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4760" windowHeight="7470" activeTab="1"/>
  </bookViews>
  <sheets>
    <sheet name="نتيجة ادارة 3" sheetId="1" r:id="rId1"/>
    <sheet name="2" sheetId="2" r:id="rId2"/>
  </sheets>
  <externalReferences>
    <externalReference r:id="rId3"/>
    <externalReference r:id="rId4"/>
    <externalReference r:id="rId5"/>
    <externalReference r:id="rId6"/>
  </externalReferences>
  <definedNames>
    <definedName name="__A66000">#REF!</definedName>
    <definedName name="__D666666">#REF!</definedName>
    <definedName name="__kc9" localSheetId="0">[1]شيت!#REF!</definedName>
    <definedName name="__kc9">[1]شيت!#REF!</definedName>
    <definedName name="_A66000">#REF!</definedName>
    <definedName name="_D666666">#REF!</definedName>
    <definedName name="_xlnm._FilterDatabase" localSheetId="0" hidden="1">'نتيجة ادارة 3'!$K$10:$K$1010</definedName>
    <definedName name="_kc9" localSheetId="0">[2]شيت!#REF!</definedName>
    <definedName name="_kc9">[2]شيت!#REF!</definedName>
    <definedName name="asd">#REF!</definedName>
    <definedName name="CD" localSheetId="0">'[3]شيت  الرابع الرئيسى'!#REF!</definedName>
    <definedName name="CD">'[3]شيت  الرابع الرئيسى'!#REF!</definedName>
    <definedName name="ec" localSheetId="0">[2]شيت!#REF!</definedName>
    <definedName name="ec">[2]شيت!#REF!</definedName>
    <definedName name="gk">#REF!</definedName>
    <definedName name="Golos">'[4]شيت اخر'!$B$11:$B$1010</definedName>
    <definedName name="H">#REF!</definedName>
    <definedName name="id" localSheetId="0">[2]شيت!#REF!</definedName>
    <definedName name="id">[2]شيت!#REF!</definedName>
    <definedName name="_xlnm.Print_Area" localSheetId="0">'نتيجة ادارة 3'!$A$1:$AJ$1010</definedName>
    <definedName name="_xlnm.Print_Titles" localSheetId="0">'نتيجة ادارة 3'!$1:$10</definedName>
    <definedName name="Raseb">'[4]شيت اخر'!$O$11:$O$1010</definedName>
    <definedName name="sheetend">'[4]شيت اخر'!$B$11:$BV$1010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calcChain.xml><?xml version="1.0" encoding="utf-8"?>
<calcChain xmlns="http://schemas.openxmlformats.org/spreadsheetml/2006/main">
  <c r="AJ1010" i="1" l="1"/>
  <c r="AI1010" i="1"/>
  <c r="AH1010" i="1"/>
  <c r="AG1010" i="1"/>
  <c r="AF1010" i="1"/>
  <c r="AE1010" i="1"/>
  <c r="AD1010" i="1"/>
  <c r="AC1010" i="1"/>
  <c r="AB1010" i="1"/>
  <c r="AA1010" i="1"/>
  <c r="Z1010" i="1"/>
  <c r="Y1010" i="1"/>
  <c r="X1010" i="1"/>
  <c r="W1010" i="1"/>
  <c r="V1010" i="1"/>
  <c r="U1010" i="1"/>
  <c r="T1010" i="1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E1010" i="1"/>
  <c r="D1010" i="1"/>
  <c r="B1010" i="1"/>
  <c r="F1010" i="1" s="1"/>
  <c r="AJ1009" i="1"/>
  <c r="AI1009" i="1"/>
  <c r="AH1009" i="1"/>
  <c r="AG1009" i="1"/>
  <c r="AF1009" i="1"/>
  <c r="AE1009" i="1"/>
  <c r="AD1009" i="1"/>
  <c r="AC1009" i="1"/>
  <c r="AB1009" i="1"/>
  <c r="AA1009" i="1"/>
  <c r="Z1009" i="1"/>
  <c r="Y1009" i="1"/>
  <c r="X1009" i="1"/>
  <c r="W1009" i="1"/>
  <c r="V1009" i="1"/>
  <c r="U1009" i="1"/>
  <c r="T1009" i="1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E1009" i="1"/>
  <c r="D1009" i="1"/>
  <c r="B1009" i="1"/>
  <c r="F1009" i="1" s="1"/>
  <c r="AJ1008" i="1"/>
  <c r="AI1008" i="1"/>
  <c r="AH1008" i="1"/>
  <c r="AG1008" i="1"/>
  <c r="AF1008" i="1"/>
  <c r="AE1008" i="1"/>
  <c r="AD1008" i="1"/>
  <c r="AC1008" i="1"/>
  <c r="AB1008" i="1"/>
  <c r="AA1008" i="1"/>
  <c r="Z1008" i="1"/>
  <c r="Y1008" i="1"/>
  <c r="X1008" i="1"/>
  <c r="W1008" i="1"/>
  <c r="V1008" i="1"/>
  <c r="U1008" i="1"/>
  <c r="T1008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E1008" i="1"/>
  <c r="D1008" i="1"/>
  <c r="B1008" i="1"/>
  <c r="F1008" i="1" s="1"/>
  <c r="AJ1007" i="1"/>
  <c r="AI1007" i="1"/>
  <c r="AH1007" i="1"/>
  <c r="AG1007" i="1"/>
  <c r="AF1007" i="1"/>
  <c r="AE1007" i="1"/>
  <c r="AD1007" i="1"/>
  <c r="AC1007" i="1"/>
  <c r="AB1007" i="1"/>
  <c r="AA1007" i="1"/>
  <c r="Z1007" i="1"/>
  <c r="Y1007" i="1"/>
  <c r="X1007" i="1"/>
  <c r="W1007" i="1"/>
  <c r="V1007" i="1"/>
  <c r="U1007" i="1"/>
  <c r="T1007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E1007" i="1"/>
  <c r="D1007" i="1"/>
  <c r="B1007" i="1"/>
  <c r="F1007" i="1" s="1"/>
  <c r="AJ1006" i="1"/>
  <c r="AI1006" i="1"/>
  <c r="AH1006" i="1"/>
  <c r="AG1006" i="1"/>
  <c r="AF1006" i="1"/>
  <c r="AE1006" i="1"/>
  <c r="AD1006" i="1"/>
  <c r="AC1006" i="1"/>
  <c r="AB1006" i="1"/>
  <c r="AA1006" i="1"/>
  <c r="Z1006" i="1"/>
  <c r="Y1006" i="1"/>
  <c r="X1006" i="1"/>
  <c r="W1006" i="1"/>
  <c r="V1006" i="1"/>
  <c r="U1006" i="1"/>
  <c r="T1006" i="1"/>
  <c r="S1006" i="1"/>
  <c r="R1006" i="1"/>
  <c r="Q1006" i="1"/>
  <c r="P1006" i="1"/>
  <c r="O1006" i="1"/>
  <c r="N1006" i="1"/>
  <c r="M1006" i="1"/>
  <c r="L1006" i="1"/>
  <c r="K1006" i="1"/>
  <c r="J1006" i="1"/>
  <c r="I1006" i="1"/>
  <c r="H1006" i="1"/>
  <c r="G1006" i="1"/>
  <c r="E1006" i="1"/>
  <c r="D1006" i="1"/>
  <c r="B1006" i="1"/>
  <c r="F1006" i="1" s="1"/>
  <c r="AJ1005" i="1"/>
  <c r="AI1005" i="1"/>
  <c r="AH1005" i="1"/>
  <c r="AG1005" i="1"/>
  <c r="AF1005" i="1"/>
  <c r="AE1005" i="1"/>
  <c r="AD1005" i="1"/>
  <c r="AC1005" i="1"/>
  <c r="AB1005" i="1"/>
  <c r="AA1005" i="1"/>
  <c r="Z1005" i="1"/>
  <c r="Y1005" i="1"/>
  <c r="X1005" i="1"/>
  <c r="W1005" i="1"/>
  <c r="V1005" i="1"/>
  <c r="U1005" i="1"/>
  <c r="T1005" i="1"/>
  <c r="S1005" i="1"/>
  <c r="R1005" i="1"/>
  <c r="Q1005" i="1"/>
  <c r="P1005" i="1"/>
  <c r="O1005" i="1"/>
  <c r="N1005" i="1"/>
  <c r="M1005" i="1"/>
  <c r="L1005" i="1"/>
  <c r="K1005" i="1"/>
  <c r="J1005" i="1"/>
  <c r="I1005" i="1"/>
  <c r="H1005" i="1"/>
  <c r="G1005" i="1"/>
  <c r="E1005" i="1"/>
  <c r="D1005" i="1"/>
  <c r="B1005" i="1"/>
  <c r="F1005" i="1" s="1"/>
  <c r="AJ1004" i="1"/>
  <c r="AI1004" i="1"/>
  <c r="AH1004" i="1"/>
  <c r="AG1004" i="1"/>
  <c r="AF1004" i="1"/>
  <c r="AE1004" i="1"/>
  <c r="AD1004" i="1"/>
  <c r="AC1004" i="1"/>
  <c r="AB1004" i="1"/>
  <c r="AA1004" i="1"/>
  <c r="Z1004" i="1"/>
  <c r="Y1004" i="1"/>
  <c r="X1004" i="1"/>
  <c r="W1004" i="1"/>
  <c r="V1004" i="1"/>
  <c r="U1004" i="1"/>
  <c r="T1004" i="1"/>
  <c r="S1004" i="1"/>
  <c r="R1004" i="1"/>
  <c r="Q1004" i="1"/>
  <c r="P1004" i="1"/>
  <c r="O1004" i="1"/>
  <c r="N1004" i="1"/>
  <c r="M1004" i="1"/>
  <c r="L1004" i="1"/>
  <c r="K1004" i="1"/>
  <c r="J1004" i="1"/>
  <c r="I1004" i="1"/>
  <c r="H1004" i="1"/>
  <c r="G1004" i="1"/>
  <c r="E1004" i="1"/>
  <c r="D1004" i="1"/>
  <c r="B1004" i="1"/>
  <c r="F1004" i="1" s="1"/>
  <c r="AJ1003" i="1"/>
  <c r="AI1003" i="1"/>
  <c r="AH1003" i="1"/>
  <c r="AG1003" i="1"/>
  <c r="AF1003" i="1"/>
  <c r="AE1003" i="1"/>
  <c r="AD1003" i="1"/>
  <c r="AC1003" i="1"/>
  <c r="AB1003" i="1"/>
  <c r="AA1003" i="1"/>
  <c r="Z1003" i="1"/>
  <c r="Y1003" i="1"/>
  <c r="X1003" i="1"/>
  <c r="W1003" i="1"/>
  <c r="V1003" i="1"/>
  <c r="U1003" i="1"/>
  <c r="T1003" i="1"/>
  <c r="S1003" i="1"/>
  <c r="R1003" i="1"/>
  <c r="Q1003" i="1"/>
  <c r="P1003" i="1"/>
  <c r="O1003" i="1"/>
  <c r="N1003" i="1"/>
  <c r="M1003" i="1"/>
  <c r="L1003" i="1"/>
  <c r="K1003" i="1"/>
  <c r="J1003" i="1"/>
  <c r="I1003" i="1"/>
  <c r="H1003" i="1"/>
  <c r="G1003" i="1"/>
  <c r="E1003" i="1"/>
  <c r="D1003" i="1"/>
  <c r="B1003" i="1"/>
  <c r="F1003" i="1" s="1"/>
  <c r="A1003" i="1"/>
  <c r="AJ1002" i="1"/>
  <c r="AI1002" i="1"/>
  <c r="AH1002" i="1"/>
  <c r="AG1002" i="1"/>
  <c r="AF1002" i="1"/>
  <c r="AE1002" i="1"/>
  <c r="AD1002" i="1"/>
  <c r="AC1002" i="1"/>
  <c r="AB1002" i="1"/>
  <c r="AA1002" i="1"/>
  <c r="Z1002" i="1"/>
  <c r="Y1002" i="1"/>
  <c r="X1002" i="1"/>
  <c r="W1002" i="1"/>
  <c r="V1002" i="1"/>
  <c r="U1002" i="1"/>
  <c r="T1002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E1002" i="1"/>
  <c r="D1002" i="1"/>
  <c r="B1002" i="1"/>
  <c r="F1002" i="1" s="1"/>
  <c r="AJ1001" i="1"/>
  <c r="AI1001" i="1"/>
  <c r="AH1001" i="1"/>
  <c r="AG1001" i="1"/>
  <c r="AF1001" i="1"/>
  <c r="AE1001" i="1"/>
  <c r="AD1001" i="1"/>
  <c r="AC1001" i="1"/>
  <c r="AB1001" i="1"/>
  <c r="AA1001" i="1"/>
  <c r="Z1001" i="1"/>
  <c r="Y1001" i="1"/>
  <c r="X1001" i="1"/>
  <c r="W1001" i="1"/>
  <c r="V1001" i="1"/>
  <c r="U1001" i="1"/>
  <c r="T1001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E1001" i="1"/>
  <c r="D1001" i="1"/>
  <c r="B1001" i="1"/>
  <c r="F1001" i="1" s="1"/>
  <c r="AJ1000" i="1"/>
  <c r="AI1000" i="1"/>
  <c r="AH1000" i="1"/>
  <c r="AG1000" i="1"/>
  <c r="AF1000" i="1"/>
  <c r="AE1000" i="1"/>
  <c r="AD1000" i="1"/>
  <c r="AC1000" i="1"/>
  <c r="AB1000" i="1"/>
  <c r="AA1000" i="1"/>
  <c r="Z1000" i="1"/>
  <c r="Y1000" i="1"/>
  <c r="X1000" i="1"/>
  <c r="W1000" i="1"/>
  <c r="V1000" i="1"/>
  <c r="U1000" i="1"/>
  <c r="T1000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E1000" i="1"/>
  <c r="D1000" i="1"/>
  <c r="B1000" i="1"/>
  <c r="F1000" i="1" s="1"/>
  <c r="AJ999" i="1"/>
  <c r="AI999" i="1"/>
  <c r="AH999" i="1"/>
  <c r="AG999" i="1"/>
  <c r="AF999" i="1"/>
  <c r="AE999" i="1"/>
  <c r="AD999" i="1"/>
  <c r="AC999" i="1"/>
  <c r="AB999" i="1"/>
  <c r="AA999" i="1"/>
  <c r="Z999" i="1"/>
  <c r="Y999" i="1"/>
  <c r="X999" i="1"/>
  <c r="W999" i="1"/>
  <c r="V999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E999" i="1"/>
  <c r="D999" i="1"/>
  <c r="B999" i="1"/>
  <c r="F999" i="1" s="1"/>
  <c r="AJ998" i="1"/>
  <c r="AI998" i="1"/>
  <c r="AH998" i="1"/>
  <c r="AG998" i="1"/>
  <c r="AF998" i="1"/>
  <c r="AE998" i="1"/>
  <c r="AD998" i="1"/>
  <c r="AC998" i="1"/>
  <c r="AB998" i="1"/>
  <c r="AA998" i="1"/>
  <c r="Z998" i="1"/>
  <c r="Y998" i="1"/>
  <c r="X998" i="1"/>
  <c r="W998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G998" i="1"/>
  <c r="E998" i="1"/>
  <c r="D998" i="1"/>
  <c r="B998" i="1"/>
  <c r="F998" i="1" s="1"/>
  <c r="AJ997" i="1"/>
  <c r="AI997" i="1"/>
  <c r="AH997" i="1"/>
  <c r="AG997" i="1"/>
  <c r="AF997" i="1"/>
  <c r="AE997" i="1"/>
  <c r="AD997" i="1"/>
  <c r="AC997" i="1"/>
  <c r="AB997" i="1"/>
  <c r="AA997" i="1"/>
  <c r="Z997" i="1"/>
  <c r="Y997" i="1"/>
  <c r="X997" i="1"/>
  <c r="W997" i="1"/>
  <c r="V997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I997" i="1"/>
  <c r="H997" i="1"/>
  <c r="G997" i="1"/>
  <c r="E997" i="1"/>
  <c r="D997" i="1"/>
  <c r="B997" i="1"/>
  <c r="F997" i="1" s="1"/>
  <c r="AJ996" i="1"/>
  <c r="AI996" i="1"/>
  <c r="AH996" i="1"/>
  <c r="AG996" i="1"/>
  <c r="AF996" i="1"/>
  <c r="AE996" i="1"/>
  <c r="AD996" i="1"/>
  <c r="AC996" i="1"/>
  <c r="AB996" i="1"/>
  <c r="AA996" i="1"/>
  <c r="Z996" i="1"/>
  <c r="Y996" i="1"/>
  <c r="X996" i="1"/>
  <c r="W996" i="1"/>
  <c r="V996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I996" i="1"/>
  <c r="H996" i="1"/>
  <c r="G996" i="1"/>
  <c r="E996" i="1"/>
  <c r="D996" i="1"/>
  <c r="B996" i="1"/>
  <c r="F996" i="1" s="1"/>
  <c r="AJ995" i="1"/>
  <c r="AI995" i="1"/>
  <c r="AH995" i="1"/>
  <c r="AG995" i="1"/>
  <c r="AF995" i="1"/>
  <c r="AE995" i="1"/>
  <c r="AD995" i="1"/>
  <c r="AC995" i="1"/>
  <c r="AB995" i="1"/>
  <c r="AA995" i="1"/>
  <c r="Z995" i="1"/>
  <c r="Y995" i="1"/>
  <c r="X995" i="1"/>
  <c r="W995" i="1"/>
  <c r="V995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I995" i="1"/>
  <c r="H995" i="1"/>
  <c r="G995" i="1"/>
  <c r="E995" i="1"/>
  <c r="D995" i="1"/>
  <c r="B995" i="1"/>
  <c r="F995" i="1" s="1"/>
  <c r="AJ994" i="1"/>
  <c r="AI994" i="1"/>
  <c r="AH994" i="1"/>
  <c r="AG994" i="1"/>
  <c r="AF994" i="1"/>
  <c r="AE994" i="1"/>
  <c r="AD994" i="1"/>
  <c r="AC994" i="1"/>
  <c r="AB994" i="1"/>
  <c r="AA994" i="1"/>
  <c r="Z994" i="1"/>
  <c r="Y994" i="1"/>
  <c r="X994" i="1"/>
  <c r="W994" i="1"/>
  <c r="V994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E994" i="1"/>
  <c r="D994" i="1"/>
  <c r="B994" i="1"/>
  <c r="F994" i="1" s="1"/>
  <c r="AJ993" i="1"/>
  <c r="AI993" i="1"/>
  <c r="AH993" i="1"/>
  <c r="AG993" i="1"/>
  <c r="AF993" i="1"/>
  <c r="AE993" i="1"/>
  <c r="AD993" i="1"/>
  <c r="AC993" i="1"/>
  <c r="AB993" i="1"/>
  <c r="AA993" i="1"/>
  <c r="Z993" i="1"/>
  <c r="Y993" i="1"/>
  <c r="X993" i="1"/>
  <c r="W993" i="1"/>
  <c r="V993" i="1"/>
  <c r="U993" i="1"/>
  <c r="T993" i="1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E993" i="1"/>
  <c r="D993" i="1"/>
  <c r="B993" i="1"/>
  <c r="F993" i="1" s="1"/>
  <c r="AJ992" i="1"/>
  <c r="AI992" i="1"/>
  <c r="AH992" i="1"/>
  <c r="AG992" i="1"/>
  <c r="AF992" i="1"/>
  <c r="AE992" i="1"/>
  <c r="AD992" i="1"/>
  <c r="AC992" i="1"/>
  <c r="AB992" i="1"/>
  <c r="AA992" i="1"/>
  <c r="Z992" i="1"/>
  <c r="Y992" i="1"/>
  <c r="X992" i="1"/>
  <c r="W992" i="1"/>
  <c r="V992" i="1"/>
  <c r="U992" i="1"/>
  <c r="T992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E992" i="1"/>
  <c r="D992" i="1"/>
  <c r="B992" i="1"/>
  <c r="F992" i="1" s="1"/>
  <c r="AJ991" i="1"/>
  <c r="AI991" i="1"/>
  <c r="AH991" i="1"/>
  <c r="AG991" i="1"/>
  <c r="AF991" i="1"/>
  <c r="AE991" i="1"/>
  <c r="AD991" i="1"/>
  <c r="AC991" i="1"/>
  <c r="AB991" i="1"/>
  <c r="AA991" i="1"/>
  <c r="Z991" i="1"/>
  <c r="Y991" i="1"/>
  <c r="X991" i="1"/>
  <c r="W991" i="1"/>
  <c r="V991" i="1"/>
  <c r="U991" i="1"/>
  <c r="T991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E991" i="1"/>
  <c r="D991" i="1"/>
  <c r="B991" i="1"/>
  <c r="F991" i="1" s="1"/>
  <c r="AJ990" i="1"/>
  <c r="AI990" i="1"/>
  <c r="AH990" i="1"/>
  <c r="AG990" i="1"/>
  <c r="AF990" i="1"/>
  <c r="AE990" i="1"/>
  <c r="AD990" i="1"/>
  <c r="AC990" i="1"/>
  <c r="AB990" i="1"/>
  <c r="AA990" i="1"/>
  <c r="Z990" i="1"/>
  <c r="Y990" i="1"/>
  <c r="X990" i="1"/>
  <c r="W990" i="1"/>
  <c r="V990" i="1"/>
  <c r="U990" i="1"/>
  <c r="T990" i="1"/>
  <c r="S990" i="1"/>
  <c r="R990" i="1"/>
  <c r="Q990" i="1"/>
  <c r="P990" i="1"/>
  <c r="O990" i="1"/>
  <c r="N990" i="1"/>
  <c r="M990" i="1"/>
  <c r="L990" i="1"/>
  <c r="K990" i="1"/>
  <c r="J990" i="1"/>
  <c r="I990" i="1"/>
  <c r="H990" i="1"/>
  <c r="G990" i="1"/>
  <c r="E990" i="1"/>
  <c r="D990" i="1"/>
  <c r="B990" i="1"/>
  <c r="F990" i="1" s="1"/>
  <c r="AJ989" i="1"/>
  <c r="AI989" i="1"/>
  <c r="AH989" i="1"/>
  <c r="AG989" i="1"/>
  <c r="AF989" i="1"/>
  <c r="AE989" i="1"/>
  <c r="AD989" i="1"/>
  <c r="AC989" i="1"/>
  <c r="AB989" i="1"/>
  <c r="AA989" i="1"/>
  <c r="Z989" i="1"/>
  <c r="Y989" i="1"/>
  <c r="X989" i="1"/>
  <c r="W989" i="1"/>
  <c r="V989" i="1"/>
  <c r="U989" i="1"/>
  <c r="T989" i="1"/>
  <c r="S989" i="1"/>
  <c r="R989" i="1"/>
  <c r="Q989" i="1"/>
  <c r="P989" i="1"/>
  <c r="O989" i="1"/>
  <c r="N989" i="1"/>
  <c r="M989" i="1"/>
  <c r="L989" i="1"/>
  <c r="K989" i="1"/>
  <c r="J989" i="1"/>
  <c r="I989" i="1"/>
  <c r="H989" i="1"/>
  <c r="G989" i="1"/>
  <c r="E989" i="1"/>
  <c r="D989" i="1"/>
  <c r="B989" i="1"/>
  <c r="F989" i="1" s="1"/>
  <c r="AJ988" i="1"/>
  <c r="AI988" i="1"/>
  <c r="AH988" i="1"/>
  <c r="AG988" i="1"/>
  <c r="AF988" i="1"/>
  <c r="AE988" i="1"/>
  <c r="AD988" i="1"/>
  <c r="AC988" i="1"/>
  <c r="AB988" i="1"/>
  <c r="AA988" i="1"/>
  <c r="Z988" i="1"/>
  <c r="Y988" i="1"/>
  <c r="X988" i="1"/>
  <c r="W988" i="1"/>
  <c r="V988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I988" i="1"/>
  <c r="H988" i="1"/>
  <c r="G988" i="1"/>
  <c r="E988" i="1"/>
  <c r="D988" i="1"/>
  <c r="B988" i="1"/>
  <c r="F988" i="1" s="1"/>
  <c r="AJ987" i="1"/>
  <c r="AI987" i="1"/>
  <c r="AH987" i="1"/>
  <c r="AG987" i="1"/>
  <c r="AF987" i="1"/>
  <c r="AE987" i="1"/>
  <c r="AD987" i="1"/>
  <c r="AC987" i="1"/>
  <c r="AB987" i="1"/>
  <c r="AA987" i="1"/>
  <c r="Z987" i="1"/>
  <c r="Y987" i="1"/>
  <c r="X987" i="1"/>
  <c r="W987" i="1"/>
  <c r="V987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I987" i="1"/>
  <c r="H987" i="1"/>
  <c r="G987" i="1"/>
  <c r="E987" i="1"/>
  <c r="D987" i="1"/>
  <c r="B987" i="1"/>
  <c r="F987" i="1" s="1"/>
  <c r="AJ986" i="1"/>
  <c r="AI986" i="1"/>
  <c r="AH986" i="1"/>
  <c r="AG986" i="1"/>
  <c r="AF986" i="1"/>
  <c r="AE986" i="1"/>
  <c r="AD986" i="1"/>
  <c r="AC986" i="1"/>
  <c r="AB986" i="1"/>
  <c r="AA986" i="1"/>
  <c r="Z986" i="1"/>
  <c r="Y986" i="1"/>
  <c r="X986" i="1"/>
  <c r="W986" i="1"/>
  <c r="V986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E986" i="1"/>
  <c r="D986" i="1"/>
  <c r="B986" i="1"/>
  <c r="F986" i="1" s="1"/>
  <c r="AJ985" i="1"/>
  <c r="AI985" i="1"/>
  <c r="AH985" i="1"/>
  <c r="AG985" i="1"/>
  <c r="AF985" i="1"/>
  <c r="AE985" i="1"/>
  <c r="AD985" i="1"/>
  <c r="AC985" i="1"/>
  <c r="AB985" i="1"/>
  <c r="AA985" i="1"/>
  <c r="Z985" i="1"/>
  <c r="Y985" i="1"/>
  <c r="X985" i="1"/>
  <c r="W985" i="1"/>
  <c r="V985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E985" i="1"/>
  <c r="D985" i="1"/>
  <c r="B985" i="1"/>
  <c r="F985" i="1" s="1"/>
  <c r="AJ984" i="1"/>
  <c r="AI984" i="1"/>
  <c r="AH984" i="1"/>
  <c r="AG984" i="1"/>
  <c r="AF984" i="1"/>
  <c r="AE984" i="1"/>
  <c r="AD984" i="1"/>
  <c r="AC984" i="1"/>
  <c r="AB984" i="1"/>
  <c r="AA984" i="1"/>
  <c r="Z984" i="1"/>
  <c r="Y984" i="1"/>
  <c r="X984" i="1"/>
  <c r="W984" i="1"/>
  <c r="V984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E984" i="1"/>
  <c r="D984" i="1"/>
  <c r="B984" i="1"/>
  <c r="F984" i="1" s="1"/>
  <c r="AJ983" i="1"/>
  <c r="AI983" i="1"/>
  <c r="AH983" i="1"/>
  <c r="AG983" i="1"/>
  <c r="AF983" i="1"/>
  <c r="AE983" i="1"/>
  <c r="AD983" i="1"/>
  <c r="AC983" i="1"/>
  <c r="AB983" i="1"/>
  <c r="AA983" i="1"/>
  <c r="Z983" i="1"/>
  <c r="Y983" i="1"/>
  <c r="X983" i="1"/>
  <c r="W983" i="1"/>
  <c r="V983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E983" i="1"/>
  <c r="D983" i="1"/>
  <c r="B983" i="1"/>
  <c r="F983" i="1" s="1"/>
  <c r="AJ982" i="1"/>
  <c r="AI982" i="1"/>
  <c r="AH982" i="1"/>
  <c r="AG982" i="1"/>
  <c r="AF982" i="1"/>
  <c r="AE982" i="1"/>
  <c r="AD982" i="1"/>
  <c r="AC982" i="1"/>
  <c r="AB982" i="1"/>
  <c r="AA982" i="1"/>
  <c r="Z982" i="1"/>
  <c r="Y982" i="1"/>
  <c r="X982" i="1"/>
  <c r="W982" i="1"/>
  <c r="V982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I982" i="1"/>
  <c r="H982" i="1"/>
  <c r="G982" i="1"/>
  <c r="E982" i="1"/>
  <c r="D982" i="1"/>
  <c r="B982" i="1"/>
  <c r="F982" i="1" s="1"/>
  <c r="AJ981" i="1"/>
  <c r="AI981" i="1"/>
  <c r="AH981" i="1"/>
  <c r="AG981" i="1"/>
  <c r="AF981" i="1"/>
  <c r="AE981" i="1"/>
  <c r="AD981" i="1"/>
  <c r="AC981" i="1"/>
  <c r="AB981" i="1"/>
  <c r="AA981" i="1"/>
  <c r="Z981" i="1"/>
  <c r="Y981" i="1"/>
  <c r="X981" i="1"/>
  <c r="W981" i="1"/>
  <c r="V981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I981" i="1"/>
  <c r="H981" i="1"/>
  <c r="G981" i="1"/>
  <c r="E981" i="1"/>
  <c r="D981" i="1"/>
  <c r="B981" i="1"/>
  <c r="F981" i="1" s="1"/>
  <c r="AJ980" i="1"/>
  <c r="AI980" i="1"/>
  <c r="AH980" i="1"/>
  <c r="AG980" i="1"/>
  <c r="AF980" i="1"/>
  <c r="AE980" i="1"/>
  <c r="AD980" i="1"/>
  <c r="AC980" i="1"/>
  <c r="AB980" i="1"/>
  <c r="AA980" i="1"/>
  <c r="Z980" i="1"/>
  <c r="Y980" i="1"/>
  <c r="X980" i="1"/>
  <c r="W980" i="1"/>
  <c r="V980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I980" i="1"/>
  <c r="H980" i="1"/>
  <c r="G980" i="1"/>
  <c r="E980" i="1"/>
  <c r="D980" i="1"/>
  <c r="B980" i="1"/>
  <c r="F980" i="1" s="1"/>
  <c r="AJ979" i="1"/>
  <c r="AI979" i="1"/>
  <c r="AH979" i="1"/>
  <c r="AG979" i="1"/>
  <c r="AF979" i="1"/>
  <c r="AE979" i="1"/>
  <c r="AD979" i="1"/>
  <c r="AC979" i="1"/>
  <c r="AB979" i="1"/>
  <c r="AA979" i="1"/>
  <c r="Z979" i="1"/>
  <c r="Y979" i="1"/>
  <c r="X979" i="1"/>
  <c r="W979" i="1"/>
  <c r="V979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I979" i="1"/>
  <c r="H979" i="1"/>
  <c r="G979" i="1"/>
  <c r="E979" i="1"/>
  <c r="D979" i="1"/>
  <c r="B979" i="1"/>
  <c r="F979" i="1" s="1"/>
  <c r="AJ978" i="1"/>
  <c r="AI978" i="1"/>
  <c r="AH978" i="1"/>
  <c r="AG978" i="1"/>
  <c r="AF978" i="1"/>
  <c r="AE978" i="1"/>
  <c r="AD978" i="1"/>
  <c r="AC978" i="1"/>
  <c r="AB978" i="1"/>
  <c r="AA978" i="1"/>
  <c r="Z978" i="1"/>
  <c r="Y978" i="1"/>
  <c r="X978" i="1"/>
  <c r="W978" i="1"/>
  <c r="V978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E978" i="1"/>
  <c r="D978" i="1"/>
  <c r="B978" i="1"/>
  <c r="F978" i="1" s="1"/>
  <c r="AJ977" i="1"/>
  <c r="AI977" i="1"/>
  <c r="AH977" i="1"/>
  <c r="AG977" i="1"/>
  <c r="AF977" i="1"/>
  <c r="AE977" i="1"/>
  <c r="AD977" i="1"/>
  <c r="AC977" i="1"/>
  <c r="AB977" i="1"/>
  <c r="AA977" i="1"/>
  <c r="Z977" i="1"/>
  <c r="Y977" i="1"/>
  <c r="X977" i="1"/>
  <c r="W977" i="1"/>
  <c r="V977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E977" i="1"/>
  <c r="D977" i="1"/>
  <c r="B977" i="1"/>
  <c r="F977" i="1" s="1"/>
  <c r="AJ976" i="1"/>
  <c r="AI976" i="1"/>
  <c r="AH976" i="1"/>
  <c r="AG976" i="1"/>
  <c r="AF976" i="1"/>
  <c r="AE976" i="1"/>
  <c r="AD976" i="1"/>
  <c r="AC976" i="1"/>
  <c r="AB976" i="1"/>
  <c r="AA976" i="1"/>
  <c r="Z976" i="1"/>
  <c r="Y976" i="1"/>
  <c r="X976" i="1"/>
  <c r="W976" i="1"/>
  <c r="V976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E976" i="1"/>
  <c r="D976" i="1"/>
  <c r="B976" i="1"/>
  <c r="F976" i="1" s="1"/>
  <c r="AJ975" i="1"/>
  <c r="AI975" i="1"/>
  <c r="AH975" i="1"/>
  <c r="AG975" i="1"/>
  <c r="AF975" i="1"/>
  <c r="AE975" i="1"/>
  <c r="AD975" i="1"/>
  <c r="AC975" i="1"/>
  <c r="AB975" i="1"/>
  <c r="AA975" i="1"/>
  <c r="Z975" i="1"/>
  <c r="Y975" i="1"/>
  <c r="X975" i="1"/>
  <c r="W975" i="1"/>
  <c r="V975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E975" i="1"/>
  <c r="D975" i="1"/>
  <c r="B975" i="1"/>
  <c r="F975" i="1" s="1"/>
  <c r="AJ974" i="1"/>
  <c r="AI974" i="1"/>
  <c r="AH974" i="1"/>
  <c r="AG974" i="1"/>
  <c r="AF974" i="1"/>
  <c r="AE974" i="1"/>
  <c r="AD974" i="1"/>
  <c r="AC974" i="1"/>
  <c r="AB974" i="1"/>
  <c r="AA974" i="1"/>
  <c r="Z974" i="1"/>
  <c r="Y974" i="1"/>
  <c r="X974" i="1"/>
  <c r="W974" i="1"/>
  <c r="V974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I974" i="1"/>
  <c r="H974" i="1"/>
  <c r="G974" i="1"/>
  <c r="E974" i="1"/>
  <c r="D974" i="1"/>
  <c r="B974" i="1"/>
  <c r="AJ973" i="1"/>
  <c r="AI973" i="1"/>
  <c r="AH973" i="1"/>
  <c r="AG973" i="1"/>
  <c r="AF973" i="1"/>
  <c r="AE973" i="1"/>
  <c r="AD973" i="1"/>
  <c r="AC973" i="1"/>
  <c r="AB973" i="1"/>
  <c r="AA973" i="1"/>
  <c r="Z973" i="1"/>
  <c r="Y973" i="1"/>
  <c r="X973" i="1"/>
  <c r="W973" i="1"/>
  <c r="V973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I973" i="1"/>
  <c r="H973" i="1"/>
  <c r="G973" i="1"/>
  <c r="E973" i="1"/>
  <c r="D973" i="1"/>
  <c r="B973" i="1"/>
  <c r="F973" i="1" s="1"/>
  <c r="AJ972" i="1"/>
  <c r="AI972" i="1"/>
  <c r="AH972" i="1"/>
  <c r="AG972" i="1"/>
  <c r="AF972" i="1"/>
  <c r="AE972" i="1"/>
  <c r="AD972" i="1"/>
  <c r="AC972" i="1"/>
  <c r="AB972" i="1"/>
  <c r="AA972" i="1"/>
  <c r="Z972" i="1"/>
  <c r="Y972" i="1"/>
  <c r="X972" i="1"/>
  <c r="W972" i="1"/>
  <c r="V972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I972" i="1"/>
  <c r="H972" i="1"/>
  <c r="G972" i="1"/>
  <c r="E972" i="1"/>
  <c r="D972" i="1"/>
  <c r="B972" i="1"/>
  <c r="AJ971" i="1"/>
  <c r="AI971" i="1"/>
  <c r="AH971" i="1"/>
  <c r="AG971" i="1"/>
  <c r="AF971" i="1"/>
  <c r="AE971" i="1"/>
  <c r="AD971" i="1"/>
  <c r="AC971" i="1"/>
  <c r="AB971" i="1"/>
  <c r="AA971" i="1"/>
  <c r="Z971" i="1"/>
  <c r="Y971" i="1"/>
  <c r="X971" i="1"/>
  <c r="W971" i="1"/>
  <c r="V971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I971" i="1"/>
  <c r="H971" i="1"/>
  <c r="G971" i="1"/>
  <c r="E971" i="1"/>
  <c r="D971" i="1"/>
  <c r="B971" i="1"/>
  <c r="F971" i="1" s="1"/>
  <c r="AJ970" i="1"/>
  <c r="AI970" i="1"/>
  <c r="AH970" i="1"/>
  <c r="AG970" i="1"/>
  <c r="AF970" i="1"/>
  <c r="AE970" i="1"/>
  <c r="AD970" i="1"/>
  <c r="AC970" i="1"/>
  <c r="AB970" i="1"/>
  <c r="AA970" i="1"/>
  <c r="Z970" i="1"/>
  <c r="Y970" i="1"/>
  <c r="X970" i="1"/>
  <c r="W970" i="1"/>
  <c r="V970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E970" i="1"/>
  <c r="D970" i="1"/>
  <c r="B970" i="1"/>
  <c r="AJ969" i="1"/>
  <c r="AI969" i="1"/>
  <c r="AH969" i="1"/>
  <c r="AG969" i="1"/>
  <c r="AF969" i="1"/>
  <c r="AE969" i="1"/>
  <c r="AD969" i="1"/>
  <c r="AC969" i="1"/>
  <c r="AB969" i="1"/>
  <c r="AA969" i="1"/>
  <c r="Z969" i="1"/>
  <c r="Y969" i="1"/>
  <c r="X969" i="1"/>
  <c r="W969" i="1"/>
  <c r="V969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E969" i="1"/>
  <c r="D969" i="1"/>
  <c r="B969" i="1"/>
  <c r="F969" i="1" s="1"/>
  <c r="AJ968" i="1"/>
  <c r="AI968" i="1"/>
  <c r="AH968" i="1"/>
  <c r="AG968" i="1"/>
  <c r="AF968" i="1"/>
  <c r="AE968" i="1"/>
  <c r="AD968" i="1"/>
  <c r="AC968" i="1"/>
  <c r="AB968" i="1"/>
  <c r="AA968" i="1"/>
  <c r="Z968" i="1"/>
  <c r="Y968" i="1"/>
  <c r="X968" i="1"/>
  <c r="W968" i="1"/>
  <c r="V968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E968" i="1"/>
  <c r="D968" i="1"/>
  <c r="B968" i="1"/>
  <c r="AJ967" i="1"/>
  <c r="AI967" i="1"/>
  <c r="AH967" i="1"/>
  <c r="AG967" i="1"/>
  <c r="AF967" i="1"/>
  <c r="AE967" i="1"/>
  <c r="AD967" i="1"/>
  <c r="AC967" i="1"/>
  <c r="AB967" i="1"/>
  <c r="AA967" i="1"/>
  <c r="Z967" i="1"/>
  <c r="Y967" i="1"/>
  <c r="X967" i="1"/>
  <c r="W967" i="1"/>
  <c r="V967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E967" i="1"/>
  <c r="D967" i="1"/>
  <c r="B967" i="1"/>
  <c r="F967" i="1" s="1"/>
  <c r="AJ966" i="1"/>
  <c r="AI966" i="1"/>
  <c r="AH966" i="1"/>
  <c r="AG966" i="1"/>
  <c r="AF966" i="1"/>
  <c r="AE966" i="1"/>
  <c r="AD966" i="1"/>
  <c r="AC966" i="1"/>
  <c r="AB966" i="1"/>
  <c r="AA966" i="1"/>
  <c r="Z966" i="1"/>
  <c r="Y966" i="1"/>
  <c r="X966" i="1"/>
  <c r="W966" i="1"/>
  <c r="V966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I966" i="1"/>
  <c r="H966" i="1"/>
  <c r="G966" i="1"/>
  <c r="E966" i="1"/>
  <c r="D966" i="1"/>
  <c r="B966" i="1"/>
  <c r="AJ965" i="1"/>
  <c r="AI965" i="1"/>
  <c r="AH965" i="1"/>
  <c r="AG965" i="1"/>
  <c r="AF965" i="1"/>
  <c r="AE965" i="1"/>
  <c r="AD965" i="1"/>
  <c r="AC965" i="1"/>
  <c r="AB965" i="1"/>
  <c r="AA965" i="1"/>
  <c r="Z965" i="1"/>
  <c r="Y965" i="1"/>
  <c r="X965" i="1"/>
  <c r="W965" i="1"/>
  <c r="V965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I965" i="1"/>
  <c r="H965" i="1"/>
  <c r="G965" i="1"/>
  <c r="E965" i="1"/>
  <c r="D965" i="1"/>
  <c r="B965" i="1"/>
  <c r="F965" i="1" s="1"/>
  <c r="AJ964" i="1"/>
  <c r="AI964" i="1"/>
  <c r="AH964" i="1"/>
  <c r="AG964" i="1"/>
  <c r="AF964" i="1"/>
  <c r="AE964" i="1"/>
  <c r="AD964" i="1"/>
  <c r="AC964" i="1"/>
  <c r="AB964" i="1"/>
  <c r="AA964" i="1"/>
  <c r="Z964" i="1"/>
  <c r="Y964" i="1"/>
  <c r="X964" i="1"/>
  <c r="W964" i="1"/>
  <c r="V964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I964" i="1"/>
  <c r="H964" i="1"/>
  <c r="G964" i="1"/>
  <c r="E964" i="1"/>
  <c r="D964" i="1"/>
  <c r="B964" i="1"/>
  <c r="AJ963" i="1"/>
  <c r="AI963" i="1"/>
  <c r="AH963" i="1"/>
  <c r="AG963" i="1"/>
  <c r="AF963" i="1"/>
  <c r="AE963" i="1"/>
  <c r="AD963" i="1"/>
  <c r="AC963" i="1"/>
  <c r="AB963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E963" i="1"/>
  <c r="D963" i="1"/>
  <c r="B963" i="1"/>
  <c r="F963" i="1" s="1"/>
  <c r="AJ962" i="1"/>
  <c r="AI962" i="1"/>
  <c r="AH962" i="1"/>
  <c r="AG962" i="1"/>
  <c r="AF962" i="1"/>
  <c r="AE962" i="1"/>
  <c r="AD962" i="1"/>
  <c r="AC962" i="1"/>
  <c r="AB962" i="1"/>
  <c r="AA962" i="1"/>
  <c r="Z962" i="1"/>
  <c r="Y962" i="1"/>
  <c r="X962" i="1"/>
  <c r="W962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E962" i="1"/>
  <c r="D962" i="1"/>
  <c r="B962" i="1"/>
  <c r="AJ961" i="1"/>
  <c r="AI961" i="1"/>
  <c r="AH961" i="1"/>
  <c r="AG961" i="1"/>
  <c r="AF961" i="1"/>
  <c r="AE961" i="1"/>
  <c r="AD961" i="1"/>
  <c r="AC961" i="1"/>
  <c r="AB961" i="1"/>
  <c r="AA961" i="1"/>
  <c r="Z961" i="1"/>
  <c r="Y961" i="1"/>
  <c r="X961" i="1"/>
  <c r="W961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E961" i="1"/>
  <c r="D961" i="1"/>
  <c r="B961" i="1"/>
  <c r="F961" i="1" s="1"/>
  <c r="AJ960" i="1"/>
  <c r="AI960" i="1"/>
  <c r="AH960" i="1"/>
  <c r="AG960" i="1"/>
  <c r="AF960" i="1"/>
  <c r="AE960" i="1"/>
  <c r="AD960" i="1"/>
  <c r="AC960" i="1"/>
  <c r="AB960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E960" i="1"/>
  <c r="D960" i="1"/>
  <c r="B960" i="1"/>
  <c r="AJ959" i="1"/>
  <c r="AI959" i="1"/>
  <c r="AH959" i="1"/>
  <c r="AG959" i="1"/>
  <c r="AF959" i="1"/>
  <c r="AE959" i="1"/>
  <c r="AD959" i="1"/>
  <c r="AC959" i="1"/>
  <c r="AB959" i="1"/>
  <c r="AA959" i="1"/>
  <c r="Z959" i="1"/>
  <c r="Y959" i="1"/>
  <c r="X959" i="1"/>
  <c r="W959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E959" i="1"/>
  <c r="D959" i="1"/>
  <c r="B959" i="1"/>
  <c r="F959" i="1" s="1"/>
  <c r="AJ958" i="1"/>
  <c r="AI958" i="1"/>
  <c r="AH958" i="1"/>
  <c r="AG958" i="1"/>
  <c r="AF958" i="1"/>
  <c r="AE958" i="1"/>
  <c r="AD958" i="1"/>
  <c r="AC958" i="1"/>
  <c r="AB958" i="1"/>
  <c r="AA958" i="1"/>
  <c r="Z958" i="1"/>
  <c r="Y958" i="1"/>
  <c r="X958" i="1"/>
  <c r="W958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G958" i="1"/>
  <c r="E958" i="1"/>
  <c r="D958" i="1"/>
  <c r="B958" i="1"/>
  <c r="AJ957" i="1"/>
  <c r="AI957" i="1"/>
  <c r="AH957" i="1"/>
  <c r="AG957" i="1"/>
  <c r="AF957" i="1"/>
  <c r="AE957" i="1"/>
  <c r="AD957" i="1"/>
  <c r="AC957" i="1"/>
  <c r="AB957" i="1"/>
  <c r="AA957" i="1"/>
  <c r="Z957" i="1"/>
  <c r="Y957" i="1"/>
  <c r="X957" i="1"/>
  <c r="W957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G957" i="1"/>
  <c r="E957" i="1"/>
  <c r="D957" i="1"/>
  <c r="B957" i="1"/>
  <c r="F957" i="1" s="1"/>
  <c r="AJ956" i="1"/>
  <c r="AI956" i="1"/>
  <c r="AH956" i="1"/>
  <c r="AG956" i="1"/>
  <c r="AF956" i="1"/>
  <c r="AE956" i="1"/>
  <c r="AD956" i="1"/>
  <c r="AC956" i="1"/>
  <c r="AB956" i="1"/>
  <c r="AA956" i="1"/>
  <c r="Z956" i="1"/>
  <c r="Y956" i="1"/>
  <c r="X956" i="1"/>
  <c r="W956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G956" i="1"/>
  <c r="E956" i="1"/>
  <c r="D956" i="1"/>
  <c r="B956" i="1"/>
  <c r="AJ955" i="1"/>
  <c r="AI955" i="1"/>
  <c r="AH955" i="1"/>
  <c r="AG955" i="1"/>
  <c r="AF955" i="1"/>
  <c r="AE955" i="1"/>
  <c r="AD955" i="1"/>
  <c r="AC955" i="1"/>
  <c r="AB955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G955" i="1"/>
  <c r="E955" i="1"/>
  <c r="D955" i="1"/>
  <c r="B955" i="1"/>
  <c r="F955" i="1" s="1"/>
  <c r="AJ954" i="1"/>
  <c r="AI954" i="1"/>
  <c r="AH954" i="1"/>
  <c r="AG954" i="1"/>
  <c r="AF954" i="1"/>
  <c r="AE954" i="1"/>
  <c r="AD954" i="1"/>
  <c r="AC954" i="1"/>
  <c r="AB954" i="1"/>
  <c r="AA954" i="1"/>
  <c r="Z954" i="1"/>
  <c r="Y954" i="1"/>
  <c r="X954" i="1"/>
  <c r="W954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E954" i="1"/>
  <c r="D954" i="1"/>
  <c r="B954" i="1"/>
  <c r="AJ953" i="1"/>
  <c r="AI953" i="1"/>
  <c r="AH953" i="1"/>
  <c r="AG953" i="1"/>
  <c r="AF953" i="1"/>
  <c r="AE953" i="1"/>
  <c r="AD953" i="1"/>
  <c r="AC953" i="1"/>
  <c r="AB953" i="1"/>
  <c r="AA953" i="1"/>
  <c r="Z953" i="1"/>
  <c r="Y953" i="1"/>
  <c r="X953" i="1"/>
  <c r="W953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E953" i="1"/>
  <c r="D953" i="1"/>
  <c r="B953" i="1"/>
  <c r="F953" i="1" s="1"/>
  <c r="AJ952" i="1"/>
  <c r="AI952" i="1"/>
  <c r="AH952" i="1"/>
  <c r="AG952" i="1"/>
  <c r="AF952" i="1"/>
  <c r="AE952" i="1"/>
  <c r="AD952" i="1"/>
  <c r="AC952" i="1"/>
  <c r="AB952" i="1"/>
  <c r="AA952" i="1"/>
  <c r="Z952" i="1"/>
  <c r="Y952" i="1"/>
  <c r="X952" i="1"/>
  <c r="W952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E952" i="1"/>
  <c r="D952" i="1"/>
  <c r="B952" i="1"/>
  <c r="AJ951" i="1"/>
  <c r="AI951" i="1"/>
  <c r="AH951" i="1"/>
  <c r="AG951" i="1"/>
  <c r="AF951" i="1"/>
  <c r="AE951" i="1"/>
  <c r="AD951" i="1"/>
  <c r="AC951" i="1"/>
  <c r="AB951" i="1"/>
  <c r="AA951" i="1"/>
  <c r="Z951" i="1"/>
  <c r="Y951" i="1"/>
  <c r="X951" i="1"/>
  <c r="W951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E951" i="1"/>
  <c r="D951" i="1"/>
  <c r="B951" i="1"/>
  <c r="F951" i="1" s="1"/>
  <c r="AJ950" i="1"/>
  <c r="AI950" i="1"/>
  <c r="AH950" i="1"/>
  <c r="AG950" i="1"/>
  <c r="AF950" i="1"/>
  <c r="AE950" i="1"/>
  <c r="AD950" i="1"/>
  <c r="AC950" i="1"/>
  <c r="AB950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G950" i="1"/>
  <c r="E950" i="1"/>
  <c r="D950" i="1"/>
  <c r="B950" i="1"/>
  <c r="AJ949" i="1"/>
  <c r="AI949" i="1"/>
  <c r="AH949" i="1"/>
  <c r="AG949" i="1"/>
  <c r="AF949" i="1"/>
  <c r="AE949" i="1"/>
  <c r="AD949" i="1"/>
  <c r="AC949" i="1"/>
  <c r="AB949" i="1"/>
  <c r="AA949" i="1"/>
  <c r="Z949" i="1"/>
  <c r="Y949" i="1"/>
  <c r="X949" i="1"/>
  <c r="W949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G949" i="1"/>
  <c r="E949" i="1"/>
  <c r="D949" i="1"/>
  <c r="B949" i="1"/>
  <c r="F949" i="1" s="1"/>
  <c r="AJ948" i="1"/>
  <c r="AI948" i="1"/>
  <c r="AH948" i="1"/>
  <c r="AG948" i="1"/>
  <c r="AF948" i="1"/>
  <c r="AE948" i="1"/>
  <c r="AD948" i="1"/>
  <c r="AC948" i="1"/>
  <c r="AB948" i="1"/>
  <c r="AA948" i="1"/>
  <c r="Z948" i="1"/>
  <c r="Y948" i="1"/>
  <c r="X948" i="1"/>
  <c r="W948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G948" i="1"/>
  <c r="E948" i="1"/>
  <c r="D948" i="1"/>
  <c r="B948" i="1"/>
  <c r="AJ947" i="1"/>
  <c r="AI947" i="1"/>
  <c r="AH947" i="1"/>
  <c r="AG947" i="1"/>
  <c r="AF947" i="1"/>
  <c r="AE947" i="1"/>
  <c r="AD947" i="1"/>
  <c r="AC947" i="1"/>
  <c r="AB947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E947" i="1"/>
  <c r="D947" i="1"/>
  <c r="B947" i="1"/>
  <c r="F947" i="1" s="1"/>
  <c r="AJ946" i="1"/>
  <c r="AI946" i="1"/>
  <c r="AH946" i="1"/>
  <c r="AG946" i="1"/>
  <c r="AF946" i="1"/>
  <c r="AE946" i="1"/>
  <c r="AD946" i="1"/>
  <c r="AC946" i="1"/>
  <c r="AB946" i="1"/>
  <c r="AA946" i="1"/>
  <c r="Z946" i="1"/>
  <c r="Y946" i="1"/>
  <c r="X946" i="1"/>
  <c r="W946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E946" i="1"/>
  <c r="D946" i="1"/>
  <c r="B946" i="1"/>
  <c r="AJ945" i="1"/>
  <c r="AI945" i="1"/>
  <c r="AH945" i="1"/>
  <c r="AG945" i="1"/>
  <c r="AF945" i="1"/>
  <c r="AE945" i="1"/>
  <c r="AD945" i="1"/>
  <c r="AC945" i="1"/>
  <c r="AB945" i="1"/>
  <c r="AA945" i="1"/>
  <c r="Z945" i="1"/>
  <c r="Y945" i="1"/>
  <c r="X945" i="1"/>
  <c r="W945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E945" i="1"/>
  <c r="D945" i="1"/>
  <c r="B945" i="1"/>
  <c r="F945" i="1" s="1"/>
  <c r="AJ944" i="1"/>
  <c r="AI944" i="1"/>
  <c r="AH944" i="1"/>
  <c r="AG944" i="1"/>
  <c r="AF944" i="1"/>
  <c r="AE944" i="1"/>
  <c r="AD944" i="1"/>
  <c r="AC944" i="1"/>
  <c r="AB944" i="1"/>
  <c r="AA944" i="1"/>
  <c r="Z944" i="1"/>
  <c r="Y944" i="1"/>
  <c r="X944" i="1"/>
  <c r="W944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E944" i="1"/>
  <c r="D944" i="1"/>
  <c r="B944" i="1"/>
  <c r="AJ943" i="1"/>
  <c r="AI943" i="1"/>
  <c r="AH943" i="1"/>
  <c r="AG943" i="1"/>
  <c r="AF943" i="1"/>
  <c r="AE943" i="1"/>
  <c r="AD943" i="1"/>
  <c r="AC943" i="1"/>
  <c r="AB943" i="1"/>
  <c r="AA943" i="1"/>
  <c r="Z943" i="1"/>
  <c r="Y943" i="1"/>
  <c r="X943" i="1"/>
  <c r="W943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E943" i="1"/>
  <c r="D943" i="1"/>
  <c r="B943" i="1"/>
  <c r="F943" i="1" s="1"/>
  <c r="AJ942" i="1"/>
  <c r="AI942" i="1"/>
  <c r="AH942" i="1"/>
  <c r="AG942" i="1"/>
  <c r="AF942" i="1"/>
  <c r="AE942" i="1"/>
  <c r="AD942" i="1"/>
  <c r="AC942" i="1"/>
  <c r="AB942" i="1"/>
  <c r="AA942" i="1"/>
  <c r="Z942" i="1"/>
  <c r="Y942" i="1"/>
  <c r="X942" i="1"/>
  <c r="W942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G942" i="1"/>
  <c r="E942" i="1"/>
  <c r="D942" i="1"/>
  <c r="B942" i="1"/>
  <c r="AJ941" i="1"/>
  <c r="AI941" i="1"/>
  <c r="AH941" i="1"/>
  <c r="AG941" i="1"/>
  <c r="AF941" i="1"/>
  <c r="AE941" i="1"/>
  <c r="AD941" i="1"/>
  <c r="AC941" i="1"/>
  <c r="AB941" i="1"/>
  <c r="AA941" i="1"/>
  <c r="Z941" i="1"/>
  <c r="Y941" i="1"/>
  <c r="X941" i="1"/>
  <c r="W941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G941" i="1"/>
  <c r="E941" i="1"/>
  <c r="D941" i="1"/>
  <c r="B941" i="1"/>
  <c r="F941" i="1" s="1"/>
  <c r="AJ940" i="1"/>
  <c r="AI940" i="1"/>
  <c r="AH940" i="1"/>
  <c r="AG940" i="1"/>
  <c r="AF940" i="1"/>
  <c r="AE940" i="1"/>
  <c r="AD940" i="1"/>
  <c r="AC940" i="1"/>
  <c r="AB940" i="1"/>
  <c r="AA940" i="1"/>
  <c r="Z940" i="1"/>
  <c r="Y940" i="1"/>
  <c r="X940" i="1"/>
  <c r="W940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G940" i="1"/>
  <c r="E940" i="1"/>
  <c r="D940" i="1"/>
  <c r="B940" i="1"/>
  <c r="AJ939" i="1"/>
  <c r="AI939" i="1"/>
  <c r="AH939" i="1"/>
  <c r="AG939" i="1"/>
  <c r="AF939" i="1"/>
  <c r="AE939" i="1"/>
  <c r="AD939" i="1"/>
  <c r="AC939" i="1"/>
  <c r="AB939" i="1"/>
  <c r="AA939" i="1"/>
  <c r="Z939" i="1"/>
  <c r="Y939" i="1"/>
  <c r="X939" i="1"/>
  <c r="W939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G939" i="1"/>
  <c r="E939" i="1"/>
  <c r="D939" i="1"/>
  <c r="B939" i="1"/>
  <c r="F939" i="1" s="1"/>
  <c r="AJ938" i="1"/>
  <c r="AI938" i="1"/>
  <c r="AH938" i="1"/>
  <c r="AG938" i="1"/>
  <c r="AF938" i="1"/>
  <c r="AE938" i="1"/>
  <c r="AD938" i="1"/>
  <c r="AC938" i="1"/>
  <c r="AB938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E938" i="1"/>
  <c r="D938" i="1"/>
  <c r="B938" i="1"/>
  <c r="AJ937" i="1"/>
  <c r="AI937" i="1"/>
  <c r="AH937" i="1"/>
  <c r="AG937" i="1"/>
  <c r="AF937" i="1"/>
  <c r="AE937" i="1"/>
  <c r="AD937" i="1"/>
  <c r="AC937" i="1"/>
  <c r="AB937" i="1"/>
  <c r="AA937" i="1"/>
  <c r="Z937" i="1"/>
  <c r="Y937" i="1"/>
  <c r="X937" i="1"/>
  <c r="W937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E937" i="1"/>
  <c r="D937" i="1"/>
  <c r="B937" i="1"/>
  <c r="F937" i="1" s="1"/>
  <c r="AJ936" i="1"/>
  <c r="AI936" i="1"/>
  <c r="AH936" i="1"/>
  <c r="AG936" i="1"/>
  <c r="AF936" i="1"/>
  <c r="AE936" i="1"/>
  <c r="AD936" i="1"/>
  <c r="AC936" i="1"/>
  <c r="AB936" i="1"/>
  <c r="AA936" i="1"/>
  <c r="Z936" i="1"/>
  <c r="Y936" i="1"/>
  <c r="X936" i="1"/>
  <c r="W936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E936" i="1"/>
  <c r="D936" i="1"/>
  <c r="B936" i="1"/>
  <c r="AJ935" i="1"/>
  <c r="AI935" i="1"/>
  <c r="AH935" i="1"/>
  <c r="AG935" i="1"/>
  <c r="AF935" i="1"/>
  <c r="AE935" i="1"/>
  <c r="AD935" i="1"/>
  <c r="AC935" i="1"/>
  <c r="AB935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E935" i="1"/>
  <c r="D935" i="1"/>
  <c r="B935" i="1"/>
  <c r="F935" i="1" s="1"/>
  <c r="AJ934" i="1"/>
  <c r="AI934" i="1"/>
  <c r="AH934" i="1"/>
  <c r="AG934" i="1"/>
  <c r="AF934" i="1"/>
  <c r="AE934" i="1"/>
  <c r="AD934" i="1"/>
  <c r="AC934" i="1"/>
  <c r="AB934" i="1"/>
  <c r="AA934" i="1"/>
  <c r="Z934" i="1"/>
  <c r="Y934" i="1"/>
  <c r="X934" i="1"/>
  <c r="W934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G934" i="1"/>
  <c r="E934" i="1"/>
  <c r="D934" i="1"/>
  <c r="B934" i="1"/>
  <c r="AJ933" i="1"/>
  <c r="AI933" i="1"/>
  <c r="AH933" i="1"/>
  <c r="AG933" i="1"/>
  <c r="AF933" i="1"/>
  <c r="AE933" i="1"/>
  <c r="AD933" i="1"/>
  <c r="AC933" i="1"/>
  <c r="AB933" i="1"/>
  <c r="AA933" i="1"/>
  <c r="Z933" i="1"/>
  <c r="Y933" i="1"/>
  <c r="X933" i="1"/>
  <c r="W933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G933" i="1"/>
  <c r="E933" i="1"/>
  <c r="D933" i="1"/>
  <c r="B933" i="1"/>
  <c r="F933" i="1" s="1"/>
  <c r="AJ932" i="1"/>
  <c r="AI932" i="1"/>
  <c r="AH932" i="1"/>
  <c r="AG932" i="1"/>
  <c r="AF932" i="1"/>
  <c r="AE932" i="1"/>
  <c r="AD932" i="1"/>
  <c r="AC932" i="1"/>
  <c r="AB932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E932" i="1"/>
  <c r="D932" i="1"/>
  <c r="B932" i="1"/>
  <c r="AJ931" i="1"/>
  <c r="AI931" i="1"/>
  <c r="AH931" i="1"/>
  <c r="AG931" i="1"/>
  <c r="AF931" i="1"/>
  <c r="AE931" i="1"/>
  <c r="AD931" i="1"/>
  <c r="AC931" i="1"/>
  <c r="AB931" i="1"/>
  <c r="AA931" i="1"/>
  <c r="Z931" i="1"/>
  <c r="Y931" i="1"/>
  <c r="X931" i="1"/>
  <c r="W931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G931" i="1"/>
  <c r="E931" i="1"/>
  <c r="D931" i="1"/>
  <c r="B931" i="1"/>
  <c r="F931" i="1" s="1"/>
  <c r="AJ930" i="1"/>
  <c r="AI930" i="1"/>
  <c r="AH930" i="1"/>
  <c r="AG930" i="1"/>
  <c r="AF930" i="1"/>
  <c r="AE930" i="1"/>
  <c r="AD930" i="1"/>
  <c r="AC930" i="1"/>
  <c r="AB930" i="1"/>
  <c r="AA930" i="1"/>
  <c r="Z930" i="1"/>
  <c r="Y930" i="1"/>
  <c r="X930" i="1"/>
  <c r="W930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E930" i="1"/>
  <c r="D930" i="1"/>
  <c r="B930" i="1"/>
  <c r="AJ929" i="1"/>
  <c r="AI929" i="1"/>
  <c r="AH929" i="1"/>
  <c r="AG929" i="1"/>
  <c r="AF929" i="1"/>
  <c r="AE929" i="1"/>
  <c r="AD929" i="1"/>
  <c r="AC929" i="1"/>
  <c r="AB929" i="1"/>
  <c r="AA929" i="1"/>
  <c r="Z929" i="1"/>
  <c r="Y929" i="1"/>
  <c r="X929" i="1"/>
  <c r="W929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E929" i="1"/>
  <c r="D929" i="1"/>
  <c r="B929" i="1"/>
  <c r="F929" i="1" s="1"/>
  <c r="AJ928" i="1"/>
  <c r="AI928" i="1"/>
  <c r="AH928" i="1"/>
  <c r="AG928" i="1"/>
  <c r="AF928" i="1"/>
  <c r="AE928" i="1"/>
  <c r="AD928" i="1"/>
  <c r="AC928" i="1"/>
  <c r="AB928" i="1"/>
  <c r="AA928" i="1"/>
  <c r="Z928" i="1"/>
  <c r="Y928" i="1"/>
  <c r="X928" i="1"/>
  <c r="W928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E928" i="1"/>
  <c r="D928" i="1"/>
  <c r="B928" i="1"/>
  <c r="AJ927" i="1"/>
  <c r="AI927" i="1"/>
  <c r="AH927" i="1"/>
  <c r="AG927" i="1"/>
  <c r="AF927" i="1"/>
  <c r="AE927" i="1"/>
  <c r="AD927" i="1"/>
  <c r="AC927" i="1"/>
  <c r="AB927" i="1"/>
  <c r="AA927" i="1"/>
  <c r="Z927" i="1"/>
  <c r="Y927" i="1"/>
  <c r="X927" i="1"/>
  <c r="W927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E927" i="1"/>
  <c r="D927" i="1"/>
  <c r="B927" i="1"/>
  <c r="AJ926" i="1"/>
  <c r="AI926" i="1"/>
  <c r="AH926" i="1"/>
  <c r="AG926" i="1"/>
  <c r="AF926" i="1"/>
  <c r="AE926" i="1"/>
  <c r="AD926" i="1"/>
  <c r="AC926" i="1"/>
  <c r="AB926" i="1"/>
  <c r="AA926" i="1"/>
  <c r="Z926" i="1"/>
  <c r="Y926" i="1"/>
  <c r="X926" i="1"/>
  <c r="W926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G926" i="1"/>
  <c r="E926" i="1"/>
  <c r="D926" i="1"/>
  <c r="B926" i="1"/>
  <c r="AJ925" i="1"/>
  <c r="AI925" i="1"/>
  <c r="AH925" i="1"/>
  <c r="AG925" i="1"/>
  <c r="AF925" i="1"/>
  <c r="AE925" i="1"/>
  <c r="AD925" i="1"/>
  <c r="AC925" i="1"/>
  <c r="AB925" i="1"/>
  <c r="AA925" i="1"/>
  <c r="Z925" i="1"/>
  <c r="Y925" i="1"/>
  <c r="X925" i="1"/>
  <c r="W925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G925" i="1"/>
  <c r="E925" i="1"/>
  <c r="D925" i="1"/>
  <c r="B925" i="1"/>
  <c r="F925" i="1" s="1"/>
  <c r="AJ924" i="1"/>
  <c r="AI924" i="1"/>
  <c r="AH924" i="1"/>
  <c r="AG924" i="1"/>
  <c r="AF924" i="1"/>
  <c r="AE924" i="1"/>
  <c r="AD924" i="1"/>
  <c r="AC924" i="1"/>
  <c r="AB924" i="1"/>
  <c r="AA924" i="1"/>
  <c r="Z924" i="1"/>
  <c r="Y924" i="1"/>
  <c r="X924" i="1"/>
  <c r="W924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G924" i="1"/>
  <c r="E924" i="1"/>
  <c r="D924" i="1"/>
  <c r="B924" i="1"/>
  <c r="AJ923" i="1"/>
  <c r="AI923" i="1"/>
  <c r="AH923" i="1"/>
  <c r="AG923" i="1"/>
  <c r="AF923" i="1"/>
  <c r="AE923" i="1"/>
  <c r="AD923" i="1"/>
  <c r="AC923" i="1"/>
  <c r="AB923" i="1"/>
  <c r="AA923" i="1"/>
  <c r="Z923" i="1"/>
  <c r="Y923" i="1"/>
  <c r="X923" i="1"/>
  <c r="W923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G923" i="1"/>
  <c r="E923" i="1"/>
  <c r="D923" i="1"/>
  <c r="B923" i="1"/>
  <c r="F923" i="1" s="1"/>
  <c r="AJ922" i="1"/>
  <c r="AI922" i="1"/>
  <c r="AH922" i="1"/>
  <c r="AG922" i="1"/>
  <c r="AF922" i="1"/>
  <c r="AE922" i="1"/>
  <c r="AD922" i="1"/>
  <c r="AC922" i="1"/>
  <c r="AB922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E922" i="1"/>
  <c r="D922" i="1"/>
  <c r="B922" i="1"/>
  <c r="AJ921" i="1"/>
  <c r="AI921" i="1"/>
  <c r="AH921" i="1"/>
  <c r="AG921" i="1"/>
  <c r="AF921" i="1"/>
  <c r="AE921" i="1"/>
  <c r="AD921" i="1"/>
  <c r="AC921" i="1"/>
  <c r="AB921" i="1"/>
  <c r="AA921" i="1"/>
  <c r="Z921" i="1"/>
  <c r="Y921" i="1"/>
  <c r="X921" i="1"/>
  <c r="W921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E921" i="1"/>
  <c r="D921" i="1"/>
  <c r="B921" i="1"/>
  <c r="F921" i="1" s="1"/>
  <c r="AJ920" i="1"/>
  <c r="AI920" i="1"/>
  <c r="AH920" i="1"/>
  <c r="AG920" i="1"/>
  <c r="AF920" i="1"/>
  <c r="AE920" i="1"/>
  <c r="AD920" i="1"/>
  <c r="AC920" i="1"/>
  <c r="AB920" i="1"/>
  <c r="AA920" i="1"/>
  <c r="Z920" i="1"/>
  <c r="Y920" i="1"/>
  <c r="X920" i="1"/>
  <c r="W920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E920" i="1"/>
  <c r="D920" i="1"/>
  <c r="B920" i="1"/>
  <c r="AJ919" i="1"/>
  <c r="AI919" i="1"/>
  <c r="AH919" i="1"/>
  <c r="AG919" i="1"/>
  <c r="AF919" i="1"/>
  <c r="AE919" i="1"/>
  <c r="AD919" i="1"/>
  <c r="AC919" i="1"/>
  <c r="AB919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E919" i="1"/>
  <c r="D919" i="1"/>
  <c r="B919" i="1"/>
  <c r="F919" i="1" s="1"/>
  <c r="AJ918" i="1"/>
  <c r="AI918" i="1"/>
  <c r="AH918" i="1"/>
  <c r="AG918" i="1"/>
  <c r="AF918" i="1"/>
  <c r="AE918" i="1"/>
  <c r="AD918" i="1"/>
  <c r="AC918" i="1"/>
  <c r="AB918" i="1"/>
  <c r="AA918" i="1"/>
  <c r="Z918" i="1"/>
  <c r="Y918" i="1"/>
  <c r="X918" i="1"/>
  <c r="W918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G918" i="1"/>
  <c r="E918" i="1"/>
  <c r="D918" i="1"/>
  <c r="B918" i="1"/>
  <c r="AJ917" i="1"/>
  <c r="AI917" i="1"/>
  <c r="AH917" i="1"/>
  <c r="AG917" i="1"/>
  <c r="AF917" i="1"/>
  <c r="AE917" i="1"/>
  <c r="AD917" i="1"/>
  <c r="AC917" i="1"/>
  <c r="AB917" i="1"/>
  <c r="AA917" i="1"/>
  <c r="Z917" i="1"/>
  <c r="Y917" i="1"/>
  <c r="X917" i="1"/>
  <c r="W917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G917" i="1"/>
  <c r="E917" i="1"/>
  <c r="D917" i="1"/>
  <c r="B917" i="1"/>
  <c r="AJ916" i="1"/>
  <c r="AI916" i="1"/>
  <c r="AH916" i="1"/>
  <c r="AG916" i="1"/>
  <c r="AF916" i="1"/>
  <c r="AE916" i="1"/>
  <c r="AD916" i="1"/>
  <c r="AC916" i="1"/>
  <c r="AB916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E916" i="1"/>
  <c r="D916" i="1"/>
  <c r="B916" i="1"/>
  <c r="AJ915" i="1"/>
  <c r="AI915" i="1"/>
  <c r="AH915" i="1"/>
  <c r="AG915" i="1"/>
  <c r="AF915" i="1"/>
  <c r="AE915" i="1"/>
  <c r="AD915" i="1"/>
  <c r="AC915" i="1"/>
  <c r="AB915" i="1"/>
  <c r="AA915" i="1"/>
  <c r="Z915" i="1"/>
  <c r="Y915" i="1"/>
  <c r="X915" i="1"/>
  <c r="W915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G915" i="1"/>
  <c r="E915" i="1"/>
  <c r="D915" i="1"/>
  <c r="B915" i="1"/>
  <c r="AJ914" i="1"/>
  <c r="AI914" i="1"/>
  <c r="AH914" i="1"/>
  <c r="AG914" i="1"/>
  <c r="AF914" i="1"/>
  <c r="AE914" i="1"/>
  <c r="AD914" i="1"/>
  <c r="AC914" i="1"/>
  <c r="AB914" i="1"/>
  <c r="AA914" i="1"/>
  <c r="Z914" i="1"/>
  <c r="Y914" i="1"/>
  <c r="X914" i="1"/>
  <c r="W914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E914" i="1"/>
  <c r="D914" i="1"/>
  <c r="B914" i="1"/>
  <c r="AJ913" i="1"/>
  <c r="AI913" i="1"/>
  <c r="AH913" i="1"/>
  <c r="AG913" i="1"/>
  <c r="AF913" i="1"/>
  <c r="AE913" i="1"/>
  <c r="AD913" i="1"/>
  <c r="AC913" i="1"/>
  <c r="AB913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E913" i="1"/>
  <c r="D913" i="1"/>
  <c r="B913" i="1"/>
  <c r="AJ912" i="1"/>
  <c r="AI912" i="1"/>
  <c r="AH912" i="1"/>
  <c r="AG912" i="1"/>
  <c r="AF912" i="1"/>
  <c r="AE912" i="1"/>
  <c r="AD912" i="1"/>
  <c r="AC912" i="1"/>
  <c r="AB912" i="1"/>
  <c r="AA912" i="1"/>
  <c r="Z912" i="1"/>
  <c r="Y912" i="1"/>
  <c r="X912" i="1"/>
  <c r="W912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E912" i="1"/>
  <c r="D912" i="1"/>
  <c r="B912" i="1"/>
  <c r="AJ911" i="1"/>
  <c r="AI911" i="1"/>
  <c r="AH911" i="1"/>
  <c r="AG911" i="1"/>
  <c r="AF911" i="1"/>
  <c r="AE911" i="1"/>
  <c r="AD911" i="1"/>
  <c r="AC911" i="1"/>
  <c r="AB911" i="1"/>
  <c r="AA911" i="1"/>
  <c r="Z911" i="1"/>
  <c r="Y911" i="1"/>
  <c r="X911" i="1"/>
  <c r="W911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E911" i="1"/>
  <c r="D911" i="1"/>
  <c r="B911" i="1"/>
  <c r="AJ910" i="1"/>
  <c r="AI910" i="1"/>
  <c r="AH910" i="1"/>
  <c r="AG910" i="1"/>
  <c r="AF910" i="1"/>
  <c r="AE910" i="1"/>
  <c r="AD910" i="1"/>
  <c r="AC910" i="1"/>
  <c r="AB910" i="1"/>
  <c r="AA910" i="1"/>
  <c r="Z910" i="1"/>
  <c r="Y910" i="1"/>
  <c r="X910" i="1"/>
  <c r="W910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G910" i="1"/>
  <c r="E910" i="1"/>
  <c r="D910" i="1"/>
  <c r="B910" i="1"/>
  <c r="AJ909" i="1"/>
  <c r="AI909" i="1"/>
  <c r="AH909" i="1"/>
  <c r="AG909" i="1"/>
  <c r="AF909" i="1"/>
  <c r="AE909" i="1"/>
  <c r="AD909" i="1"/>
  <c r="AC909" i="1"/>
  <c r="AB909" i="1"/>
  <c r="AA909" i="1"/>
  <c r="Z909" i="1"/>
  <c r="Y909" i="1"/>
  <c r="X909" i="1"/>
  <c r="W909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G909" i="1"/>
  <c r="E909" i="1"/>
  <c r="D909" i="1"/>
  <c r="B909" i="1"/>
  <c r="AJ908" i="1"/>
  <c r="AI908" i="1"/>
  <c r="AH908" i="1"/>
  <c r="AG908" i="1"/>
  <c r="AF908" i="1"/>
  <c r="AE908" i="1"/>
  <c r="AD908" i="1"/>
  <c r="AC908" i="1"/>
  <c r="AB908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E908" i="1"/>
  <c r="D908" i="1"/>
  <c r="B908" i="1"/>
  <c r="AJ907" i="1"/>
  <c r="AI907" i="1"/>
  <c r="AH907" i="1"/>
  <c r="AG907" i="1"/>
  <c r="AF907" i="1"/>
  <c r="AE907" i="1"/>
  <c r="AD907" i="1"/>
  <c r="AC907" i="1"/>
  <c r="AB907" i="1"/>
  <c r="AA907" i="1"/>
  <c r="Z907" i="1"/>
  <c r="Y907" i="1"/>
  <c r="X907" i="1"/>
  <c r="W907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G907" i="1"/>
  <c r="E907" i="1"/>
  <c r="D907" i="1"/>
  <c r="B907" i="1"/>
  <c r="AJ906" i="1"/>
  <c r="AI906" i="1"/>
  <c r="AH906" i="1"/>
  <c r="AG906" i="1"/>
  <c r="AF906" i="1"/>
  <c r="AE906" i="1"/>
  <c r="AD906" i="1"/>
  <c r="AC906" i="1"/>
  <c r="AB906" i="1"/>
  <c r="AA906" i="1"/>
  <c r="Z906" i="1"/>
  <c r="Y906" i="1"/>
  <c r="X906" i="1"/>
  <c r="W906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E906" i="1"/>
  <c r="D906" i="1"/>
  <c r="B906" i="1"/>
  <c r="AJ905" i="1"/>
  <c r="AI905" i="1"/>
  <c r="AH905" i="1"/>
  <c r="AG905" i="1"/>
  <c r="AF905" i="1"/>
  <c r="AE905" i="1"/>
  <c r="AD905" i="1"/>
  <c r="AC905" i="1"/>
  <c r="AB905" i="1"/>
  <c r="AA905" i="1"/>
  <c r="Z905" i="1"/>
  <c r="Y905" i="1"/>
  <c r="X905" i="1"/>
  <c r="W905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E905" i="1"/>
  <c r="D905" i="1"/>
  <c r="B905" i="1"/>
  <c r="AJ904" i="1"/>
  <c r="AI904" i="1"/>
  <c r="AH904" i="1"/>
  <c r="AG904" i="1"/>
  <c r="AF904" i="1"/>
  <c r="AE904" i="1"/>
  <c r="AD904" i="1"/>
  <c r="AC904" i="1"/>
  <c r="AB904" i="1"/>
  <c r="AA904" i="1"/>
  <c r="Z904" i="1"/>
  <c r="Y904" i="1"/>
  <c r="X904" i="1"/>
  <c r="W904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E904" i="1"/>
  <c r="D904" i="1"/>
  <c r="B904" i="1"/>
  <c r="AJ903" i="1"/>
  <c r="AI903" i="1"/>
  <c r="AH903" i="1"/>
  <c r="AG903" i="1"/>
  <c r="AF903" i="1"/>
  <c r="AE903" i="1"/>
  <c r="AD903" i="1"/>
  <c r="AC903" i="1"/>
  <c r="AB903" i="1"/>
  <c r="AA903" i="1"/>
  <c r="Z903" i="1"/>
  <c r="Y903" i="1"/>
  <c r="X903" i="1"/>
  <c r="W903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E903" i="1"/>
  <c r="D903" i="1"/>
  <c r="B903" i="1"/>
  <c r="AJ902" i="1"/>
  <c r="AI902" i="1"/>
  <c r="AH902" i="1"/>
  <c r="AG902" i="1"/>
  <c r="AF902" i="1"/>
  <c r="AE902" i="1"/>
  <c r="AD902" i="1"/>
  <c r="AC902" i="1"/>
  <c r="AB902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G902" i="1"/>
  <c r="E902" i="1"/>
  <c r="D902" i="1"/>
  <c r="B902" i="1"/>
  <c r="AJ901" i="1"/>
  <c r="AI901" i="1"/>
  <c r="AH901" i="1"/>
  <c r="AG901" i="1"/>
  <c r="AF901" i="1"/>
  <c r="AE901" i="1"/>
  <c r="AD901" i="1"/>
  <c r="AC901" i="1"/>
  <c r="AB901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E901" i="1"/>
  <c r="D901" i="1"/>
  <c r="B901" i="1"/>
  <c r="AJ900" i="1"/>
  <c r="AI900" i="1"/>
  <c r="AH900" i="1"/>
  <c r="AG900" i="1"/>
  <c r="AF900" i="1"/>
  <c r="AE900" i="1"/>
  <c r="AD900" i="1"/>
  <c r="AC900" i="1"/>
  <c r="AB900" i="1"/>
  <c r="AA900" i="1"/>
  <c r="Z900" i="1"/>
  <c r="Y900" i="1"/>
  <c r="X900" i="1"/>
  <c r="W900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G900" i="1"/>
  <c r="E900" i="1"/>
  <c r="D900" i="1"/>
  <c r="B900" i="1"/>
  <c r="AJ899" i="1"/>
  <c r="AI899" i="1"/>
  <c r="AH899" i="1"/>
  <c r="AG899" i="1"/>
  <c r="AF899" i="1"/>
  <c r="AE899" i="1"/>
  <c r="AD899" i="1"/>
  <c r="AC899" i="1"/>
  <c r="AB899" i="1"/>
  <c r="AA899" i="1"/>
  <c r="Z899" i="1"/>
  <c r="Y899" i="1"/>
  <c r="X899" i="1"/>
  <c r="W899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G899" i="1"/>
  <c r="E899" i="1"/>
  <c r="D899" i="1"/>
  <c r="B899" i="1"/>
  <c r="AJ898" i="1"/>
  <c r="AI898" i="1"/>
  <c r="AH898" i="1"/>
  <c r="AG898" i="1"/>
  <c r="AF898" i="1"/>
  <c r="AE898" i="1"/>
  <c r="AD898" i="1"/>
  <c r="AC898" i="1"/>
  <c r="AB898" i="1"/>
  <c r="AA898" i="1"/>
  <c r="Z898" i="1"/>
  <c r="Y898" i="1"/>
  <c r="X898" i="1"/>
  <c r="W898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E898" i="1"/>
  <c r="D898" i="1"/>
  <c r="B898" i="1"/>
  <c r="AJ897" i="1"/>
  <c r="AI897" i="1"/>
  <c r="AH897" i="1"/>
  <c r="AG897" i="1"/>
  <c r="AF897" i="1"/>
  <c r="AE897" i="1"/>
  <c r="AD897" i="1"/>
  <c r="AC897" i="1"/>
  <c r="AB897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E897" i="1"/>
  <c r="D897" i="1"/>
  <c r="B897" i="1"/>
  <c r="AJ896" i="1"/>
  <c r="AI896" i="1"/>
  <c r="AH896" i="1"/>
  <c r="AG896" i="1"/>
  <c r="AF896" i="1"/>
  <c r="AE896" i="1"/>
  <c r="AD896" i="1"/>
  <c r="AC896" i="1"/>
  <c r="AB896" i="1"/>
  <c r="AA896" i="1"/>
  <c r="Z896" i="1"/>
  <c r="Y896" i="1"/>
  <c r="X896" i="1"/>
  <c r="W896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E896" i="1"/>
  <c r="D896" i="1"/>
  <c r="B896" i="1"/>
  <c r="AJ895" i="1"/>
  <c r="AI895" i="1"/>
  <c r="AH895" i="1"/>
  <c r="AG895" i="1"/>
  <c r="AF895" i="1"/>
  <c r="AE895" i="1"/>
  <c r="AD895" i="1"/>
  <c r="AC895" i="1"/>
  <c r="AB895" i="1"/>
  <c r="AA895" i="1"/>
  <c r="Z895" i="1"/>
  <c r="Y895" i="1"/>
  <c r="X895" i="1"/>
  <c r="W895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E895" i="1"/>
  <c r="D895" i="1"/>
  <c r="B895" i="1"/>
  <c r="AJ894" i="1"/>
  <c r="AI894" i="1"/>
  <c r="AH894" i="1"/>
  <c r="AG894" i="1"/>
  <c r="AF894" i="1"/>
  <c r="AE894" i="1"/>
  <c r="AD894" i="1"/>
  <c r="AC894" i="1"/>
  <c r="AB894" i="1"/>
  <c r="AA894" i="1"/>
  <c r="Z894" i="1"/>
  <c r="Y894" i="1"/>
  <c r="X894" i="1"/>
  <c r="W894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G894" i="1"/>
  <c r="E894" i="1"/>
  <c r="D894" i="1"/>
  <c r="B894" i="1"/>
  <c r="AJ893" i="1"/>
  <c r="AI893" i="1"/>
  <c r="AH893" i="1"/>
  <c r="AG893" i="1"/>
  <c r="AF893" i="1"/>
  <c r="AE893" i="1"/>
  <c r="AD893" i="1"/>
  <c r="AC893" i="1"/>
  <c r="AB893" i="1"/>
  <c r="AA893" i="1"/>
  <c r="Z893" i="1"/>
  <c r="Y893" i="1"/>
  <c r="X893" i="1"/>
  <c r="W893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G893" i="1"/>
  <c r="E893" i="1"/>
  <c r="D893" i="1"/>
  <c r="B893" i="1"/>
  <c r="AJ892" i="1"/>
  <c r="AI892" i="1"/>
  <c r="AH892" i="1"/>
  <c r="AG892" i="1"/>
  <c r="AF892" i="1"/>
  <c r="AE892" i="1"/>
  <c r="AD892" i="1"/>
  <c r="AC892" i="1"/>
  <c r="AB892" i="1"/>
  <c r="AA892" i="1"/>
  <c r="Z892" i="1"/>
  <c r="Y892" i="1"/>
  <c r="X892" i="1"/>
  <c r="W892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G892" i="1"/>
  <c r="E892" i="1"/>
  <c r="D892" i="1"/>
  <c r="B892" i="1"/>
  <c r="AJ891" i="1"/>
  <c r="AI891" i="1"/>
  <c r="AH891" i="1"/>
  <c r="AG891" i="1"/>
  <c r="AF891" i="1"/>
  <c r="AE891" i="1"/>
  <c r="AD891" i="1"/>
  <c r="AC891" i="1"/>
  <c r="AB891" i="1"/>
  <c r="AA891" i="1"/>
  <c r="Z891" i="1"/>
  <c r="Y891" i="1"/>
  <c r="X891" i="1"/>
  <c r="W891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G891" i="1"/>
  <c r="E891" i="1"/>
  <c r="D891" i="1"/>
  <c r="B891" i="1"/>
  <c r="AJ890" i="1"/>
  <c r="AI890" i="1"/>
  <c r="AH890" i="1"/>
  <c r="AG890" i="1"/>
  <c r="AF890" i="1"/>
  <c r="AE890" i="1"/>
  <c r="AD890" i="1"/>
  <c r="AC890" i="1"/>
  <c r="AB890" i="1"/>
  <c r="AA890" i="1"/>
  <c r="Z890" i="1"/>
  <c r="Y890" i="1"/>
  <c r="X890" i="1"/>
  <c r="W890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E890" i="1"/>
  <c r="D890" i="1"/>
  <c r="B890" i="1"/>
  <c r="AJ889" i="1"/>
  <c r="AI889" i="1"/>
  <c r="AH889" i="1"/>
  <c r="AG889" i="1"/>
  <c r="AF889" i="1"/>
  <c r="AE889" i="1"/>
  <c r="AD889" i="1"/>
  <c r="AC889" i="1"/>
  <c r="AB889" i="1"/>
  <c r="AA889" i="1"/>
  <c r="Z889" i="1"/>
  <c r="Y889" i="1"/>
  <c r="X889" i="1"/>
  <c r="W889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E889" i="1"/>
  <c r="D889" i="1"/>
  <c r="B889" i="1"/>
  <c r="AJ888" i="1"/>
  <c r="AI888" i="1"/>
  <c r="AH888" i="1"/>
  <c r="AG888" i="1"/>
  <c r="AF888" i="1"/>
  <c r="AE888" i="1"/>
  <c r="AD888" i="1"/>
  <c r="AC888" i="1"/>
  <c r="AB888" i="1"/>
  <c r="AA888" i="1"/>
  <c r="Z888" i="1"/>
  <c r="Y888" i="1"/>
  <c r="X888" i="1"/>
  <c r="W888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E888" i="1"/>
  <c r="D888" i="1"/>
  <c r="B888" i="1"/>
  <c r="AJ887" i="1"/>
  <c r="AI887" i="1"/>
  <c r="AH887" i="1"/>
  <c r="AG887" i="1"/>
  <c r="AF887" i="1"/>
  <c r="AE887" i="1"/>
  <c r="AD887" i="1"/>
  <c r="AC887" i="1"/>
  <c r="AB887" i="1"/>
  <c r="AA887" i="1"/>
  <c r="Z887" i="1"/>
  <c r="Y887" i="1"/>
  <c r="X887" i="1"/>
  <c r="W887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E887" i="1"/>
  <c r="D887" i="1"/>
  <c r="B887" i="1"/>
  <c r="AJ886" i="1"/>
  <c r="AI886" i="1"/>
  <c r="AH886" i="1"/>
  <c r="AG886" i="1"/>
  <c r="AF886" i="1"/>
  <c r="AE886" i="1"/>
  <c r="AD886" i="1"/>
  <c r="AC886" i="1"/>
  <c r="AB886" i="1"/>
  <c r="AA886" i="1"/>
  <c r="Z886" i="1"/>
  <c r="Y886" i="1"/>
  <c r="X886" i="1"/>
  <c r="W886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G886" i="1"/>
  <c r="E886" i="1"/>
  <c r="D886" i="1"/>
  <c r="B886" i="1"/>
  <c r="AJ885" i="1"/>
  <c r="AI885" i="1"/>
  <c r="AH885" i="1"/>
  <c r="AG885" i="1"/>
  <c r="AF885" i="1"/>
  <c r="AE885" i="1"/>
  <c r="AD885" i="1"/>
  <c r="AC885" i="1"/>
  <c r="AB885" i="1"/>
  <c r="AA885" i="1"/>
  <c r="Z885" i="1"/>
  <c r="Y885" i="1"/>
  <c r="X885" i="1"/>
  <c r="W885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G885" i="1"/>
  <c r="E885" i="1"/>
  <c r="D885" i="1"/>
  <c r="B885" i="1"/>
  <c r="AJ884" i="1"/>
  <c r="AI884" i="1"/>
  <c r="AH884" i="1"/>
  <c r="AG884" i="1"/>
  <c r="AF884" i="1"/>
  <c r="AE884" i="1"/>
  <c r="AD884" i="1"/>
  <c r="AC884" i="1"/>
  <c r="AB884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E884" i="1"/>
  <c r="D884" i="1"/>
  <c r="B884" i="1"/>
  <c r="AJ883" i="1"/>
  <c r="AI883" i="1"/>
  <c r="AH883" i="1"/>
  <c r="AG883" i="1"/>
  <c r="AF883" i="1"/>
  <c r="AE883" i="1"/>
  <c r="AD883" i="1"/>
  <c r="AC883" i="1"/>
  <c r="AB883" i="1"/>
  <c r="AA883" i="1"/>
  <c r="Z883" i="1"/>
  <c r="Y883" i="1"/>
  <c r="X883" i="1"/>
  <c r="W883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G883" i="1"/>
  <c r="E883" i="1"/>
  <c r="D883" i="1"/>
  <c r="B883" i="1"/>
  <c r="AJ882" i="1"/>
  <c r="AI882" i="1"/>
  <c r="AH882" i="1"/>
  <c r="AG882" i="1"/>
  <c r="AF882" i="1"/>
  <c r="AE882" i="1"/>
  <c r="AD882" i="1"/>
  <c r="AC882" i="1"/>
  <c r="AB882" i="1"/>
  <c r="AA882" i="1"/>
  <c r="Z882" i="1"/>
  <c r="Y882" i="1"/>
  <c r="X882" i="1"/>
  <c r="W882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E882" i="1"/>
  <c r="D882" i="1"/>
  <c r="B882" i="1"/>
  <c r="AJ881" i="1"/>
  <c r="AI881" i="1"/>
  <c r="AH881" i="1"/>
  <c r="AG881" i="1"/>
  <c r="AF881" i="1"/>
  <c r="AE881" i="1"/>
  <c r="AD881" i="1"/>
  <c r="AC881" i="1"/>
  <c r="AB881" i="1"/>
  <c r="AA881" i="1"/>
  <c r="Z881" i="1"/>
  <c r="Y881" i="1"/>
  <c r="X881" i="1"/>
  <c r="W881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E881" i="1"/>
  <c r="D881" i="1"/>
  <c r="B881" i="1"/>
  <c r="AJ880" i="1"/>
  <c r="AI880" i="1"/>
  <c r="AH880" i="1"/>
  <c r="AG880" i="1"/>
  <c r="AF880" i="1"/>
  <c r="AE880" i="1"/>
  <c r="AD880" i="1"/>
  <c r="AC880" i="1"/>
  <c r="AB880" i="1"/>
  <c r="AA880" i="1"/>
  <c r="Z880" i="1"/>
  <c r="Y880" i="1"/>
  <c r="X880" i="1"/>
  <c r="W880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E880" i="1"/>
  <c r="D880" i="1"/>
  <c r="B880" i="1"/>
  <c r="AJ879" i="1"/>
  <c r="AI879" i="1"/>
  <c r="AH879" i="1"/>
  <c r="AG879" i="1"/>
  <c r="AF879" i="1"/>
  <c r="AE879" i="1"/>
  <c r="AD879" i="1"/>
  <c r="AC879" i="1"/>
  <c r="AB879" i="1"/>
  <c r="AA879" i="1"/>
  <c r="Z879" i="1"/>
  <c r="Y879" i="1"/>
  <c r="X879" i="1"/>
  <c r="W879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E879" i="1"/>
  <c r="D879" i="1"/>
  <c r="B879" i="1"/>
  <c r="AJ878" i="1"/>
  <c r="AI878" i="1"/>
  <c r="AH878" i="1"/>
  <c r="AG878" i="1"/>
  <c r="AF878" i="1"/>
  <c r="AE878" i="1"/>
  <c r="AD878" i="1"/>
  <c r="AC878" i="1"/>
  <c r="AB878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E878" i="1"/>
  <c r="D878" i="1"/>
  <c r="B878" i="1"/>
  <c r="AJ877" i="1"/>
  <c r="AI877" i="1"/>
  <c r="AH877" i="1"/>
  <c r="AG877" i="1"/>
  <c r="AF877" i="1"/>
  <c r="AE877" i="1"/>
  <c r="AD877" i="1"/>
  <c r="AC877" i="1"/>
  <c r="AB877" i="1"/>
  <c r="AA877" i="1"/>
  <c r="Z877" i="1"/>
  <c r="Y877" i="1"/>
  <c r="X877" i="1"/>
  <c r="W877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G877" i="1"/>
  <c r="E877" i="1"/>
  <c r="D877" i="1"/>
  <c r="B877" i="1"/>
  <c r="AJ876" i="1"/>
  <c r="AI876" i="1"/>
  <c r="AH876" i="1"/>
  <c r="AG876" i="1"/>
  <c r="AF876" i="1"/>
  <c r="AE876" i="1"/>
  <c r="AD876" i="1"/>
  <c r="AC876" i="1"/>
  <c r="AB876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E876" i="1"/>
  <c r="D876" i="1"/>
  <c r="B876" i="1"/>
  <c r="AJ875" i="1"/>
  <c r="AI875" i="1"/>
  <c r="AH875" i="1"/>
  <c r="AG875" i="1"/>
  <c r="AF875" i="1"/>
  <c r="AE875" i="1"/>
  <c r="AD875" i="1"/>
  <c r="AC875" i="1"/>
  <c r="AB875" i="1"/>
  <c r="AA875" i="1"/>
  <c r="Z875" i="1"/>
  <c r="Y875" i="1"/>
  <c r="X875" i="1"/>
  <c r="W875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G875" i="1"/>
  <c r="E875" i="1"/>
  <c r="D875" i="1"/>
  <c r="B875" i="1"/>
  <c r="AJ874" i="1"/>
  <c r="AI874" i="1"/>
  <c r="AH874" i="1"/>
  <c r="AG874" i="1"/>
  <c r="AF874" i="1"/>
  <c r="AE874" i="1"/>
  <c r="AD874" i="1"/>
  <c r="AC874" i="1"/>
  <c r="AB874" i="1"/>
  <c r="AA874" i="1"/>
  <c r="Z874" i="1"/>
  <c r="Y874" i="1"/>
  <c r="X874" i="1"/>
  <c r="W874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E874" i="1"/>
  <c r="D874" i="1"/>
  <c r="B874" i="1"/>
  <c r="AJ873" i="1"/>
  <c r="AI873" i="1"/>
  <c r="AH873" i="1"/>
  <c r="AG873" i="1"/>
  <c r="AF873" i="1"/>
  <c r="AE873" i="1"/>
  <c r="AD873" i="1"/>
  <c r="AC873" i="1"/>
  <c r="AB873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E873" i="1"/>
  <c r="D873" i="1"/>
  <c r="B873" i="1"/>
  <c r="AJ872" i="1"/>
  <c r="AI872" i="1"/>
  <c r="AH872" i="1"/>
  <c r="AG872" i="1"/>
  <c r="AF872" i="1"/>
  <c r="AE872" i="1"/>
  <c r="AD872" i="1"/>
  <c r="AC872" i="1"/>
  <c r="AB872" i="1"/>
  <c r="AA872" i="1"/>
  <c r="Z872" i="1"/>
  <c r="Y872" i="1"/>
  <c r="X872" i="1"/>
  <c r="W872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E872" i="1"/>
  <c r="D872" i="1"/>
  <c r="B872" i="1"/>
  <c r="AJ871" i="1"/>
  <c r="AI871" i="1"/>
  <c r="AH871" i="1"/>
  <c r="AG871" i="1"/>
  <c r="AF871" i="1"/>
  <c r="AE871" i="1"/>
  <c r="AD871" i="1"/>
  <c r="AC871" i="1"/>
  <c r="AB871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E871" i="1"/>
  <c r="D871" i="1"/>
  <c r="B871" i="1"/>
  <c r="AJ870" i="1"/>
  <c r="AI870" i="1"/>
  <c r="AH870" i="1"/>
  <c r="AG870" i="1"/>
  <c r="AF870" i="1"/>
  <c r="AE870" i="1"/>
  <c r="AD870" i="1"/>
  <c r="AC870" i="1"/>
  <c r="AB870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E870" i="1"/>
  <c r="D870" i="1"/>
  <c r="B870" i="1"/>
  <c r="AJ869" i="1"/>
  <c r="AI869" i="1"/>
  <c r="AH869" i="1"/>
  <c r="AG869" i="1"/>
  <c r="AF869" i="1"/>
  <c r="AE869" i="1"/>
  <c r="AD869" i="1"/>
  <c r="AC869" i="1"/>
  <c r="AB869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E869" i="1"/>
  <c r="D869" i="1"/>
  <c r="B869" i="1"/>
  <c r="AJ868" i="1"/>
  <c r="AI868" i="1"/>
  <c r="AH868" i="1"/>
  <c r="AG868" i="1"/>
  <c r="AF868" i="1"/>
  <c r="AE868" i="1"/>
  <c r="AD868" i="1"/>
  <c r="AC868" i="1"/>
  <c r="AB868" i="1"/>
  <c r="AA868" i="1"/>
  <c r="Z868" i="1"/>
  <c r="Y868" i="1"/>
  <c r="X868" i="1"/>
  <c r="W868" i="1"/>
  <c r="V868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I868" i="1"/>
  <c r="H868" i="1"/>
  <c r="G868" i="1"/>
  <c r="E868" i="1"/>
  <c r="D868" i="1"/>
  <c r="B868" i="1"/>
  <c r="AJ867" i="1"/>
  <c r="AI867" i="1"/>
  <c r="AH867" i="1"/>
  <c r="AG867" i="1"/>
  <c r="AF867" i="1"/>
  <c r="AE867" i="1"/>
  <c r="AD867" i="1"/>
  <c r="AC867" i="1"/>
  <c r="AB867" i="1"/>
  <c r="AA867" i="1"/>
  <c r="Z867" i="1"/>
  <c r="Y867" i="1"/>
  <c r="X867" i="1"/>
  <c r="W867" i="1"/>
  <c r="V867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I867" i="1"/>
  <c r="H867" i="1"/>
  <c r="G867" i="1"/>
  <c r="E867" i="1"/>
  <c r="D867" i="1"/>
  <c r="B867" i="1"/>
  <c r="AJ866" i="1"/>
  <c r="AI866" i="1"/>
  <c r="AH866" i="1"/>
  <c r="AG866" i="1"/>
  <c r="AF866" i="1"/>
  <c r="AE866" i="1"/>
  <c r="AD866" i="1"/>
  <c r="AC866" i="1"/>
  <c r="AB866" i="1"/>
  <c r="AA866" i="1"/>
  <c r="Z866" i="1"/>
  <c r="Y866" i="1"/>
  <c r="X866" i="1"/>
  <c r="W866" i="1"/>
  <c r="V866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E866" i="1"/>
  <c r="D866" i="1"/>
  <c r="B866" i="1"/>
  <c r="AJ865" i="1"/>
  <c r="AI865" i="1"/>
  <c r="AH865" i="1"/>
  <c r="AG865" i="1"/>
  <c r="AF865" i="1"/>
  <c r="AE865" i="1"/>
  <c r="AD865" i="1"/>
  <c r="AC865" i="1"/>
  <c r="AB865" i="1"/>
  <c r="AA865" i="1"/>
  <c r="Z865" i="1"/>
  <c r="Y865" i="1"/>
  <c r="X865" i="1"/>
  <c r="W865" i="1"/>
  <c r="V865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E865" i="1"/>
  <c r="D865" i="1"/>
  <c r="B865" i="1"/>
  <c r="AJ864" i="1"/>
  <c r="AI864" i="1"/>
  <c r="AH864" i="1"/>
  <c r="AG864" i="1"/>
  <c r="AF864" i="1"/>
  <c r="AE864" i="1"/>
  <c r="AD864" i="1"/>
  <c r="AC864" i="1"/>
  <c r="AB864" i="1"/>
  <c r="AA864" i="1"/>
  <c r="Z864" i="1"/>
  <c r="Y864" i="1"/>
  <c r="X864" i="1"/>
  <c r="W864" i="1"/>
  <c r="V864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E864" i="1"/>
  <c r="D864" i="1"/>
  <c r="B864" i="1"/>
  <c r="AJ863" i="1"/>
  <c r="AI863" i="1"/>
  <c r="AH863" i="1"/>
  <c r="AG863" i="1"/>
  <c r="AF863" i="1"/>
  <c r="AE863" i="1"/>
  <c r="AD863" i="1"/>
  <c r="AC863" i="1"/>
  <c r="AB863" i="1"/>
  <c r="AA863" i="1"/>
  <c r="Z863" i="1"/>
  <c r="Y863" i="1"/>
  <c r="X863" i="1"/>
  <c r="W863" i="1"/>
  <c r="V863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E863" i="1"/>
  <c r="D863" i="1"/>
  <c r="B863" i="1"/>
  <c r="AJ862" i="1"/>
  <c r="AI862" i="1"/>
  <c r="AH862" i="1"/>
  <c r="AG862" i="1"/>
  <c r="AF862" i="1"/>
  <c r="AE862" i="1"/>
  <c r="AD862" i="1"/>
  <c r="AC862" i="1"/>
  <c r="AB862" i="1"/>
  <c r="AA862" i="1"/>
  <c r="Z862" i="1"/>
  <c r="Y862" i="1"/>
  <c r="X862" i="1"/>
  <c r="W862" i="1"/>
  <c r="V862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I862" i="1"/>
  <c r="H862" i="1"/>
  <c r="G862" i="1"/>
  <c r="E862" i="1"/>
  <c r="D862" i="1"/>
  <c r="B862" i="1"/>
  <c r="AJ861" i="1"/>
  <c r="AI861" i="1"/>
  <c r="AH861" i="1"/>
  <c r="AG861" i="1"/>
  <c r="AF861" i="1"/>
  <c r="AE861" i="1"/>
  <c r="AD861" i="1"/>
  <c r="AC861" i="1"/>
  <c r="AB861" i="1"/>
  <c r="AA861" i="1"/>
  <c r="Z861" i="1"/>
  <c r="Y861" i="1"/>
  <c r="X861" i="1"/>
  <c r="W861" i="1"/>
  <c r="V861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I861" i="1"/>
  <c r="H861" i="1"/>
  <c r="G861" i="1"/>
  <c r="E861" i="1"/>
  <c r="D861" i="1"/>
  <c r="B861" i="1"/>
  <c r="AJ860" i="1"/>
  <c r="AI860" i="1"/>
  <c r="AH860" i="1"/>
  <c r="AG860" i="1"/>
  <c r="AF860" i="1"/>
  <c r="AE860" i="1"/>
  <c r="AD860" i="1"/>
  <c r="AC860" i="1"/>
  <c r="AB860" i="1"/>
  <c r="AA860" i="1"/>
  <c r="Z860" i="1"/>
  <c r="Y860" i="1"/>
  <c r="X860" i="1"/>
  <c r="W860" i="1"/>
  <c r="V860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I860" i="1"/>
  <c r="H860" i="1"/>
  <c r="G860" i="1"/>
  <c r="E860" i="1"/>
  <c r="D860" i="1"/>
  <c r="B860" i="1"/>
  <c r="AJ859" i="1"/>
  <c r="AI859" i="1"/>
  <c r="AH859" i="1"/>
  <c r="AG859" i="1"/>
  <c r="AF859" i="1"/>
  <c r="AE859" i="1"/>
  <c r="AD859" i="1"/>
  <c r="AC859" i="1"/>
  <c r="AB859" i="1"/>
  <c r="AA859" i="1"/>
  <c r="Z859" i="1"/>
  <c r="Y859" i="1"/>
  <c r="X859" i="1"/>
  <c r="W859" i="1"/>
  <c r="V859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I859" i="1"/>
  <c r="H859" i="1"/>
  <c r="G859" i="1"/>
  <c r="E859" i="1"/>
  <c r="D859" i="1"/>
  <c r="B859" i="1"/>
  <c r="AJ858" i="1"/>
  <c r="AI858" i="1"/>
  <c r="AH858" i="1"/>
  <c r="AG858" i="1"/>
  <c r="AF858" i="1"/>
  <c r="AE858" i="1"/>
  <c r="AD858" i="1"/>
  <c r="AC858" i="1"/>
  <c r="AB858" i="1"/>
  <c r="AA858" i="1"/>
  <c r="Z858" i="1"/>
  <c r="Y858" i="1"/>
  <c r="X858" i="1"/>
  <c r="W858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E858" i="1"/>
  <c r="D858" i="1"/>
  <c r="B858" i="1"/>
  <c r="AJ857" i="1"/>
  <c r="AI857" i="1"/>
  <c r="AH857" i="1"/>
  <c r="AG857" i="1"/>
  <c r="AF857" i="1"/>
  <c r="AE857" i="1"/>
  <c r="AD857" i="1"/>
  <c r="AC857" i="1"/>
  <c r="AB857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E857" i="1"/>
  <c r="D857" i="1"/>
  <c r="B857" i="1"/>
  <c r="AJ856" i="1"/>
  <c r="AI856" i="1"/>
  <c r="AH856" i="1"/>
  <c r="AG856" i="1"/>
  <c r="AF856" i="1"/>
  <c r="AE856" i="1"/>
  <c r="AD856" i="1"/>
  <c r="AC856" i="1"/>
  <c r="AB856" i="1"/>
  <c r="AA856" i="1"/>
  <c r="Z856" i="1"/>
  <c r="Y856" i="1"/>
  <c r="X856" i="1"/>
  <c r="W856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E856" i="1"/>
  <c r="D856" i="1"/>
  <c r="B856" i="1"/>
  <c r="AJ855" i="1"/>
  <c r="AI855" i="1"/>
  <c r="AH855" i="1"/>
  <c r="AG855" i="1"/>
  <c r="AF855" i="1"/>
  <c r="AE855" i="1"/>
  <c r="AD855" i="1"/>
  <c r="AC855" i="1"/>
  <c r="AB855" i="1"/>
  <c r="AA855" i="1"/>
  <c r="Z855" i="1"/>
  <c r="Y855" i="1"/>
  <c r="X855" i="1"/>
  <c r="W855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E855" i="1"/>
  <c r="D855" i="1"/>
  <c r="B855" i="1"/>
  <c r="AJ854" i="1"/>
  <c r="AI854" i="1"/>
  <c r="AH854" i="1"/>
  <c r="AG854" i="1"/>
  <c r="AF854" i="1"/>
  <c r="AE854" i="1"/>
  <c r="AD854" i="1"/>
  <c r="AC854" i="1"/>
  <c r="AB854" i="1"/>
  <c r="AA854" i="1"/>
  <c r="Z854" i="1"/>
  <c r="Y854" i="1"/>
  <c r="X854" i="1"/>
  <c r="W854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G854" i="1"/>
  <c r="E854" i="1"/>
  <c r="D854" i="1"/>
  <c r="B854" i="1"/>
  <c r="AJ853" i="1"/>
  <c r="AI853" i="1"/>
  <c r="AH853" i="1"/>
  <c r="AG853" i="1"/>
  <c r="AF853" i="1"/>
  <c r="AE853" i="1"/>
  <c r="AD853" i="1"/>
  <c r="AC853" i="1"/>
  <c r="AB853" i="1"/>
  <c r="AA853" i="1"/>
  <c r="Z853" i="1"/>
  <c r="Y853" i="1"/>
  <c r="X853" i="1"/>
  <c r="W853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G853" i="1"/>
  <c r="E853" i="1"/>
  <c r="D853" i="1"/>
  <c r="B853" i="1"/>
  <c r="AJ852" i="1"/>
  <c r="AI852" i="1"/>
  <c r="AH852" i="1"/>
  <c r="AG852" i="1"/>
  <c r="AF852" i="1"/>
  <c r="AE852" i="1"/>
  <c r="AD852" i="1"/>
  <c r="AC852" i="1"/>
  <c r="AB852" i="1"/>
  <c r="AA852" i="1"/>
  <c r="Z852" i="1"/>
  <c r="Y852" i="1"/>
  <c r="X852" i="1"/>
  <c r="W852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G852" i="1"/>
  <c r="E852" i="1"/>
  <c r="D852" i="1"/>
  <c r="B852" i="1"/>
  <c r="AJ851" i="1"/>
  <c r="AI851" i="1"/>
  <c r="AH851" i="1"/>
  <c r="AG851" i="1"/>
  <c r="AF851" i="1"/>
  <c r="AE851" i="1"/>
  <c r="AD851" i="1"/>
  <c r="AC851" i="1"/>
  <c r="AB851" i="1"/>
  <c r="AA851" i="1"/>
  <c r="Z851" i="1"/>
  <c r="Y851" i="1"/>
  <c r="X851" i="1"/>
  <c r="W851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G851" i="1"/>
  <c r="E851" i="1"/>
  <c r="D851" i="1"/>
  <c r="B851" i="1"/>
  <c r="AJ850" i="1"/>
  <c r="AI850" i="1"/>
  <c r="AH850" i="1"/>
  <c r="AG850" i="1"/>
  <c r="AF850" i="1"/>
  <c r="AE850" i="1"/>
  <c r="AD850" i="1"/>
  <c r="AC850" i="1"/>
  <c r="AB850" i="1"/>
  <c r="AA850" i="1"/>
  <c r="Z850" i="1"/>
  <c r="Y850" i="1"/>
  <c r="X850" i="1"/>
  <c r="W850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E850" i="1"/>
  <c r="D850" i="1"/>
  <c r="B850" i="1"/>
  <c r="AJ849" i="1"/>
  <c r="AI849" i="1"/>
  <c r="AH849" i="1"/>
  <c r="AG849" i="1"/>
  <c r="AF849" i="1"/>
  <c r="AE849" i="1"/>
  <c r="AD849" i="1"/>
  <c r="AC849" i="1"/>
  <c r="AB849" i="1"/>
  <c r="AA849" i="1"/>
  <c r="Z849" i="1"/>
  <c r="Y849" i="1"/>
  <c r="X849" i="1"/>
  <c r="W849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E849" i="1"/>
  <c r="D849" i="1"/>
  <c r="B849" i="1"/>
  <c r="AJ848" i="1"/>
  <c r="AI848" i="1"/>
  <c r="AH848" i="1"/>
  <c r="AG848" i="1"/>
  <c r="AF848" i="1"/>
  <c r="AE848" i="1"/>
  <c r="AD848" i="1"/>
  <c r="AC848" i="1"/>
  <c r="AB848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E848" i="1"/>
  <c r="D848" i="1"/>
  <c r="B848" i="1"/>
  <c r="F848" i="1" s="1"/>
  <c r="AJ847" i="1"/>
  <c r="AI847" i="1"/>
  <c r="AH847" i="1"/>
  <c r="AG847" i="1"/>
  <c r="AF847" i="1"/>
  <c r="AE847" i="1"/>
  <c r="AD847" i="1"/>
  <c r="AC847" i="1"/>
  <c r="AB847" i="1"/>
  <c r="AA847" i="1"/>
  <c r="Z847" i="1"/>
  <c r="Y847" i="1"/>
  <c r="X847" i="1"/>
  <c r="W847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E847" i="1"/>
  <c r="D847" i="1"/>
  <c r="B847" i="1"/>
  <c r="AJ846" i="1"/>
  <c r="AI846" i="1"/>
  <c r="AH846" i="1"/>
  <c r="AG846" i="1"/>
  <c r="AF846" i="1"/>
  <c r="AE846" i="1"/>
  <c r="AD846" i="1"/>
  <c r="AC846" i="1"/>
  <c r="AB846" i="1"/>
  <c r="AA846" i="1"/>
  <c r="Z846" i="1"/>
  <c r="Y846" i="1"/>
  <c r="X846" i="1"/>
  <c r="W846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G846" i="1"/>
  <c r="E846" i="1"/>
  <c r="D846" i="1"/>
  <c r="B846" i="1"/>
  <c r="F846" i="1" s="1"/>
  <c r="AJ845" i="1"/>
  <c r="AI845" i="1"/>
  <c r="AH845" i="1"/>
  <c r="AG845" i="1"/>
  <c r="AF845" i="1"/>
  <c r="AE845" i="1"/>
  <c r="AD845" i="1"/>
  <c r="AC845" i="1"/>
  <c r="AB845" i="1"/>
  <c r="AA845" i="1"/>
  <c r="Z845" i="1"/>
  <c r="Y845" i="1"/>
  <c r="X845" i="1"/>
  <c r="W845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G845" i="1"/>
  <c r="E845" i="1"/>
  <c r="D845" i="1"/>
  <c r="B845" i="1"/>
  <c r="AJ844" i="1"/>
  <c r="AI844" i="1"/>
  <c r="AH844" i="1"/>
  <c r="AG844" i="1"/>
  <c r="AF844" i="1"/>
  <c r="AE844" i="1"/>
  <c r="AD844" i="1"/>
  <c r="AC844" i="1"/>
  <c r="AB844" i="1"/>
  <c r="AA844" i="1"/>
  <c r="Z844" i="1"/>
  <c r="Y844" i="1"/>
  <c r="X844" i="1"/>
  <c r="W844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G844" i="1"/>
  <c r="E844" i="1"/>
  <c r="D844" i="1"/>
  <c r="B844" i="1"/>
  <c r="F844" i="1" s="1"/>
  <c r="AJ843" i="1"/>
  <c r="AI843" i="1"/>
  <c r="AH843" i="1"/>
  <c r="AG843" i="1"/>
  <c r="AF843" i="1"/>
  <c r="AE843" i="1"/>
  <c r="AD843" i="1"/>
  <c r="AC843" i="1"/>
  <c r="AB843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E843" i="1"/>
  <c r="D843" i="1"/>
  <c r="B843" i="1"/>
  <c r="AJ842" i="1"/>
  <c r="AI842" i="1"/>
  <c r="AH842" i="1"/>
  <c r="AG842" i="1"/>
  <c r="AF842" i="1"/>
  <c r="AE842" i="1"/>
  <c r="AD842" i="1"/>
  <c r="AC842" i="1"/>
  <c r="AB842" i="1"/>
  <c r="AA842" i="1"/>
  <c r="Z842" i="1"/>
  <c r="Y842" i="1"/>
  <c r="X842" i="1"/>
  <c r="W842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E842" i="1"/>
  <c r="D842" i="1"/>
  <c r="B842" i="1"/>
  <c r="F842" i="1" s="1"/>
  <c r="AJ841" i="1"/>
  <c r="AI841" i="1"/>
  <c r="AH841" i="1"/>
  <c r="AG841" i="1"/>
  <c r="AF841" i="1"/>
  <c r="AE841" i="1"/>
  <c r="AD841" i="1"/>
  <c r="AC841" i="1"/>
  <c r="AB841" i="1"/>
  <c r="AA841" i="1"/>
  <c r="Z841" i="1"/>
  <c r="Y841" i="1"/>
  <c r="X841" i="1"/>
  <c r="W841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E841" i="1"/>
  <c r="D841" i="1"/>
  <c r="B841" i="1"/>
  <c r="AJ840" i="1"/>
  <c r="AI840" i="1"/>
  <c r="AH840" i="1"/>
  <c r="AG840" i="1"/>
  <c r="AF840" i="1"/>
  <c r="AE840" i="1"/>
  <c r="AD840" i="1"/>
  <c r="AC840" i="1"/>
  <c r="AB840" i="1"/>
  <c r="AA840" i="1"/>
  <c r="Z840" i="1"/>
  <c r="Y840" i="1"/>
  <c r="X840" i="1"/>
  <c r="W840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E840" i="1"/>
  <c r="D840" i="1"/>
  <c r="B840" i="1"/>
  <c r="F840" i="1" s="1"/>
  <c r="AJ839" i="1"/>
  <c r="AI839" i="1"/>
  <c r="AH839" i="1"/>
  <c r="AG839" i="1"/>
  <c r="AF839" i="1"/>
  <c r="AE839" i="1"/>
  <c r="AD839" i="1"/>
  <c r="AC839" i="1"/>
  <c r="AB839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E839" i="1"/>
  <c r="D839" i="1"/>
  <c r="B839" i="1"/>
  <c r="AJ838" i="1"/>
  <c r="AI838" i="1"/>
  <c r="AH838" i="1"/>
  <c r="AG838" i="1"/>
  <c r="AF838" i="1"/>
  <c r="AE838" i="1"/>
  <c r="AD838" i="1"/>
  <c r="AC838" i="1"/>
  <c r="AB838" i="1"/>
  <c r="AA838" i="1"/>
  <c r="Z838" i="1"/>
  <c r="Y838" i="1"/>
  <c r="X838" i="1"/>
  <c r="W838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E838" i="1"/>
  <c r="D838" i="1"/>
  <c r="B838" i="1"/>
  <c r="F838" i="1" s="1"/>
  <c r="AJ837" i="1"/>
  <c r="AI837" i="1"/>
  <c r="AH837" i="1"/>
  <c r="AG837" i="1"/>
  <c r="AF837" i="1"/>
  <c r="AE837" i="1"/>
  <c r="AD837" i="1"/>
  <c r="AC837" i="1"/>
  <c r="AB837" i="1"/>
  <c r="AA837" i="1"/>
  <c r="Z837" i="1"/>
  <c r="Y837" i="1"/>
  <c r="X837" i="1"/>
  <c r="W837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E837" i="1"/>
  <c r="D837" i="1"/>
  <c r="B837" i="1"/>
  <c r="AJ836" i="1"/>
  <c r="AI836" i="1"/>
  <c r="AH836" i="1"/>
  <c r="AG836" i="1"/>
  <c r="AF836" i="1"/>
  <c r="AE836" i="1"/>
  <c r="AD836" i="1"/>
  <c r="AC836" i="1"/>
  <c r="AB836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E836" i="1"/>
  <c r="D836" i="1"/>
  <c r="B836" i="1"/>
  <c r="F836" i="1" s="1"/>
  <c r="AJ835" i="1"/>
  <c r="AI835" i="1"/>
  <c r="AH835" i="1"/>
  <c r="AG835" i="1"/>
  <c r="AF835" i="1"/>
  <c r="AE835" i="1"/>
  <c r="AD835" i="1"/>
  <c r="AC835" i="1"/>
  <c r="AB835" i="1"/>
  <c r="AA835" i="1"/>
  <c r="Z835" i="1"/>
  <c r="Y835" i="1"/>
  <c r="X835" i="1"/>
  <c r="W835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E835" i="1"/>
  <c r="D835" i="1"/>
  <c r="B835" i="1"/>
  <c r="AJ834" i="1"/>
  <c r="AI834" i="1"/>
  <c r="AH834" i="1"/>
  <c r="AG834" i="1"/>
  <c r="AF834" i="1"/>
  <c r="AE834" i="1"/>
  <c r="AD834" i="1"/>
  <c r="AC834" i="1"/>
  <c r="AB834" i="1"/>
  <c r="AA834" i="1"/>
  <c r="Z834" i="1"/>
  <c r="Y834" i="1"/>
  <c r="X834" i="1"/>
  <c r="W834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E834" i="1"/>
  <c r="D834" i="1"/>
  <c r="B834" i="1"/>
  <c r="F834" i="1" s="1"/>
  <c r="AJ833" i="1"/>
  <c r="AI833" i="1"/>
  <c r="AH833" i="1"/>
  <c r="AG833" i="1"/>
  <c r="AF833" i="1"/>
  <c r="AE833" i="1"/>
  <c r="AD833" i="1"/>
  <c r="AC833" i="1"/>
  <c r="AB833" i="1"/>
  <c r="AA833" i="1"/>
  <c r="Z833" i="1"/>
  <c r="Y833" i="1"/>
  <c r="X833" i="1"/>
  <c r="W833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E833" i="1"/>
  <c r="D833" i="1"/>
  <c r="B833" i="1"/>
  <c r="AJ832" i="1"/>
  <c r="AI832" i="1"/>
  <c r="AH832" i="1"/>
  <c r="AG832" i="1"/>
  <c r="AF832" i="1"/>
  <c r="AE832" i="1"/>
  <c r="AD832" i="1"/>
  <c r="AC832" i="1"/>
  <c r="AB832" i="1"/>
  <c r="AA832" i="1"/>
  <c r="Z832" i="1"/>
  <c r="Y832" i="1"/>
  <c r="X832" i="1"/>
  <c r="W832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E832" i="1"/>
  <c r="D832" i="1"/>
  <c r="B832" i="1"/>
  <c r="F832" i="1" s="1"/>
  <c r="AJ831" i="1"/>
  <c r="AI831" i="1"/>
  <c r="AH831" i="1"/>
  <c r="AG831" i="1"/>
  <c r="AF831" i="1"/>
  <c r="AE831" i="1"/>
  <c r="AD831" i="1"/>
  <c r="AC831" i="1"/>
  <c r="AB831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E831" i="1"/>
  <c r="D831" i="1"/>
  <c r="B831" i="1"/>
  <c r="AJ830" i="1"/>
  <c r="AI830" i="1"/>
  <c r="AH830" i="1"/>
  <c r="AG830" i="1"/>
  <c r="AF830" i="1"/>
  <c r="AE830" i="1"/>
  <c r="AD830" i="1"/>
  <c r="AC830" i="1"/>
  <c r="AB830" i="1"/>
  <c r="AA830" i="1"/>
  <c r="Z830" i="1"/>
  <c r="Y830" i="1"/>
  <c r="X830" i="1"/>
  <c r="W830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E830" i="1"/>
  <c r="D830" i="1"/>
  <c r="B830" i="1"/>
  <c r="AJ829" i="1"/>
  <c r="AI829" i="1"/>
  <c r="AH829" i="1"/>
  <c r="AG829" i="1"/>
  <c r="AF829" i="1"/>
  <c r="AE829" i="1"/>
  <c r="AD829" i="1"/>
  <c r="AC829" i="1"/>
  <c r="AB829" i="1"/>
  <c r="AA829" i="1"/>
  <c r="Z829" i="1"/>
  <c r="Y829" i="1"/>
  <c r="X829" i="1"/>
  <c r="W829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E829" i="1"/>
  <c r="D829" i="1"/>
  <c r="B829" i="1"/>
  <c r="AJ828" i="1"/>
  <c r="AI828" i="1"/>
  <c r="AH828" i="1"/>
  <c r="AG828" i="1"/>
  <c r="AF828" i="1"/>
  <c r="AE828" i="1"/>
  <c r="AD828" i="1"/>
  <c r="AC828" i="1"/>
  <c r="AB828" i="1"/>
  <c r="AA828" i="1"/>
  <c r="Z828" i="1"/>
  <c r="Y828" i="1"/>
  <c r="X828" i="1"/>
  <c r="W828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E828" i="1"/>
  <c r="D828" i="1"/>
  <c r="B828" i="1"/>
  <c r="AJ827" i="1"/>
  <c r="AI827" i="1"/>
  <c r="AH827" i="1"/>
  <c r="AG827" i="1"/>
  <c r="AF827" i="1"/>
  <c r="AE827" i="1"/>
  <c r="AD827" i="1"/>
  <c r="AC827" i="1"/>
  <c r="AB827" i="1"/>
  <c r="AA827" i="1"/>
  <c r="Z827" i="1"/>
  <c r="Y827" i="1"/>
  <c r="X827" i="1"/>
  <c r="W827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E827" i="1"/>
  <c r="D827" i="1"/>
  <c r="B827" i="1"/>
  <c r="AJ826" i="1"/>
  <c r="AI826" i="1"/>
  <c r="AH826" i="1"/>
  <c r="AG826" i="1"/>
  <c r="AF826" i="1"/>
  <c r="AE826" i="1"/>
  <c r="AD826" i="1"/>
  <c r="AC826" i="1"/>
  <c r="AB826" i="1"/>
  <c r="AA826" i="1"/>
  <c r="Z826" i="1"/>
  <c r="Y826" i="1"/>
  <c r="X826" i="1"/>
  <c r="W826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E826" i="1"/>
  <c r="D826" i="1"/>
  <c r="B826" i="1"/>
  <c r="AJ825" i="1"/>
  <c r="AI825" i="1"/>
  <c r="AH825" i="1"/>
  <c r="AG825" i="1"/>
  <c r="AF825" i="1"/>
  <c r="AE825" i="1"/>
  <c r="AD825" i="1"/>
  <c r="AC825" i="1"/>
  <c r="AB825" i="1"/>
  <c r="AA825" i="1"/>
  <c r="Z825" i="1"/>
  <c r="Y825" i="1"/>
  <c r="X825" i="1"/>
  <c r="W825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E825" i="1"/>
  <c r="D825" i="1"/>
  <c r="B825" i="1"/>
  <c r="AJ824" i="1"/>
  <c r="AI824" i="1"/>
  <c r="AH824" i="1"/>
  <c r="AG824" i="1"/>
  <c r="AF824" i="1"/>
  <c r="AE824" i="1"/>
  <c r="AD824" i="1"/>
  <c r="AC824" i="1"/>
  <c r="AB824" i="1"/>
  <c r="AA824" i="1"/>
  <c r="Z824" i="1"/>
  <c r="Y824" i="1"/>
  <c r="X824" i="1"/>
  <c r="W824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E824" i="1"/>
  <c r="D824" i="1"/>
  <c r="B824" i="1"/>
  <c r="AJ823" i="1"/>
  <c r="AI823" i="1"/>
  <c r="AH823" i="1"/>
  <c r="AG823" i="1"/>
  <c r="AF823" i="1"/>
  <c r="AE823" i="1"/>
  <c r="AD823" i="1"/>
  <c r="AC823" i="1"/>
  <c r="AB823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E823" i="1"/>
  <c r="D823" i="1"/>
  <c r="B823" i="1"/>
  <c r="AJ822" i="1"/>
  <c r="AI822" i="1"/>
  <c r="AH822" i="1"/>
  <c r="AG822" i="1"/>
  <c r="AF822" i="1"/>
  <c r="AE822" i="1"/>
  <c r="AD822" i="1"/>
  <c r="AC822" i="1"/>
  <c r="AB822" i="1"/>
  <c r="AA822" i="1"/>
  <c r="Z822" i="1"/>
  <c r="Y822" i="1"/>
  <c r="X822" i="1"/>
  <c r="W822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E822" i="1"/>
  <c r="D822" i="1"/>
  <c r="B822" i="1"/>
  <c r="AJ821" i="1"/>
  <c r="AI821" i="1"/>
  <c r="AH821" i="1"/>
  <c r="AG821" i="1"/>
  <c r="AF821" i="1"/>
  <c r="AE821" i="1"/>
  <c r="AD821" i="1"/>
  <c r="AC821" i="1"/>
  <c r="AB821" i="1"/>
  <c r="AA821" i="1"/>
  <c r="Z821" i="1"/>
  <c r="Y821" i="1"/>
  <c r="X821" i="1"/>
  <c r="W821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E821" i="1"/>
  <c r="D821" i="1"/>
  <c r="B821" i="1"/>
  <c r="AJ820" i="1"/>
  <c r="AI820" i="1"/>
  <c r="AH820" i="1"/>
  <c r="AG820" i="1"/>
  <c r="AF820" i="1"/>
  <c r="AE820" i="1"/>
  <c r="AD820" i="1"/>
  <c r="AC820" i="1"/>
  <c r="AB820" i="1"/>
  <c r="AA820" i="1"/>
  <c r="Z820" i="1"/>
  <c r="Y820" i="1"/>
  <c r="X820" i="1"/>
  <c r="W820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E820" i="1"/>
  <c r="D820" i="1"/>
  <c r="B820" i="1"/>
  <c r="AJ819" i="1"/>
  <c r="AI819" i="1"/>
  <c r="AH819" i="1"/>
  <c r="AG819" i="1"/>
  <c r="AF819" i="1"/>
  <c r="AE819" i="1"/>
  <c r="AD819" i="1"/>
  <c r="AC819" i="1"/>
  <c r="AB819" i="1"/>
  <c r="AA819" i="1"/>
  <c r="Z819" i="1"/>
  <c r="Y819" i="1"/>
  <c r="X819" i="1"/>
  <c r="W819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E819" i="1"/>
  <c r="D819" i="1"/>
  <c r="B819" i="1"/>
  <c r="AJ818" i="1"/>
  <c r="AI818" i="1"/>
  <c r="AH818" i="1"/>
  <c r="AG818" i="1"/>
  <c r="AF818" i="1"/>
  <c r="AE818" i="1"/>
  <c r="AD818" i="1"/>
  <c r="AC818" i="1"/>
  <c r="AB818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E818" i="1"/>
  <c r="D818" i="1"/>
  <c r="B818" i="1"/>
  <c r="AJ817" i="1"/>
  <c r="AI817" i="1"/>
  <c r="AH817" i="1"/>
  <c r="AG817" i="1"/>
  <c r="AF817" i="1"/>
  <c r="AE817" i="1"/>
  <c r="AD817" i="1"/>
  <c r="AC817" i="1"/>
  <c r="AB817" i="1"/>
  <c r="AA817" i="1"/>
  <c r="Z817" i="1"/>
  <c r="Y817" i="1"/>
  <c r="X817" i="1"/>
  <c r="W817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E817" i="1"/>
  <c r="D817" i="1"/>
  <c r="B817" i="1"/>
  <c r="AJ816" i="1"/>
  <c r="AI816" i="1"/>
  <c r="AH816" i="1"/>
  <c r="AG816" i="1"/>
  <c r="AF816" i="1"/>
  <c r="AE816" i="1"/>
  <c r="AD816" i="1"/>
  <c r="AC816" i="1"/>
  <c r="AB816" i="1"/>
  <c r="AA816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E816" i="1"/>
  <c r="D816" i="1"/>
  <c r="B816" i="1"/>
  <c r="AJ815" i="1"/>
  <c r="AI815" i="1"/>
  <c r="AH815" i="1"/>
  <c r="AG815" i="1"/>
  <c r="AF815" i="1"/>
  <c r="AE815" i="1"/>
  <c r="AD815" i="1"/>
  <c r="AC815" i="1"/>
  <c r="AB815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E815" i="1"/>
  <c r="D815" i="1"/>
  <c r="B815" i="1"/>
  <c r="AJ814" i="1"/>
  <c r="AI814" i="1"/>
  <c r="AH814" i="1"/>
  <c r="AG814" i="1"/>
  <c r="AF814" i="1"/>
  <c r="AE814" i="1"/>
  <c r="AD814" i="1"/>
  <c r="AC814" i="1"/>
  <c r="AB814" i="1"/>
  <c r="AA814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E814" i="1"/>
  <c r="D814" i="1"/>
  <c r="B814" i="1"/>
  <c r="AJ813" i="1"/>
  <c r="AI813" i="1"/>
  <c r="AH813" i="1"/>
  <c r="AG813" i="1"/>
  <c r="AF813" i="1"/>
  <c r="AE813" i="1"/>
  <c r="AD813" i="1"/>
  <c r="AC813" i="1"/>
  <c r="AB813" i="1"/>
  <c r="AA813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E813" i="1"/>
  <c r="D813" i="1"/>
  <c r="B813" i="1"/>
  <c r="AJ812" i="1"/>
  <c r="AI812" i="1"/>
  <c r="AH812" i="1"/>
  <c r="AG812" i="1"/>
  <c r="AF812" i="1"/>
  <c r="AE812" i="1"/>
  <c r="AD812" i="1"/>
  <c r="AC812" i="1"/>
  <c r="AB812" i="1"/>
  <c r="AA812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E812" i="1"/>
  <c r="D812" i="1"/>
  <c r="B812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E811" i="1"/>
  <c r="D811" i="1"/>
  <c r="B811" i="1"/>
  <c r="AJ810" i="1"/>
  <c r="AI810" i="1"/>
  <c r="AH810" i="1"/>
  <c r="AG810" i="1"/>
  <c r="AF810" i="1"/>
  <c r="AE810" i="1"/>
  <c r="AD810" i="1"/>
  <c r="AC810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E810" i="1"/>
  <c r="D810" i="1"/>
  <c r="B810" i="1"/>
  <c r="AJ809" i="1"/>
  <c r="AI809" i="1"/>
  <c r="AH809" i="1"/>
  <c r="AG809" i="1"/>
  <c r="AF809" i="1"/>
  <c r="AE809" i="1"/>
  <c r="AD809" i="1"/>
  <c r="AC809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E809" i="1"/>
  <c r="D809" i="1"/>
  <c r="B809" i="1"/>
  <c r="AJ808" i="1"/>
  <c r="AI808" i="1"/>
  <c r="AH808" i="1"/>
  <c r="AG808" i="1"/>
  <c r="AF808" i="1"/>
  <c r="AE808" i="1"/>
  <c r="AD808" i="1"/>
  <c r="AC808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E808" i="1"/>
  <c r="D808" i="1"/>
  <c r="B808" i="1"/>
  <c r="AJ807" i="1"/>
  <c r="AI807" i="1"/>
  <c r="AH807" i="1"/>
  <c r="AG807" i="1"/>
  <c r="AF807" i="1"/>
  <c r="AE807" i="1"/>
  <c r="AD807" i="1"/>
  <c r="AC807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E807" i="1"/>
  <c r="D807" i="1"/>
  <c r="B807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E806" i="1"/>
  <c r="D806" i="1"/>
  <c r="B806" i="1"/>
  <c r="AJ805" i="1"/>
  <c r="AI805" i="1"/>
  <c r="AH805" i="1"/>
  <c r="AG805" i="1"/>
  <c r="AF805" i="1"/>
  <c r="AE805" i="1"/>
  <c r="AD805" i="1"/>
  <c r="AC805" i="1"/>
  <c r="AB805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E805" i="1"/>
  <c r="D805" i="1"/>
  <c r="B805" i="1"/>
  <c r="AJ804" i="1"/>
  <c r="AI804" i="1"/>
  <c r="AH804" i="1"/>
  <c r="AG804" i="1"/>
  <c r="AF804" i="1"/>
  <c r="AE804" i="1"/>
  <c r="AD804" i="1"/>
  <c r="AC804" i="1"/>
  <c r="AB804" i="1"/>
  <c r="AA804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E804" i="1"/>
  <c r="D804" i="1"/>
  <c r="B804" i="1"/>
  <c r="AJ803" i="1"/>
  <c r="AI803" i="1"/>
  <c r="AH803" i="1"/>
  <c r="AG803" i="1"/>
  <c r="AF803" i="1"/>
  <c r="AE803" i="1"/>
  <c r="AD803" i="1"/>
  <c r="AC803" i="1"/>
  <c r="AB803" i="1"/>
  <c r="AA803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E803" i="1"/>
  <c r="D803" i="1"/>
  <c r="B803" i="1"/>
  <c r="AJ802" i="1"/>
  <c r="AI802" i="1"/>
  <c r="AH802" i="1"/>
  <c r="AG802" i="1"/>
  <c r="AF802" i="1"/>
  <c r="AE802" i="1"/>
  <c r="AD802" i="1"/>
  <c r="AC802" i="1"/>
  <c r="AB802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E802" i="1"/>
  <c r="D802" i="1"/>
  <c r="B802" i="1"/>
  <c r="AJ801" i="1"/>
  <c r="AI801" i="1"/>
  <c r="AH801" i="1"/>
  <c r="AG801" i="1"/>
  <c r="AF801" i="1"/>
  <c r="AE801" i="1"/>
  <c r="AD801" i="1"/>
  <c r="AC801" i="1"/>
  <c r="AB801" i="1"/>
  <c r="AA801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E801" i="1"/>
  <c r="D801" i="1"/>
  <c r="B801" i="1"/>
  <c r="AJ800" i="1"/>
  <c r="AI800" i="1"/>
  <c r="AH800" i="1"/>
  <c r="AG800" i="1"/>
  <c r="AF800" i="1"/>
  <c r="AE800" i="1"/>
  <c r="AD800" i="1"/>
  <c r="AC800" i="1"/>
  <c r="AB800" i="1"/>
  <c r="AA800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E800" i="1"/>
  <c r="D800" i="1"/>
  <c r="B800" i="1"/>
  <c r="AJ799" i="1"/>
  <c r="AI799" i="1"/>
  <c r="AH799" i="1"/>
  <c r="AG799" i="1"/>
  <c r="AF799" i="1"/>
  <c r="AE799" i="1"/>
  <c r="AD799" i="1"/>
  <c r="AC799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E799" i="1"/>
  <c r="D799" i="1"/>
  <c r="B799" i="1"/>
  <c r="AJ798" i="1"/>
  <c r="AI798" i="1"/>
  <c r="AH798" i="1"/>
  <c r="AG798" i="1"/>
  <c r="AF798" i="1"/>
  <c r="AE798" i="1"/>
  <c r="AD798" i="1"/>
  <c r="AC798" i="1"/>
  <c r="AB798" i="1"/>
  <c r="AA798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E798" i="1"/>
  <c r="D798" i="1"/>
  <c r="B798" i="1"/>
  <c r="AJ797" i="1"/>
  <c r="AI797" i="1"/>
  <c r="AH797" i="1"/>
  <c r="AG797" i="1"/>
  <c r="AF797" i="1"/>
  <c r="AE797" i="1"/>
  <c r="AD797" i="1"/>
  <c r="AC797" i="1"/>
  <c r="AB797" i="1"/>
  <c r="AA797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E797" i="1"/>
  <c r="D797" i="1"/>
  <c r="B797" i="1"/>
  <c r="AJ796" i="1"/>
  <c r="AI796" i="1"/>
  <c r="AH796" i="1"/>
  <c r="AG796" i="1"/>
  <c r="AF796" i="1"/>
  <c r="AE796" i="1"/>
  <c r="AD796" i="1"/>
  <c r="AC796" i="1"/>
  <c r="AB796" i="1"/>
  <c r="AA796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E796" i="1"/>
  <c r="D796" i="1"/>
  <c r="B796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E795" i="1"/>
  <c r="D795" i="1"/>
  <c r="B795" i="1"/>
  <c r="AJ794" i="1"/>
  <c r="AI794" i="1"/>
  <c r="AH794" i="1"/>
  <c r="AG794" i="1"/>
  <c r="AF794" i="1"/>
  <c r="AE794" i="1"/>
  <c r="AD794" i="1"/>
  <c r="AC794" i="1"/>
  <c r="AB794" i="1"/>
  <c r="AA794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E794" i="1"/>
  <c r="D794" i="1"/>
  <c r="B794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E793" i="1"/>
  <c r="D793" i="1"/>
  <c r="B793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E792" i="1"/>
  <c r="D792" i="1"/>
  <c r="B792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E791" i="1"/>
  <c r="D791" i="1"/>
  <c r="B791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E790" i="1"/>
  <c r="D790" i="1"/>
  <c r="B790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E789" i="1"/>
  <c r="D789" i="1"/>
  <c r="B789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E788" i="1"/>
  <c r="D788" i="1"/>
  <c r="B788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E787" i="1"/>
  <c r="D787" i="1"/>
  <c r="B787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E786" i="1"/>
  <c r="D786" i="1"/>
  <c r="B786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E785" i="1"/>
  <c r="D785" i="1"/>
  <c r="B785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E784" i="1"/>
  <c r="D784" i="1"/>
  <c r="B784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E783" i="1"/>
  <c r="D783" i="1"/>
  <c r="B783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E782" i="1"/>
  <c r="D782" i="1"/>
  <c r="B782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E781" i="1"/>
  <c r="D781" i="1"/>
  <c r="B781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E780" i="1"/>
  <c r="D780" i="1"/>
  <c r="B780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E779" i="1"/>
  <c r="D779" i="1"/>
  <c r="B779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E778" i="1"/>
  <c r="D778" i="1"/>
  <c r="B778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E777" i="1"/>
  <c r="D777" i="1"/>
  <c r="B777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E776" i="1"/>
  <c r="D776" i="1"/>
  <c r="B776" i="1"/>
  <c r="AJ775" i="1"/>
  <c r="AI775" i="1"/>
  <c r="AH775" i="1"/>
  <c r="AG775" i="1"/>
  <c r="AF775" i="1"/>
  <c r="AE775" i="1"/>
  <c r="AD775" i="1"/>
  <c r="AC775" i="1"/>
  <c r="AB775" i="1"/>
  <c r="AA775" i="1"/>
  <c r="Z775" i="1"/>
  <c r="Y775" i="1"/>
  <c r="X775" i="1"/>
  <c r="W775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E775" i="1"/>
  <c r="D775" i="1"/>
  <c r="B775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E774" i="1"/>
  <c r="D774" i="1"/>
  <c r="B774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E773" i="1"/>
  <c r="D773" i="1"/>
  <c r="B773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E772" i="1"/>
  <c r="D772" i="1"/>
  <c r="B772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E771" i="1"/>
  <c r="D771" i="1"/>
  <c r="B771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E770" i="1"/>
  <c r="D770" i="1"/>
  <c r="B770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E769" i="1"/>
  <c r="D769" i="1"/>
  <c r="B769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E768" i="1"/>
  <c r="D768" i="1"/>
  <c r="B768" i="1"/>
  <c r="AJ767" i="1"/>
  <c r="AI767" i="1"/>
  <c r="AH767" i="1"/>
  <c r="AG767" i="1"/>
  <c r="AF767" i="1"/>
  <c r="AE767" i="1"/>
  <c r="AD767" i="1"/>
  <c r="AC767" i="1"/>
  <c r="AB767" i="1"/>
  <c r="AA767" i="1"/>
  <c r="Z767" i="1"/>
  <c r="Y767" i="1"/>
  <c r="X767" i="1"/>
  <c r="W767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E767" i="1"/>
  <c r="D767" i="1"/>
  <c r="B767" i="1"/>
  <c r="AJ766" i="1"/>
  <c r="AI766" i="1"/>
  <c r="AH766" i="1"/>
  <c r="AG766" i="1"/>
  <c r="AF766" i="1"/>
  <c r="AE766" i="1"/>
  <c r="AD766" i="1"/>
  <c r="AC766" i="1"/>
  <c r="AB766" i="1"/>
  <c r="AA766" i="1"/>
  <c r="Z766" i="1"/>
  <c r="Y766" i="1"/>
  <c r="X766" i="1"/>
  <c r="W766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G766" i="1"/>
  <c r="E766" i="1"/>
  <c r="D766" i="1"/>
  <c r="B766" i="1"/>
  <c r="AJ765" i="1"/>
  <c r="AI765" i="1"/>
  <c r="AH765" i="1"/>
  <c r="AG765" i="1"/>
  <c r="AF765" i="1"/>
  <c r="AE765" i="1"/>
  <c r="AD765" i="1"/>
  <c r="AC765" i="1"/>
  <c r="AB765" i="1"/>
  <c r="AA765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E765" i="1"/>
  <c r="D765" i="1"/>
  <c r="B765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E764" i="1"/>
  <c r="D764" i="1"/>
  <c r="B764" i="1"/>
  <c r="AJ763" i="1"/>
  <c r="AI763" i="1"/>
  <c r="AH763" i="1"/>
  <c r="AG763" i="1"/>
  <c r="AF763" i="1"/>
  <c r="AE763" i="1"/>
  <c r="AD763" i="1"/>
  <c r="AC763" i="1"/>
  <c r="AB763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E763" i="1"/>
  <c r="D763" i="1"/>
  <c r="B763" i="1"/>
  <c r="AJ762" i="1"/>
  <c r="AI762" i="1"/>
  <c r="AH762" i="1"/>
  <c r="AG762" i="1"/>
  <c r="AF762" i="1"/>
  <c r="AE762" i="1"/>
  <c r="AD762" i="1"/>
  <c r="AC762" i="1"/>
  <c r="AB762" i="1"/>
  <c r="AA762" i="1"/>
  <c r="Z762" i="1"/>
  <c r="Y762" i="1"/>
  <c r="X762" i="1"/>
  <c r="W762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G762" i="1"/>
  <c r="E762" i="1"/>
  <c r="D762" i="1"/>
  <c r="B762" i="1"/>
  <c r="AJ761" i="1"/>
  <c r="AI761" i="1"/>
  <c r="AH761" i="1"/>
  <c r="AG761" i="1"/>
  <c r="AF761" i="1"/>
  <c r="AE761" i="1"/>
  <c r="AD761" i="1"/>
  <c r="AC761" i="1"/>
  <c r="AB761" i="1"/>
  <c r="AA761" i="1"/>
  <c r="Z761" i="1"/>
  <c r="Y761" i="1"/>
  <c r="X761" i="1"/>
  <c r="W761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G761" i="1"/>
  <c r="E761" i="1"/>
  <c r="D761" i="1"/>
  <c r="B761" i="1"/>
  <c r="AJ760" i="1"/>
  <c r="AI760" i="1"/>
  <c r="AH760" i="1"/>
  <c r="AG760" i="1"/>
  <c r="AF760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E760" i="1"/>
  <c r="D760" i="1"/>
  <c r="B760" i="1"/>
  <c r="AJ759" i="1"/>
  <c r="AI759" i="1"/>
  <c r="AH759" i="1"/>
  <c r="AG759" i="1"/>
  <c r="AF759" i="1"/>
  <c r="AE759" i="1"/>
  <c r="AD759" i="1"/>
  <c r="AC759" i="1"/>
  <c r="AB759" i="1"/>
  <c r="AA759" i="1"/>
  <c r="Z759" i="1"/>
  <c r="Y759" i="1"/>
  <c r="X759" i="1"/>
  <c r="W759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G759" i="1"/>
  <c r="E759" i="1"/>
  <c r="D759" i="1"/>
  <c r="B759" i="1"/>
  <c r="AJ758" i="1"/>
  <c r="AI758" i="1"/>
  <c r="AH758" i="1"/>
  <c r="AG758" i="1"/>
  <c r="AF758" i="1"/>
  <c r="AE758" i="1"/>
  <c r="AD758" i="1"/>
  <c r="AC758" i="1"/>
  <c r="AB758" i="1"/>
  <c r="AA758" i="1"/>
  <c r="Z758" i="1"/>
  <c r="Y758" i="1"/>
  <c r="X758" i="1"/>
  <c r="W758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G758" i="1"/>
  <c r="E758" i="1"/>
  <c r="D758" i="1"/>
  <c r="B758" i="1"/>
  <c r="AJ757" i="1"/>
  <c r="AI757" i="1"/>
  <c r="AH757" i="1"/>
  <c r="AG757" i="1"/>
  <c r="AF757" i="1"/>
  <c r="AE757" i="1"/>
  <c r="AD757" i="1"/>
  <c r="AC757" i="1"/>
  <c r="AB757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G757" i="1"/>
  <c r="E757" i="1"/>
  <c r="D757" i="1"/>
  <c r="B757" i="1"/>
  <c r="AJ756" i="1"/>
  <c r="AI756" i="1"/>
  <c r="AH756" i="1"/>
  <c r="AG756" i="1"/>
  <c r="AF756" i="1"/>
  <c r="AE756" i="1"/>
  <c r="AD756" i="1"/>
  <c r="AC756" i="1"/>
  <c r="AB756" i="1"/>
  <c r="AA756" i="1"/>
  <c r="Z756" i="1"/>
  <c r="Y756" i="1"/>
  <c r="X756" i="1"/>
  <c r="W756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G756" i="1"/>
  <c r="E756" i="1"/>
  <c r="D756" i="1"/>
  <c r="B756" i="1"/>
  <c r="AJ755" i="1"/>
  <c r="AI755" i="1"/>
  <c r="AH755" i="1"/>
  <c r="AG755" i="1"/>
  <c r="AF755" i="1"/>
  <c r="AE755" i="1"/>
  <c r="AD755" i="1"/>
  <c r="AC755" i="1"/>
  <c r="AB755" i="1"/>
  <c r="AA755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E755" i="1"/>
  <c r="D755" i="1"/>
  <c r="B755" i="1"/>
  <c r="AJ754" i="1"/>
  <c r="AI754" i="1"/>
  <c r="AH754" i="1"/>
  <c r="AG754" i="1"/>
  <c r="AF754" i="1"/>
  <c r="AE754" i="1"/>
  <c r="AD754" i="1"/>
  <c r="AC754" i="1"/>
  <c r="AB754" i="1"/>
  <c r="AA754" i="1"/>
  <c r="Z754" i="1"/>
  <c r="Y754" i="1"/>
  <c r="X754" i="1"/>
  <c r="W754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E754" i="1"/>
  <c r="D754" i="1"/>
  <c r="B754" i="1"/>
  <c r="AJ753" i="1"/>
  <c r="AI753" i="1"/>
  <c r="AH753" i="1"/>
  <c r="AG753" i="1"/>
  <c r="AF753" i="1"/>
  <c r="AE753" i="1"/>
  <c r="AD753" i="1"/>
  <c r="AC753" i="1"/>
  <c r="AB753" i="1"/>
  <c r="AA753" i="1"/>
  <c r="Z753" i="1"/>
  <c r="Y753" i="1"/>
  <c r="X753" i="1"/>
  <c r="W753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E753" i="1"/>
  <c r="D753" i="1"/>
  <c r="B753" i="1"/>
  <c r="AJ752" i="1"/>
  <c r="AI752" i="1"/>
  <c r="AH752" i="1"/>
  <c r="AG752" i="1"/>
  <c r="AF752" i="1"/>
  <c r="AE752" i="1"/>
  <c r="AD752" i="1"/>
  <c r="AC752" i="1"/>
  <c r="AB752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E752" i="1"/>
  <c r="D752" i="1"/>
  <c r="B752" i="1"/>
  <c r="AJ751" i="1"/>
  <c r="AI751" i="1"/>
  <c r="AH751" i="1"/>
  <c r="AG751" i="1"/>
  <c r="AF751" i="1"/>
  <c r="AE751" i="1"/>
  <c r="AD751" i="1"/>
  <c r="AC751" i="1"/>
  <c r="AB751" i="1"/>
  <c r="AA751" i="1"/>
  <c r="Z751" i="1"/>
  <c r="Y751" i="1"/>
  <c r="X751" i="1"/>
  <c r="W751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E751" i="1"/>
  <c r="D751" i="1"/>
  <c r="B751" i="1"/>
  <c r="AJ750" i="1"/>
  <c r="AI750" i="1"/>
  <c r="AH750" i="1"/>
  <c r="AG750" i="1"/>
  <c r="AF750" i="1"/>
  <c r="AE750" i="1"/>
  <c r="AD750" i="1"/>
  <c r="AC750" i="1"/>
  <c r="AB750" i="1"/>
  <c r="AA750" i="1"/>
  <c r="Z750" i="1"/>
  <c r="Y750" i="1"/>
  <c r="X750" i="1"/>
  <c r="W750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G750" i="1"/>
  <c r="E750" i="1"/>
  <c r="D750" i="1"/>
  <c r="B750" i="1"/>
  <c r="AJ749" i="1"/>
  <c r="AI749" i="1"/>
  <c r="AH749" i="1"/>
  <c r="AG749" i="1"/>
  <c r="AF749" i="1"/>
  <c r="AE749" i="1"/>
  <c r="AD749" i="1"/>
  <c r="AC749" i="1"/>
  <c r="AB749" i="1"/>
  <c r="AA749" i="1"/>
  <c r="Z749" i="1"/>
  <c r="Y749" i="1"/>
  <c r="X749" i="1"/>
  <c r="W749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G749" i="1"/>
  <c r="E749" i="1"/>
  <c r="D749" i="1"/>
  <c r="B749" i="1"/>
  <c r="AJ748" i="1"/>
  <c r="AI748" i="1"/>
  <c r="AH748" i="1"/>
  <c r="AG748" i="1"/>
  <c r="AF748" i="1"/>
  <c r="AE748" i="1"/>
  <c r="AD748" i="1"/>
  <c r="AC748" i="1"/>
  <c r="AB748" i="1"/>
  <c r="AA748" i="1"/>
  <c r="Z748" i="1"/>
  <c r="Y748" i="1"/>
  <c r="X748" i="1"/>
  <c r="W748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G748" i="1"/>
  <c r="E748" i="1"/>
  <c r="D748" i="1"/>
  <c r="B748" i="1"/>
  <c r="AJ747" i="1"/>
  <c r="AI747" i="1"/>
  <c r="AH747" i="1"/>
  <c r="AG747" i="1"/>
  <c r="AF747" i="1"/>
  <c r="AE747" i="1"/>
  <c r="AD747" i="1"/>
  <c r="AC747" i="1"/>
  <c r="AB747" i="1"/>
  <c r="AA747" i="1"/>
  <c r="Z747" i="1"/>
  <c r="Y747" i="1"/>
  <c r="X747" i="1"/>
  <c r="W747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E747" i="1"/>
  <c r="D747" i="1"/>
  <c r="B747" i="1"/>
  <c r="AJ746" i="1"/>
  <c r="AI746" i="1"/>
  <c r="AH746" i="1"/>
  <c r="AG746" i="1"/>
  <c r="AF746" i="1"/>
  <c r="AE746" i="1"/>
  <c r="AD746" i="1"/>
  <c r="AC746" i="1"/>
  <c r="AB746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E746" i="1"/>
  <c r="D746" i="1"/>
  <c r="B746" i="1"/>
  <c r="AJ745" i="1"/>
  <c r="AI745" i="1"/>
  <c r="AH745" i="1"/>
  <c r="AG745" i="1"/>
  <c r="AF745" i="1"/>
  <c r="AE745" i="1"/>
  <c r="AD745" i="1"/>
  <c r="AC745" i="1"/>
  <c r="AB745" i="1"/>
  <c r="AA745" i="1"/>
  <c r="Z745" i="1"/>
  <c r="Y745" i="1"/>
  <c r="X745" i="1"/>
  <c r="W745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E745" i="1"/>
  <c r="D745" i="1"/>
  <c r="B745" i="1"/>
  <c r="AJ744" i="1"/>
  <c r="AI744" i="1"/>
  <c r="AH744" i="1"/>
  <c r="AG744" i="1"/>
  <c r="AF744" i="1"/>
  <c r="AE744" i="1"/>
  <c r="AD744" i="1"/>
  <c r="AC744" i="1"/>
  <c r="AB744" i="1"/>
  <c r="AA744" i="1"/>
  <c r="Z744" i="1"/>
  <c r="Y744" i="1"/>
  <c r="X744" i="1"/>
  <c r="W744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E744" i="1"/>
  <c r="D744" i="1"/>
  <c r="B744" i="1"/>
  <c r="AJ743" i="1"/>
  <c r="AI743" i="1"/>
  <c r="AH743" i="1"/>
  <c r="AG743" i="1"/>
  <c r="AF743" i="1"/>
  <c r="AE743" i="1"/>
  <c r="AD743" i="1"/>
  <c r="AC743" i="1"/>
  <c r="AB743" i="1"/>
  <c r="AA743" i="1"/>
  <c r="Z743" i="1"/>
  <c r="Y743" i="1"/>
  <c r="X743" i="1"/>
  <c r="W743" i="1"/>
  <c r="V743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E743" i="1"/>
  <c r="D743" i="1"/>
  <c r="B743" i="1"/>
  <c r="AJ742" i="1"/>
  <c r="AI742" i="1"/>
  <c r="AH742" i="1"/>
  <c r="AG742" i="1"/>
  <c r="AF742" i="1"/>
  <c r="AE742" i="1"/>
  <c r="AD742" i="1"/>
  <c r="AC742" i="1"/>
  <c r="AB742" i="1"/>
  <c r="AA742" i="1"/>
  <c r="Z742" i="1"/>
  <c r="Y742" i="1"/>
  <c r="X742" i="1"/>
  <c r="W742" i="1"/>
  <c r="V742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I742" i="1"/>
  <c r="H742" i="1"/>
  <c r="G742" i="1"/>
  <c r="E742" i="1"/>
  <c r="D742" i="1"/>
  <c r="B742" i="1"/>
  <c r="AJ741" i="1"/>
  <c r="AI741" i="1"/>
  <c r="AH741" i="1"/>
  <c r="AG741" i="1"/>
  <c r="AF741" i="1"/>
  <c r="AE741" i="1"/>
  <c r="AD741" i="1"/>
  <c r="AC741" i="1"/>
  <c r="AB741" i="1"/>
  <c r="AA741" i="1"/>
  <c r="Z741" i="1"/>
  <c r="Y741" i="1"/>
  <c r="X741" i="1"/>
  <c r="W741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G741" i="1"/>
  <c r="E741" i="1"/>
  <c r="D741" i="1"/>
  <c r="B741" i="1"/>
  <c r="AJ740" i="1"/>
  <c r="AI740" i="1"/>
  <c r="AH740" i="1"/>
  <c r="AG740" i="1"/>
  <c r="AF740" i="1"/>
  <c r="AE740" i="1"/>
  <c r="AD740" i="1"/>
  <c r="AC740" i="1"/>
  <c r="AB740" i="1"/>
  <c r="AA740" i="1"/>
  <c r="Z740" i="1"/>
  <c r="Y740" i="1"/>
  <c r="X740" i="1"/>
  <c r="W740" i="1"/>
  <c r="V740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I740" i="1"/>
  <c r="H740" i="1"/>
  <c r="G740" i="1"/>
  <c r="E740" i="1"/>
  <c r="D740" i="1"/>
  <c r="B740" i="1"/>
  <c r="AJ739" i="1"/>
  <c r="AI739" i="1"/>
  <c r="AH739" i="1"/>
  <c r="AG739" i="1"/>
  <c r="AF739" i="1"/>
  <c r="AE739" i="1"/>
  <c r="AD739" i="1"/>
  <c r="AC739" i="1"/>
  <c r="AB739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I739" i="1"/>
  <c r="H739" i="1"/>
  <c r="G739" i="1"/>
  <c r="E739" i="1"/>
  <c r="D739" i="1"/>
  <c r="B739" i="1"/>
  <c r="AJ738" i="1"/>
  <c r="AI738" i="1"/>
  <c r="AH738" i="1"/>
  <c r="AG738" i="1"/>
  <c r="AF738" i="1"/>
  <c r="AE738" i="1"/>
  <c r="AD738" i="1"/>
  <c r="AC738" i="1"/>
  <c r="AB738" i="1"/>
  <c r="AA738" i="1"/>
  <c r="Z738" i="1"/>
  <c r="Y738" i="1"/>
  <c r="X738" i="1"/>
  <c r="W738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E738" i="1"/>
  <c r="D738" i="1"/>
  <c r="B738" i="1"/>
  <c r="AJ737" i="1"/>
  <c r="AI737" i="1"/>
  <c r="AH737" i="1"/>
  <c r="AG737" i="1"/>
  <c r="AF737" i="1"/>
  <c r="AE737" i="1"/>
  <c r="AD737" i="1"/>
  <c r="AC737" i="1"/>
  <c r="AB737" i="1"/>
  <c r="AA737" i="1"/>
  <c r="Z737" i="1"/>
  <c r="Y737" i="1"/>
  <c r="X737" i="1"/>
  <c r="W737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E737" i="1"/>
  <c r="D737" i="1"/>
  <c r="B737" i="1"/>
  <c r="AJ736" i="1"/>
  <c r="AI736" i="1"/>
  <c r="AH736" i="1"/>
  <c r="AG736" i="1"/>
  <c r="AF736" i="1"/>
  <c r="AE736" i="1"/>
  <c r="AD736" i="1"/>
  <c r="AC736" i="1"/>
  <c r="AB736" i="1"/>
  <c r="AA736" i="1"/>
  <c r="Z736" i="1"/>
  <c r="Y736" i="1"/>
  <c r="X736" i="1"/>
  <c r="W736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E736" i="1"/>
  <c r="D736" i="1"/>
  <c r="B736" i="1"/>
  <c r="AJ735" i="1"/>
  <c r="AI735" i="1"/>
  <c r="AH735" i="1"/>
  <c r="AG735" i="1"/>
  <c r="AF735" i="1"/>
  <c r="AE735" i="1"/>
  <c r="AD735" i="1"/>
  <c r="AC735" i="1"/>
  <c r="AB735" i="1"/>
  <c r="AA735" i="1"/>
  <c r="Z735" i="1"/>
  <c r="Y735" i="1"/>
  <c r="X735" i="1"/>
  <c r="W735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E735" i="1"/>
  <c r="D735" i="1"/>
  <c r="B735" i="1"/>
  <c r="AJ734" i="1"/>
  <c r="AI734" i="1"/>
  <c r="AH734" i="1"/>
  <c r="AG734" i="1"/>
  <c r="AF734" i="1"/>
  <c r="AE734" i="1"/>
  <c r="AD734" i="1"/>
  <c r="AC734" i="1"/>
  <c r="AB734" i="1"/>
  <c r="AA734" i="1"/>
  <c r="Z734" i="1"/>
  <c r="Y734" i="1"/>
  <c r="X734" i="1"/>
  <c r="W734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G734" i="1"/>
  <c r="E734" i="1"/>
  <c r="D734" i="1"/>
  <c r="B734" i="1"/>
  <c r="AJ733" i="1"/>
  <c r="AI733" i="1"/>
  <c r="AH733" i="1"/>
  <c r="AG733" i="1"/>
  <c r="AF733" i="1"/>
  <c r="AE733" i="1"/>
  <c r="AD733" i="1"/>
  <c r="AC733" i="1"/>
  <c r="AB733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E733" i="1"/>
  <c r="D733" i="1"/>
  <c r="B733" i="1"/>
  <c r="AJ732" i="1"/>
  <c r="AI732" i="1"/>
  <c r="AH732" i="1"/>
  <c r="AG732" i="1"/>
  <c r="AF732" i="1"/>
  <c r="AE732" i="1"/>
  <c r="AD732" i="1"/>
  <c r="AC732" i="1"/>
  <c r="AB732" i="1"/>
  <c r="AA732" i="1"/>
  <c r="Z732" i="1"/>
  <c r="Y732" i="1"/>
  <c r="X732" i="1"/>
  <c r="W732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G732" i="1"/>
  <c r="E732" i="1"/>
  <c r="D732" i="1"/>
  <c r="B732" i="1"/>
  <c r="AJ731" i="1"/>
  <c r="AI731" i="1"/>
  <c r="AH731" i="1"/>
  <c r="AG731" i="1"/>
  <c r="AF731" i="1"/>
  <c r="AE731" i="1"/>
  <c r="AD731" i="1"/>
  <c r="AC731" i="1"/>
  <c r="AB731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E731" i="1"/>
  <c r="D731" i="1"/>
  <c r="B731" i="1"/>
  <c r="AJ730" i="1"/>
  <c r="AI730" i="1"/>
  <c r="AH730" i="1"/>
  <c r="AG730" i="1"/>
  <c r="AF730" i="1"/>
  <c r="AE730" i="1"/>
  <c r="AD730" i="1"/>
  <c r="AC730" i="1"/>
  <c r="AB730" i="1"/>
  <c r="AA730" i="1"/>
  <c r="Z730" i="1"/>
  <c r="Y730" i="1"/>
  <c r="X730" i="1"/>
  <c r="W730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E730" i="1"/>
  <c r="D730" i="1"/>
  <c r="B730" i="1"/>
  <c r="AJ729" i="1"/>
  <c r="AI729" i="1"/>
  <c r="AH729" i="1"/>
  <c r="AG729" i="1"/>
  <c r="AF729" i="1"/>
  <c r="AE729" i="1"/>
  <c r="AD729" i="1"/>
  <c r="AC729" i="1"/>
  <c r="AB729" i="1"/>
  <c r="AA729" i="1"/>
  <c r="Z729" i="1"/>
  <c r="Y729" i="1"/>
  <c r="X729" i="1"/>
  <c r="W729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E729" i="1"/>
  <c r="D729" i="1"/>
  <c r="B729" i="1"/>
  <c r="AJ728" i="1"/>
  <c r="AI728" i="1"/>
  <c r="AH728" i="1"/>
  <c r="AG728" i="1"/>
  <c r="AF728" i="1"/>
  <c r="AE728" i="1"/>
  <c r="AD728" i="1"/>
  <c r="AC728" i="1"/>
  <c r="AB728" i="1"/>
  <c r="AA728" i="1"/>
  <c r="Z728" i="1"/>
  <c r="Y728" i="1"/>
  <c r="X728" i="1"/>
  <c r="W728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E728" i="1"/>
  <c r="D728" i="1"/>
  <c r="B728" i="1"/>
  <c r="AJ727" i="1"/>
  <c r="AI727" i="1"/>
  <c r="AH727" i="1"/>
  <c r="AG727" i="1"/>
  <c r="AF727" i="1"/>
  <c r="AE727" i="1"/>
  <c r="AD727" i="1"/>
  <c r="AC727" i="1"/>
  <c r="AB727" i="1"/>
  <c r="AA727" i="1"/>
  <c r="Z727" i="1"/>
  <c r="Y727" i="1"/>
  <c r="X727" i="1"/>
  <c r="W727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E727" i="1"/>
  <c r="D727" i="1"/>
  <c r="B727" i="1"/>
  <c r="AJ726" i="1"/>
  <c r="AI726" i="1"/>
  <c r="AH726" i="1"/>
  <c r="AG726" i="1"/>
  <c r="AF726" i="1"/>
  <c r="AE726" i="1"/>
  <c r="AD726" i="1"/>
  <c r="AC726" i="1"/>
  <c r="AB726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E726" i="1"/>
  <c r="D726" i="1"/>
  <c r="B726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X725" i="1"/>
  <c r="W725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G725" i="1"/>
  <c r="E725" i="1"/>
  <c r="D725" i="1"/>
  <c r="B725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E724" i="1"/>
  <c r="D724" i="1"/>
  <c r="B724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X723" i="1"/>
  <c r="W723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G723" i="1"/>
  <c r="E723" i="1"/>
  <c r="D723" i="1"/>
  <c r="B723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X722" i="1"/>
  <c r="W722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E722" i="1"/>
  <c r="D722" i="1"/>
  <c r="B722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X721" i="1"/>
  <c r="W721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E721" i="1"/>
  <c r="D721" i="1"/>
  <c r="B721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E720" i="1"/>
  <c r="D720" i="1"/>
  <c r="B720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X719" i="1"/>
  <c r="W719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E719" i="1"/>
  <c r="D719" i="1"/>
  <c r="B719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X718" i="1"/>
  <c r="W718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G718" i="1"/>
  <c r="E718" i="1"/>
  <c r="D718" i="1"/>
  <c r="B718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X717" i="1"/>
  <c r="W717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G717" i="1"/>
  <c r="E717" i="1"/>
  <c r="D717" i="1"/>
  <c r="B717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X716" i="1"/>
  <c r="W716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G716" i="1"/>
  <c r="E716" i="1"/>
  <c r="D716" i="1"/>
  <c r="B716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E715" i="1"/>
  <c r="D715" i="1"/>
  <c r="B715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X714" i="1"/>
  <c r="W714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E714" i="1"/>
  <c r="D714" i="1"/>
  <c r="B714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X713" i="1"/>
  <c r="W713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E713" i="1"/>
  <c r="D713" i="1"/>
  <c r="B713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E712" i="1"/>
  <c r="D712" i="1"/>
  <c r="B712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X711" i="1"/>
  <c r="W711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E711" i="1"/>
  <c r="D711" i="1"/>
  <c r="B711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X710" i="1"/>
  <c r="W710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G710" i="1"/>
  <c r="E710" i="1"/>
  <c r="D710" i="1"/>
  <c r="B710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X709" i="1"/>
  <c r="W709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G709" i="1"/>
  <c r="E709" i="1"/>
  <c r="D709" i="1"/>
  <c r="B709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X708" i="1"/>
  <c r="W708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G708" i="1"/>
  <c r="E708" i="1"/>
  <c r="D708" i="1"/>
  <c r="B708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G707" i="1"/>
  <c r="E707" i="1"/>
  <c r="D707" i="1"/>
  <c r="B707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X706" i="1"/>
  <c r="W706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E706" i="1"/>
  <c r="D706" i="1"/>
  <c r="B706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X705" i="1"/>
  <c r="W705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E705" i="1"/>
  <c r="D705" i="1"/>
  <c r="B705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X704" i="1"/>
  <c r="W704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E704" i="1"/>
  <c r="D704" i="1"/>
  <c r="B704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E703" i="1"/>
  <c r="D703" i="1"/>
  <c r="B703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X702" i="1"/>
  <c r="W702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G702" i="1"/>
  <c r="E702" i="1"/>
  <c r="D702" i="1"/>
  <c r="B702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X701" i="1"/>
  <c r="W701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G701" i="1"/>
  <c r="E701" i="1"/>
  <c r="D701" i="1"/>
  <c r="B701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X700" i="1"/>
  <c r="W700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E700" i="1"/>
  <c r="D700" i="1"/>
  <c r="B700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X699" i="1"/>
  <c r="W699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G699" i="1"/>
  <c r="E699" i="1"/>
  <c r="D699" i="1"/>
  <c r="B699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X698" i="1"/>
  <c r="W698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E698" i="1"/>
  <c r="D698" i="1"/>
  <c r="B698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X697" i="1"/>
  <c r="W697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E697" i="1"/>
  <c r="D697" i="1"/>
  <c r="B697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X696" i="1"/>
  <c r="W696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E696" i="1"/>
  <c r="D696" i="1"/>
  <c r="B696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E695" i="1"/>
  <c r="D695" i="1"/>
  <c r="B695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E694" i="1"/>
  <c r="D694" i="1"/>
  <c r="B694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E693" i="1"/>
  <c r="D693" i="1"/>
  <c r="B693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E692" i="1"/>
  <c r="D692" i="1"/>
  <c r="B692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E691" i="1"/>
  <c r="D691" i="1"/>
  <c r="B691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E690" i="1"/>
  <c r="D690" i="1"/>
  <c r="B690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E689" i="1"/>
  <c r="D689" i="1"/>
  <c r="B689" i="1"/>
  <c r="F689" i="1" s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E688" i="1"/>
  <c r="D688" i="1"/>
  <c r="B688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E687" i="1"/>
  <c r="D687" i="1"/>
  <c r="B687" i="1"/>
  <c r="F687" i="1" s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E686" i="1"/>
  <c r="D686" i="1"/>
  <c r="B686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E685" i="1"/>
  <c r="D685" i="1"/>
  <c r="B685" i="1"/>
  <c r="F685" i="1" s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E684" i="1"/>
  <c r="D684" i="1"/>
  <c r="B684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E683" i="1"/>
  <c r="D683" i="1"/>
  <c r="B683" i="1"/>
  <c r="F683" i="1" s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E682" i="1"/>
  <c r="D682" i="1"/>
  <c r="B682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E681" i="1"/>
  <c r="D681" i="1"/>
  <c r="B681" i="1"/>
  <c r="F681" i="1" s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E680" i="1"/>
  <c r="D680" i="1"/>
  <c r="B680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E679" i="1"/>
  <c r="D679" i="1"/>
  <c r="B679" i="1"/>
  <c r="F679" i="1" s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E678" i="1"/>
  <c r="D678" i="1"/>
  <c r="B678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E677" i="1"/>
  <c r="D677" i="1"/>
  <c r="B677" i="1"/>
  <c r="F677" i="1" s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E676" i="1"/>
  <c r="D676" i="1"/>
  <c r="B676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E675" i="1"/>
  <c r="D675" i="1"/>
  <c r="B675" i="1"/>
  <c r="F675" i="1" s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E674" i="1"/>
  <c r="D674" i="1"/>
  <c r="B674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E673" i="1"/>
  <c r="D673" i="1"/>
  <c r="B673" i="1"/>
  <c r="F673" i="1" s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E672" i="1"/>
  <c r="D672" i="1"/>
  <c r="B672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E671" i="1"/>
  <c r="D671" i="1"/>
  <c r="B671" i="1"/>
  <c r="F671" i="1" s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E670" i="1"/>
  <c r="D670" i="1"/>
  <c r="B670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E669" i="1"/>
  <c r="D669" i="1"/>
  <c r="B669" i="1"/>
  <c r="F669" i="1" s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E668" i="1"/>
  <c r="D668" i="1"/>
  <c r="B668" i="1"/>
  <c r="F668" i="1" s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E667" i="1"/>
  <c r="D667" i="1"/>
  <c r="B667" i="1"/>
  <c r="F667" i="1" s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E666" i="1"/>
  <c r="D666" i="1"/>
  <c r="B666" i="1"/>
  <c r="F666" i="1" s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E665" i="1"/>
  <c r="D665" i="1"/>
  <c r="B665" i="1"/>
  <c r="F665" i="1" s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E664" i="1"/>
  <c r="D664" i="1"/>
  <c r="B664" i="1"/>
  <c r="F664" i="1" s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E663" i="1"/>
  <c r="D663" i="1"/>
  <c r="B663" i="1"/>
  <c r="F663" i="1" s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E662" i="1"/>
  <c r="D662" i="1"/>
  <c r="B662" i="1"/>
  <c r="F662" i="1" s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E661" i="1"/>
  <c r="D661" i="1"/>
  <c r="B661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E660" i="1"/>
  <c r="D660" i="1"/>
  <c r="B660" i="1"/>
  <c r="F660" i="1" s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E659" i="1"/>
  <c r="D659" i="1"/>
  <c r="B659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E658" i="1"/>
  <c r="D658" i="1"/>
  <c r="B658" i="1"/>
  <c r="F658" i="1" s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E657" i="1"/>
  <c r="D657" i="1"/>
  <c r="B657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E656" i="1"/>
  <c r="D656" i="1"/>
  <c r="B656" i="1"/>
  <c r="F656" i="1" s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E655" i="1"/>
  <c r="D655" i="1"/>
  <c r="B655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E654" i="1"/>
  <c r="D654" i="1"/>
  <c r="B654" i="1"/>
  <c r="F654" i="1" s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E653" i="1"/>
  <c r="D653" i="1"/>
  <c r="B653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E652" i="1"/>
  <c r="D652" i="1"/>
  <c r="B652" i="1"/>
  <c r="F652" i="1" s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E651" i="1"/>
  <c r="D651" i="1"/>
  <c r="B651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E650" i="1"/>
  <c r="D650" i="1"/>
  <c r="B650" i="1"/>
  <c r="F650" i="1" s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E649" i="1"/>
  <c r="D649" i="1"/>
  <c r="B649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E648" i="1"/>
  <c r="D648" i="1"/>
  <c r="B648" i="1"/>
  <c r="F648" i="1" s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E647" i="1"/>
  <c r="D647" i="1"/>
  <c r="B647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E646" i="1"/>
  <c r="D646" i="1"/>
  <c r="B646" i="1"/>
  <c r="F646" i="1" s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E645" i="1"/>
  <c r="D645" i="1"/>
  <c r="B645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E644" i="1"/>
  <c r="D644" i="1"/>
  <c r="B644" i="1"/>
  <c r="F644" i="1" s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E643" i="1"/>
  <c r="D643" i="1"/>
  <c r="B643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E642" i="1"/>
  <c r="D642" i="1"/>
  <c r="B642" i="1"/>
  <c r="F642" i="1" s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E641" i="1"/>
  <c r="D641" i="1"/>
  <c r="B641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E640" i="1"/>
  <c r="D640" i="1"/>
  <c r="B640" i="1"/>
  <c r="F640" i="1" s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E639" i="1"/>
  <c r="D639" i="1"/>
  <c r="B639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E638" i="1"/>
  <c r="D638" i="1"/>
  <c r="B638" i="1"/>
  <c r="F638" i="1" s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E637" i="1"/>
  <c r="D637" i="1"/>
  <c r="B637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E636" i="1"/>
  <c r="D636" i="1"/>
  <c r="B636" i="1"/>
  <c r="F636" i="1" s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E635" i="1"/>
  <c r="D635" i="1"/>
  <c r="B635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E634" i="1"/>
  <c r="D634" i="1"/>
  <c r="B634" i="1"/>
  <c r="F634" i="1" s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E633" i="1"/>
  <c r="D633" i="1"/>
  <c r="B633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E632" i="1"/>
  <c r="D632" i="1"/>
  <c r="B632" i="1"/>
  <c r="F632" i="1" s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E631" i="1"/>
  <c r="D631" i="1"/>
  <c r="B631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E630" i="1"/>
  <c r="D630" i="1"/>
  <c r="B630" i="1"/>
  <c r="F630" i="1" s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E629" i="1"/>
  <c r="D629" i="1"/>
  <c r="B629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E628" i="1"/>
  <c r="D628" i="1"/>
  <c r="B628" i="1"/>
  <c r="F628" i="1" s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E627" i="1"/>
  <c r="D627" i="1"/>
  <c r="B627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E626" i="1"/>
  <c r="D626" i="1"/>
  <c r="B626" i="1"/>
  <c r="F626" i="1" s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E625" i="1"/>
  <c r="D625" i="1"/>
  <c r="B625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E624" i="1"/>
  <c r="D624" i="1"/>
  <c r="B624" i="1"/>
  <c r="F624" i="1" s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E623" i="1"/>
  <c r="D623" i="1"/>
  <c r="B623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E622" i="1"/>
  <c r="D622" i="1"/>
  <c r="B622" i="1"/>
  <c r="F622" i="1" s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E621" i="1"/>
  <c r="D621" i="1"/>
  <c r="B621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E620" i="1"/>
  <c r="D620" i="1"/>
  <c r="B620" i="1"/>
  <c r="F620" i="1" s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E619" i="1"/>
  <c r="D619" i="1"/>
  <c r="B619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E618" i="1"/>
  <c r="D618" i="1"/>
  <c r="B618" i="1"/>
  <c r="F618" i="1" s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E617" i="1"/>
  <c r="D617" i="1"/>
  <c r="B617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E616" i="1"/>
  <c r="D616" i="1"/>
  <c r="B616" i="1"/>
  <c r="F616" i="1" s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E615" i="1"/>
  <c r="D615" i="1"/>
  <c r="B615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E614" i="1"/>
  <c r="D614" i="1"/>
  <c r="B614" i="1"/>
  <c r="F614" i="1" s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E613" i="1"/>
  <c r="D613" i="1"/>
  <c r="B613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E612" i="1"/>
  <c r="D612" i="1"/>
  <c r="B612" i="1"/>
  <c r="F612" i="1" s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E611" i="1"/>
  <c r="D611" i="1"/>
  <c r="B611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E610" i="1"/>
  <c r="D610" i="1"/>
  <c r="B610" i="1"/>
  <c r="F610" i="1" s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E609" i="1"/>
  <c r="D609" i="1"/>
  <c r="B609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E608" i="1"/>
  <c r="D608" i="1"/>
  <c r="B608" i="1"/>
  <c r="F608" i="1" s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E607" i="1"/>
  <c r="D607" i="1"/>
  <c r="B607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E606" i="1"/>
  <c r="D606" i="1"/>
  <c r="B606" i="1"/>
  <c r="F606" i="1" s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E605" i="1"/>
  <c r="D605" i="1"/>
  <c r="B605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E604" i="1"/>
  <c r="D604" i="1"/>
  <c r="B604" i="1"/>
  <c r="F604" i="1" s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E603" i="1"/>
  <c r="D603" i="1"/>
  <c r="B603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E602" i="1"/>
  <c r="D602" i="1"/>
  <c r="B602" i="1"/>
  <c r="F602" i="1" s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E601" i="1"/>
  <c r="D601" i="1"/>
  <c r="B601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E600" i="1"/>
  <c r="D600" i="1"/>
  <c r="B600" i="1"/>
  <c r="F600" i="1" s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E599" i="1"/>
  <c r="D599" i="1"/>
  <c r="B599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E598" i="1"/>
  <c r="D598" i="1"/>
  <c r="B598" i="1"/>
  <c r="F598" i="1" s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E597" i="1"/>
  <c r="D597" i="1"/>
  <c r="B597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E596" i="1"/>
  <c r="D596" i="1"/>
  <c r="B596" i="1"/>
  <c r="F596" i="1" s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E595" i="1"/>
  <c r="D595" i="1"/>
  <c r="B595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E594" i="1"/>
  <c r="D594" i="1"/>
  <c r="B594" i="1"/>
  <c r="F594" i="1" s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E593" i="1"/>
  <c r="D593" i="1"/>
  <c r="B593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E592" i="1"/>
  <c r="D592" i="1"/>
  <c r="B592" i="1"/>
  <c r="F592" i="1" s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E591" i="1"/>
  <c r="D591" i="1"/>
  <c r="B591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E590" i="1"/>
  <c r="D590" i="1"/>
  <c r="B590" i="1"/>
  <c r="F590" i="1" s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E589" i="1"/>
  <c r="D589" i="1"/>
  <c r="B589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E588" i="1"/>
  <c r="D588" i="1"/>
  <c r="B588" i="1"/>
  <c r="F588" i="1" s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E587" i="1"/>
  <c r="D587" i="1"/>
  <c r="B587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E586" i="1"/>
  <c r="D586" i="1"/>
  <c r="B586" i="1"/>
  <c r="F586" i="1" s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E585" i="1"/>
  <c r="D585" i="1"/>
  <c r="B585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E584" i="1"/>
  <c r="D584" i="1"/>
  <c r="B584" i="1"/>
  <c r="F584" i="1" s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E583" i="1"/>
  <c r="D583" i="1"/>
  <c r="B583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E582" i="1"/>
  <c r="D582" i="1"/>
  <c r="B582" i="1"/>
  <c r="F582" i="1" s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E581" i="1"/>
  <c r="D581" i="1"/>
  <c r="B581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E580" i="1"/>
  <c r="D580" i="1"/>
  <c r="B580" i="1"/>
  <c r="F580" i="1" s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E579" i="1"/>
  <c r="D579" i="1"/>
  <c r="B579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E578" i="1"/>
  <c r="D578" i="1"/>
  <c r="B578" i="1"/>
  <c r="F578" i="1" s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E577" i="1"/>
  <c r="D577" i="1"/>
  <c r="B577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E576" i="1"/>
  <c r="D576" i="1"/>
  <c r="B576" i="1"/>
  <c r="F576" i="1" s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E575" i="1"/>
  <c r="D575" i="1"/>
  <c r="B575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E574" i="1"/>
  <c r="D574" i="1"/>
  <c r="B574" i="1"/>
  <c r="F574" i="1" s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E573" i="1"/>
  <c r="D573" i="1"/>
  <c r="B573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E572" i="1"/>
  <c r="D572" i="1"/>
  <c r="B572" i="1"/>
  <c r="F572" i="1" s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E571" i="1"/>
  <c r="D571" i="1"/>
  <c r="B571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E570" i="1"/>
  <c r="D570" i="1"/>
  <c r="B570" i="1"/>
  <c r="F570" i="1" s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E569" i="1"/>
  <c r="D569" i="1"/>
  <c r="B569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E568" i="1"/>
  <c r="D568" i="1"/>
  <c r="B568" i="1"/>
  <c r="F568" i="1" s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E567" i="1"/>
  <c r="D567" i="1"/>
  <c r="B567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E566" i="1"/>
  <c r="D566" i="1"/>
  <c r="B566" i="1"/>
  <c r="F566" i="1" s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E565" i="1"/>
  <c r="D565" i="1"/>
  <c r="B565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E564" i="1"/>
  <c r="D564" i="1"/>
  <c r="B564" i="1"/>
  <c r="F564" i="1" s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E563" i="1"/>
  <c r="D563" i="1"/>
  <c r="B563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E562" i="1"/>
  <c r="D562" i="1"/>
  <c r="B562" i="1"/>
  <c r="F562" i="1" s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E561" i="1"/>
  <c r="D561" i="1"/>
  <c r="B561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E560" i="1"/>
  <c r="D560" i="1"/>
  <c r="B560" i="1"/>
  <c r="F560" i="1" s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E559" i="1"/>
  <c r="D559" i="1"/>
  <c r="B559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E558" i="1"/>
  <c r="D558" i="1"/>
  <c r="B558" i="1"/>
  <c r="F558" i="1" s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E557" i="1"/>
  <c r="D557" i="1"/>
  <c r="B557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E556" i="1"/>
  <c r="D556" i="1"/>
  <c r="B556" i="1"/>
  <c r="F556" i="1" s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E555" i="1"/>
  <c r="D555" i="1"/>
  <c r="B555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E554" i="1"/>
  <c r="D554" i="1"/>
  <c r="B554" i="1"/>
  <c r="F554" i="1" s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E553" i="1"/>
  <c r="D553" i="1"/>
  <c r="B553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E552" i="1"/>
  <c r="D552" i="1"/>
  <c r="B552" i="1"/>
  <c r="F552" i="1" s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E551" i="1"/>
  <c r="D551" i="1"/>
  <c r="B551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E550" i="1"/>
  <c r="D550" i="1"/>
  <c r="B550" i="1"/>
  <c r="F550" i="1" s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E549" i="1"/>
  <c r="D549" i="1"/>
  <c r="B549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E548" i="1"/>
  <c r="D548" i="1"/>
  <c r="B548" i="1"/>
  <c r="F548" i="1" s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E547" i="1"/>
  <c r="D547" i="1"/>
  <c r="B547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E546" i="1"/>
  <c r="D546" i="1"/>
  <c r="B546" i="1"/>
  <c r="F546" i="1" s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E545" i="1"/>
  <c r="D545" i="1"/>
  <c r="B545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E544" i="1"/>
  <c r="D544" i="1"/>
  <c r="B544" i="1"/>
  <c r="F544" i="1" s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E543" i="1"/>
  <c r="D543" i="1"/>
  <c r="B543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E542" i="1"/>
  <c r="D542" i="1"/>
  <c r="B542" i="1"/>
  <c r="F542" i="1" s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E541" i="1"/>
  <c r="D541" i="1"/>
  <c r="B541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E540" i="1"/>
  <c r="D540" i="1"/>
  <c r="B540" i="1"/>
  <c r="F540" i="1" s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E539" i="1"/>
  <c r="D539" i="1"/>
  <c r="B539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E538" i="1"/>
  <c r="D538" i="1"/>
  <c r="B538" i="1"/>
  <c r="F538" i="1" s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E537" i="1"/>
  <c r="D537" i="1"/>
  <c r="B537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E536" i="1"/>
  <c r="D536" i="1"/>
  <c r="B536" i="1"/>
  <c r="F536" i="1" s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E535" i="1"/>
  <c r="D535" i="1"/>
  <c r="B535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E534" i="1"/>
  <c r="D534" i="1"/>
  <c r="B534" i="1"/>
  <c r="F534" i="1" s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E533" i="1"/>
  <c r="D533" i="1"/>
  <c r="B533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E532" i="1"/>
  <c r="D532" i="1"/>
  <c r="B532" i="1"/>
  <c r="F532" i="1" s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E531" i="1"/>
  <c r="D531" i="1"/>
  <c r="B531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E530" i="1"/>
  <c r="D530" i="1"/>
  <c r="B530" i="1"/>
  <c r="F530" i="1" s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E529" i="1"/>
  <c r="D529" i="1"/>
  <c r="B529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E528" i="1"/>
  <c r="D528" i="1"/>
  <c r="B528" i="1"/>
  <c r="F528" i="1" s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E527" i="1"/>
  <c r="D527" i="1"/>
  <c r="B527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E526" i="1"/>
  <c r="D526" i="1"/>
  <c r="B526" i="1"/>
  <c r="F526" i="1" s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E525" i="1"/>
  <c r="D525" i="1"/>
  <c r="B525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E524" i="1"/>
  <c r="D524" i="1"/>
  <c r="B524" i="1"/>
  <c r="F524" i="1" s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E523" i="1"/>
  <c r="D523" i="1"/>
  <c r="B523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E522" i="1"/>
  <c r="D522" i="1"/>
  <c r="B522" i="1"/>
  <c r="F522" i="1" s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E521" i="1"/>
  <c r="D521" i="1"/>
  <c r="B521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E520" i="1"/>
  <c r="D520" i="1"/>
  <c r="B520" i="1"/>
  <c r="F520" i="1" s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E519" i="1"/>
  <c r="D519" i="1"/>
  <c r="B519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E518" i="1"/>
  <c r="D518" i="1"/>
  <c r="B518" i="1"/>
  <c r="F518" i="1" s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E517" i="1"/>
  <c r="D517" i="1"/>
  <c r="B517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E516" i="1"/>
  <c r="D516" i="1"/>
  <c r="B516" i="1"/>
  <c r="F516" i="1" s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E515" i="1"/>
  <c r="D515" i="1"/>
  <c r="B515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E514" i="1"/>
  <c r="D514" i="1"/>
  <c r="B514" i="1"/>
  <c r="F514" i="1" s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E513" i="1"/>
  <c r="D513" i="1"/>
  <c r="B513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E512" i="1"/>
  <c r="D512" i="1"/>
  <c r="B512" i="1"/>
  <c r="F512" i="1" s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E511" i="1"/>
  <c r="D511" i="1"/>
  <c r="B511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E510" i="1"/>
  <c r="D510" i="1"/>
  <c r="C510" i="1"/>
  <c r="B510" i="1"/>
  <c r="A510" i="1" s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E509" i="1"/>
  <c r="D509" i="1"/>
  <c r="C509" i="1"/>
  <c r="B509" i="1"/>
  <c r="A509" i="1" s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E508" i="1"/>
  <c r="D508" i="1"/>
  <c r="C508" i="1"/>
  <c r="B508" i="1"/>
  <c r="A508" i="1" s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E507" i="1"/>
  <c r="D507" i="1"/>
  <c r="C507" i="1"/>
  <c r="B507" i="1"/>
  <c r="A507" i="1" s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E506" i="1"/>
  <c r="D506" i="1"/>
  <c r="C506" i="1"/>
  <c r="B506" i="1"/>
  <c r="A506" i="1" s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E505" i="1"/>
  <c r="D505" i="1"/>
  <c r="C505" i="1"/>
  <c r="B505" i="1"/>
  <c r="A505" i="1" s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E504" i="1"/>
  <c r="D504" i="1"/>
  <c r="C504" i="1"/>
  <c r="B504" i="1"/>
  <c r="A504" i="1" s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E503" i="1"/>
  <c r="D503" i="1"/>
  <c r="C503" i="1"/>
  <c r="B503" i="1"/>
  <c r="A503" i="1" s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E502" i="1"/>
  <c r="D502" i="1"/>
  <c r="C502" i="1"/>
  <c r="B502" i="1"/>
  <c r="A502" i="1" s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E501" i="1"/>
  <c r="D501" i="1"/>
  <c r="C501" i="1"/>
  <c r="B501" i="1"/>
  <c r="A501" i="1" s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E500" i="1"/>
  <c r="D500" i="1"/>
  <c r="C500" i="1"/>
  <c r="B500" i="1"/>
  <c r="A500" i="1" s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E499" i="1"/>
  <c r="D499" i="1"/>
  <c r="C499" i="1"/>
  <c r="B499" i="1"/>
  <c r="A499" i="1" s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E498" i="1"/>
  <c r="D498" i="1"/>
  <c r="C498" i="1"/>
  <c r="B498" i="1"/>
  <c r="A498" i="1" s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E497" i="1"/>
  <c r="D497" i="1"/>
  <c r="C497" i="1"/>
  <c r="B497" i="1"/>
  <c r="A497" i="1" s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E496" i="1"/>
  <c r="D496" i="1"/>
  <c r="C496" i="1"/>
  <c r="B496" i="1"/>
  <c r="A496" i="1" s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E495" i="1"/>
  <c r="D495" i="1"/>
  <c r="C495" i="1"/>
  <c r="B495" i="1"/>
  <c r="A495" i="1" s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E494" i="1"/>
  <c r="D494" i="1"/>
  <c r="C494" i="1"/>
  <c r="B494" i="1"/>
  <c r="A494" i="1" s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E493" i="1"/>
  <c r="D493" i="1"/>
  <c r="C493" i="1"/>
  <c r="B493" i="1"/>
  <c r="A493" i="1" s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E492" i="1"/>
  <c r="D492" i="1"/>
  <c r="C492" i="1"/>
  <c r="B492" i="1"/>
  <c r="A492" i="1" s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E491" i="1"/>
  <c r="D491" i="1"/>
  <c r="C491" i="1"/>
  <c r="B491" i="1"/>
  <c r="A491" i="1" s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E490" i="1"/>
  <c r="D490" i="1"/>
  <c r="C490" i="1"/>
  <c r="B490" i="1"/>
  <c r="A490" i="1" s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E489" i="1"/>
  <c r="D489" i="1"/>
  <c r="C489" i="1"/>
  <c r="B489" i="1"/>
  <c r="A489" i="1" s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E488" i="1"/>
  <c r="D488" i="1"/>
  <c r="C488" i="1"/>
  <c r="B488" i="1"/>
  <c r="A488" i="1" s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E487" i="1"/>
  <c r="D487" i="1"/>
  <c r="C487" i="1"/>
  <c r="B487" i="1"/>
  <c r="A487" i="1" s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E486" i="1"/>
  <c r="D486" i="1"/>
  <c r="C486" i="1"/>
  <c r="B486" i="1"/>
  <c r="A486" i="1" s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E485" i="1"/>
  <c r="D485" i="1"/>
  <c r="C485" i="1"/>
  <c r="B485" i="1"/>
  <c r="A485" i="1" s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E484" i="1"/>
  <c r="D484" i="1"/>
  <c r="C484" i="1"/>
  <c r="B484" i="1"/>
  <c r="A484" i="1" s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E483" i="1"/>
  <c r="D483" i="1"/>
  <c r="C483" i="1"/>
  <c r="B483" i="1"/>
  <c r="A483" i="1" s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E482" i="1"/>
  <c r="D482" i="1"/>
  <c r="C482" i="1"/>
  <c r="B482" i="1"/>
  <c r="A482" i="1" s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E481" i="1"/>
  <c r="D481" i="1"/>
  <c r="C481" i="1"/>
  <c r="B481" i="1"/>
  <c r="A481" i="1" s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E480" i="1"/>
  <c r="D480" i="1"/>
  <c r="C480" i="1"/>
  <c r="B480" i="1"/>
  <c r="A480" i="1" s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E479" i="1"/>
  <c r="D479" i="1"/>
  <c r="C479" i="1"/>
  <c r="B479" i="1"/>
  <c r="A479" i="1" s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E478" i="1"/>
  <c r="D478" i="1"/>
  <c r="C478" i="1"/>
  <c r="B478" i="1"/>
  <c r="A478" i="1" s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E477" i="1"/>
  <c r="D477" i="1"/>
  <c r="C477" i="1"/>
  <c r="B477" i="1"/>
  <c r="A477" i="1" s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E476" i="1"/>
  <c r="D476" i="1"/>
  <c r="C476" i="1"/>
  <c r="B476" i="1"/>
  <c r="A476" i="1" s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E475" i="1"/>
  <c r="D475" i="1"/>
  <c r="C475" i="1"/>
  <c r="B475" i="1"/>
  <c r="A475" i="1" s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E474" i="1"/>
  <c r="D474" i="1"/>
  <c r="C474" i="1"/>
  <c r="B474" i="1"/>
  <c r="A474" i="1" s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E473" i="1"/>
  <c r="D473" i="1"/>
  <c r="C473" i="1"/>
  <c r="B473" i="1"/>
  <c r="A473" i="1" s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E472" i="1"/>
  <c r="D472" i="1"/>
  <c r="C472" i="1"/>
  <c r="B472" i="1"/>
  <c r="A472" i="1" s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E471" i="1"/>
  <c r="D471" i="1"/>
  <c r="C471" i="1"/>
  <c r="B471" i="1"/>
  <c r="A471" i="1" s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E470" i="1"/>
  <c r="D470" i="1"/>
  <c r="C470" i="1"/>
  <c r="B470" i="1"/>
  <c r="A470" i="1" s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E469" i="1"/>
  <c r="D469" i="1"/>
  <c r="C469" i="1"/>
  <c r="B469" i="1"/>
  <c r="A469" i="1" s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E468" i="1"/>
  <c r="D468" i="1"/>
  <c r="C468" i="1"/>
  <c r="B468" i="1"/>
  <c r="A468" i="1" s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E467" i="1"/>
  <c r="D467" i="1"/>
  <c r="C467" i="1"/>
  <c r="B467" i="1"/>
  <c r="A467" i="1" s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E466" i="1"/>
  <c r="D466" i="1"/>
  <c r="C466" i="1"/>
  <c r="B466" i="1"/>
  <c r="A466" i="1" s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E465" i="1"/>
  <c r="D465" i="1"/>
  <c r="C465" i="1"/>
  <c r="B465" i="1"/>
  <c r="A465" i="1" s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E464" i="1"/>
  <c r="D464" i="1"/>
  <c r="C464" i="1"/>
  <c r="B464" i="1"/>
  <c r="A464" i="1" s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E463" i="1"/>
  <c r="D463" i="1"/>
  <c r="C463" i="1"/>
  <c r="B463" i="1"/>
  <c r="A463" i="1" s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E462" i="1"/>
  <c r="D462" i="1"/>
  <c r="C462" i="1"/>
  <c r="B462" i="1"/>
  <c r="A462" i="1" s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E461" i="1"/>
  <c r="D461" i="1"/>
  <c r="C461" i="1"/>
  <c r="B461" i="1"/>
  <c r="A461" i="1" s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E460" i="1"/>
  <c r="D460" i="1"/>
  <c r="C460" i="1"/>
  <c r="B460" i="1"/>
  <c r="A460" i="1" s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E459" i="1"/>
  <c r="D459" i="1"/>
  <c r="C459" i="1"/>
  <c r="B459" i="1"/>
  <c r="A459" i="1" s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E458" i="1"/>
  <c r="D458" i="1"/>
  <c r="C458" i="1"/>
  <c r="B458" i="1"/>
  <c r="A458" i="1" s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E457" i="1"/>
  <c r="D457" i="1"/>
  <c r="C457" i="1"/>
  <c r="B457" i="1"/>
  <c r="A457" i="1" s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E456" i="1"/>
  <c r="D456" i="1"/>
  <c r="C456" i="1"/>
  <c r="B456" i="1"/>
  <c r="A456" i="1" s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E455" i="1"/>
  <c r="D455" i="1"/>
  <c r="C455" i="1"/>
  <c r="B455" i="1"/>
  <c r="A455" i="1" s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E454" i="1"/>
  <c r="D454" i="1"/>
  <c r="C454" i="1"/>
  <c r="B454" i="1"/>
  <c r="A454" i="1" s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E453" i="1"/>
  <c r="D453" i="1"/>
  <c r="C453" i="1"/>
  <c r="B453" i="1"/>
  <c r="A453" i="1" s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E452" i="1"/>
  <c r="D452" i="1"/>
  <c r="C452" i="1"/>
  <c r="B452" i="1"/>
  <c r="A452" i="1" s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E451" i="1"/>
  <c r="D451" i="1"/>
  <c r="C451" i="1"/>
  <c r="B451" i="1"/>
  <c r="A451" i="1" s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E450" i="1"/>
  <c r="D450" i="1"/>
  <c r="C450" i="1"/>
  <c r="B450" i="1"/>
  <c r="A450" i="1" s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E449" i="1"/>
  <c r="D449" i="1"/>
  <c r="C449" i="1"/>
  <c r="B449" i="1"/>
  <c r="A449" i="1" s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E448" i="1"/>
  <c r="D448" i="1"/>
  <c r="C448" i="1"/>
  <c r="B448" i="1"/>
  <c r="A448" i="1" s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E447" i="1"/>
  <c r="D447" i="1"/>
  <c r="C447" i="1"/>
  <c r="B447" i="1"/>
  <c r="A447" i="1" s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E446" i="1"/>
  <c r="D446" i="1"/>
  <c r="C446" i="1"/>
  <c r="B446" i="1"/>
  <c r="A446" i="1" s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E445" i="1"/>
  <c r="D445" i="1"/>
  <c r="C445" i="1"/>
  <c r="B445" i="1"/>
  <c r="A445" i="1" s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E444" i="1"/>
  <c r="D444" i="1"/>
  <c r="C444" i="1"/>
  <c r="B444" i="1"/>
  <c r="A444" i="1" s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E443" i="1"/>
  <c r="D443" i="1"/>
  <c r="C443" i="1"/>
  <c r="B443" i="1"/>
  <c r="A443" i="1" s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E442" i="1"/>
  <c r="D442" i="1"/>
  <c r="C442" i="1"/>
  <c r="B442" i="1"/>
  <c r="A442" i="1" s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E441" i="1"/>
  <c r="D441" i="1"/>
  <c r="C441" i="1"/>
  <c r="B441" i="1"/>
  <c r="A441" i="1" s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E440" i="1"/>
  <c r="D440" i="1"/>
  <c r="C440" i="1"/>
  <c r="B440" i="1"/>
  <c r="A440" i="1" s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E439" i="1"/>
  <c r="D439" i="1"/>
  <c r="C439" i="1"/>
  <c r="B439" i="1"/>
  <c r="A439" i="1" s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E438" i="1"/>
  <c r="D438" i="1"/>
  <c r="C438" i="1"/>
  <c r="B438" i="1"/>
  <c r="A438" i="1" s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E437" i="1"/>
  <c r="D437" i="1"/>
  <c r="C437" i="1"/>
  <c r="B437" i="1"/>
  <c r="A437" i="1" s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E436" i="1"/>
  <c r="D436" i="1"/>
  <c r="C436" i="1"/>
  <c r="B436" i="1"/>
  <c r="A436" i="1" s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E435" i="1"/>
  <c r="D435" i="1"/>
  <c r="C435" i="1"/>
  <c r="B435" i="1"/>
  <c r="A435" i="1" s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E434" i="1"/>
  <c r="D434" i="1"/>
  <c r="C434" i="1"/>
  <c r="B434" i="1"/>
  <c r="A434" i="1" s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E433" i="1"/>
  <c r="D433" i="1"/>
  <c r="C433" i="1"/>
  <c r="B433" i="1"/>
  <c r="A433" i="1" s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E432" i="1"/>
  <c r="D432" i="1"/>
  <c r="C432" i="1"/>
  <c r="B432" i="1"/>
  <c r="A432" i="1" s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E431" i="1"/>
  <c r="D431" i="1"/>
  <c r="C431" i="1"/>
  <c r="B431" i="1"/>
  <c r="A431" i="1" s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E430" i="1"/>
  <c r="D430" i="1"/>
  <c r="C430" i="1"/>
  <c r="B430" i="1"/>
  <c r="A430" i="1" s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E429" i="1"/>
  <c r="D429" i="1"/>
  <c r="C429" i="1"/>
  <c r="B429" i="1"/>
  <c r="A429" i="1" s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E428" i="1"/>
  <c r="D428" i="1"/>
  <c r="C428" i="1"/>
  <c r="B428" i="1"/>
  <c r="A428" i="1" s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E427" i="1"/>
  <c r="D427" i="1"/>
  <c r="C427" i="1"/>
  <c r="B427" i="1"/>
  <c r="A427" i="1" s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E426" i="1"/>
  <c r="D426" i="1"/>
  <c r="C426" i="1"/>
  <c r="B426" i="1"/>
  <c r="A426" i="1" s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E425" i="1"/>
  <c r="D425" i="1"/>
  <c r="C425" i="1"/>
  <c r="B425" i="1"/>
  <c r="A425" i="1" s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E424" i="1"/>
  <c r="D424" i="1"/>
  <c r="C424" i="1"/>
  <c r="B424" i="1"/>
  <c r="A424" i="1" s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E423" i="1"/>
  <c r="D423" i="1"/>
  <c r="C423" i="1"/>
  <c r="B423" i="1"/>
  <c r="A423" i="1" s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E422" i="1"/>
  <c r="D422" i="1"/>
  <c r="C422" i="1"/>
  <c r="B422" i="1"/>
  <c r="A422" i="1" s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E421" i="1"/>
  <c r="D421" i="1"/>
  <c r="C421" i="1"/>
  <c r="B421" i="1"/>
  <c r="A421" i="1" s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E420" i="1"/>
  <c r="D420" i="1"/>
  <c r="C420" i="1"/>
  <c r="B420" i="1"/>
  <c r="A420" i="1" s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E419" i="1"/>
  <c r="D419" i="1"/>
  <c r="C419" i="1"/>
  <c r="B419" i="1"/>
  <c r="A419" i="1" s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E418" i="1"/>
  <c r="D418" i="1"/>
  <c r="C418" i="1"/>
  <c r="B418" i="1"/>
  <c r="A418" i="1" s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E417" i="1"/>
  <c r="D417" i="1"/>
  <c r="C417" i="1"/>
  <c r="B417" i="1"/>
  <c r="A417" i="1" s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E416" i="1"/>
  <c r="D416" i="1"/>
  <c r="C416" i="1"/>
  <c r="B416" i="1"/>
  <c r="A416" i="1" s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E415" i="1"/>
  <c r="D415" i="1"/>
  <c r="C415" i="1"/>
  <c r="B415" i="1"/>
  <c r="A415" i="1" s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E414" i="1"/>
  <c r="D414" i="1"/>
  <c r="C414" i="1"/>
  <c r="B414" i="1"/>
  <c r="A414" i="1" s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E413" i="1"/>
  <c r="D413" i="1"/>
  <c r="C413" i="1"/>
  <c r="B413" i="1"/>
  <c r="A413" i="1" s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E412" i="1"/>
  <c r="D412" i="1"/>
  <c r="C412" i="1"/>
  <c r="B412" i="1"/>
  <c r="A412" i="1" s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E411" i="1"/>
  <c r="D411" i="1"/>
  <c r="C411" i="1"/>
  <c r="B411" i="1"/>
  <c r="A411" i="1" s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E410" i="1"/>
  <c r="D410" i="1"/>
  <c r="C410" i="1"/>
  <c r="B410" i="1"/>
  <c r="A410" i="1" s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E409" i="1"/>
  <c r="D409" i="1"/>
  <c r="C409" i="1"/>
  <c r="B409" i="1"/>
  <c r="A409" i="1" s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E408" i="1"/>
  <c r="D408" i="1"/>
  <c r="C408" i="1"/>
  <c r="B408" i="1"/>
  <c r="A408" i="1" s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E407" i="1"/>
  <c r="D407" i="1"/>
  <c r="C407" i="1"/>
  <c r="B407" i="1"/>
  <c r="A407" i="1" s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E406" i="1"/>
  <c r="D406" i="1"/>
  <c r="C406" i="1"/>
  <c r="B406" i="1"/>
  <c r="A406" i="1" s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E405" i="1"/>
  <c r="D405" i="1"/>
  <c r="C405" i="1"/>
  <c r="B405" i="1"/>
  <c r="A405" i="1" s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E404" i="1"/>
  <c r="D404" i="1"/>
  <c r="C404" i="1"/>
  <c r="B404" i="1"/>
  <c r="A404" i="1" s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E403" i="1"/>
  <c r="D403" i="1"/>
  <c r="C403" i="1"/>
  <c r="B403" i="1"/>
  <c r="A403" i="1" s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E402" i="1"/>
  <c r="D402" i="1"/>
  <c r="C402" i="1"/>
  <c r="B402" i="1"/>
  <c r="A402" i="1" s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E401" i="1"/>
  <c r="D401" i="1"/>
  <c r="C401" i="1"/>
  <c r="B401" i="1"/>
  <c r="A401" i="1" s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E400" i="1"/>
  <c r="D400" i="1"/>
  <c r="C400" i="1"/>
  <c r="B400" i="1"/>
  <c r="A400" i="1" s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E399" i="1"/>
  <c r="D399" i="1"/>
  <c r="C399" i="1"/>
  <c r="B399" i="1"/>
  <c r="A399" i="1" s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E398" i="1"/>
  <c r="D398" i="1"/>
  <c r="C398" i="1"/>
  <c r="B398" i="1"/>
  <c r="A398" i="1" s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E397" i="1"/>
  <c r="D397" i="1"/>
  <c r="C397" i="1"/>
  <c r="B397" i="1"/>
  <c r="A397" i="1" s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E396" i="1"/>
  <c r="D396" i="1"/>
  <c r="C396" i="1"/>
  <c r="B396" i="1"/>
  <c r="A396" i="1" s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E395" i="1"/>
  <c r="D395" i="1"/>
  <c r="C395" i="1"/>
  <c r="B395" i="1"/>
  <c r="A395" i="1" s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E394" i="1"/>
  <c r="D394" i="1"/>
  <c r="C394" i="1"/>
  <c r="B394" i="1"/>
  <c r="A394" i="1" s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E393" i="1"/>
  <c r="D393" i="1"/>
  <c r="C393" i="1"/>
  <c r="B393" i="1"/>
  <c r="A393" i="1" s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E392" i="1"/>
  <c r="D392" i="1"/>
  <c r="C392" i="1"/>
  <c r="B392" i="1"/>
  <c r="A392" i="1" s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E391" i="1"/>
  <c r="D391" i="1"/>
  <c r="C391" i="1"/>
  <c r="B391" i="1"/>
  <c r="A391" i="1" s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E390" i="1"/>
  <c r="D390" i="1"/>
  <c r="C390" i="1"/>
  <c r="B390" i="1"/>
  <c r="A390" i="1" s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E389" i="1"/>
  <c r="D389" i="1"/>
  <c r="C389" i="1"/>
  <c r="B389" i="1"/>
  <c r="A389" i="1" s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E388" i="1"/>
  <c r="D388" i="1"/>
  <c r="C388" i="1"/>
  <c r="B388" i="1"/>
  <c r="A388" i="1" s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E387" i="1"/>
  <c r="D387" i="1"/>
  <c r="C387" i="1"/>
  <c r="B387" i="1"/>
  <c r="A387" i="1" s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E386" i="1"/>
  <c r="D386" i="1"/>
  <c r="C386" i="1"/>
  <c r="B386" i="1"/>
  <c r="A386" i="1" s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E385" i="1"/>
  <c r="D385" i="1"/>
  <c r="C385" i="1"/>
  <c r="B385" i="1"/>
  <c r="A385" i="1" s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E384" i="1"/>
  <c r="D384" i="1"/>
  <c r="C384" i="1"/>
  <c r="B384" i="1"/>
  <c r="A384" i="1" s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E383" i="1"/>
  <c r="D383" i="1"/>
  <c r="C383" i="1"/>
  <c r="B383" i="1"/>
  <c r="A383" i="1" s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E382" i="1"/>
  <c r="D382" i="1"/>
  <c r="C382" i="1"/>
  <c r="B382" i="1"/>
  <c r="A382" i="1" s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E381" i="1"/>
  <c r="D381" i="1"/>
  <c r="C381" i="1"/>
  <c r="B381" i="1"/>
  <c r="A381" i="1" s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E380" i="1"/>
  <c r="D380" i="1"/>
  <c r="C380" i="1"/>
  <c r="B380" i="1"/>
  <c r="A380" i="1" s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E379" i="1"/>
  <c r="D379" i="1"/>
  <c r="C379" i="1"/>
  <c r="B379" i="1"/>
  <c r="A379" i="1" s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E378" i="1"/>
  <c r="D378" i="1"/>
  <c r="C378" i="1"/>
  <c r="B378" i="1"/>
  <c r="A378" i="1" s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E377" i="1"/>
  <c r="D377" i="1"/>
  <c r="C377" i="1"/>
  <c r="B377" i="1"/>
  <c r="A377" i="1" s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E376" i="1"/>
  <c r="D376" i="1"/>
  <c r="C376" i="1"/>
  <c r="B376" i="1"/>
  <c r="A376" i="1" s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E375" i="1"/>
  <c r="D375" i="1"/>
  <c r="C375" i="1"/>
  <c r="B375" i="1"/>
  <c r="A375" i="1" s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E374" i="1"/>
  <c r="D374" i="1"/>
  <c r="C374" i="1"/>
  <c r="B374" i="1"/>
  <c r="A374" i="1" s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E373" i="1"/>
  <c r="D373" i="1"/>
  <c r="C373" i="1"/>
  <c r="B373" i="1"/>
  <c r="A373" i="1" s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E372" i="1"/>
  <c r="D372" i="1"/>
  <c r="C372" i="1"/>
  <c r="B372" i="1"/>
  <c r="F372" i="1" s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E371" i="1"/>
  <c r="D371" i="1"/>
  <c r="C371" i="1"/>
  <c r="B371" i="1"/>
  <c r="F371" i="1" s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E370" i="1"/>
  <c r="D370" i="1"/>
  <c r="C370" i="1"/>
  <c r="B370" i="1"/>
  <c r="F370" i="1" s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E369" i="1"/>
  <c r="D369" i="1"/>
  <c r="C369" i="1"/>
  <c r="B369" i="1"/>
  <c r="F369" i="1" s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E368" i="1"/>
  <c r="D368" i="1"/>
  <c r="C368" i="1"/>
  <c r="B368" i="1"/>
  <c r="F368" i="1" s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E367" i="1"/>
  <c r="D367" i="1"/>
  <c r="C367" i="1"/>
  <c r="B367" i="1"/>
  <c r="F367" i="1" s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E366" i="1"/>
  <c r="D366" i="1"/>
  <c r="C366" i="1"/>
  <c r="B366" i="1"/>
  <c r="F366" i="1" s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E365" i="1"/>
  <c r="D365" i="1"/>
  <c r="C365" i="1"/>
  <c r="B365" i="1"/>
  <c r="F365" i="1" s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E364" i="1"/>
  <c r="D364" i="1"/>
  <c r="C364" i="1"/>
  <c r="B364" i="1"/>
  <c r="F364" i="1" s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E363" i="1"/>
  <c r="D363" i="1"/>
  <c r="C363" i="1"/>
  <c r="B363" i="1"/>
  <c r="F363" i="1" s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E362" i="1"/>
  <c r="D362" i="1"/>
  <c r="C362" i="1"/>
  <c r="B362" i="1"/>
  <c r="F362" i="1" s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E361" i="1"/>
  <c r="D361" i="1"/>
  <c r="C361" i="1"/>
  <c r="B361" i="1"/>
  <c r="F361" i="1" s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E360" i="1"/>
  <c r="D360" i="1"/>
  <c r="C360" i="1"/>
  <c r="B360" i="1"/>
  <c r="F360" i="1" s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E359" i="1"/>
  <c r="D359" i="1"/>
  <c r="C359" i="1"/>
  <c r="B359" i="1"/>
  <c r="F359" i="1" s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E358" i="1"/>
  <c r="D358" i="1"/>
  <c r="C358" i="1"/>
  <c r="B358" i="1"/>
  <c r="F358" i="1" s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E357" i="1"/>
  <c r="D357" i="1"/>
  <c r="C357" i="1"/>
  <c r="B357" i="1"/>
  <c r="F357" i="1" s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E356" i="1"/>
  <c r="D356" i="1"/>
  <c r="C356" i="1"/>
  <c r="B356" i="1"/>
  <c r="F356" i="1" s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E355" i="1"/>
  <c r="D355" i="1"/>
  <c r="C355" i="1"/>
  <c r="B355" i="1"/>
  <c r="F355" i="1" s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E354" i="1"/>
  <c r="D354" i="1"/>
  <c r="C354" i="1"/>
  <c r="B354" i="1"/>
  <c r="F354" i="1" s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E353" i="1"/>
  <c r="D353" i="1"/>
  <c r="C353" i="1"/>
  <c r="B353" i="1"/>
  <c r="F353" i="1" s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E352" i="1"/>
  <c r="D352" i="1"/>
  <c r="C352" i="1"/>
  <c r="B352" i="1"/>
  <c r="F352" i="1" s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E351" i="1"/>
  <c r="D351" i="1"/>
  <c r="C351" i="1"/>
  <c r="B351" i="1"/>
  <c r="F351" i="1" s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E350" i="1"/>
  <c r="D350" i="1"/>
  <c r="C350" i="1"/>
  <c r="B350" i="1"/>
  <c r="F350" i="1" s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E349" i="1"/>
  <c r="D349" i="1"/>
  <c r="C349" i="1"/>
  <c r="B349" i="1"/>
  <c r="F349" i="1" s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E348" i="1"/>
  <c r="D348" i="1"/>
  <c r="C348" i="1"/>
  <c r="B348" i="1"/>
  <c r="F348" i="1" s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E347" i="1"/>
  <c r="D347" i="1"/>
  <c r="C347" i="1"/>
  <c r="B347" i="1"/>
  <c r="F347" i="1" s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E346" i="1"/>
  <c r="D346" i="1"/>
  <c r="C346" i="1"/>
  <c r="B346" i="1"/>
  <c r="F346" i="1" s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E345" i="1"/>
  <c r="D345" i="1"/>
  <c r="C345" i="1"/>
  <c r="B345" i="1"/>
  <c r="F345" i="1" s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E344" i="1"/>
  <c r="D344" i="1"/>
  <c r="C344" i="1"/>
  <c r="B344" i="1"/>
  <c r="F344" i="1" s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E343" i="1"/>
  <c r="D343" i="1"/>
  <c r="C343" i="1"/>
  <c r="B343" i="1"/>
  <c r="F343" i="1" s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E342" i="1"/>
  <c r="D342" i="1"/>
  <c r="C342" i="1"/>
  <c r="B342" i="1"/>
  <c r="F342" i="1" s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E341" i="1"/>
  <c r="D341" i="1"/>
  <c r="C341" i="1"/>
  <c r="B341" i="1"/>
  <c r="F341" i="1" s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E340" i="1"/>
  <c r="D340" i="1"/>
  <c r="C340" i="1"/>
  <c r="B340" i="1"/>
  <c r="F340" i="1" s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E339" i="1"/>
  <c r="D339" i="1"/>
  <c r="C339" i="1"/>
  <c r="B339" i="1"/>
  <c r="F339" i="1" s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E338" i="1"/>
  <c r="D338" i="1"/>
  <c r="C338" i="1"/>
  <c r="B338" i="1"/>
  <c r="F338" i="1" s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E337" i="1"/>
  <c r="D337" i="1"/>
  <c r="C337" i="1"/>
  <c r="B337" i="1"/>
  <c r="F337" i="1" s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E336" i="1"/>
  <c r="D336" i="1"/>
  <c r="C336" i="1"/>
  <c r="B336" i="1"/>
  <c r="F336" i="1" s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E335" i="1"/>
  <c r="D335" i="1"/>
  <c r="C335" i="1"/>
  <c r="B335" i="1"/>
  <c r="F335" i="1" s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E334" i="1"/>
  <c r="D334" i="1"/>
  <c r="C334" i="1"/>
  <c r="B334" i="1"/>
  <c r="F334" i="1" s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E333" i="1"/>
  <c r="D333" i="1"/>
  <c r="C333" i="1"/>
  <c r="B333" i="1"/>
  <c r="F333" i="1" s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E332" i="1"/>
  <c r="D332" i="1"/>
  <c r="C332" i="1"/>
  <c r="B332" i="1"/>
  <c r="F332" i="1" s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E331" i="1"/>
  <c r="D331" i="1"/>
  <c r="C331" i="1"/>
  <c r="B331" i="1"/>
  <c r="F331" i="1" s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E330" i="1"/>
  <c r="D330" i="1"/>
  <c r="C330" i="1"/>
  <c r="B330" i="1"/>
  <c r="F330" i="1" s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E329" i="1"/>
  <c r="D329" i="1"/>
  <c r="C329" i="1"/>
  <c r="B329" i="1"/>
  <c r="F329" i="1" s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E328" i="1"/>
  <c r="D328" i="1"/>
  <c r="C328" i="1"/>
  <c r="B328" i="1"/>
  <c r="F328" i="1" s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E327" i="1"/>
  <c r="D327" i="1"/>
  <c r="C327" i="1"/>
  <c r="B327" i="1"/>
  <c r="F327" i="1" s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E326" i="1"/>
  <c r="D326" i="1"/>
  <c r="C326" i="1"/>
  <c r="B326" i="1"/>
  <c r="F326" i="1" s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E325" i="1"/>
  <c r="D325" i="1"/>
  <c r="C325" i="1"/>
  <c r="B325" i="1"/>
  <c r="F325" i="1" s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E324" i="1"/>
  <c r="D324" i="1"/>
  <c r="C324" i="1"/>
  <c r="B324" i="1"/>
  <c r="F324" i="1" s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E323" i="1"/>
  <c r="D323" i="1"/>
  <c r="C323" i="1"/>
  <c r="B323" i="1"/>
  <c r="F323" i="1" s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E322" i="1"/>
  <c r="D322" i="1"/>
  <c r="C322" i="1"/>
  <c r="B322" i="1"/>
  <c r="F322" i="1" s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E321" i="1"/>
  <c r="D321" i="1"/>
  <c r="C321" i="1"/>
  <c r="B321" i="1"/>
  <c r="F321" i="1" s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E320" i="1"/>
  <c r="D320" i="1"/>
  <c r="C320" i="1"/>
  <c r="B320" i="1"/>
  <c r="F320" i="1" s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E319" i="1"/>
  <c r="D319" i="1"/>
  <c r="C319" i="1"/>
  <c r="B319" i="1"/>
  <c r="F319" i="1" s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E318" i="1"/>
  <c r="D318" i="1"/>
  <c r="C318" i="1"/>
  <c r="B318" i="1"/>
  <c r="F318" i="1" s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E317" i="1"/>
  <c r="D317" i="1"/>
  <c r="C317" i="1"/>
  <c r="B317" i="1"/>
  <c r="F317" i="1" s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E316" i="1"/>
  <c r="D316" i="1"/>
  <c r="C316" i="1"/>
  <c r="B316" i="1"/>
  <c r="F316" i="1" s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E315" i="1"/>
  <c r="D315" i="1"/>
  <c r="C315" i="1"/>
  <c r="B315" i="1"/>
  <c r="F315" i="1" s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E314" i="1"/>
  <c r="D314" i="1"/>
  <c r="C314" i="1"/>
  <c r="B314" i="1"/>
  <c r="F314" i="1" s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E313" i="1"/>
  <c r="D313" i="1"/>
  <c r="C313" i="1"/>
  <c r="B313" i="1"/>
  <c r="F313" i="1" s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E312" i="1"/>
  <c r="D312" i="1"/>
  <c r="C312" i="1"/>
  <c r="B312" i="1"/>
  <c r="F312" i="1" s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E311" i="1"/>
  <c r="D311" i="1"/>
  <c r="C311" i="1"/>
  <c r="B311" i="1"/>
  <c r="F311" i="1" s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E310" i="1"/>
  <c r="D310" i="1"/>
  <c r="C310" i="1"/>
  <c r="B310" i="1"/>
  <c r="F310" i="1" s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E309" i="1"/>
  <c r="D309" i="1"/>
  <c r="C309" i="1"/>
  <c r="B309" i="1"/>
  <c r="F309" i="1" s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E308" i="1"/>
  <c r="D308" i="1"/>
  <c r="C308" i="1"/>
  <c r="B308" i="1"/>
  <c r="F308" i="1" s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E307" i="1"/>
  <c r="D307" i="1"/>
  <c r="C307" i="1"/>
  <c r="B307" i="1"/>
  <c r="F307" i="1" s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E306" i="1"/>
  <c r="D306" i="1"/>
  <c r="C306" i="1"/>
  <c r="B306" i="1"/>
  <c r="F306" i="1" s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E305" i="1"/>
  <c r="D305" i="1"/>
  <c r="C305" i="1"/>
  <c r="B305" i="1"/>
  <c r="F305" i="1" s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E304" i="1"/>
  <c r="D304" i="1"/>
  <c r="C304" i="1"/>
  <c r="B304" i="1"/>
  <c r="F304" i="1" s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E303" i="1"/>
  <c r="D303" i="1"/>
  <c r="C303" i="1"/>
  <c r="B303" i="1"/>
  <c r="F303" i="1" s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E302" i="1"/>
  <c r="D302" i="1"/>
  <c r="C302" i="1"/>
  <c r="B302" i="1"/>
  <c r="F302" i="1" s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E301" i="1"/>
  <c r="D301" i="1"/>
  <c r="C301" i="1"/>
  <c r="B301" i="1"/>
  <c r="F301" i="1" s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E300" i="1"/>
  <c r="D300" i="1"/>
  <c r="C300" i="1"/>
  <c r="B300" i="1"/>
  <c r="F300" i="1" s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E299" i="1"/>
  <c r="D299" i="1"/>
  <c r="C299" i="1"/>
  <c r="B299" i="1"/>
  <c r="F299" i="1" s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E298" i="1"/>
  <c r="D298" i="1"/>
  <c r="C298" i="1"/>
  <c r="B298" i="1"/>
  <c r="F298" i="1" s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E297" i="1"/>
  <c r="D297" i="1"/>
  <c r="C297" i="1"/>
  <c r="B297" i="1"/>
  <c r="F297" i="1" s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E296" i="1"/>
  <c r="D296" i="1"/>
  <c r="C296" i="1"/>
  <c r="B296" i="1"/>
  <c r="F296" i="1" s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E295" i="1"/>
  <c r="D295" i="1"/>
  <c r="C295" i="1"/>
  <c r="B295" i="1"/>
  <c r="F295" i="1" s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E294" i="1"/>
  <c r="D294" i="1"/>
  <c r="C294" i="1"/>
  <c r="B294" i="1"/>
  <c r="F294" i="1" s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E293" i="1"/>
  <c r="D293" i="1"/>
  <c r="C293" i="1"/>
  <c r="B293" i="1"/>
  <c r="F293" i="1" s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E292" i="1"/>
  <c r="D292" i="1"/>
  <c r="C292" i="1"/>
  <c r="B292" i="1"/>
  <c r="F292" i="1" s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E291" i="1"/>
  <c r="D291" i="1"/>
  <c r="C291" i="1"/>
  <c r="B291" i="1"/>
  <c r="F291" i="1" s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E290" i="1"/>
  <c r="D290" i="1"/>
  <c r="C290" i="1"/>
  <c r="B290" i="1"/>
  <c r="F290" i="1" s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E289" i="1"/>
  <c r="D289" i="1"/>
  <c r="C289" i="1"/>
  <c r="B289" i="1"/>
  <c r="F289" i="1" s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E288" i="1"/>
  <c r="D288" i="1"/>
  <c r="C288" i="1"/>
  <c r="B288" i="1"/>
  <c r="F288" i="1" s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E287" i="1"/>
  <c r="D287" i="1"/>
  <c r="C287" i="1"/>
  <c r="B287" i="1"/>
  <c r="F287" i="1" s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E286" i="1"/>
  <c r="D286" i="1"/>
  <c r="C286" i="1"/>
  <c r="B286" i="1"/>
  <c r="F286" i="1" s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E285" i="1"/>
  <c r="D285" i="1"/>
  <c r="C285" i="1"/>
  <c r="B285" i="1"/>
  <c r="F285" i="1" s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E284" i="1"/>
  <c r="D284" i="1"/>
  <c r="C284" i="1"/>
  <c r="B284" i="1"/>
  <c r="F284" i="1" s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E283" i="1"/>
  <c r="D283" i="1"/>
  <c r="C283" i="1"/>
  <c r="B283" i="1"/>
  <c r="F283" i="1" s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E282" i="1"/>
  <c r="D282" i="1"/>
  <c r="C282" i="1"/>
  <c r="B282" i="1"/>
  <c r="F282" i="1" s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E281" i="1"/>
  <c r="D281" i="1"/>
  <c r="C281" i="1"/>
  <c r="B281" i="1"/>
  <c r="F281" i="1" s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E280" i="1"/>
  <c r="D280" i="1"/>
  <c r="C280" i="1"/>
  <c r="B280" i="1"/>
  <c r="F280" i="1" s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E279" i="1"/>
  <c r="D279" i="1"/>
  <c r="C279" i="1"/>
  <c r="B279" i="1"/>
  <c r="F279" i="1" s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E278" i="1"/>
  <c r="D278" i="1"/>
  <c r="C278" i="1"/>
  <c r="B278" i="1"/>
  <c r="F278" i="1" s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E277" i="1"/>
  <c r="D277" i="1"/>
  <c r="C277" i="1"/>
  <c r="B277" i="1"/>
  <c r="F277" i="1" s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E276" i="1"/>
  <c r="D276" i="1"/>
  <c r="C276" i="1"/>
  <c r="B276" i="1"/>
  <c r="F276" i="1" s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E275" i="1"/>
  <c r="D275" i="1"/>
  <c r="C275" i="1"/>
  <c r="B275" i="1"/>
  <c r="F275" i="1" s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E274" i="1"/>
  <c r="D274" i="1"/>
  <c r="C274" i="1"/>
  <c r="B274" i="1"/>
  <c r="F274" i="1" s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  <c r="B273" i="1"/>
  <c r="F273" i="1" s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E272" i="1"/>
  <c r="D272" i="1"/>
  <c r="C272" i="1"/>
  <c r="B272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E271" i="1"/>
  <c r="D271" i="1"/>
  <c r="C271" i="1"/>
  <c r="B271" i="1"/>
  <c r="A271" i="1" s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E270" i="1"/>
  <c r="D270" i="1"/>
  <c r="C270" i="1"/>
  <c r="B270" i="1"/>
  <c r="A270" i="1" s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E269" i="1"/>
  <c r="D269" i="1"/>
  <c r="C269" i="1"/>
  <c r="B269" i="1"/>
  <c r="A269" i="1" s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E268" i="1"/>
  <c r="D268" i="1"/>
  <c r="C268" i="1"/>
  <c r="B268" i="1"/>
  <c r="A268" i="1" s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E267" i="1"/>
  <c r="D267" i="1"/>
  <c r="C267" i="1"/>
  <c r="B267" i="1"/>
  <c r="A267" i="1" s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E266" i="1"/>
  <c r="D266" i="1"/>
  <c r="C266" i="1"/>
  <c r="B266" i="1"/>
  <c r="A266" i="1" s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E265" i="1"/>
  <c r="D265" i="1"/>
  <c r="C265" i="1"/>
  <c r="B265" i="1"/>
  <c r="A265" i="1" s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E264" i="1"/>
  <c r="D264" i="1"/>
  <c r="C264" i="1"/>
  <c r="B264" i="1"/>
  <c r="A264" i="1" s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E263" i="1"/>
  <c r="D263" i="1"/>
  <c r="C263" i="1"/>
  <c r="B263" i="1"/>
  <c r="A263" i="1" s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E262" i="1"/>
  <c r="D262" i="1"/>
  <c r="C262" i="1"/>
  <c r="B262" i="1"/>
  <c r="A262" i="1" s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E261" i="1"/>
  <c r="D261" i="1"/>
  <c r="C261" i="1"/>
  <c r="B261" i="1"/>
  <c r="A261" i="1" s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E260" i="1"/>
  <c r="D260" i="1"/>
  <c r="C260" i="1"/>
  <c r="B260" i="1"/>
  <c r="A260" i="1" s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E259" i="1"/>
  <c r="D259" i="1"/>
  <c r="C259" i="1"/>
  <c r="B259" i="1"/>
  <c r="A259" i="1" s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E258" i="1"/>
  <c r="D258" i="1"/>
  <c r="C258" i="1"/>
  <c r="B258" i="1"/>
  <c r="A258" i="1" s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E257" i="1"/>
  <c r="D257" i="1"/>
  <c r="C257" i="1"/>
  <c r="B257" i="1"/>
  <c r="A257" i="1" s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E256" i="1"/>
  <c r="D256" i="1"/>
  <c r="C256" i="1"/>
  <c r="B256" i="1"/>
  <c r="A256" i="1" s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E255" i="1"/>
  <c r="D255" i="1"/>
  <c r="C255" i="1"/>
  <c r="B255" i="1"/>
  <c r="A255" i="1" s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E254" i="1"/>
  <c r="D254" i="1"/>
  <c r="C254" i="1"/>
  <c r="B254" i="1"/>
  <c r="A254" i="1" s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E253" i="1"/>
  <c r="D253" i="1"/>
  <c r="C253" i="1"/>
  <c r="B253" i="1"/>
  <c r="A253" i="1" s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E252" i="1"/>
  <c r="D252" i="1"/>
  <c r="C252" i="1"/>
  <c r="B252" i="1"/>
  <c r="A252" i="1" s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E251" i="1"/>
  <c r="D251" i="1"/>
  <c r="C251" i="1"/>
  <c r="B251" i="1"/>
  <c r="A251" i="1" s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E250" i="1"/>
  <c r="D250" i="1"/>
  <c r="C250" i="1"/>
  <c r="B250" i="1"/>
  <c r="A250" i="1" s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E249" i="1"/>
  <c r="D249" i="1"/>
  <c r="C249" i="1"/>
  <c r="B249" i="1"/>
  <c r="A249" i="1" s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E248" i="1"/>
  <c r="D248" i="1"/>
  <c r="C248" i="1"/>
  <c r="B248" i="1"/>
  <c r="A248" i="1" s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E247" i="1"/>
  <c r="D247" i="1"/>
  <c r="C247" i="1"/>
  <c r="B247" i="1"/>
  <c r="A247" i="1" s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E246" i="1"/>
  <c r="D246" i="1"/>
  <c r="C246" i="1"/>
  <c r="B246" i="1"/>
  <c r="A246" i="1" s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E245" i="1"/>
  <c r="D245" i="1"/>
  <c r="C245" i="1"/>
  <c r="B245" i="1"/>
  <c r="A245" i="1" s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E244" i="1"/>
  <c r="D244" i="1"/>
  <c r="C244" i="1"/>
  <c r="B244" i="1"/>
  <c r="A244" i="1" s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E243" i="1"/>
  <c r="D243" i="1"/>
  <c r="C243" i="1"/>
  <c r="B243" i="1"/>
  <c r="A243" i="1" s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E242" i="1"/>
  <c r="D242" i="1"/>
  <c r="C242" i="1"/>
  <c r="B242" i="1"/>
  <c r="A242" i="1" s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E241" i="1"/>
  <c r="D241" i="1"/>
  <c r="C241" i="1"/>
  <c r="B241" i="1"/>
  <c r="A241" i="1" s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E240" i="1"/>
  <c r="D240" i="1"/>
  <c r="C240" i="1"/>
  <c r="B240" i="1"/>
  <c r="A240" i="1" s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E239" i="1"/>
  <c r="D239" i="1"/>
  <c r="C239" i="1"/>
  <c r="B239" i="1"/>
  <c r="A239" i="1" s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E238" i="1"/>
  <c r="D238" i="1"/>
  <c r="C238" i="1"/>
  <c r="B238" i="1"/>
  <c r="A238" i="1" s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E237" i="1"/>
  <c r="D237" i="1"/>
  <c r="C237" i="1"/>
  <c r="B237" i="1"/>
  <c r="A237" i="1" s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E236" i="1"/>
  <c r="D236" i="1"/>
  <c r="C236" i="1"/>
  <c r="B236" i="1"/>
  <c r="A236" i="1" s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E235" i="1"/>
  <c r="D235" i="1"/>
  <c r="C235" i="1"/>
  <c r="B235" i="1"/>
  <c r="A235" i="1" s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E234" i="1"/>
  <c r="D234" i="1"/>
  <c r="C234" i="1"/>
  <c r="B234" i="1"/>
  <c r="A234" i="1" s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E233" i="1"/>
  <c r="D233" i="1"/>
  <c r="C233" i="1"/>
  <c r="B233" i="1"/>
  <c r="A233" i="1" s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E232" i="1"/>
  <c r="D232" i="1"/>
  <c r="C232" i="1"/>
  <c r="B232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E231" i="1"/>
  <c r="D231" i="1"/>
  <c r="C231" i="1"/>
  <c r="B231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E230" i="1"/>
  <c r="D230" i="1"/>
  <c r="C230" i="1"/>
  <c r="B230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E229" i="1"/>
  <c r="D229" i="1"/>
  <c r="C229" i="1"/>
  <c r="B229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E228" i="1"/>
  <c r="D228" i="1"/>
  <c r="C228" i="1"/>
  <c r="B228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E227" i="1"/>
  <c r="D227" i="1"/>
  <c r="C227" i="1"/>
  <c r="B227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E226" i="1"/>
  <c r="D226" i="1"/>
  <c r="C226" i="1"/>
  <c r="B226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E225" i="1"/>
  <c r="D225" i="1"/>
  <c r="C225" i="1"/>
  <c r="B225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E224" i="1"/>
  <c r="D224" i="1"/>
  <c r="C224" i="1"/>
  <c r="B224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E223" i="1"/>
  <c r="D223" i="1"/>
  <c r="C223" i="1"/>
  <c r="B223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E222" i="1"/>
  <c r="D222" i="1"/>
  <c r="C222" i="1"/>
  <c r="B222" i="1"/>
  <c r="F222" i="1" s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E221" i="1"/>
  <c r="D221" i="1"/>
  <c r="C221" i="1"/>
  <c r="B221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E220" i="1"/>
  <c r="D220" i="1"/>
  <c r="C220" i="1"/>
  <c r="B220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E219" i="1"/>
  <c r="D219" i="1"/>
  <c r="C219" i="1"/>
  <c r="B219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E218" i="1"/>
  <c r="D218" i="1"/>
  <c r="C218" i="1"/>
  <c r="B218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E217" i="1"/>
  <c r="D217" i="1"/>
  <c r="C217" i="1"/>
  <c r="B217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E216" i="1"/>
  <c r="D216" i="1"/>
  <c r="C216" i="1"/>
  <c r="B216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E215" i="1"/>
  <c r="D215" i="1"/>
  <c r="C215" i="1"/>
  <c r="B215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E214" i="1"/>
  <c r="D214" i="1"/>
  <c r="C214" i="1"/>
  <c r="B214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E213" i="1"/>
  <c r="D213" i="1"/>
  <c r="C213" i="1"/>
  <c r="B213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E212" i="1"/>
  <c r="D212" i="1"/>
  <c r="C212" i="1"/>
  <c r="B212" i="1"/>
  <c r="F212" i="1" s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E211" i="1"/>
  <c r="D211" i="1"/>
  <c r="C211" i="1"/>
  <c r="B211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E210" i="1"/>
  <c r="D210" i="1"/>
  <c r="C210" i="1"/>
  <c r="B210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E209" i="1"/>
  <c r="D209" i="1"/>
  <c r="C209" i="1"/>
  <c r="B209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E208" i="1"/>
  <c r="D208" i="1"/>
  <c r="C208" i="1"/>
  <c r="B208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E207" i="1"/>
  <c r="D207" i="1"/>
  <c r="C207" i="1"/>
  <c r="B207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E206" i="1"/>
  <c r="D206" i="1"/>
  <c r="C206" i="1"/>
  <c r="B206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E205" i="1"/>
  <c r="D205" i="1"/>
  <c r="C205" i="1"/>
  <c r="B205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E204" i="1"/>
  <c r="D204" i="1"/>
  <c r="C204" i="1"/>
  <c r="B204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E203" i="1"/>
  <c r="D203" i="1"/>
  <c r="C203" i="1"/>
  <c r="B203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E202" i="1"/>
  <c r="D202" i="1"/>
  <c r="C202" i="1"/>
  <c r="B202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E201" i="1"/>
  <c r="D201" i="1"/>
  <c r="C201" i="1"/>
  <c r="B201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E200" i="1"/>
  <c r="D200" i="1"/>
  <c r="C200" i="1"/>
  <c r="B200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E199" i="1"/>
  <c r="D199" i="1"/>
  <c r="C199" i="1"/>
  <c r="B199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E198" i="1"/>
  <c r="D198" i="1"/>
  <c r="C198" i="1"/>
  <c r="B198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E197" i="1"/>
  <c r="D197" i="1"/>
  <c r="C197" i="1"/>
  <c r="B197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E196" i="1"/>
  <c r="D196" i="1"/>
  <c r="C196" i="1"/>
  <c r="B196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E195" i="1"/>
  <c r="D195" i="1"/>
  <c r="C195" i="1"/>
  <c r="B195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D194" i="1"/>
  <c r="C194" i="1"/>
  <c r="B194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E193" i="1"/>
  <c r="D193" i="1"/>
  <c r="C193" i="1"/>
  <c r="B193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E192" i="1"/>
  <c r="D192" i="1"/>
  <c r="C192" i="1"/>
  <c r="B192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E191" i="1"/>
  <c r="D191" i="1"/>
  <c r="C191" i="1"/>
  <c r="B191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E190" i="1"/>
  <c r="D190" i="1"/>
  <c r="C190" i="1"/>
  <c r="B190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E189" i="1"/>
  <c r="D189" i="1"/>
  <c r="C189" i="1"/>
  <c r="B189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E188" i="1"/>
  <c r="D188" i="1"/>
  <c r="C188" i="1"/>
  <c r="B188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E187" i="1"/>
  <c r="D187" i="1"/>
  <c r="C187" i="1"/>
  <c r="B187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E186" i="1"/>
  <c r="D186" i="1"/>
  <c r="C186" i="1"/>
  <c r="B186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E185" i="1"/>
  <c r="D185" i="1"/>
  <c r="C185" i="1"/>
  <c r="B185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E184" i="1"/>
  <c r="D184" i="1"/>
  <c r="C184" i="1"/>
  <c r="B184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E183" i="1"/>
  <c r="D183" i="1"/>
  <c r="C183" i="1"/>
  <c r="B183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E182" i="1"/>
  <c r="D182" i="1"/>
  <c r="C182" i="1"/>
  <c r="B182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E181" i="1"/>
  <c r="D181" i="1"/>
  <c r="C181" i="1"/>
  <c r="B181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E180" i="1"/>
  <c r="D180" i="1"/>
  <c r="C180" i="1"/>
  <c r="B180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E179" i="1"/>
  <c r="D179" i="1"/>
  <c r="C179" i="1"/>
  <c r="B179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E178" i="1"/>
  <c r="D178" i="1"/>
  <c r="C178" i="1"/>
  <c r="B178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E177" i="1"/>
  <c r="D177" i="1"/>
  <c r="C177" i="1"/>
  <c r="B177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E176" i="1"/>
  <c r="D176" i="1"/>
  <c r="C176" i="1"/>
  <c r="B176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E175" i="1"/>
  <c r="D175" i="1"/>
  <c r="C175" i="1"/>
  <c r="B175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E174" i="1"/>
  <c r="D174" i="1"/>
  <c r="C174" i="1"/>
  <c r="B174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E173" i="1"/>
  <c r="D173" i="1"/>
  <c r="C173" i="1"/>
  <c r="B173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E172" i="1"/>
  <c r="D172" i="1"/>
  <c r="C172" i="1"/>
  <c r="B172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E171" i="1"/>
  <c r="D171" i="1"/>
  <c r="C171" i="1"/>
  <c r="B171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E170" i="1"/>
  <c r="D170" i="1"/>
  <c r="C170" i="1"/>
  <c r="B170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E169" i="1"/>
  <c r="D169" i="1"/>
  <c r="C169" i="1"/>
  <c r="B169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E168" i="1"/>
  <c r="D168" i="1"/>
  <c r="C168" i="1"/>
  <c r="B168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E167" i="1"/>
  <c r="D167" i="1"/>
  <c r="C167" i="1"/>
  <c r="B167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E166" i="1"/>
  <c r="D166" i="1"/>
  <c r="C166" i="1"/>
  <c r="B166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E165" i="1"/>
  <c r="D165" i="1"/>
  <c r="C165" i="1"/>
  <c r="B165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E164" i="1"/>
  <c r="D164" i="1"/>
  <c r="C164" i="1"/>
  <c r="B164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E163" i="1"/>
  <c r="D163" i="1"/>
  <c r="C163" i="1"/>
  <c r="B163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E162" i="1"/>
  <c r="D162" i="1"/>
  <c r="C162" i="1"/>
  <c r="B162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E161" i="1"/>
  <c r="D161" i="1"/>
  <c r="C161" i="1"/>
  <c r="B161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D160" i="1"/>
  <c r="C160" i="1"/>
  <c r="B160" i="1"/>
  <c r="F160" i="1" s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E159" i="1"/>
  <c r="D159" i="1"/>
  <c r="C159" i="1"/>
  <c r="B159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E158" i="1"/>
  <c r="D158" i="1"/>
  <c r="C158" i="1"/>
  <c r="B158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E157" i="1"/>
  <c r="D157" i="1"/>
  <c r="C157" i="1"/>
  <c r="B157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E156" i="1"/>
  <c r="D156" i="1"/>
  <c r="C156" i="1"/>
  <c r="B156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E155" i="1"/>
  <c r="D155" i="1"/>
  <c r="C155" i="1"/>
  <c r="B155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E154" i="1"/>
  <c r="D154" i="1"/>
  <c r="C154" i="1"/>
  <c r="B154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E153" i="1"/>
  <c r="D153" i="1"/>
  <c r="C153" i="1"/>
  <c r="B153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E152" i="1"/>
  <c r="D152" i="1"/>
  <c r="C152" i="1"/>
  <c r="B152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E151" i="1"/>
  <c r="D151" i="1"/>
  <c r="C151" i="1"/>
  <c r="B151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E150" i="1"/>
  <c r="D150" i="1"/>
  <c r="C150" i="1"/>
  <c r="B150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E149" i="1"/>
  <c r="D149" i="1"/>
  <c r="C149" i="1"/>
  <c r="B149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E148" i="1"/>
  <c r="D148" i="1"/>
  <c r="C148" i="1"/>
  <c r="B148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E147" i="1"/>
  <c r="D147" i="1"/>
  <c r="C147" i="1"/>
  <c r="B147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E146" i="1"/>
  <c r="D146" i="1"/>
  <c r="C146" i="1"/>
  <c r="B146" i="1"/>
  <c r="F146" i="1" s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E145" i="1"/>
  <c r="D145" i="1"/>
  <c r="C145" i="1"/>
  <c r="B145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E144" i="1"/>
  <c r="D144" i="1"/>
  <c r="C144" i="1"/>
  <c r="B144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E143" i="1"/>
  <c r="D143" i="1"/>
  <c r="C143" i="1"/>
  <c r="B143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E142" i="1"/>
  <c r="D142" i="1"/>
  <c r="C142" i="1"/>
  <c r="B142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E141" i="1"/>
  <c r="D141" i="1"/>
  <c r="C141" i="1"/>
  <c r="B141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E140" i="1"/>
  <c r="D140" i="1"/>
  <c r="C140" i="1"/>
  <c r="B140" i="1"/>
  <c r="F140" i="1" s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E139" i="1"/>
  <c r="D139" i="1"/>
  <c r="C139" i="1"/>
  <c r="B139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E138" i="1"/>
  <c r="D138" i="1"/>
  <c r="C138" i="1"/>
  <c r="B138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E137" i="1"/>
  <c r="D137" i="1"/>
  <c r="C137" i="1"/>
  <c r="B137" i="1"/>
  <c r="F137" i="1" s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E136" i="1"/>
  <c r="D136" i="1"/>
  <c r="C136" i="1"/>
  <c r="B136" i="1"/>
  <c r="F136" i="1" s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E135" i="1"/>
  <c r="D135" i="1"/>
  <c r="C135" i="1"/>
  <c r="B135" i="1"/>
  <c r="F135" i="1" s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E134" i="1"/>
  <c r="D134" i="1"/>
  <c r="C134" i="1"/>
  <c r="B134" i="1"/>
  <c r="F134" i="1" s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E133" i="1"/>
  <c r="D133" i="1"/>
  <c r="C133" i="1"/>
  <c r="B133" i="1"/>
  <c r="F133" i="1" s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E132" i="1"/>
  <c r="D132" i="1"/>
  <c r="C132" i="1"/>
  <c r="B132" i="1"/>
  <c r="F132" i="1" s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E131" i="1"/>
  <c r="D131" i="1"/>
  <c r="C131" i="1"/>
  <c r="B131" i="1"/>
  <c r="F131" i="1" s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E130" i="1"/>
  <c r="D130" i="1"/>
  <c r="C130" i="1"/>
  <c r="B130" i="1"/>
  <c r="F130" i="1" s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E129" i="1"/>
  <c r="D129" i="1"/>
  <c r="C129" i="1"/>
  <c r="B129" i="1"/>
  <c r="F129" i="1" s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E128" i="1"/>
  <c r="D128" i="1"/>
  <c r="C128" i="1"/>
  <c r="B128" i="1"/>
  <c r="F128" i="1" s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E127" i="1"/>
  <c r="D127" i="1"/>
  <c r="C127" i="1"/>
  <c r="B127" i="1"/>
  <c r="F127" i="1" s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E126" i="1"/>
  <c r="D126" i="1"/>
  <c r="C126" i="1"/>
  <c r="B126" i="1"/>
  <c r="F126" i="1" s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E125" i="1"/>
  <c r="D125" i="1"/>
  <c r="C125" i="1"/>
  <c r="B125" i="1"/>
  <c r="F125" i="1" s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E124" i="1"/>
  <c r="D124" i="1"/>
  <c r="C124" i="1"/>
  <c r="B124" i="1"/>
  <c r="F124" i="1" s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E123" i="1"/>
  <c r="D123" i="1"/>
  <c r="C123" i="1"/>
  <c r="B123" i="1"/>
  <c r="F123" i="1" s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E122" i="1"/>
  <c r="D122" i="1"/>
  <c r="C122" i="1"/>
  <c r="B122" i="1"/>
  <c r="F122" i="1" s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E121" i="1"/>
  <c r="D121" i="1"/>
  <c r="C121" i="1"/>
  <c r="B121" i="1"/>
  <c r="F121" i="1" s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E120" i="1"/>
  <c r="D120" i="1"/>
  <c r="C120" i="1"/>
  <c r="B120" i="1"/>
  <c r="F120" i="1" s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E119" i="1"/>
  <c r="D119" i="1"/>
  <c r="C119" i="1"/>
  <c r="B119" i="1"/>
  <c r="F119" i="1" s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E118" i="1"/>
  <c r="D118" i="1"/>
  <c r="C118" i="1"/>
  <c r="B118" i="1"/>
  <c r="F118" i="1" s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E117" i="1"/>
  <c r="D117" i="1"/>
  <c r="C117" i="1"/>
  <c r="B117" i="1"/>
  <c r="F117" i="1" s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E116" i="1"/>
  <c r="D116" i="1"/>
  <c r="C116" i="1"/>
  <c r="B116" i="1"/>
  <c r="F116" i="1" s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E115" i="1"/>
  <c r="D115" i="1"/>
  <c r="C115" i="1"/>
  <c r="B115" i="1"/>
  <c r="F115" i="1" s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E114" i="1"/>
  <c r="D114" i="1"/>
  <c r="C114" i="1"/>
  <c r="B114" i="1"/>
  <c r="F114" i="1" s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E113" i="1"/>
  <c r="D113" i="1"/>
  <c r="C113" i="1"/>
  <c r="B113" i="1"/>
  <c r="F113" i="1" s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E112" i="1"/>
  <c r="D112" i="1"/>
  <c r="C112" i="1"/>
  <c r="B112" i="1"/>
  <c r="F112" i="1" s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E111" i="1"/>
  <c r="D111" i="1"/>
  <c r="C111" i="1"/>
  <c r="B111" i="1"/>
  <c r="F111" i="1" s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E110" i="1"/>
  <c r="D110" i="1"/>
  <c r="C110" i="1"/>
  <c r="B110" i="1"/>
  <c r="F110" i="1" s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E109" i="1"/>
  <c r="D109" i="1"/>
  <c r="C109" i="1"/>
  <c r="B109" i="1"/>
  <c r="F109" i="1" s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E108" i="1"/>
  <c r="D108" i="1"/>
  <c r="C108" i="1"/>
  <c r="B108" i="1"/>
  <c r="F108" i="1" s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E107" i="1"/>
  <c r="D107" i="1"/>
  <c r="C107" i="1"/>
  <c r="B107" i="1"/>
  <c r="F107" i="1" s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E106" i="1"/>
  <c r="D106" i="1"/>
  <c r="C106" i="1"/>
  <c r="B106" i="1"/>
  <c r="F106" i="1" s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E105" i="1"/>
  <c r="D105" i="1"/>
  <c r="C105" i="1"/>
  <c r="B105" i="1"/>
  <c r="F105" i="1" s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E104" i="1"/>
  <c r="D104" i="1"/>
  <c r="C104" i="1"/>
  <c r="B104" i="1"/>
  <c r="F104" i="1" s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E103" i="1"/>
  <c r="D103" i="1"/>
  <c r="C103" i="1"/>
  <c r="B103" i="1"/>
  <c r="F103" i="1" s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E102" i="1"/>
  <c r="D102" i="1"/>
  <c r="C102" i="1"/>
  <c r="B102" i="1"/>
  <c r="F102" i="1" s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E101" i="1"/>
  <c r="D101" i="1"/>
  <c r="C101" i="1"/>
  <c r="B101" i="1"/>
  <c r="F101" i="1" s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E100" i="1"/>
  <c r="D100" i="1"/>
  <c r="C100" i="1"/>
  <c r="B100" i="1"/>
  <c r="F100" i="1" s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E99" i="1"/>
  <c r="D99" i="1"/>
  <c r="C99" i="1"/>
  <c r="B99" i="1"/>
  <c r="F99" i="1" s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E98" i="1"/>
  <c r="D98" i="1"/>
  <c r="C98" i="1"/>
  <c r="B98" i="1"/>
  <c r="F98" i="1" s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E97" i="1"/>
  <c r="D97" i="1"/>
  <c r="C97" i="1"/>
  <c r="B97" i="1"/>
  <c r="F97" i="1" s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E96" i="1"/>
  <c r="D96" i="1"/>
  <c r="C96" i="1"/>
  <c r="B96" i="1"/>
  <c r="F96" i="1" s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E95" i="1"/>
  <c r="D95" i="1"/>
  <c r="C95" i="1"/>
  <c r="B95" i="1"/>
  <c r="F95" i="1" s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E94" i="1"/>
  <c r="D94" i="1"/>
  <c r="C94" i="1"/>
  <c r="B94" i="1"/>
  <c r="F94" i="1" s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E93" i="1"/>
  <c r="D93" i="1"/>
  <c r="C93" i="1"/>
  <c r="B93" i="1"/>
  <c r="F93" i="1" s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E92" i="1"/>
  <c r="D92" i="1"/>
  <c r="C92" i="1"/>
  <c r="B92" i="1"/>
  <c r="F92" i="1" s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E91" i="1"/>
  <c r="D91" i="1"/>
  <c r="C91" i="1"/>
  <c r="B91" i="1"/>
  <c r="F91" i="1" s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E90" i="1"/>
  <c r="D90" i="1"/>
  <c r="C90" i="1"/>
  <c r="B90" i="1"/>
  <c r="F90" i="1" s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E89" i="1"/>
  <c r="D89" i="1"/>
  <c r="C89" i="1"/>
  <c r="B89" i="1"/>
  <c r="F89" i="1" s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E88" i="1"/>
  <c r="D88" i="1"/>
  <c r="C88" i="1"/>
  <c r="B88" i="1"/>
  <c r="F88" i="1" s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E87" i="1"/>
  <c r="D87" i="1"/>
  <c r="C87" i="1"/>
  <c r="B87" i="1"/>
  <c r="F87" i="1" s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E86" i="1"/>
  <c r="D86" i="1"/>
  <c r="C86" i="1"/>
  <c r="B86" i="1"/>
  <c r="F86" i="1" s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E85" i="1"/>
  <c r="D85" i="1"/>
  <c r="C85" i="1"/>
  <c r="B85" i="1"/>
  <c r="F85" i="1" s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E84" i="1"/>
  <c r="D84" i="1"/>
  <c r="C84" i="1"/>
  <c r="B84" i="1"/>
  <c r="F84" i="1" s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E83" i="1"/>
  <c r="D83" i="1"/>
  <c r="C83" i="1"/>
  <c r="B83" i="1"/>
  <c r="F83" i="1" s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E82" i="1"/>
  <c r="D82" i="1"/>
  <c r="C82" i="1"/>
  <c r="B82" i="1"/>
  <c r="F82" i="1" s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E81" i="1"/>
  <c r="D81" i="1"/>
  <c r="C81" i="1"/>
  <c r="B81" i="1"/>
  <c r="F81" i="1" s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E80" i="1"/>
  <c r="D80" i="1"/>
  <c r="C80" i="1"/>
  <c r="B80" i="1"/>
  <c r="F80" i="1" s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E79" i="1"/>
  <c r="D79" i="1"/>
  <c r="C79" i="1"/>
  <c r="B79" i="1"/>
  <c r="F79" i="1" s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E78" i="1"/>
  <c r="D78" i="1"/>
  <c r="C78" i="1"/>
  <c r="B78" i="1"/>
  <c r="F78" i="1" s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E77" i="1"/>
  <c r="D77" i="1"/>
  <c r="C77" i="1"/>
  <c r="B77" i="1"/>
  <c r="F77" i="1" s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E76" i="1"/>
  <c r="D76" i="1"/>
  <c r="C76" i="1"/>
  <c r="B76" i="1"/>
  <c r="F76" i="1" s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E75" i="1"/>
  <c r="D75" i="1"/>
  <c r="C75" i="1"/>
  <c r="B75" i="1"/>
  <c r="F75" i="1" s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E74" i="1"/>
  <c r="D74" i="1"/>
  <c r="C74" i="1"/>
  <c r="B74" i="1"/>
  <c r="F74" i="1" s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E73" i="1"/>
  <c r="D73" i="1"/>
  <c r="C73" i="1"/>
  <c r="B73" i="1"/>
  <c r="F73" i="1" s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E72" i="1"/>
  <c r="D72" i="1"/>
  <c r="C72" i="1"/>
  <c r="B72" i="1"/>
  <c r="F72" i="1" s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E71" i="1"/>
  <c r="D71" i="1"/>
  <c r="C71" i="1"/>
  <c r="B71" i="1"/>
  <c r="F71" i="1" s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E70" i="1"/>
  <c r="D70" i="1"/>
  <c r="C70" i="1"/>
  <c r="B70" i="1"/>
  <c r="F70" i="1" s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E69" i="1"/>
  <c r="D69" i="1"/>
  <c r="C69" i="1"/>
  <c r="B69" i="1"/>
  <c r="F69" i="1" s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E68" i="1"/>
  <c r="D68" i="1"/>
  <c r="C68" i="1"/>
  <c r="B68" i="1"/>
  <c r="F68" i="1" s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E67" i="1"/>
  <c r="D67" i="1"/>
  <c r="C67" i="1"/>
  <c r="B67" i="1"/>
  <c r="F67" i="1" s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E66" i="1"/>
  <c r="D66" i="1"/>
  <c r="C66" i="1"/>
  <c r="B66" i="1"/>
  <c r="F66" i="1" s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E65" i="1"/>
  <c r="D65" i="1"/>
  <c r="C65" i="1"/>
  <c r="B65" i="1"/>
  <c r="F65" i="1" s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E64" i="1"/>
  <c r="D64" i="1"/>
  <c r="C64" i="1"/>
  <c r="B64" i="1"/>
  <c r="F64" i="1" s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E63" i="1"/>
  <c r="D63" i="1"/>
  <c r="C63" i="1"/>
  <c r="B63" i="1"/>
  <c r="F63" i="1" s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E62" i="1"/>
  <c r="D62" i="1"/>
  <c r="C62" i="1"/>
  <c r="B62" i="1"/>
  <c r="F62" i="1" s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E61" i="1"/>
  <c r="D61" i="1"/>
  <c r="C61" i="1"/>
  <c r="B61" i="1"/>
  <c r="F61" i="1" s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E60" i="1"/>
  <c r="D60" i="1"/>
  <c r="C60" i="1"/>
  <c r="B60" i="1"/>
  <c r="F60" i="1" s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E59" i="1"/>
  <c r="D59" i="1"/>
  <c r="C59" i="1"/>
  <c r="B59" i="1"/>
  <c r="F59" i="1" s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E58" i="1"/>
  <c r="D58" i="1"/>
  <c r="C58" i="1"/>
  <c r="B58" i="1"/>
  <c r="F58" i="1" s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E57" i="1"/>
  <c r="D57" i="1"/>
  <c r="C57" i="1"/>
  <c r="B57" i="1"/>
  <c r="F57" i="1" s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E56" i="1"/>
  <c r="D56" i="1"/>
  <c r="C56" i="1"/>
  <c r="B56" i="1"/>
  <c r="F56" i="1" s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E55" i="1"/>
  <c r="D55" i="1"/>
  <c r="C55" i="1"/>
  <c r="B55" i="1"/>
  <c r="F55" i="1" s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E54" i="1"/>
  <c r="D54" i="1"/>
  <c r="C54" i="1"/>
  <c r="B54" i="1"/>
  <c r="F54" i="1" s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E53" i="1"/>
  <c r="D53" i="1"/>
  <c r="C53" i="1"/>
  <c r="B53" i="1"/>
  <c r="F53" i="1" s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E52" i="1"/>
  <c r="D52" i="1"/>
  <c r="C52" i="1"/>
  <c r="B52" i="1"/>
  <c r="F52" i="1" s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F51" i="1" s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E50" i="1"/>
  <c r="D50" i="1"/>
  <c r="C50" i="1"/>
  <c r="B50" i="1"/>
  <c r="F50" i="1" s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E49" i="1"/>
  <c r="D49" i="1"/>
  <c r="C49" i="1"/>
  <c r="B49" i="1"/>
  <c r="F49" i="1" s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E48" i="1"/>
  <c r="D48" i="1"/>
  <c r="C48" i="1"/>
  <c r="B48" i="1"/>
  <c r="F48" i="1" s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E47" i="1"/>
  <c r="D47" i="1"/>
  <c r="C47" i="1"/>
  <c r="B47" i="1"/>
  <c r="F47" i="1" s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E46" i="1"/>
  <c r="D46" i="1"/>
  <c r="C46" i="1"/>
  <c r="B46" i="1"/>
  <c r="F46" i="1" s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E45" i="1"/>
  <c r="D45" i="1"/>
  <c r="C45" i="1"/>
  <c r="B45" i="1"/>
  <c r="F45" i="1" s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E44" i="1"/>
  <c r="D44" i="1"/>
  <c r="C44" i="1"/>
  <c r="B44" i="1"/>
  <c r="F44" i="1" s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E43" i="1"/>
  <c r="D43" i="1"/>
  <c r="C43" i="1"/>
  <c r="B43" i="1"/>
  <c r="F43" i="1" s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E42" i="1"/>
  <c r="D42" i="1"/>
  <c r="C42" i="1"/>
  <c r="B42" i="1"/>
  <c r="F42" i="1" s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E41" i="1"/>
  <c r="D41" i="1"/>
  <c r="C41" i="1"/>
  <c r="B41" i="1"/>
  <c r="F41" i="1" s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E40" i="1"/>
  <c r="D40" i="1"/>
  <c r="C40" i="1"/>
  <c r="B40" i="1"/>
  <c r="F40" i="1" s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E39" i="1"/>
  <c r="D39" i="1"/>
  <c r="C39" i="1"/>
  <c r="B39" i="1"/>
  <c r="F39" i="1" s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E38" i="1"/>
  <c r="D38" i="1"/>
  <c r="C38" i="1"/>
  <c r="B38" i="1"/>
  <c r="F38" i="1" s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E37" i="1"/>
  <c r="D37" i="1"/>
  <c r="C37" i="1"/>
  <c r="B37" i="1"/>
  <c r="F37" i="1" s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E36" i="1"/>
  <c r="D36" i="1"/>
  <c r="C36" i="1"/>
  <c r="B36" i="1"/>
  <c r="F36" i="1" s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E35" i="1"/>
  <c r="D35" i="1"/>
  <c r="C35" i="1"/>
  <c r="B35" i="1"/>
  <c r="F35" i="1" s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E34" i="1"/>
  <c r="D34" i="1"/>
  <c r="C34" i="1"/>
  <c r="B34" i="1"/>
  <c r="F34" i="1" s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E33" i="1"/>
  <c r="D33" i="1"/>
  <c r="C33" i="1"/>
  <c r="B33" i="1"/>
  <c r="F33" i="1" s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E32" i="1"/>
  <c r="D32" i="1"/>
  <c r="C32" i="1"/>
  <c r="B32" i="1"/>
  <c r="F32" i="1" s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E31" i="1"/>
  <c r="D31" i="1"/>
  <c r="C31" i="1"/>
  <c r="B31" i="1"/>
  <c r="F31" i="1" s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E30" i="1"/>
  <c r="D30" i="1"/>
  <c r="C30" i="1"/>
  <c r="B30" i="1"/>
  <c r="F30" i="1" s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E29" i="1"/>
  <c r="D29" i="1"/>
  <c r="C29" i="1"/>
  <c r="B29" i="1"/>
  <c r="F29" i="1" s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E28" i="1"/>
  <c r="D28" i="1"/>
  <c r="C28" i="1"/>
  <c r="B28" i="1"/>
  <c r="F28" i="1" s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E27" i="1"/>
  <c r="D27" i="1"/>
  <c r="C27" i="1"/>
  <c r="B27" i="1"/>
  <c r="F27" i="1" s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E26" i="1"/>
  <c r="D26" i="1"/>
  <c r="C26" i="1"/>
  <c r="B26" i="1"/>
  <c r="F26" i="1" s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E25" i="1"/>
  <c r="D25" i="1"/>
  <c r="C25" i="1"/>
  <c r="B25" i="1"/>
  <c r="F25" i="1" s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E24" i="1"/>
  <c r="D24" i="1"/>
  <c r="C24" i="1"/>
  <c r="B24" i="1"/>
  <c r="F24" i="1" s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E23" i="1"/>
  <c r="D23" i="1"/>
  <c r="C23" i="1"/>
  <c r="B23" i="1"/>
  <c r="F23" i="1" s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E22" i="1"/>
  <c r="D22" i="1"/>
  <c r="C22" i="1"/>
  <c r="B22" i="1"/>
  <c r="F22" i="1" s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E21" i="1"/>
  <c r="D21" i="1"/>
  <c r="C21" i="1"/>
  <c r="B21" i="1"/>
  <c r="F2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E20" i="1"/>
  <c r="D20" i="1"/>
  <c r="C20" i="1"/>
  <c r="B20" i="1"/>
  <c r="F20" i="1" s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E19" i="1"/>
  <c r="D19" i="1"/>
  <c r="C19" i="1"/>
  <c r="B19" i="1"/>
  <c r="F19" i="1" s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E18" i="1"/>
  <c r="D18" i="1"/>
  <c r="C18" i="1"/>
  <c r="B18" i="1"/>
  <c r="F18" i="1" s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E17" i="1"/>
  <c r="D17" i="1"/>
  <c r="C17" i="1"/>
  <c r="B17" i="1"/>
  <c r="F17" i="1" s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E16" i="1"/>
  <c r="D16" i="1"/>
  <c r="C16" i="1"/>
  <c r="B16" i="1"/>
  <c r="F16" i="1" s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E15" i="1"/>
  <c r="D15" i="1"/>
  <c r="C15" i="1"/>
  <c r="B15" i="1"/>
  <c r="F15" i="1" s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E14" i="1"/>
  <c r="D14" i="1"/>
  <c r="C14" i="1"/>
  <c r="B14" i="1"/>
  <c r="F14" i="1" s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E13" i="1"/>
  <c r="D13" i="1"/>
  <c r="C13" i="1"/>
  <c r="B13" i="1"/>
  <c r="F13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E12" i="1"/>
  <c r="D12" i="1"/>
  <c r="C12" i="1"/>
  <c r="B12" i="1"/>
  <c r="F12" i="1" s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E11" i="1"/>
  <c r="D11" i="1"/>
  <c r="C11" i="1"/>
  <c r="B11" i="1"/>
  <c r="F11" i="1" s="1"/>
  <c r="H10" i="1"/>
  <c r="D7" i="1"/>
  <c r="B3" i="1"/>
  <c r="B2" i="1"/>
  <c r="AQ1" i="1"/>
  <c r="AH1" i="1"/>
  <c r="B1" i="1"/>
  <c r="A971" i="1" l="1"/>
  <c r="A973" i="1"/>
  <c r="A975" i="1"/>
  <c r="A16" i="1"/>
  <c r="A20" i="1"/>
  <c r="A24" i="1"/>
  <c r="A28" i="1"/>
  <c r="A32" i="1"/>
  <c r="A36" i="1"/>
  <c r="A40" i="1"/>
  <c r="A48" i="1"/>
  <c r="A52" i="1"/>
  <c r="A62" i="1"/>
  <c r="A64" i="1"/>
  <c r="A66" i="1"/>
  <c r="A68" i="1"/>
  <c r="A72" i="1"/>
  <c r="A76" i="1"/>
  <c r="A80" i="1"/>
  <c r="A84" i="1"/>
  <c r="A88" i="1"/>
  <c r="A92" i="1"/>
  <c r="A96" i="1"/>
  <c r="A100" i="1"/>
  <c r="A108" i="1"/>
  <c r="A112" i="1"/>
  <c r="A124" i="1"/>
  <c r="A126" i="1"/>
  <c r="A128" i="1"/>
  <c r="A134" i="1"/>
  <c r="A138" i="1"/>
  <c r="A11" i="1"/>
  <c r="A13" i="1"/>
  <c r="A15" i="1"/>
  <c r="A17" i="1"/>
  <c r="A19" i="1"/>
  <c r="A21" i="1"/>
  <c r="A23" i="1"/>
  <c r="A25" i="1"/>
  <c r="A27" i="1"/>
  <c r="A29" i="1"/>
  <c r="A31" i="1"/>
  <c r="A33" i="1"/>
  <c r="A35" i="1"/>
  <c r="A37" i="1"/>
  <c r="A39" i="1"/>
  <c r="A41" i="1"/>
  <c r="A43" i="1"/>
  <c r="A45" i="1"/>
  <c r="A47" i="1"/>
  <c r="A49" i="1"/>
  <c r="A51" i="1"/>
  <c r="A53" i="1"/>
  <c r="A55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101" i="1"/>
  <c r="A103" i="1"/>
  <c r="A105" i="1"/>
  <c r="A107" i="1"/>
  <c r="A109" i="1"/>
  <c r="A111" i="1"/>
  <c r="A113" i="1"/>
  <c r="A115" i="1"/>
  <c r="A117" i="1"/>
  <c r="A119" i="1"/>
  <c r="A121" i="1"/>
  <c r="A123" i="1"/>
  <c r="A125" i="1"/>
  <c r="A127" i="1"/>
  <c r="A129" i="1"/>
  <c r="A131" i="1"/>
  <c r="A133" i="1"/>
  <c r="A135" i="1"/>
  <c r="A137" i="1"/>
  <c r="A512" i="1"/>
  <c r="A514" i="1"/>
  <c r="A516" i="1"/>
  <c r="A518" i="1"/>
  <c r="A520" i="1"/>
  <c r="A522" i="1"/>
  <c r="A524" i="1"/>
  <c r="A526" i="1"/>
  <c r="A528" i="1"/>
  <c r="A530" i="1"/>
  <c r="A532" i="1"/>
  <c r="A534" i="1"/>
  <c r="A536" i="1"/>
  <c r="A538" i="1"/>
  <c r="A540" i="1"/>
  <c r="A542" i="1"/>
  <c r="A544" i="1"/>
  <c r="A546" i="1"/>
  <c r="A548" i="1"/>
  <c r="A550" i="1"/>
  <c r="A552" i="1"/>
  <c r="A554" i="1"/>
  <c r="A556" i="1"/>
  <c r="A558" i="1"/>
  <c r="A560" i="1"/>
  <c r="A562" i="1"/>
  <c r="A564" i="1"/>
  <c r="A566" i="1"/>
  <c r="A568" i="1"/>
  <c r="A570" i="1"/>
  <c r="A572" i="1"/>
  <c r="A574" i="1"/>
  <c r="A576" i="1"/>
  <c r="A578" i="1"/>
  <c r="A580" i="1"/>
  <c r="A582" i="1"/>
  <c r="A584" i="1"/>
  <c r="A586" i="1"/>
  <c r="A588" i="1"/>
  <c r="A590" i="1"/>
  <c r="A592" i="1"/>
  <c r="A594" i="1"/>
  <c r="A596" i="1"/>
  <c r="A598" i="1"/>
  <c r="A600" i="1"/>
  <c r="A602" i="1"/>
  <c r="A604" i="1"/>
  <c r="A606" i="1"/>
  <c r="A608" i="1"/>
  <c r="A610" i="1"/>
  <c r="A612" i="1"/>
  <c r="A614" i="1"/>
  <c r="A616" i="1"/>
  <c r="A618" i="1"/>
  <c r="A620" i="1"/>
  <c r="A622" i="1"/>
  <c r="A624" i="1"/>
  <c r="A626" i="1"/>
  <c r="A628" i="1"/>
  <c r="A630" i="1"/>
  <c r="A632" i="1"/>
  <c r="A634" i="1"/>
  <c r="A636" i="1"/>
  <c r="A638" i="1"/>
  <c r="A640" i="1"/>
  <c r="A642" i="1"/>
  <c r="A644" i="1"/>
  <c r="A646" i="1"/>
  <c r="A648" i="1"/>
  <c r="A650" i="1"/>
  <c r="A652" i="1"/>
  <c r="A654" i="1"/>
  <c r="A656" i="1"/>
  <c r="A658" i="1"/>
  <c r="A660" i="1"/>
  <c r="A662" i="1"/>
  <c r="A664" i="1"/>
  <c r="A666" i="1"/>
  <c r="A668" i="1"/>
  <c r="F670" i="1"/>
  <c r="A670" i="1"/>
  <c r="F672" i="1"/>
  <c r="A672" i="1"/>
  <c r="F674" i="1"/>
  <c r="A674" i="1"/>
  <c r="F676" i="1"/>
  <c r="A676" i="1"/>
  <c r="F678" i="1"/>
  <c r="A678" i="1"/>
  <c r="F680" i="1"/>
  <c r="A680" i="1"/>
  <c r="F682" i="1"/>
  <c r="A682" i="1"/>
  <c r="F684" i="1"/>
  <c r="A684" i="1"/>
  <c r="F686" i="1"/>
  <c r="A686" i="1"/>
  <c r="F688" i="1"/>
  <c r="A688" i="1"/>
  <c r="F690" i="1"/>
  <c r="A690" i="1"/>
  <c r="A12" i="1"/>
  <c r="A14" i="1"/>
  <c r="A18" i="1"/>
  <c r="A22" i="1"/>
  <c r="A26" i="1"/>
  <c r="A30" i="1"/>
  <c r="A34" i="1"/>
  <c r="A38" i="1"/>
  <c r="A42" i="1"/>
  <c r="A44" i="1"/>
  <c r="A46" i="1"/>
  <c r="A50" i="1"/>
  <c r="A54" i="1"/>
  <c r="A56" i="1"/>
  <c r="A58" i="1"/>
  <c r="A60" i="1"/>
  <c r="A70" i="1"/>
  <c r="A74" i="1"/>
  <c r="A78" i="1"/>
  <c r="A82" i="1"/>
  <c r="A86" i="1"/>
  <c r="A90" i="1"/>
  <c r="A94" i="1"/>
  <c r="A98" i="1"/>
  <c r="A102" i="1"/>
  <c r="A104" i="1"/>
  <c r="A106" i="1"/>
  <c r="A110" i="1"/>
  <c r="A114" i="1"/>
  <c r="A116" i="1"/>
  <c r="A118" i="1"/>
  <c r="A120" i="1"/>
  <c r="A122" i="1"/>
  <c r="A130" i="1"/>
  <c r="A132" i="1"/>
  <c r="A136" i="1"/>
  <c r="F691" i="1"/>
  <c r="A691" i="1"/>
  <c r="F693" i="1"/>
  <c r="A693" i="1"/>
  <c r="F695" i="1"/>
  <c r="A695" i="1"/>
  <c r="F697" i="1"/>
  <c r="A697" i="1"/>
  <c r="F699" i="1"/>
  <c r="A699" i="1"/>
  <c r="F701" i="1"/>
  <c r="A701" i="1"/>
  <c r="F703" i="1"/>
  <c r="A703" i="1"/>
  <c r="F705" i="1"/>
  <c r="A705" i="1"/>
  <c r="F707" i="1"/>
  <c r="A707" i="1"/>
  <c r="F709" i="1"/>
  <c r="A709" i="1"/>
  <c r="F711" i="1"/>
  <c r="A711" i="1"/>
  <c r="F713" i="1"/>
  <c r="A713" i="1"/>
  <c r="F715" i="1"/>
  <c r="A715" i="1"/>
  <c r="F717" i="1"/>
  <c r="A717" i="1"/>
  <c r="F719" i="1"/>
  <c r="A719" i="1"/>
  <c r="F721" i="1"/>
  <c r="A721" i="1"/>
  <c r="F723" i="1"/>
  <c r="A723" i="1"/>
  <c r="F725" i="1"/>
  <c r="A725" i="1"/>
  <c r="F727" i="1"/>
  <c r="A727" i="1"/>
  <c r="F729" i="1"/>
  <c r="A729" i="1"/>
  <c r="F731" i="1"/>
  <c r="A731" i="1"/>
  <c r="F733" i="1"/>
  <c r="A733" i="1"/>
  <c r="F735" i="1"/>
  <c r="A735" i="1"/>
  <c r="F737" i="1"/>
  <c r="A737" i="1"/>
  <c r="F739" i="1"/>
  <c r="A739" i="1"/>
  <c r="F741" i="1"/>
  <c r="A741" i="1"/>
  <c r="F743" i="1"/>
  <c r="A743" i="1"/>
  <c r="F745" i="1"/>
  <c r="A745" i="1"/>
  <c r="F747" i="1"/>
  <c r="A747" i="1"/>
  <c r="F749" i="1"/>
  <c r="A749" i="1"/>
  <c r="F751" i="1"/>
  <c r="A751" i="1"/>
  <c r="F753" i="1"/>
  <c r="A753" i="1"/>
  <c r="F755" i="1"/>
  <c r="A755" i="1"/>
  <c r="F757" i="1"/>
  <c r="A757" i="1"/>
  <c r="F759" i="1"/>
  <c r="A759" i="1"/>
  <c r="F761" i="1"/>
  <c r="A761" i="1"/>
  <c r="F763" i="1"/>
  <c r="A763" i="1"/>
  <c r="F765" i="1"/>
  <c r="A765" i="1"/>
  <c r="F767" i="1"/>
  <c r="A767" i="1"/>
  <c r="F769" i="1"/>
  <c r="A769" i="1"/>
  <c r="F771" i="1"/>
  <c r="A771" i="1"/>
  <c r="F773" i="1"/>
  <c r="A773" i="1"/>
  <c r="F775" i="1"/>
  <c r="A775" i="1"/>
  <c r="F777" i="1"/>
  <c r="A777" i="1"/>
  <c r="F779" i="1"/>
  <c r="A779" i="1"/>
  <c r="F781" i="1"/>
  <c r="A781" i="1"/>
  <c r="F783" i="1"/>
  <c r="A783" i="1"/>
  <c r="F785" i="1"/>
  <c r="A785" i="1"/>
  <c r="F787" i="1"/>
  <c r="A787" i="1"/>
  <c r="F789" i="1"/>
  <c r="A789" i="1"/>
  <c r="F791" i="1"/>
  <c r="A791" i="1"/>
  <c r="F793" i="1"/>
  <c r="A793" i="1"/>
  <c r="F795" i="1"/>
  <c r="A795" i="1"/>
  <c r="F797" i="1"/>
  <c r="A797" i="1"/>
  <c r="F799" i="1"/>
  <c r="A799" i="1"/>
  <c r="F801" i="1"/>
  <c r="A801" i="1"/>
  <c r="F803" i="1"/>
  <c r="A803" i="1"/>
  <c r="F805" i="1"/>
  <c r="A805" i="1"/>
  <c r="F807" i="1"/>
  <c r="A807" i="1"/>
  <c r="F809" i="1"/>
  <c r="A809" i="1"/>
  <c r="F811" i="1"/>
  <c r="A811" i="1"/>
  <c r="F813" i="1"/>
  <c r="A813" i="1"/>
  <c r="F815" i="1"/>
  <c r="A815" i="1"/>
  <c r="F817" i="1"/>
  <c r="A817" i="1"/>
  <c r="F819" i="1"/>
  <c r="A819" i="1"/>
  <c r="F821" i="1"/>
  <c r="A821" i="1"/>
  <c r="F823" i="1"/>
  <c r="A823" i="1"/>
  <c r="F825" i="1"/>
  <c r="A825" i="1"/>
  <c r="F827" i="1"/>
  <c r="A827" i="1"/>
  <c r="F829" i="1"/>
  <c r="A829" i="1"/>
  <c r="F831" i="1"/>
  <c r="A831" i="1"/>
  <c r="F833" i="1"/>
  <c r="A833" i="1"/>
  <c r="F835" i="1"/>
  <c r="A835" i="1"/>
  <c r="F837" i="1"/>
  <c r="A837" i="1"/>
  <c r="F839" i="1"/>
  <c r="A839" i="1"/>
  <c r="F841" i="1"/>
  <c r="A841" i="1"/>
  <c r="F843" i="1"/>
  <c r="A843" i="1"/>
  <c r="F845" i="1"/>
  <c r="A845" i="1"/>
  <c r="F847" i="1"/>
  <c r="A847" i="1"/>
  <c r="F849" i="1"/>
  <c r="A849" i="1"/>
  <c r="F927" i="1"/>
  <c r="A927" i="1"/>
  <c r="F850" i="1"/>
  <c r="A850" i="1"/>
  <c r="F852" i="1"/>
  <c r="A852" i="1"/>
  <c r="F854" i="1"/>
  <c r="A854" i="1"/>
  <c r="F856" i="1"/>
  <c r="A856" i="1"/>
  <c r="F858" i="1"/>
  <c r="A858" i="1"/>
  <c r="F860" i="1"/>
  <c r="A860" i="1"/>
  <c r="F862" i="1"/>
  <c r="A862" i="1"/>
  <c r="F864" i="1"/>
  <c r="A864" i="1"/>
  <c r="F866" i="1"/>
  <c r="A866" i="1"/>
  <c r="F868" i="1"/>
  <c r="A868" i="1"/>
  <c r="F870" i="1"/>
  <c r="A870" i="1"/>
  <c r="F872" i="1"/>
  <c r="A872" i="1"/>
  <c r="F874" i="1"/>
  <c r="A874" i="1"/>
  <c r="F876" i="1"/>
  <c r="A876" i="1"/>
  <c r="F878" i="1"/>
  <c r="A878" i="1"/>
  <c r="F880" i="1"/>
  <c r="A880" i="1"/>
  <c r="F882" i="1"/>
  <c r="A882" i="1"/>
  <c r="F884" i="1"/>
  <c r="A884" i="1"/>
  <c r="F886" i="1"/>
  <c r="A886" i="1"/>
  <c r="F888" i="1"/>
  <c r="A888" i="1"/>
  <c r="F890" i="1"/>
  <c r="A890" i="1"/>
  <c r="F892" i="1"/>
  <c r="A892" i="1"/>
  <c r="F894" i="1"/>
  <c r="A894" i="1"/>
  <c r="F896" i="1"/>
  <c r="A896" i="1"/>
  <c r="F898" i="1"/>
  <c r="A898" i="1"/>
  <c r="F900" i="1"/>
  <c r="A900" i="1"/>
  <c r="F902" i="1"/>
  <c r="A902" i="1"/>
  <c r="F904" i="1"/>
  <c r="A904" i="1"/>
  <c r="F906" i="1"/>
  <c r="A906" i="1"/>
  <c r="F908" i="1"/>
  <c r="A908" i="1"/>
  <c r="F910" i="1"/>
  <c r="A910" i="1"/>
  <c r="F912" i="1"/>
  <c r="A912" i="1"/>
  <c r="F914" i="1"/>
  <c r="A914" i="1"/>
  <c r="F916" i="1"/>
  <c r="A916" i="1"/>
  <c r="F918" i="1"/>
  <c r="A918" i="1"/>
  <c r="F920" i="1"/>
  <c r="A920" i="1"/>
  <c r="F922" i="1"/>
  <c r="A922" i="1"/>
  <c r="F924" i="1"/>
  <c r="A924" i="1"/>
  <c r="F926" i="1"/>
  <c r="A926" i="1"/>
  <c r="A929" i="1"/>
  <c r="A931" i="1"/>
  <c r="A933" i="1"/>
  <c r="A935" i="1"/>
  <c r="A937" i="1"/>
  <c r="A939" i="1"/>
  <c r="A941" i="1"/>
  <c r="A943" i="1"/>
  <c r="A945" i="1"/>
  <c r="A947" i="1"/>
  <c r="A949" i="1"/>
  <c r="A951" i="1"/>
  <c r="A953" i="1"/>
  <c r="A955" i="1"/>
  <c r="A957" i="1"/>
  <c r="A959" i="1"/>
  <c r="A961" i="1"/>
  <c r="A963" i="1"/>
  <c r="A965" i="1"/>
  <c r="A967" i="1"/>
  <c r="A969" i="1"/>
  <c r="A977" i="1"/>
  <c r="A979" i="1"/>
  <c r="A981" i="1"/>
  <c r="A983" i="1"/>
  <c r="A985" i="1"/>
  <c r="A987" i="1"/>
  <c r="A989" i="1"/>
  <c r="A991" i="1"/>
  <c r="A993" i="1"/>
  <c r="A995" i="1"/>
  <c r="A997" i="1"/>
  <c r="A999" i="1"/>
  <c r="A1001" i="1"/>
  <c r="A142" i="1"/>
  <c r="F142" i="1"/>
  <c r="A150" i="1"/>
  <c r="F150" i="1"/>
  <c r="A152" i="1"/>
  <c r="F152" i="1"/>
  <c r="A154" i="1"/>
  <c r="A156" i="1"/>
  <c r="F156" i="1"/>
  <c r="A158" i="1"/>
  <c r="A162" i="1"/>
  <c r="A170" i="1"/>
  <c r="F170" i="1"/>
  <c r="A172" i="1"/>
  <c r="F172" i="1"/>
  <c r="A174" i="1"/>
  <c r="A180" i="1"/>
  <c r="A182" i="1"/>
  <c r="A184" i="1"/>
  <c r="F184" i="1"/>
  <c r="A186" i="1"/>
  <c r="A190" i="1"/>
  <c r="A198" i="1"/>
  <c r="A200" i="1"/>
  <c r="F200" i="1"/>
  <c r="A202" i="1"/>
  <c r="F202" i="1"/>
  <c r="A204" i="1"/>
  <c r="F204" i="1"/>
  <c r="A206" i="1"/>
  <c r="A214" i="1"/>
  <c r="F214" i="1"/>
  <c r="A216" i="1"/>
  <c r="A220" i="1"/>
  <c r="F220" i="1"/>
  <c r="A224" i="1"/>
  <c r="F224" i="1"/>
  <c r="A226" i="1"/>
  <c r="F226" i="1"/>
  <c r="A232" i="1"/>
  <c r="F232" i="1"/>
  <c r="F234" i="1"/>
  <c r="F236" i="1"/>
  <c r="F244" i="1"/>
  <c r="F248" i="1"/>
  <c r="F250" i="1"/>
  <c r="F262" i="1"/>
  <c r="F264" i="1"/>
  <c r="F270" i="1"/>
  <c r="F272" i="1"/>
  <c r="A272" i="1"/>
  <c r="F138" i="1"/>
  <c r="A140" i="1"/>
  <c r="A144" i="1"/>
  <c r="F144" i="1"/>
  <c r="A146" i="1"/>
  <c r="A148" i="1"/>
  <c r="F148" i="1"/>
  <c r="F154" i="1"/>
  <c r="F158" i="1"/>
  <c r="A160" i="1"/>
  <c r="F162" i="1"/>
  <c r="A164" i="1"/>
  <c r="F164" i="1"/>
  <c r="A166" i="1"/>
  <c r="F166" i="1"/>
  <c r="A168" i="1"/>
  <c r="F168" i="1"/>
  <c r="F174" i="1"/>
  <c r="A176" i="1"/>
  <c r="F176" i="1"/>
  <c r="A178" i="1"/>
  <c r="F178" i="1"/>
  <c r="F180" i="1"/>
  <c r="F182" i="1"/>
  <c r="F186" i="1"/>
  <c r="A188" i="1"/>
  <c r="F188" i="1"/>
  <c r="F190" i="1"/>
  <c r="A192" i="1"/>
  <c r="F192" i="1"/>
  <c r="A194" i="1"/>
  <c r="F194" i="1"/>
  <c r="A196" i="1"/>
  <c r="F196" i="1"/>
  <c r="F198" i="1"/>
  <c r="F206" i="1"/>
  <c r="A208" i="1"/>
  <c r="F208" i="1"/>
  <c r="A210" i="1"/>
  <c r="F210" i="1"/>
  <c r="A212" i="1"/>
  <c r="F216" i="1"/>
  <c r="A218" i="1"/>
  <c r="F218" i="1"/>
  <c r="A222" i="1"/>
  <c r="A228" i="1"/>
  <c r="F228" i="1"/>
  <c r="A230" i="1"/>
  <c r="F230" i="1"/>
  <c r="F238" i="1"/>
  <c r="F240" i="1"/>
  <c r="F242" i="1"/>
  <c r="F246" i="1"/>
  <c r="F252" i="1"/>
  <c r="F254" i="1"/>
  <c r="F256" i="1"/>
  <c r="F258" i="1"/>
  <c r="F260" i="1"/>
  <c r="F266" i="1"/>
  <c r="F268" i="1"/>
  <c r="A139" i="1"/>
  <c r="F139" i="1"/>
  <c r="A141" i="1"/>
  <c r="F141" i="1"/>
  <c r="A143" i="1"/>
  <c r="F143" i="1"/>
  <c r="A145" i="1"/>
  <c r="F145" i="1"/>
  <c r="A147" i="1"/>
  <c r="F147" i="1"/>
  <c r="A149" i="1"/>
  <c r="F149" i="1"/>
  <c r="A151" i="1"/>
  <c r="F151" i="1"/>
  <c r="A153" i="1"/>
  <c r="F153" i="1"/>
  <c r="A155" i="1"/>
  <c r="F155" i="1"/>
  <c r="A157" i="1"/>
  <c r="F157" i="1"/>
  <c r="A159" i="1"/>
  <c r="F159" i="1"/>
  <c r="A161" i="1"/>
  <c r="F161" i="1"/>
  <c r="A163" i="1"/>
  <c r="F163" i="1"/>
  <c r="A165" i="1"/>
  <c r="F165" i="1"/>
  <c r="A167" i="1"/>
  <c r="F167" i="1"/>
  <c r="A169" i="1"/>
  <c r="F169" i="1"/>
  <c r="A171" i="1"/>
  <c r="F171" i="1"/>
  <c r="A173" i="1"/>
  <c r="F173" i="1"/>
  <c r="A175" i="1"/>
  <c r="F175" i="1"/>
  <c r="A177" i="1"/>
  <c r="F177" i="1"/>
  <c r="A179" i="1"/>
  <c r="F179" i="1"/>
  <c r="A181" i="1"/>
  <c r="F181" i="1"/>
  <c r="A183" i="1"/>
  <c r="F183" i="1"/>
  <c r="A185" i="1"/>
  <c r="F185" i="1"/>
  <c r="A187" i="1"/>
  <c r="F187" i="1"/>
  <c r="A189" i="1"/>
  <c r="F189" i="1"/>
  <c r="A191" i="1"/>
  <c r="F191" i="1"/>
  <c r="A193" i="1"/>
  <c r="F193" i="1"/>
  <c r="A195" i="1"/>
  <c r="F195" i="1"/>
  <c r="A197" i="1"/>
  <c r="F197" i="1"/>
  <c r="A199" i="1"/>
  <c r="F199" i="1"/>
  <c r="A201" i="1"/>
  <c r="F201" i="1"/>
  <c r="A203" i="1"/>
  <c r="F203" i="1"/>
  <c r="A205" i="1"/>
  <c r="F205" i="1"/>
  <c r="A207" i="1"/>
  <c r="F207" i="1"/>
  <c r="A209" i="1"/>
  <c r="F209" i="1"/>
  <c r="A211" i="1"/>
  <c r="F211" i="1"/>
  <c r="A213" i="1"/>
  <c r="F213" i="1"/>
  <c r="A215" i="1"/>
  <c r="F215" i="1"/>
  <c r="A217" i="1"/>
  <c r="F217" i="1"/>
  <c r="A219" i="1"/>
  <c r="F219" i="1"/>
  <c r="A221" i="1"/>
  <c r="F221" i="1"/>
  <c r="A223" i="1"/>
  <c r="F223" i="1"/>
  <c r="A225" i="1"/>
  <c r="F225" i="1"/>
  <c r="A227" i="1"/>
  <c r="F227" i="1"/>
  <c r="A229" i="1"/>
  <c r="F229" i="1"/>
  <c r="A231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A511" i="1"/>
  <c r="F513" i="1"/>
  <c r="A513" i="1"/>
  <c r="F515" i="1"/>
  <c r="A515" i="1"/>
  <c r="F517" i="1"/>
  <c r="A517" i="1"/>
  <c r="F519" i="1"/>
  <c r="A519" i="1"/>
  <c r="F521" i="1"/>
  <c r="A521" i="1"/>
  <c r="F523" i="1"/>
  <c r="A523" i="1"/>
  <c r="F525" i="1"/>
  <c r="A525" i="1"/>
  <c r="F527" i="1"/>
  <c r="A527" i="1"/>
  <c r="F529" i="1"/>
  <c r="A529" i="1"/>
  <c r="F531" i="1"/>
  <c r="A531" i="1"/>
  <c r="F533" i="1"/>
  <c r="A533" i="1"/>
  <c r="F535" i="1"/>
  <c r="A535" i="1"/>
  <c r="F537" i="1"/>
  <c r="A537" i="1"/>
  <c r="F539" i="1"/>
  <c r="A539" i="1"/>
  <c r="F541" i="1"/>
  <c r="A541" i="1"/>
  <c r="F543" i="1"/>
  <c r="A543" i="1"/>
  <c r="F545" i="1"/>
  <c r="A545" i="1"/>
  <c r="F547" i="1"/>
  <c r="A547" i="1"/>
  <c r="F549" i="1"/>
  <c r="A549" i="1"/>
  <c r="F551" i="1"/>
  <c r="A551" i="1"/>
  <c r="F553" i="1"/>
  <c r="A553" i="1"/>
  <c r="F555" i="1"/>
  <c r="A555" i="1"/>
  <c r="F557" i="1"/>
  <c r="A557" i="1"/>
  <c r="F559" i="1"/>
  <c r="A559" i="1"/>
  <c r="F561" i="1"/>
  <c r="A561" i="1"/>
  <c r="F563" i="1"/>
  <c r="A563" i="1"/>
  <c r="F565" i="1"/>
  <c r="A565" i="1"/>
  <c r="F567" i="1"/>
  <c r="A567" i="1"/>
  <c r="F569" i="1"/>
  <c r="A569" i="1"/>
  <c r="F571" i="1"/>
  <c r="A571" i="1"/>
  <c r="F573" i="1"/>
  <c r="A573" i="1"/>
  <c r="F575" i="1"/>
  <c r="A575" i="1"/>
  <c r="F577" i="1"/>
  <c r="A577" i="1"/>
  <c r="F579" i="1"/>
  <c r="A579" i="1"/>
  <c r="F581" i="1"/>
  <c r="A581" i="1"/>
  <c r="F583" i="1"/>
  <c r="A583" i="1"/>
  <c r="F585" i="1"/>
  <c r="A585" i="1"/>
  <c r="F587" i="1"/>
  <c r="A587" i="1"/>
  <c r="F589" i="1"/>
  <c r="A589" i="1"/>
  <c r="F591" i="1"/>
  <c r="A591" i="1"/>
  <c r="F593" i="1"/>
  <c r="A593" i="1"/>
  <c r="F595" i="1"/>
  <c r="A595" i="1"/>
  <c r="F597" i="1"/>
  <c r="A597" i="1"/>
  <c r="F599" i="1"/>
  <c r="A599" i="1"/>
  <c r="F601" i="1"/>
  <c r="A601" i="1"/>
  <c r="F603" i="1"/>
  <c r="A603" i="1"/>
  <c r="F605" i="1"/>
  <c r="A605" i="1"/>
  <c r="F607" i="1"/>
  <c r="A607" i="1"/>
  <c r="F609" i="1"/>
  <c r="A609" i="1"/>
  <c r="F611" i="1"/>
  <c r="A611" i="1"/>
  <c r="F613" i="1"/>
  <c r="A613" i="1"/>
  <c r="F615" i="1"/>
  <c r="A615" i="1"/>
  <c r="F617" i="1"/>
  <c r="A617" i="1"/>
  <c r="F619" i="1"/>
  <c r="A619" i="1"/>
  <c r="F621" i="1"/>
  <c r="A621" i="1"/>
  <c r="F623" i="1"/>
  <c r="A623" i="1"/>
  <c r="F625" i="1"/>
  <c r="A625" i="1"/>
  <c r="F627" i="1"/>
  <c r="A627" i="1"/>
  <c r="F629" i="1"/>
  <c r="A629" i="1"/>
  <c r="F631" i="1"/>
  <c r="A631" i="1"/>
  <c r="F633" i="1"/>
  <c r="A633" i="1"/>
  <c r="F635" i="1"/>
  <c r="A635" i="1"/>
  <c r="F637" i="1"/>
  <c r="A637" i="1"/>
  <c r="F639" i="1"/>
  <c r="A639" i="1"/>
  <c r="F641" i="1"/>
  <c r="A641" i="1"/>
  <c r="F643" i="1"/>
  <c r="A643" i="1"/>
  <c r="F645" i="1"/>
  <c r="A645" i="1"/>
  <c r="F647" i="1"/>
  <c r="A647" i="1"/>
  <c r="F649" i="1"/>
  <c r="A649" i="1"/>
  <c r="F651" i="1"/>
  <c r="A651" i="1"/>
  <c r="F653" i="1"/>
  <c r="A653" i="1"/>
  <c r="F655" i="1"/>
  <c r="A655" i="1"/>
  <c r="F657" i="1"/>
  <c r="A657" i="1"/>
  <c r="F659" i="1"/>
  <c r="A659" i="1"/>
  <c r="F661" i="1"/>
  <c r="A661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412" i="1"/>
  <c r="F414" i="1"/>
  <c r="F416" i="1"/>
  <c r="F418" i="1"/>
  <c r="F420" i="1"/>
  <c r="F422" i="1"/>
  <c r="F424" i="1"/>
  <c r="F426" i="1"/>
  <c r="F428" i="1"/>
  <c r="F430" i="1"/>
  <c r="F432" i="1"/>
  <c r="F434" i="1"/>
  <c r="F436" i="1"/>
  <c r="F438" i="1"/>
  <c r="F440" i="1"/>
  <c r="F442" i="1"/>
  <c r="F444" i="1"/>
  <c r="F446" i="1"/>
  <c r="F448" i="1"/>
  <c r="F450" i="1"/>
  <c r="F452" i="1"/>
  <c r="F454" i="1"/>
  <c r="F456" i="1"/>
  <c r="F458" i="1"/>
  <c r="F460" i="1"/>
  <c r="F462" i="1"/>
  <c r="F464" i="1"/>
  <c r="F466" i="1"/>
  <c r="F468" i="1"/>
  <c r="F470" i="1"/>
  <c r="F472" i="1"/>
  <c r="F474" i="1"/>
  <c r="F476" i="1"/>
  <c r="F478" i="1"/>
  <c r="F480" i="1"/>
  <c r="F482" i="1"/>
  <c r="F484" i="1"/>
  <c r="F486" i="1"/>
  <c r="F488" i="1"/>
  <c r="F490" i="1"/>
  <c r="F492" i="1"/>
  <c r="F494" i="1"/>
  <c r="F496" i="1"/>
  <c r="F498" i="1"/>
  <c r="F500" i="1"/>
  <c r="F502" i="1"/>
  <c r="F504" i="1"/>
  <c r="F506" i="1"/>
  <c r="F508" i="1"/>
  <c r="F510" i="1"/>
  <c r="A663" i="1"/>
  <c r="A665" i="1"/>
  <c r="A667" i="1"/>
  <c r="A669" i="1"/>
  <c r="A671" i="1"/>
  <c r="A673" i="1"/>
  <c r="A675" i="1"/>
  <c r="A677" i="1"/>
  <c r="A679" i="1"/>
  <c r="A681" i="1"/>
  <c r="A683" i="1"/>
  <c r="A685" i="1"/>
  <c r="A687" i="1"/>
  <c r="A689" i="1"/>
  <c r="F692" i="1"/>
  <c r="A692" i="1"/>
  <c r="F694" i="1"/>
  <c r="A694" i="1"/>
  <c r="F696" i="1"/>
  <c r="A696" i="1"/>
  <c r="F698" i="1"/>
  <c r="A698" i="1"/>
  <c r="F700" i="1"/>
  <c r="A700" i="1"/>
  <c r="F702" i="1"/>
  <c r="A702" i="1"/>
  <c r="F704" i="1"/>
  <c r="A704" i="1"/>
  <c r="F706" i="1"/>
  <c r="A706" i="1"/>
  <c r="F708" i="1"/>
  <c r="A708" i="1"/>
  <c r="F710" i="1"/>
  <c r="A710" i="1"/>
  <c r="F712" i="1"/>
  <c r="A712" i="1"/>
  <c r="F714" i="1"/>
  <c r="A714" i="1"/>
  <c r="F716" i="1"/>
  <c r="A716" i="1"/>
  <c r="F718" i="1"/>
  <c r="A718" i="1"/>
  <c r="F720" i="1"/>
  <c r="A720" i="1"/>
  <c r="F722" i="1"/>
  <c r="A722" i="1"/>
  <c r="F724" i="1"/>
  <c r="A724" i="1"/>
  <c r="F726" i="1"/>
  <c r="A726" i="1"/>
  <c r="F728" i="1"/>
  <c r="A728" i="1"/>
  <c r="F730" i="1"/>
  <c r="A730" i="1"/>
  <c r="F732" i="1"/>
  <c r="A732" i="1"/>
  <c r="F734" i="1"/>
  <c r="A734" i="1"/>
  <c r="F736" i="1"/>
  <c r="A736" i="1"/>
  <c r="F738" i="1"/>
  <c r="A738" i="1"/>
  <c r="F740" i="1"/>
  <c r="A740" i="1"/>
  <c r="F742" i="1"/>
  <c r="A742" i="1"/>
  <c r="F744" i="1"/>
  <c r="A744" i="1"/>
  <c r="F746" i="1"/>
  <c r="A746" i="1"/>
  <c r="F748" i="1"/>
  <c r="A748" i="1"/>
  <c r="F750" i="1"/>
  <c r="A750" i="1"/>
  <c r="F752" i="1"/>
  <c r="A752" i="1"/>
  <c r="F754" i="1"/>
  <c r="A754" i="1"/>
  <c r="F756" i="1"/>
  <c r="A756" i="1"/>
  <c r="F758" i="1"/>
  <c r="A758" i="1"/>
  <c r="F760" i="1"/>
  <c r="A760" i="1"/>
  <c r="F762" i="1"/>
  <c r="A762" i="1"/>
  <c r="F764" i="1"/>
  <c r="A764" i="1"/>
  <c r="F766" i="1"/>
  <c r="A766" i="1"/>
  <c r="F768" i="1"/>
  <c r="A768" i="1"/>
  <c r="F770" i="1"/>
  <c r="A770" i="1"/>
  <c r="F772" i="1"/>
  <c r="A772" i="1"/>
  <c r="F774" i="1"/>
  <c r="A774" i="1"/>
  <c r="F776" i="1"/>
  <c r="A776" i="1"/>
  <c r="F778" i="1"/>
  <c r="A778" i="1"/>
  <c r="F780" i="1"/>
  <c r="A780" i="1"/>
  <c r="F782" i="1"/>
  <c r="A782" i="1"/>
  <c r="F784" i="1"/>
  <c r="A784" i="1"/>
  <c r="F786" i="1"/>
  <c r="A786" i="1"/>
  <c r="F788" i="1"/>
  <c r="A788" i="1"/>
  <c r="F790" i="1"/>
  <c r="A790" i="1"/>
  <c r="F792" i="1"/>
  <c r="A792" i="1"/>
  <c r="F794" i="1"/>
  <c r="A794" i="1"/>
  <c r="F796" i="1"/>
  <c r="A796" i="1"/>
  <c r="F798" i="1"/>
  <c r="A798" i="1"/>
  <c r="F800" i="1"/>
  <c r="A800" i="1"/>
  <c r="F802" i="1"/>
  <c r="A802" i="1"/>
  <c r="F804" i="1"/>
  <c r="A804" i="1"/>
  <c r="F806" i="1"/>
  <c r="A806" i="1"/>
  <c r="F808" i="1"/>
  <c r="A808" i="1"/>
  <c r="F810" i="1"/>
  <c r="A810" i="1"/>
  <c r="F812" i="1"/>
  <c r="A812" i="1"/>
  <c r="F814" i="1"/>
  <c r="A814" i="1"/>
  <c r="F816" i="1"/>
  <c r="A816" i="1"/>
  <c r="F818" i="1"/>
  <c r="A818" i="1"/>
  <c r="F820" i="1"/>
  <c r="A820" i="1"/>
  <c r="F822" i="1"/>
  <c r="A822" i="1"/>
  <c r="F824" i="1"/>
  <c r="A824" i="1"/>
  <c r="F826" i="1"/>
  <c r="A826" i="1"/>
  <c r="F828" i="1"/>
  <c r="A828" i="1"/>
  <c r="F830" i="1"/>
  <c r="A830" i="1"/>
  <c r="A832" i="1"/>
  <c r="A834" i="1"/>
  <c r="A836" i="1"/>
  <c r="A838" i="1"/>
  <c r="A840" i="1"/>
  <c r="A842" i="1"/>
  <c r="A844" i="1"/>
  <c r="A846" i="1"/>
  <c r="A848" i="1"/>
  <c r="F851" i="1"/>
  <c r="A851" i="1"/>
  <c r="F853" i="1"/>
  <c r="A853" i="1"/>
  <c r="F855" i="1"/>
  <c r="A855" i="1"/>
  <c r="F857" i="1"/>
  <c r="A857" i="1"/>
  <c r="F859" i="1"/>
  <c r="A859" i="1"/>
  <c r="F861" i="1"/>
  <c r="A861" i="1"/>
  <c r="F863" i="1"/>
  <c r="A863" i="1"/>
  <c r="F865" i="1"/>
  <c r="A865" i="1"/>
  <c r="F867" i="1"/>
  <c r="A867" i="1"/>
  <c r="F869" i="1"/>
  <c r="A869" i="1"/>
  <c r="F871" i="1"/>
  <c r="A871" i="1"/>
  <c r="F873" i="1"/>
  <c r="A873" i="1"/>
  <c r="F875" i="1"/>
  <c r="A875" i="1"/>
  <c r="F877" i="1"/>
  <c r="A877" i="1"/>
  <c r="F879" i="1"/>
  <c r="A879" i="1"/>
  <c r="F881" i="1"/>
  <c r="A881" i="1"/>
  <c r="F883" i="1"/>
  <c r="A883" i="1"/>
  <c r="F885" i="1"/>
  <c r="A885" i="1"/>
  <c r="F887" i="1"/>
  <c r="A887" i="1"/>
  <c r="F889" i="1"/>
  <c r="A889" i="1"/>
  <c r="F891" i="1"/>
  <c r="A891" i="1"/>
  <c r="F893" i="1"/>
  <c r="A893" i="1"/>
  <c r="F895" i="1"/>
  <c r="A895" i="1"/>
  <c r="F897" i="1"/>
  <c r="A897" i="1"/>
  <c r="F899" i="1"/>
  <c r="A899" i="1"/>
  <c r="F901" i="1"/>
  <c r="A901" i="1"/>
  <c r="F903" i="1"/>
  <c r="A903" i="1"/>
  <c r="F905" i="1"/>
  <c r="A905" i="1"/>
  <c r="F907" i="1"/>
  <c r="A907" i="1"/>
  <c r="F909" i="1"/>
  <c r="A909" i="1"/>
  <c r="F911" i="1"/>
  <c r="A911" i="1"/>
  <c r="F913" i="1"/>
  <c r="A913" i="1"/>
  <c r="F915" i="1"/>
  <c r="A915" i="1"/>
  <c r="F917" i="1"/>
  <c r="A917" i="1"/>
  <c r="A919" i="1"/>
  <c r="A921" i="1"/>
  <c r="A923" i="1"/>
  <c r="A925" i="1"/>
  <c r="F928" i="1"/>
  <c r="A928" i="1"/>
  <c r="F930" i="1"/>
  <c r="A930" i="1"/>
  <c r="F932" i="1"/>
  <c r="A932" i="1"/>
  <c r="F934" i="1"/>
  <c r="A934" i="1"/>
  <c r="F936" i="1"/>
  <c r="A936" i="1"/>
  <c r="F938" i="1"/>
  <c r="A938" i="1"/>
  <c r="F940" i="1"/>
  <c r="A940" i="1"/>
  <c r="F942" i="1"/>
  <c r="A942" i="1"/>
  <c r="F944" i="1"/>
  <c r="A944" i="1"/>
  <c r="F946" i="1"/>
  <c r="A946" i="1"/>
  <c r="F948" i="1"/>
  <c r="A948" i="1"/>
  <c r="F950" i="1"/>
  <c r="A950" i="1"/>
  <c r="F952" i="1"/>
  <c r="A952" i="1"/>
  <c r="F954" i="1"/>
  <c r="A954" i="1"/>
  <c r="F956" i="1"/>
  <c r="A956" i="1"/>
  <c r="F958" i="1"/>
  <c r="A958" i="1"/>
  <c r="F960" i="1"/>
  <c r="A960" i="1"/>
  <c r="F962" i="1"/>
  <c r="A962" i="1"/>
  <c r="F964" i="1"/>
  <c r="A964" i="1"/>
  <c r="F966" i="1"/>
  <c r="A966" i="1"/>
  <c r="F968" i="1"/>
  <c r="A968" i="1"/>
  <c r="F970" i="1"/>
  <c r="A970" i="1"/>
  <c r="F972" i="1"/>
  <c r="A972" i="1"/>
  <c r="F974" i="1"/>
  <c r="A974" i="1"/>
  <c r="A1005" i="1"/>
  <c r="A1007" i="1"/>
  <c r="A1009" i="1"/>
  <c r="A976" i="1"/>
  <c r="A978" i="1"/>
  <c r="A980" i="1"/>
  <c r="A982" i="1"/>
  <c r="A984" i="1"/>
  <c r="A986" i="1"/>
  <c r="A988" i="1"/>
  <c r="A990" i="1"/>
  <c r="A992" i="1"/>
  <c r="A994" i="1"/>
  <c r="A996" i="1"/>
  <c r="A998" i="1"/>
  <c r="A1000" i="1"/>
  <c r="A1002" i="1"/>
  <c r="A1004" i="1"/>
  <c r="A1006" i="1"/>
  <c r="A1008" i="1"/>
  <c r="A1010" i="1"/>
</calcChain>
</file>

<file path=xl/sharedStrings.xml><?xml version="1.0" encoding="utf-8"?>
<sst xmlns="http://schemas.openxmlformats.org/spreadsheetml/2006/main" count="5400" uniqueCount="266">
  <si>
    <t xml:space="preserve">كشف تقييمات تلاميذ الصف الثانى الابتدائى </t>
  </si>
  <si>
    <t>م</t>
  </si>
  <si>
    <t>الاســــــــــــــم</t>
  </si>
  <si>
    <t>رقم
 الجلوس</t>
  </si>
  <si>
    <t>حالة القيد</t>
  </si>
  <si>
    <t>الديانة</t>
  </si>
  <si>
    <t>الرقم
القومى</t>
  </si>
  <si>
    <t>تاريخ الميلاد</t>
  </si>
  <si>
    <t>السن فى أول أكتوبر</t>
  </si>
  <si>
    <t>النتيجة</t>
  </si>
  <si>
    <t>اللغات</t>
  </si>
  <si>
    <t>العلوم و التكنولوجيا</t>
  </si>
  <si>
    <t>التربية الشخصية  و الاجتماعية</t>
  </si>
  <si>
    <t>توكاتسو</t>
  </si>
  <si>
    <t>لغة
 عربية</t>
  </si>
  <si>
    <t>لغة 
إنجليزية</t>
  </si>
  <si>
    <t>رياضيات</t>
  </si>
  <si>
    <t>متعدد التخصصات</t>
  </si>
  <si>
    <t>تربية 
بدنية و صحية</t>
  </si>
  <si>
    <t>تربية 
دينية</t>
  </si>
  <si>
    <t>القيم و احترام الآخر</t>
  </si>
  <si>
    <t>ابراهيم احمد السيد على</t>
  </si>
  <si>
    <t>ناجح</t>
  </si>
  <si>
    <t>يفوق التوقعات دائماً</t>
  </si>
  <si>
    <t>أزرق</t>
  </si>
  <si>
    <t>ابراهيم اسامه محروس محمد</t>
  </si>
  <si>
    <t>احمد حسن شحاته عبدالحليم</t>
  </si>
  <si>
    <t>يلبى التوقعات أحياناً</t>
  </si>
  <si>
    <t>أصفر</t>
  </si>
  <si>
    <t>يلبى التوقعات</t>
  </si>
  <si>
    <t>أخضر</t>
  </si>
  <si>
    <t>احمد حماده رفعت عبدالحفيظ</t>
  </si>
  <si>
    <t>احمد صلاح ابوالعلا السيد</t>
  </si>
  <si>
    <t>احمد طاهر مصطفى بخيت</t>
  </si>
  <si>
    <t>احمد عبد الرحمن محمد على</t>
  </si>
  <si>
    <t>احمد على محمد صبره</t>
  </si>
  <si>
    <t>برنامج علاجى</t>
  </si>
  <si>
    <t>أقل من المتوقع</t>
  </si>
  <si>
    <t>أحمر</t>
  </si>
  <si>
    <t>احمد كامل مصطفى كامل</t>
  </si>
  <si>
    <t>احمد محمد عصمت</t>
  </si>
  <si>
    <t>احمد محمد محمود احمد</t>
  </si>
  <si>
    <t>احمد محمد مختار احمد</t>
  </si>
  <si>
    <t>احمد محمود بدرى محروص</t>
  </si>
  <si>
    <t>احمد وائل محمد عبدالعال</t>
  </si>
  <si>
    <t>ادم ثروت حسانين حسان</t>
  </si>
  <si>
    <t>ادم صلاح عبدالراضى عبداللاه</t>
  </si>
  <si>
    <t>غ</t>
  </si>
  <si>
    <t>ادم محمد ابراهيم على</t>
  </si>
  <si>
    <t>ادم محمد كايدهم السيد</t>
  </si>
  <si>
    <t>البدرى الحسينى يوسف ابراهيم</t>
  </si>
  <si>
    <t>السيد محمد السيد احمد</t>
  </si>
  <si>
    <t>السيد مصطفى اسماعيل رفاعي</t>
  </si>
  <si>
    <t>ادم احمد خلف عبدالرزاق</t>
  </si>
  <si>
    <t>بدرى محمد بدرى محروص</t>
  </si>
  <si>
    <t>بدرى محمد بدرى صابر</t>
  </si>
  <si>
    <t>حسام احمد على فؤاد السيد</t>
  </si>
  <si>
    <t>حسن محمد حسن محمد</t>
  </si>
  <si>
    <t>حمدى ماهر محمد خضير</t>
  </si>
  <si>
    <t>حمزه ابو العلا جمال ابو العلا كدواني</t>
  </si>
  <si>
    <t>حمزه السيد مختار صديق</t>
  </si>
  <si>
    <t>حمزه محمد مصطفى عبد العزيز</t>
  </si>
  <si>
    <t>حمزه عبدالرحيم جمال عبدالرحيم</t>
  </si>
  <si>
    <t>حمزه علاء ماهر ابو الوفا</t>
  </si>
  <si>
    <t>حمزه محمد صبره ابوالعلا</t>
  </si>
  <si>
    <t>شريف حسام ابراهيم حماد</t>
  </si>
  <si>
    <t>طارق محمد ابراهيم محمد</t>
  </si>
  <si>
    <t>عادل احمد عادل هاشم</t>
  </si>
  <si>
    <t>عاصم محمد حامد محمد</t>
  </si>
  <si>
    <t>عاطف نور عاطف لطفي</t>
  </si>
  <si>
    <t>عبد العزيز السيد لطفى معوض</t>
  </si>
  <si>
    <t>عبد الله احمد عبد السميع علي</t>
  </si>
  <si>
    <t>عبد الله احمد محمد محمد</t>
  </si>
  <si>
    <t>عبد الله عبد الرحيم انور عبد الرحيم</t>
  </si>
  <si>
    <t>عبد الله نصر عبد الله سيد عبد الحافظ</t>
  </si>
  <si>
    <t>عبدالرحمن حسام حسن عبدالرزاق</t>
  </si>
  <si>
    <t>عبدالرحمن محمد عبدالرحمن فراج</t>
  </si>
  <si>
    <t>عبدالرحيم زينهم عبدالرحيم احمد</t>
  </si>
  <si>
    <t>عبدالعزيز مدحت عاطف ابوالعلا</t>
  </si>
  <si>
    <t>عبدالله على ابوالعلا السيد</t>
  </si>
  <si>
    <t>عبدالله محمد لطفى عمر خضراوى</t>
  </si>
  <si>
    <t>عبده مصطفى عبده عبدالراضي</t>
  </si>
  <si>
    <t>عدى جمال ابوالحمد عباس</t>
  </si>
  <si>
    <t>عزت على حنفى عبده</t>
  </si>
  <si>
    <t>عطا الله محمد عطا الله عمر</t>
  </si>
  <si>
    <t>على خالد طلعت ثابت</t>
  </si>
  <si>
    <t>على مصطفى محمود محمد</t>
  </si>
  <si>
    <t>على حسن محمد خليفه</t>
  </si>
  <si>
    <t>عمار على محمد حسن</t>
  </si>
  <si>
    <t>عمر السيد جمال السيد</t>
  </si>
  <si>
    <t>عمر علاء حسن حماد</t>
  </si>
  <si>
    <t>عمر على سيد حسن</t>
  </si>
  <si>
    <t>عمر عمادالدين اسماعيل على</t>
  </si>
  <si>
    <t>عمر منتصر خليفه خلف الله</t>
  </si>
  <si>
    <t>فارس طلعت عبدالحق شحاته</t>
  </si>
  <si>
    <t>كدوانى جمال ابوالعلا كدواني</t>
  </si>
  <si>
    <t>كريم على محمود السيد خليفه</t>
  </si>
  <si>
    <t>مالك محمد عبدالجابر احمد</t>
  </si>
  <si>
    <t>محمد احمد منصور البدرى</t>
  </si>
  <si>
    <t>محمد اسامه ابو المكارم زكي</t>
  </si>
  <si>
    <t>محمد العمده عبداللاه عبدالمولى</t>
  </si>
  <si>
    <t>محمد جمال محمود محمد</t>
  </si>
  <si>
    <t>محمد حسام عاصم مصطفي</t>
  </si>
  <si>
    <t>محمد حسام لطفى نصر</t>
  </si>
  <si>
    <t>محمد حماده السيد علي</t>
  </si>
  <si>
    <t>محمد حماده رفعت عبدالحفيظ</t>
  </si>
  <si>
    <t>محمد حماده محمد خلف</t>
  </si>
  <si>
    <t>محمد رمضان محروص عوض</t>
  </si>
  <si>
    <t>محمد عادل عبدربه مهران</t>
  </si>
  <si>
    <t>محمد عارف على عارف</t>
  </si>
  <si>
    <t>محمد عامر محمد احمد </t>
  </si>
  <si>
    <t>محمد علاء عبدالعليم شحاته</t>
  </si>
  <si>
    <t>محمد على ابوالعلا السيد</t>
  </si>
  <si>
    <t>محمد على حسن حماد</t>
  </si>
  <si>
    <t>محمد على حسنى ابوالعلا</t>
  </si>
  <si>
    <t>محمد عمر فتحى شحاته</t>
  </si>
  <si>
    <t>محمد محمود عبدالحفيظ عطيه</t>
  </si>
  <si>
    <t>محمد ناصر على عبدالمولا</t>
  </si>
  <si>
    <t>محمد وحيد همام</t>
  </si>
  <si>
    <t>محمد وليد محمد فراج</t>
  </si>
  <si>
    <t>محمود السيد ابوالغيط محمد</t>
  </si>
  <si>
    <t>محمود محمد حامد محمد</t>
  </si>
  <si>
    <t>محمود محمد ضرار محمد</t>
  </si>
  <si>
    <t>محمود مصطفى جمال السيد</t>
  </si>
  <si>
    <t>محمود هيثم عفيفى محمد</t>
  </si>
  <si>
    <t>مصطفى حماده مصطفى لحمد</t>
  </si>
  <si>
    <t>مصطفى رافت عبدالعال عبدالرحمن</t>
  </si>
  <si>
    <t>مصطفى جمال حسن خلف الله</t>
  </si>
  <si>
    <t>مصطفى حسام مصطفى كامل</t>
  </si>
  <si>
    <t>مصطفى محمود عبدالصبور ابوالعلا</t>
  </si>
  <si>
    <t>معاذ الحسينى روضى ابراهيم</t>
  </si>
  <si>
    <t>معاذ عثمان على عارف</t>
  </si>
  <si>
    <t>معاذ علام عبدالحفيظ عطيه</t>
  </si>
  <si>
    <t>نادى عبدالرحيم نادى</t>
  </si>
  <si>
    <t>نور عبدالعليم محمد عبدالموجود</t>
  </si>
  <si>
    <t>هاشم هانى هاشم صديق</t>
  </si>
  <si>
    <t>هانى مدحت فوزى محمد</t>
  </si>
  <si>
    <t>وردانى محمد وردانى</t>
  </si>
  <si>
    <t>ياسين جمال عبدالحميد عوض</t>
  </si>
  <si>
    <t>يوسف خلف عبده ابودهب</t>
  </si>
  <si>
    <t>يوسف عبدالرحمن حمام خليف</t>
  </si>
  <si>
    <t>يوسف محمد جمال البدرى</t>
  </si>
  <si>
    <t>يوسف محمود مصطفى حميد</t>
  </si>
  <si>
    <t>يوسف نصر الدين ابو العلا عبد اللطيف</t>
  </si>
  <si>
    <t>ابرار اشرف جمال عبدالحي</t>
  </si>
  <si>
    <t>ابرار السيد ابو الحمد عباس</t>
  </si>
  <si>
    <t>اسراء الحسينى عفيفى عبدالراضي</t>
  </si>
  <si>
    <t>اسراء منصور رجب</t>
  </si>
  <si>
    <t>اسماء احمد خلاف شحاته</t>
  </si>
  <si>
    <t>اسماء حماده شاكر</t>
  </si>
  <si>
    <t>اسماء محمد على حسين</t>
  </si>
  <si>
    <t>اسيل مبروك عبدالعاطى</t>
  </si>
  <si>
    <t>اشرقت ابراهيم حمام خليف</t>
  </si>
  <si>
    <t>اشرقت على ابوالمعاطى خلف</t>
  </si>
  <si>
    <t>اشرقت على محمد صلاح</t>
  </si>
  <si>
    <t>امنيه عادل ماهر حسن</t>
  </si>
  <si>
    <t>ايمان ناصر عبدالنبى محمد</t>
  </si>
  <si>
    <t>ابرار محمد احمد حسن</t>
  </si>
  <si>
    <t>ايسل عمادالدين اسماعيل على</t>
  </si>
  <si>
    <t>بسمله احمد محمد عطيه</t>
  </si>
  <si>
    <t>بسمله حمدى محمود احمد</t>
  </si>
  <si>
    <t>بسمله سيد عبدالفتاح امام</t>
  </si>
  <si>
    <t>بسمله عزت محمد عليو</t>
  </si>
  <si>
    <t>بسمله على محمد عبدالموجود</t>
  </si>
  <si>
    <t>تاليا عطيه محمد عطيه</t>
  </si>
  <si>
    <t>تسبيح عبد العال شحات نصار حسين</t>
  </si>
  <si>
    <t>تقى ابو غزاله احمد فراج</t>
  </si>
  <si>
    <t>جنا مراد فيفى قناوي</t>
  </si>
  <si>
    <t>جنات علاء جاب الله محمد</t>
  </si>
  <si>
    <t>جنات نصرالدين محمد عليو</t>
  </si>
  <si>
    <t>جنى علاء اسماعيل رفاعى</t>
  </si>
  <si>
    <t>جنى حماده محمود احمد</t>
  </si>
  <si>
    <t>جنى على حسنى خلف</t>
  </si>
  <si>
    <t>جورى على صدقى عليوه</t>
  </si>
  <si>
    <t>جويريه اسماعيل عبدالواحد حسانين</t>
  </si>
  <si>
    <t>حبيبه ابراهيم جمال عبدالرحيم</t>
  </si>
  <si>
    <t>حبيبه راضى عبدالقادر يحيا</t>
  </si>
  <si>
    <t>حسناء محمود ابراهيم محمود</t>
  </si>
  <si>
    <t>حنين احمد السيد ابراهيم</t>
  </si>
  <si>
    <t>حنين حماده عبدالنبى محمد</t>
  </si>
  <si>
    <t>حنين علاء مختار على</t>
  </si>
  <si>
    <t>حور احمد على محمود</t>
  </si>
  <si>
    <t>رانده عليو محمد عليو</t>
  </si>
  <si>
    <t>رحاب علاء مختار على</t>
  </si>
  <si>
    <t>رحمه محمد احمد خلف</t>
  </si>
  <si>
    <t>رسميه مدحت فوزى محمد</t>
  </si>
  <si>
    <t>رنا احمد محتار على</t>
  </si>
  <si>
    <t>رنا احمد محمد رفاعي</t>
  </si>
  <si>
    <t>رنا السيد رشدى حسن</t>
  </si>
  <si>
    <t>رنا محمد عبدالحليم</t>
  </si>
  <si>
    <t>روان محمد رفعت عبدالجواد</t>
  </si>
  <si>
    <t>رودينا محمود محمد محمود</t>
  </si>
  <si>
    <t>رودينا ياسين عبدالتواب نصيب</t>
  </si>
  <si>
    <t>روضه محمد البدرى محمد</t>
  </si>
  <si>
    <t>روضه زين العابدين عبدالعال عبدالرحمن</t>
  </si>
  <si>
    <t>روضه محمد عبدالرازق ابوالعلا</t>
  </si>
  <si>
    <t>روفان سيد محمد عبد الرحيم</t>
  </si>
  <si>
    <t>روفان عبدالرحمن عبدالحميد عبدالرحيم</t>
  </si>
  <si>
    <t>رونزى محمد السيد احمد</t>
  </si>
  <si>
    <t>ريتاج على محمد عطيه</t>
  </si>
  <si>
    <t>ريتاج على عبده محمد</t>
  </si>
  <si>
    <t>ريتاج محمد خلف احمد</t>
  </si>
  <si>
    <t>ريتال حسام مظهر بخيت</t>
  </si>
  <si>
    <t>ريماس ابراهيم محمد السيد</t>
  </si>
  <si>
    <t>ريماس حسن عابدين شحاته</t>
  </si>
  <si>
    <t>ريناد محمد رشدى حسن</t>
  </si>
  <si>
    <t>ريوان ناصر عزام احمد</t>
  </si>
  <si>
    <t>زهره السيد ابو الحسن السيد ابو الحسن</t>
  </si>
  <si>
    <t>ساره عمر على ابوالحسن</t>
  </si>
  <si>
    <t>سلسبيل احمد اسماعيل السيد</t>
  </si>
  <si>
    <t>سما علام فتحى عبد الرحيم خلف الله</t>
  </si>
  <si>
    <t>سما محمد رمضان مصطفى</t>
  </si>
  <si>
    <t>سناء عصام محى الدين صلاح</t>
  </si>
  <si>
    <t>شروق عزت عبده محمد</t>
  </si>
  <si>
    <t>عائشه احمد على شحاته</t>
  </si>
  <si>
    <t>عفاف الحسينى بخيت لطفى بخيت</t>
  </si>
  <si>
    <t>علياء خالد ابودهب احمد</t>
  </si>
  <si>
    <t>عهد محمود حسن خلف الله</t>
  </si>
  <si>
    <t>فاطمه محمد عبده محمد</t>
  </si>
  <si>
    <t>فاطمه معوض لطفى معوض</t>
  </si>
  <si>
    <t>فرح محمد ابراهيم عبد النبي</t>
  </si>
  <si>
    <t>لمياء حسن لطفى عمر</t>
  </si>
  <si>
    <t>ليان حماده فؤاد جابر</t>
  </si>
  <si>
    <t>مريم احمد عادل علي</t>
  </si>
  <si>
    <t>مريم على حسن خلف الله</t>
  </si>
  <si>
    <t>مريم نشات حلمى عوض</t>
  </si>
  <si>
    <t>مشيره عصام الدين علي</t>
  </si>
  <si>
    <t>ملك احمد محمد عبده</t>
  </si>
  <si>
    <t>ملك تمام عبدالناصر تمام</t>
  </si>
  <si>
    <t>ملك عصام شعبان محمد</t>
  </si>
  <si>
    <t>ملك محمد حسن حماد</t>
  </si>
  <si>
    <t>منى فواز على عارف</t>
  </si>
  <si>
    <t>ميرنا ناصر على عبدالمولا</t>
  </si>
  <si>
    <t>ناديه كريم رمضان</t>
  </si>
  <si>
    <t>نجاه احمد عبدالجابر احمد</t>
  </si>
  <si>
    <t>نجاه محمد عبدالجابر احمد</t>
  </si>
  <si>
    <t>ندى عبدالباسط تمام فراج</t>
  </si>
  <si>
    <t>نسرين محمود فتح الباب عبدالمجيد</t>
  </si>
  <si>
    <t>نسمه اعمر لطفى عمر</t>
  </si>
  <si>
    <t>نورا محمد بدرى عبدالعال</t>
  </si>
  <si>
    <t>نوران محمد الغزالى خليف</t>
  </si>
  <si>
    <t>نورهان اشرف شحاته حسين</t>
  </si>
  <si>
    <t>نيفين العربى حمام امام</t>
  </si>
  <si>
    <t>هاجر على محروس خليف</t>
  </si>
  <si>
    <t>هاجر مؤمن روضى عبداللاه</t>
  </si>
  <si>
    <t>هبه مدحت محمد عبدالرازف</t>
  </si>
  <si>
    <t>هدى حسن فاروق خلف</t>
  </si>
  <si>
    <t>هدير يوسف على يوسف</t>
  </si>
  <si>
    <t>هنا محمد عبدالعال علي</t>
  </si>
  <si>
    <t>هنا محمود عبدربه مهران</t>
  </si>
  <si>
    <t>هناء ضياء السيد كمال علي</t>
  </si>
  <si>
    <t>هيام حسام مصطفى كامل</t>
  </si>
  <si>
    <t>وعد محمود حسن خلف الله</t>
  </si>
  <si>
    <t>يارا صلاح ابراهيم</t>
  </si>
  <si>
    <t xml:space="preserve">مدير المدرسة </t>
  </si>
  <si>
    <t xml:space="preserve">رئيس الكنترول </t>
  </si>
  <si>
    <t xml:space="preserve">مسئول الحاسب </t>
  </si>
  <si>
    <t xml:space="preserve">محمد فرغلي العربي </t>
  </si>
  <si>
    <t xml:space="preserve">سلوى مصطفى عويس </t>
  </si>
  <si>
    <t xml:space="preserve">اسامه مصطفى عبد الحميد </t>
  </si>
  <si>
    <t xml:space="preserve">ادارة </t>
  </si>
  <si>
    <t xml:space="preserve">قطاع </t>
  </si>
  <si>
    <t xml:space="preserve">اسم المدرسة </t>
  </si>
  <si>
    <t xml:space="preserve"> طما التعليمية</t>
  </si>
  <si>
    <t xml:space="preserve">رابع </t>
  </si>
  <si>
    <t xml:space="preserve">الشهيد محمد علي عبود يالشوكا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</si>
</sst>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  <numFmt numFmtId="164" formatCode="[$-2010000]yyyy/mm/dd;@"/>
    <numFmt numFmtId="165" formatCode="_-* #,##0.00_-;\-* #,##0.00_-;_-* &quot;-&quot;??_-;_-@_-"/>
  </numFmts>
  <fonts count="57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sz val="1"/>
      <color theme="0"/>
      <name val="Arial"/>
      <family val="2"/>
      <charset val="178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  <scheme val="minor"/>
    </font>
    <font>
      <b/>
      <sz val="13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  <charset val="178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2888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3" borderId="0" applyNumberFormat="0" applyBorder="0" applyAlignment="0" applyProtection="0"/>
    <xf numFmtId="0" fontId="11" fillId="29" borderId="0" applyNumberFormat="0" applyBorder="0" applyAlignment="0" applyProtection="0"/>
    <xf numFmtId="0" fontId="11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30" borderId="0" applyNumberFormat="0" applyBorder="0" applyAlignment="0" applyProtection="0"/>
    <xf numFmtId="0" fontId="11" fillId="24" borderId="0" applyNumberFormat="0" applyBorder="0" applyAlignment="0" applyProtection="0"/>
    <xf numFmtId="0" fontId="11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5" fillId="33" borderId="0" applyNumberFormat="0" applyBorder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6" fillId="15" borderId="17" applyNumberFormat="0" applyAlignment="0" applyProtection="0"/>
    <xf numFmtId="0" fontId="17" fillId="34" borderId="18" applyNumberFormat="0" applyAlignment="0" applyProtection="0"/>
    <xf numFmtId="0" fontId="17" fillId="34" borderId="18" applyNumberFormat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12" fillId="0" borderId="0" applyFont="0" applyFill="0" applyBorder="0" applyAlignment="0" applyProtection="0"/>
    <xf numFmtId="8" fontId="12" fillId="0" borderId="0" applyFont="0" applyFill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28" borderId="0" applyNumberFormat="0" applyBorder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2" fillId="0" borderId="19" applyNumberFormat="0" applyFill="0" applyAlignment="0" applyProtection="0"/>
    <xf numFmtId="0" fontId="2" fillId="0" borderId="1" applyNumberFormat="0" applyFill="0" applyAlignment="0" applyProtection="0"/>
    <xf numFmtId="0" fontId="23" fillId="0" borderId="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30" fillId="38" borderId="0" applyNumberFormat="0" applyBorder="0" applyAlignment="0" applyProtection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3" fillId="0" borderId="0"/>
    <xf numFmtId="0" fontId="11" fillId="0" borderId="0"/>
    <xf numFmtId="0" fontId="12" fillId="0" borderId="0"/>
    <xf numFmtId="0" fontId="18" fillId="0" borderId="0"/>
    <xf numFmtId="0" fontId="1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3" fillId="0" borderId="0"/>
    <xf numFmtId="0" fontId="34" fillId="0" borderId="0"/>
    <xf numFmtId="0" fontId="35" fillId="0" borderId="0"/>
    <xf numFmtId="0" fontId="12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8" fillId="0" borderId="0"/>
    <xf numFmtId="0" fontId="35" fillId="0" borderId="0"/>
    <xf numFmtId="0" fontId="36" fillId="0" borderId="0"/>
    <xf numFmtId="0" fontId="12" fillId="0" borderId="0"/>
    <xf numFmtId="0" fontId="33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5" fillId="0" borderId="0"/>
    <xf numFmtId="0" fontId="33" fillId="0" borderId="0"/>
    <xf numFmtId="0" fontId="1" fillId="0" borderId="0"/>
    <xf numFmtId="0" fontId="18" fillId="0" borderId="0" applyNumberFormat="0"/>
    <xf numFmtId="0" fontId="18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3" fillId="0" borderId="0"/>
    <xf numFmtId="0" fontId="3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0" fontId="38" fillId="15" borderId="23" applyNumberForma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2" fillId="0" borderId="0" applyNumberFormat="0" applyFill="0" applyBorder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38" fillId="9" borderId="23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43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28" fillId="8" borderId="17" applyNumberFormat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6" fillId="9" borderId="17" applyNumberFormat="0" applyAlignment="0" applyProtection="0"/>
    <xf numFmtId="0" fontId="17" fillId="34" borderId="18" applyNumberFormat="0" applyAlignment="0" applyProtection="0"/>
    <xf numFmtId="0" fontId="17" fillId="34" borderId="18" applyNumberFormat="0" applyAlignment="0" applyProtection="0"/>
    <xf numFmtId="0" fontId="17" fillId="34" borderId="18" applyNumberFormat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33" fillId="0" borderId="0"/>
    <xf numFmtId="0" fontId="47" fillId="0" borderId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16" borderId="0" applyNumberFormat="0" applyBorder="0" applyAlignment="0" applyProtection="0"/>
    <xf numFmtId="0" fontId="53" fillId="16" borderId="0" applyNumberFormat="0" applyBorder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18" fillId="10" borderId="22" applyNumberFormat="0" applyFont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72">
    <xf numFmtId="0" fontId="0" fillId="0" borderId="0" xfId="0"/>
    <xf numFmtId="0" fontId="0" fillId="0" borderId="0" xfId="0" applyProtection="1"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4" fillId="0" borderId="0" xfId="0" applyFont="1"/>
    <xf numFmtId="0" fontId="0" fillId="0" borderId="0" xfId="0" applyFill="1" applyProtection="1"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3" fillId="0" borderId="0" xfId="0" applyFont="1" applyBorder="1" applyAlignment="1" applyProtection="1">
      <alignment horizontal="center" vertical="center"/>
      <protection hidden="1"/>
    </xf>
    <xf numFmtId="0" fontId="6" fillId="2" borderId="3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textRotation="90" shrinkToFit="1"/>
      <protection hidden="1"/>
    </xf>
    <xf numFmtId="0" fontId="6" fillId="2" borderId="14" xfId="0" applyFont="1" applyFill="1" applyBorder="1" applyAlignment="1" applyProtection="1">
      <alignment shrinkToFit="1"/>
      <protection hidden="1"/>
    </xf>
    <xf numFmtId="0" fontId="7" fillId="0" borderId="3" xfId="0" applyFont="1" applyBorder="1" applyAlignment="1" applyProtection="1">
      <alignment horizontal="center" vertical="center" shrinkToFit="1"/>
      <protection hidden="1"/>
    </xf>
    <xf numFmtId="1" fontId="7" fillId="0" borderId="3" xfId="0" applyNumberFormat="1" applyFont="1" applyBorder="1" applyAlignment="1" applyProtection="1">
      <alignment horizontal="center" vertical="center" shrinkToFit="1"/>
      <protection hidden="1"/>
    </xf>
    <xf numFmtId="164" fontId="7" fillId="0" borderId="3" xfId="0" applyNumberFormat="1" applyFont="1" applyBorder="1" applyAlignment="1" applyProtection="1">
      <alignment horizontal="center" vertical="center" shrinkToFit="1"/>
      <protection hidden="1"/>
    </xf>
    <xf numFmtId="0" fontId="7" fillId="0" borderId="3" xfId="0" applyFont="1" applyFill="1" applyBorder="1" applyAlignment="1" applyProtection="1">
      <alignment horizontal="center" vertical="center" shrinkToFit="1"/>
      <protection hidden="1"/>
    </xf>
    <xf numFmtId="0" fontId="10" fillId="0" borderId="3" xfId="0" applyFont="1" applyBorder="1" applyAlignment="1" applyProtection="1">
      <alignment horizontal="center" vertical="center" shrinkToFit="1"/>
      <protection hidden="1"/>
    </xf>
    <xf numFmtId="0" fontId="6" fillId="2" borderId="14" xfId="0" applyFont="1" applyFill="1" applyBorder="1" applyAlignment="1" applyProtection="1">
      <alignment horizontal="center" vertical="center" shrinkToFit="1"/>
      <protection hidden="1"/>
    </xf>
    <xf numFmtId="0" fontId="6" fillId="2" borderId="8" xfId="0" applyFont="1" applyFill="1" applyBorder="1" applyAlignment="1" applyProtection="1">
      <alignment horizontal="center" vertical="center" wrapText="1" shrinkToFit="1"/>
      <protection hidden="1"/>
    </xf>
    <xf numFmtId="0" fontId="6" fillId="2" borderId="9" xfId="0" applyFont="1" applyFill="1" applyBorder="1" applyAlignment="1" applyProtection="1">
      <alignment horizontal="center" vertical="center" wrapText="1" shrinkToFit="1"/>
      <protection hidden="1"/>
    </xf>
    <xf numFmtId="0" fontId="6" fillId="2" borderId="10" xfId="0" applyFont="1" applyFill="1" applyBorder="1" applyAlignment="1" applyProtection="1">
      <alignment horizontal="center" vertical="center" wrapText="1" shrinkToFit="1"/>
      <protection hidden="1"/>
    </xf>
    <xf numFmtId="0" fontId="6" fillId="2" borderId="12" xfId="0" applyFont="1" applyFill="1" applyBorder="1" applyAlignment="1" applyProtection="1">
      <alignment horizontal="center" vertical="center" wrapText="1" shrinkToFit="1"/>
      <protection hidden="1"/>
    </xf>
    <xf numFmtId="0" fontId="6" fillId="2" borderId="0" xfId="0" applyFont="1" applyFill="1" applyBorder="1" applyAlignment="1" applyProtection="1">
      <alignment horizontal="center" vertical="center" wrapText="1" shrinkToFit="1"/>
      <protection hidden="1"/>
    </xf>
    <xf numFmtId="0" fontId="6" fillId="2" borderId="13" xfId="0" applyFont="1" applyFill="1" applyBorder="1" applyAlignment="1" applyProtection="1">
      <alignment horizontal="center" vertical="center" wrapText="1" shrinkToFit="1"/>
      <protection hidden="1"/>
    </xf>
    <xf numFmtId="0" fontId="6" fillId="2" borderId="15" xfId="0" applyFont="1" applyFill="1" applyBorder="1" applyAlignment="1" applyProtection="1">
      <alignment horizontal="center" vertical="center" wrapText="1" shrinkToFit="1"/>
      <protection hidden="1"/>
    </xf>
    <xf numFmtId="0" fontId="6" fillId="2" borderId="2" xfId="0" applyFont="1" applyFill="1" applyBorder="1" applyAlignment="1" applyProtection="1">
      <alignment horizontal="center" vertical="center" wrapText="1" shrinkToFit="1"/>
      <protection hidden="1"/>
    </xf>
    <xf numFmtId="0" fontId="6" fillId="2" borderId="16" xfId="0" applyFont="1" applyFill="1" applyBorder="1" applyAlignment="1" applyProtection="1">
      <alignment horizontal="center" vertical="center" wrapText="1" shrinkToFit="1"/>
      <protection hidden="1"/>
    </xf>
    <xf numFmtId="0" fontId="6" fillId="2" borderId="3" xfId="0" applyFont="1" applyFill="1" applyBorder="1" applyAlignment="1" applyProtection="1">
      <alignment horizontal="center" vertical="center" shrinkToFit="1"/>
      <protection hidden="1"/>
    </xf>
    <xf numFmtId="0" fontId="6" fillId="2" borderId="8" xfId="0" applyFont="1" applyFill="1" applyBorder="1" applyAlignment="1" applyProtection="1">
      <alignment horizontal="center" vertical="center" shrinkToFit="1"/>
      <protection hidden="1"/>
    </xf>
    <xf numFmtId="0" fontId="6" fillId="2" borderId="9" xfId="0" applyFont="1" applyFill="1" applyBorder="1" applyAlignment="1" applyProtection="1">
      <alignment horizontal="center" vertical="center" shrinkToFit="1"/>
      <protection hidden="1"/>
    </xf>
    <xf numFmtId="0" fontId="6" fillId="2" borderId="10" xfId="0" applyFont="1" applyFill="1" applyBorder="1" applyAlignment="1" applyProtection="1">
      <alignment horizontal="center" vertical="center" shrinkToFit="1"/>
      <protection hidden="1"/>
    </xf>
    <xf numFmtId="0" fontId="6" fillId="2" borderId="15" xfId="0" applyFont="1" applyFill="1" applyBorder="1" applyAlignment="1" applyProtection="1">
      <alignment horizontal="center" vertical="center" shrinkToFit="1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16" xfId="0" applyFont="1" applyFill="1" applyBorder="1" applyAlignment="1" applyProtection="1">
      <alignment horizontal="center" vertical="center" shrinkToFit="1"/>
      <protection hidden="1"/>
    </xf>
    <xf numFmtId="0" fontId="8" fillId="2" borderId="8" xfId="0" applyFont="1" applyFill="1" applyBorder="1" applyAlignment="1" applyProtection="1">
      <alignment horizontal="center" vertical="center" shrinkToFit="1"/>
      <protection hidden="1"/>
    </xf>
    <xf numFmtId="0" fontId="8" fillId="2" borderId="9" xfId="0" applyFont="1" applyFill="1" applyBorder="1" applyAlignment="1" applyProtection="1">
      <alignment horizontal="center" vertical="center" shrinkToFit="1"/>
      <protection hidden="1"/>
    </xf>
    <xf numFmtId="0" fontId="8" fillId="2" borderId="10" xfId="0" applyFont="1" applyFill="1" applyBorder="1" applyAlignment="1" applyProtection="1">
      <alignment horizontal="center" vertical="center" shrinkToFit="1"/>
      <protection hidden="1"/>
    </xf>
    <xf numFmtId="0" fontId="8" fillId="2" borderId="15" xfId="0" applyFont="1" applyFill="1" applyBorder="1" applyAlignment="1" applyProtection="1">
      <alignment horizontal="center" vertical="center" shrinkToFit="1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8" fillId="2" borderId="16" xfId="0" applyFont="1" applyFill="1" applyBorder="1" applyAlignment="1" applyProtection="1">
      <alignment horizontal="center" vertical="center" shrinkToFit="1"/>
      <protection hidden="1"/>
    </xf>
    <xf numFmtId="0" fontId="9" fillId="2" borderId="12" xfId="0" applyFont="1" applyFill="1" applyBorder="1" applyAlignment="1" applyProtection="1">
      <alignment horizontal="center" vertical="center" wrapText="1" shrinkToFit="1"/>
      <protection hidden="1"/>
    </xf>
    <xf numFmtId="0" fontId="9" fillId="2" borderId="0" xfId="0" applyFont="1" applyFill="1" applyBorder="1" applyAlignment="1" applyProtection="1">
      <alignment horizontal="center" vertical="center" wrapText="1" shrinkToFit="1"/>
      <protection hidden="1"/>
    </xf>
    <xf numFmtId="0" fontId="9" fillId="2" borderId="13" xfId="0" applyFont="1" applyFill="1" applyBorder="1" applyAlignment="1" applyProtection="1">
      <alignment horizontal="center" vertical="center" wrapText="1" shrinkToFit="1"/>
      <protection hidden="1"/>
    </xf>
    <xf numFmtId="0" fontId="9" fillId="2" borderId="15" xfId="0" applyFont="1" applyFill="1" applyBorder="1" applyAlignment="1" applyProtection="1">
      <alignment horizontal="center" vertical="center" wrapText="1" shrinkToFit="1"/>
      <protection hidden="1"/>
    </xf>
    <xf numFmtId="0" fontId="9" fillId="2" borderId="2" xfId="0" applyFont="1" applyFill="1" applyBorder="1" applyAlignment="1" applyProtection="1">
      <alignment horizontal="center" vertical="center" wrapText="1" shrinkToFit="1"/>
      <protection hidden="1"/>
    </xf>
    <xf numFmtId="0" fontId="9" fillId="2" borderId="16" xfId="0" applyFont="1" applyFill="1" applyBorder="1" applyAlignment="1" applyProtection="1">
      <alignment horizontal="center" vertical="center" wrapText="1" shrinkToFit="1"/>
      <protection hidden="1"/>
    </xf>
    <xf numFmtId="0" fontId="6" fillId="2" borderId="12" xfId="0" applyFont="1" applyFill="1" applyBorder="1" applyAlignment="1" applyProtection="1">
      <alignment horizontal="center" vertical="center" shrinkToFit="1"/>
      <protection hidden="1"/>
    </xf>
    <xf numFmtId="0" fontId="6" fillId="2" borderId="0" xfId="0" applyFont="1" applyFill="1" applyBorder="1" applyAlignment="1" applyProtection="1">
      <alignment horizontal="center" vertical="center" shrinkToFit="1"/>
      <protection hidden="1"/>
    </xf>
    <xf numFmtId="0" fontId="6" fillId="2" borderId="13" xfId="0" applyFont="1" applyFill="1" applyBorder="1" applyAlignment="1" applyProtection="1">
      <alignment horizontal="center" vertical="center" shrinkToFit="1"/>
      <protection hidden="1"/>
    </xf>
    <xf numFmtId="0" fontId="9" fillId="2" borderId="12" xfId="0" applyFont="1" applyFill="1" applyBorder="1" applyAlignment="1" applyProtection="1">
      <alignment horizontal="center" vertical="center" shrinkToFit="1"/>
      <protection hidden="1"/>
    </xf>
    <xf numFmtId="0" fontId="9" fillId="2" borderId="0" xfId="0" applyFont="1" applyFill="1" applyBorder="1" applyAlignment="1" applyProtection="1">
      <alignment horizontal="center" vertical="center" shrinkToFit="1"/>
      <protection hidden="1"/>
    </xf>
    <xf numFmtId="0" fontId="9" fillId="2" borderId="13" xfId="0" applyFont="1" applyFill="1" applyBorder="1" applyAlignment="1" applyProtection="1">
      <alignment horizontal="center" vertical="center" shrinkToFit="1"/>
      <protection hidden="1"/>
    </xf>
    <xf numFmtId="0" fontId="9" fillId="2" borderId="15" xfId="0" applyFont="1" applyFill="1" applyBorder="1" applyAlignment="1" applyProtection="1">
      <alignment horizontal="center" vertical="center" shrinkToFit="1"/>
      <protection hidden="1"/>
    </xf>
    <xf numFmtId="0" fontId="9" fillId="2" borderId="2" xfId="0" applyFont="1" applyFill="1" applyBorder="1" applyAlignment="1" applyProtection="1">
      <alignment horizontal="center" vertical="center" shrinkToFit="1"/>
      <protection hidden="1"/>
    </xf>
    <xf numFmtId="0" fontId="9" fillId="2" borderId="16" xfId="0" applyFont="1" applyFill="1" applyBorder="1" applyAlignment="1" applyProtection="1">
      <alignment horizontal="center" vertical="center" shrinkToFit="1"/>
      <protection hidden="1"/>
    </xf>
    <xf numFmtId="0" fontId="7" fillId="2" borderId="3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textRotation="90" shrinkToFit="1"/>
      <protection hidden="1"/>
    </xf>
    <xf numFmtId="0" fontId="6" fillId="2" borderId="11" xfId="0" applyFont="1" applyFill="1" applyBorder="1" applyAlignment="1" applyProtection="1">
      <alignment horizontal="center" vertical="center" textRotation="90" shrinkToFit="1"/>
      <protection hidden="1"/>
    </xf>
    <xf numFmtId="0" fontId="6" fillId="2" borderId="14" xfId="0" applyFont="1" applyFill="1" applyBorder="1" applyAlignment="1" applyProtection="1">
      <alignment horizontal="center" vertical="center" textRotation="90" shrinkToFit="1"/>
      <protection hidden="1"/>
    </xf>
    <xf numFmtId="0" fontId="6" fillId="2" borderId="3" xfId="0" applyFont="1" applyFill="1" applyBorder="1" applyAlignment="1" applyProtection="1">
      <alignment horizontal="center" vertical="center" textRotation="90" shrinkToFit="1"/>
      <protection hidden="1"/>
    </xf>
    <xf numFmtId="0" fontId="6" fillId="2" borderId="4" xfId="0" applyFont="1" applyFill="1" applyBorder="1" applyAlignment="1" applyProtection="1">
      <alignment horizontal="center" vertical="center" wrapText="1" shrinkToFit="1"/>
      <protection hidden="1"/>
    </xf>
    <xf numFmtId="0" fontId="6" fillId="2" borderId="11" xfId="0" applyFont="1" applyFill="1" applyBorder="1" applyAlignment="1" applyProtection="1">
      <alignment horizontal="center" vertical="center" wrapText="1" shrinkToFit="1"/>
      <protection hidden="1"/>
    </xf>
    <xf numFmtId="0" fontId="6" fillId="2" borderId="14" xfId="0" applyFont="1" applyFill="1" applyBorder="1" applyAlignment="1" applyProtection="1">
      <alignment horizontal="center" vertical="center" wrapText="1" shrinkToFit="1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center" shrinkToFit="1"/>
      <protection hidden="1"/>
    </xf>
    <xf numFmtId="0" fontId="6" fillId="2" borderId="11" xfId="0" applyFont="1" applyFill="1" applyBorder="1" applyAlignment="1" applyProtection="1">
      <alignment horizontal="center" shrinkToFit="1"/>
      <protection hidden="1"/>
    </xf>
    <xf numFmtId="0" fontId="7" fillId="2" borderId="5" xfId="0" applyFont="1" applyFill="1" applyBorder="1" applyAlignment="1" applyProtection="1">
      <alignment horizontal="center" vertical="center" shrinkToFit="1"/>
      <protection hidden="1"/>
    </xf>
    <xf numFmtId="0" fontId="7" fillId="2" borderId="6" xfId="0" applyFont="1" applyFill="1" applyBorder="1" applyAlignment="1" applyProtection="1">
      <alignment horizontal="center" vertical="center" shrinkToFit="1"/>
      <protection hidden="1"/>
    </xf>
    <xf numFmtId="0" fontId="7" fillId="2" borderId="7" xfId="0" applyFont="1" applyFill="1" applyBorder="1" applyAlignment="1" applyProtection="1">
      <alignment horizontal="center" vertical="center" shrinkToFit="1"/>
      <protection hidden="1"/>
    </xf>
    <xf numFmtId="164" fontId="6" fillId="2" borderId="3" xfId="0" applyNumberFormat="1" applyFont="1" applyFill="1" applyBorder="1" applyAlignment="1" applyProtection="1">
      <alignment horizontal="center" vertical="center" shrinkToFit="1"/>
      <protection hidden="1"/>
    </xf>
  </cellXfs>
  <cellStyles count="288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1 3" xfId="8"/>
    <cellStyle name="20% - تمييز2 2" xfId="9"/>
    <cellStyle name="20% - تمييز2 3" xfId="10"/>
    <cellStyle name="20% - تمييز3 2" xfId="11"/>
    <cellStyle name="20% - تمييز3 3" xfId="12"/>
    <cellStyle name="20% - تمييز4 2" xfId="13"/>
    <cellStyle name="20% - تمييز4 3" xfId="14"/>
    <cellStyle name="20% - تمييز5 2" xfId="15"/>
    <cellStyle name="20% - تمييز5 3" xfId="16"/>
    <cellStyle name="20% - تمييز6 2" xfId="17"/>
    <cellStyle name="20% - تمييز6 3" xfId="18"/>
    <cellStyle name="40% - Accent1 2" xfId="19"/>
    <cellStyle name="40% - Accent2 2" xfId="20"/>
    <cellStyle name="40% - Accent3 2" xfId="21"/>
    <cellStyle name="40% - Accent4 2" xfId="22"/>
    <cellStyle name="40% - Accent5 2" xfId="23"/>
    <cellStyle name="40% - Accent6 2" xfId="24"/>
    <cellStyle name="40% - تمييز1 2" xfId="25"/>
    <cellStyle name="40% - تمييز1 3" xfId="26"/>
    <cellStyle name="40% - تمييز2 2" xfId="27"/>
    <cellStyle name="40% - تمييز2 3" xfId="28"/>
    <cellStyle name="40% - تمييز3 2" xfId="29"/>
    <cellStyle name="40% - تمييز3 3" xfId="30"/>
    <cellStyle name="40% - تمييز4 2" xfId="31"/>
    <cellStyle name="40% - تمييز4 3" xfId="32"/>
    <cellStyle name="40% - تمييز5 2" xfId="33"/>
    <cellStyle name="40% - تمييز5 3" xfId="34"/>
    <cellStyle name="40% - تمييز6 2" xfId="35"/>
    <cellStyle name="40% - تمييز6 3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60% - تمييز1 2" xfId="43"/>
    <cellStyle name="60% - تمييز1 3" xfId="44"/>
    <cellStyle name="60% - تمييز2 2" xfId="45"/>
    <cellStyle name="60% - تمييز2 3" xfId="46"/>
    <cellStyle name="60% - تمييز3 2" xfId="47"/>
    <cellStyle name="60% - تمييز3 3" xfId="48"/>
    <cellStyle name="60% - تمييز4 2" xfId="49"/>
    <cellStyle name="60% - تمييز4 3" xfId="50"/>
    <cellStyle name="60% - تمييز5 2" xfId="51"/>
    <cellStyle name="60% - تمييز5 3" xfId="52"/>
    <cellStyle name="60% - تمييز6 2" xfId="53"/>
    <cellStyle name="60% - تمييز6 3" xfId="54"/>
    <cellStyle name="Accent1 - 20%" xfId="55"/>
    <cellStyle name="Accent1 - 40%" xfId="56"/>
    <cellStyle name="Accent1 - 60%" xfId="57"/>
    <cellStyle name="Accent1 2" xfId="58"/>
    <cellStyle name="Accent2 - 20%" xfId="59"/>
    <cellStyle name="Accent2 - 40%" xfId="60"/>
    <cellStyle name="Accent2 - 60%" xfId="61"/>
    <cellStyle name="Accent2 2" xfId="62"/>
    <cellStyle name="Accent3 - 20%" xfId="63"/>
    <cellStyle name="Accent3 - 40%" xfId="64"/>
    <cellStyle name="Accent3 - 60%" xfId="65"/>
    <cellStyle name="Accent3 2" xfId="66"/>
    <cellStyle name="Accent4 - 20%" xfId="67"/>
    <cellStyle name="Accent4 - 40%" xfId="68"/>
    <cellStyle name="Accent4 - 60%" xfId="69"/>
    <cellStyle name="Accent4 2" xfId="70"/>
    <cellStyle name="Accent5 - 20%" xfId="71"/>
    <cellStyle name="Accent5 - 40%" xfId="72"/>
    <cellStyle name="Accent5 - 60%" xfId="73"/>
    <cellStyle name="Accent5 2" xfId="74"/>
    <cellStyle name="Accent6 - 20%" xfId="75"/>
    <cellStyle name="Accent6 - 40%" xfId="76"/>
    <cellStyle name="Accent6 - 60%" xfId="77"/>
    <cellStyle name="Accent6 2" xfId="78"/>
    <cellStyle name="Bad 2" xfId="79"/>
    <cellStyle name="Calculation 2" xfId="80"/>
    <cellStyle name="Calculation 2 2" xfId="81"/>
    <cellStyle name="Calculation 2 2 2" xfId="82"/>
    <cellStyle name="Calculation 2 2 2 2" xfId="83"/>
    <cellStyle name="Calculation 2 2 2 2 2" xfId="84"/>
    <cellStyle name="Calculation 2 2 2 3" xfId="85"/>
    <cellStyle name="Calculation 2 2 2 3 2" xfId="86"/>
    <cellStyle name="Calculation 2 2 2 4" xfId="87"/>
    <cellStyle name="Calculation 2 2 2 5" xfId="88"/>
    <cellStyle name="Calculation 2 2 2 6" xfId="89"/>
    <cellStyle name="Calculation 2 2 3" xfId="90"/>
    <cellStyle name="Calculation 2 2 3 2" xfId="91"/>
    <cellStyle name="Calculation 2 2 3 3" xfId="92"/>
    <cellStyle name="Calculation 2 2 3 4" xfId="93"/>
    <cellStyle name="Calculation 2 2 4" xfId="94"/>
    <cellStyle name="Calculation 2 2 4 2" xfId="95"/>
    <cellStyle name="Calculation 2 2 4 3" xfId="96"/>
    <cellStyle name="Calculation 2 2 4 4" xfId="97"/>
    <cellStyle name="Calculation 2 2 5" xfId="98"/>
    <cellStyle name="Calculation 2 2 6" xfId="99"/>
    <cellStyle name="Calculation 2 2 7" xfId="100"/>
    <cellStyle name="Calculation 2 3" xfId="101"/>
    <cellStyle name="Calculation 2 3 2" xfId="102"/>
    <cellStyle name="Calculation 2 3 2 2" xfId="103"/>
    <cellStyle name="Calculation 2 3 3" xfId="104"/>
    <cellStyle name="Calculation 2 3 3 2" xfId="105"/>
    <cellStyle name="Calculation 2 3 4" xfId="106"/>
    <cellStyle name="Calculation 2 3 4 2" xfId="107"/>
    <cellStyle name="Calculation 2 3 5" xfId="108"/>
    <cellStyle name="Calculation 2 3 6" xfId="109"/>
    <cellStyle name="Calculation 2 4" xfId="110"/>
    <cellStyle name="Calculation 2 4 2" xfId="111"/>
    <cellStyle name="Calculation 2 4 3" xfId="112"/>
    <cellStyle name="Calculation 2 4 4" xfId="113"/>
    <cellStyle name="Calculation 2 5" xfId="114"/>
    <cellStyle name="Calculation 2 5 2" xfId="115"/>
    <cellStyle name="Calculation 2 5 3" xfId="116"/>
    <cellStyle name="Calculation 2 5 4" xfId="117"/>
    <cellStyle name="Calculation 2 6" xfId="118"/>
    <cellStyle name="Check Cell 2" xfId="119"/>
    <cellStyle name="Check Cell 2 2" xfId="120"/>
    <cellStyle name="Comma 2" xfId="121"/>
    <cellStyle name="Comma 2 2" xfId="122"/>
    <cellStyle name="Comma 3" xfId="123"/>
    <cellStyle name="Comma 3 2" xfId="124"/>
    <cellStyle name="Comma 4" xfId="125"/>
    <cellStyle name="Comma 4 2" xfId="126"/>
    <cellStyle name="Comma 5" xfId="127"/>
    <cellStyle name="Comma 5 2" xfId="128"/>
    <cellStyle name="Comma 5 2 2" xfId="129"/>
    <cellStyle name="Comma 5 2 2 2" xfId="130"/>
    <cellStyle name="Comma 5 2 3" xfId="131"/>
    <cellStyle name="Comma 5 2 3 2" xfId="132"/>
    <cellStyle name="Comma 5 2 4" xfId="133"/>
    <cellStyle name="Comma 5 3" xfId="134"/>
    <cellStyle name="Comma 5 3 2" xfId="135"/>
    <cellStyle name="Comma 5 4" xfId="136"/>
    <cellStyle name="Comma 5 5" xfId="137"/>
    <cellStyle name="Currency 2" xfId="138"/>
    <cellStyle name="Currency 2 2" xfId="139"/>
    <cellStyle name="Emphasis 1" xfId="140"/>
    <cellStyle name="Emphasis 2" xfId="141"/>
    <cellStyle name="Emphasis 3" xfId="142"/>
    <cellStyle name="Explanatory Text 2" xfId="143"/>
    <cellStyle name="Good 2" xfId="144"/>
    <cellStyle name="Heading 1 2" xfId="145"/>
    <cellStyle name="Heading 1 2 2" xfId="146"/>
    <cellStyle name="Heading 1 2 2 2" xfId="147"/>
    <cellStyle name="Heading 1 2 2 2 2" xfId="148"/>
    <cellStyle name="Heading 1 2 2 3" xfId="149"/>
    <cellStyle name="Heading 1 2 3" xfId="150"/>
    <cellStyle name="Heading 1 2 3 2" xfId="151"/>
    <cellStyle name="Heading 1 2 4" xfId="152"/>
    <cellStyle name="Heading 2 2" xfId="153"/>
    <cellStyle name="Heading 2 4" xfId="154"/>
    <cellStyle name="Heading 3 2" xfId="155"/>
    <cellStyle name="Heading 3 2 2" xfId="156"/>
    <cellStyle name="Heading 3 2 2 2" xfId="157"/>
    <cellStyle name="Heading 4 2" xfId="158"/>
    <cellStyle name="Hyperlink 2" xfId="159"/>
    <cellStyle name="Hyperlink 2 2" xfId="160"/>
    <cellStyle name="Hyperlink 2_5" xfId="161"/>
    <cellStyle name="Hyperlink 3" xfId="162"/>
    <cellStyle name="Input 2" xfId="163"/>
    <cellStyle name="Input 2 2" xfId="164"/>
    <cellStyle name="Input 2 2 2" xfId="165"/>
    <cellStyle name="Input 2 2 2 2" xfId="166"/>
    <cellStyle name="Input 2 2 2 2 2" xfId="167"/>
    <cellStyle name="Input 2 2 2 3" xfId="168"/>
    <cellStyle name="Input 2 2 2 3 2" xfId="169"/>
    <cellStyle name="Input 2 2 2 4" xfId="170"/>
    <cellStyle name="Input 2 2 2 5" xfId="171"/>
    <cellStyle name="Input 2 2 2 6" xfId="172"/>
    <cellStyle name="Input 2 2 3" xfId="173"/>
    <cellStyle name="Input 2 2 3 2" xfId="174"/>
    <cellStyle name="Input 2 2 3 3" xfId="175"/>
    <cellStyle name="Input 2 2 3 4" xfId="176"/>
    <cellStyle name="Input 2 2 4" xfId="177"/>
    <cellStyle name="Input 2 2 4 2" xfId="178"/>
    <cellStyle name="Input 2 2 4 3" xfId="179"/>
    <cellStyle name="Input 2 2 4 4" xfId="180"/>
    <cellStyle name="Input 2 2 5" xfId="181"/>
    <cellStyle name="Input 2 2 6" xfId="182"/>
    <cellStyle name="Input 2 2 7" xfId="183"/>
    <cellStyle name="Input 2 3" xfId="184"/>
    <cellStyle name="Input 2 3 2" xfId="185"/>
    <cellStyle name="Input 2 3 2 2" xfId="186"/>
    <cellStyle name="Input 2 3 3" xfId="187"/>
    <cellStyle name="Input 2 3 3 2" xfId="188"/>
    <cellStyle name="Input 2 3 4" xfId="189"/>
    <cellStyle name="Input 2 3 4 2" xfId="190"/>
    <cellStyle name="Input 2 3 5" xfId="191"/>
    <cellStyle name="Input 2 3 6" xfId="192"/>
    <cellStyle name="Input 2 4" xfId="193"/>
    <cellStyle name="Input 2 4 2" xfId="194"/>
    <cellStyle name="Input 2 4 3" xfId="195"/>
    <cellStyle name="Input 2 4 4" xfId="196"/>
    <cellStyle name="Input 2 5" xfId="197"/>
    <cellStyle name="Input 2 5 2" xfId="198"/>
    <cellStyle name="Input 2 5 3" xfId="199"/>
    <cellStyle name="Input 2 5 4" xfId="200"/>
    <cellStyle name="Input 2 6" xfId="201"/>
    <cellStyle name="Linked Cell 2" xfId="202"/>
    <cellStyle name="Linked Cell 2 2" xfId="203"/>
    <cellStyle name="Linked Cell 2 2 2" xfId="204"/>
    <cellStyle name="Linked Cell 2 2 3" xfId="205"/>
    <cellStyle name="Linked Cell 2 2 4" xfId="206"/>
    <cellStyle name="Linked Cell 2 3" xfId="207"/>
    <cellStyle name="Linked Cell 2 4" xfId="208"/>
    <cellStyle name="Linked Cell 2 5" xfId="209"/>
    <cellStyle name="Neutral 2" xfId="210"/>
    <cellStyle name="Normal" xfId="0" builtinId="0"/>
    <cellStyle name="Normal 10" xfId="211"/>
    <cellStyle name="Normal 10 2" xfId="212"/>
    <cellStyle name="Normal 10 2 2" xfId="213"/>
    <cellStyle name="Normal 10 2 2 2" xfId="214"/>
    <cellStyle name="Normal 10 2 2 2 2" xfId="215"/>
    <cellStyle name="Normal 10 2 2 3" xfId="216"/>
    <cellStyle name="Normal 10 2 2 4" xfId="217"/>
    <cellStyle name="Normal 10 2 3" xfId="218"/>
    <cellStyle name="Normal 10 2 3 2" xfId="219"/>
    <cellStyle name="Normal 10 2 3 2 2" xfId="220"/>
    <cellStyle name="Normal 10 2 3 3" xfId="221"/>
    <cellStyle name="Normal 10 2 3 4" xfId="222"/>
    <cellStyle name="Normal 10 2 4" xfId="223"/>
    <cellStyle name="Normal 10 2 4 2" xfId="224"/>
    <cellStyle name="Normal 10 2 4 2 2" xfId="225"/>
    <cellStyle name="Normal 10 2 4 3" xfId="226"/>
    <cellStyle name="Normal 10 2 4 4" xfId="227"/>
    <cellStyle name="Normal 10 2 5" xfId="228"/>
    <cellStyle name="Normal 10 2 5 2" xfId="229"/>
    <cellStyle name="Normal 10 2 5 2 2" xfId="230"/>
    <cellStyle name="Normal 10 2 5 3" xfId="231"/>
    <cellStyle name="Normal 10 2 5 4" xfId="232"/>
    <cellStyle name="Normal 10 2 6" xfId="233"/>
    <cellStyle name="Normal 10 2 6 2" xfId="234"/>
    <cellStyle name="Normal 10 2 7" xfId="235"/>
    <cellStyle name="Normal 10 2 8" xfId="236"/>
    <cellStyle name="Normal 10 3" xfId="237"/>
    <cellStyle name="Normal 10 3 2" xfId="238"/>
    <cellStyle name="Normal 10 3 2 2" xfId="239"/>
    <cellStyle name="Normal 10 3 3" xfId="240"/>
    <cellStyle name="Normal 10 3 4" xfId="241"/>
    <cellStyle name="Normal 10 4" xfId="242"/>
    <cellStyle name="Normal 10 4 2" xfId="243"/>
    <cellStyle name="Normal 10 5" xfId="244"/>
    <cellStyle name="Normal 10 6" xfId="245"/>
    <cellStyle name="Normal 10 7" xfId="246"/>
    <cellStyle name="Normal 11" xfId="247"/>
    <cellStyle name="Normal 11 2" xfId="248"/>
    <cellStyle name="Normal 11 2 2" xfId="249"/>
    <cellStyle name="Normal 11 2 2 2" xfId="250"/>
    <cellStyle name="Normal 11 2 2 2 2" xfId="251"/>
    <cellStyle name="Normal 11 2 2 2 2 2" xfId="252"/>
    <cellStyle name="Normal 11 2 2 2 2 2 2" xfId="253"/>
    <cellStyle name="Normal 11 2 2 2 2 3" xfId="254"/>
    <cellStyle name="Normal 11 2 2 2 2 4" xfId="255"/>
    <cellStyle name="Normal 11 2 2 2 3" xfId="256"/>
    <cellStyle name="Normal 11 2 2 2 3 2" xfId="257"/>
    <cellStyle name="Normal 11 2 2 2 4" xfId="258"/>
    <cellStyle name="Normal 11 2 2 2 5" xfId="259"/>
    <cellStyle name="Normal 11 2 2 3" xfId="260"/>
    <cellStyle name="Normal 11 2 2 3 2" xfId="261"/>
    <cellStyle name="Normal 11 2 2 3 2 2" xfId="262"/>
    <cellStyle name="Normal 11 2 2 3 3" xfId="263"/>
    <cellStyle name="Normal 11 2 2 3 4" xfId="264"/>
    <cellStyle name="Normal 11 2 2 4" xfId="265"/>
    <cellStyle name="Normal 11 2 2 4 2" xfId="266"/>
    <cellStyle name="Normal 11 2 2 5" xfId="267"/>
    <cellStyle name="Normal 11 2 2 6" xfId="268"/>
    <cellStyle name="Normal 11 2 3" xfId="269"/>
    <cellStyle name="Normal 11 2 3 2" xfId="270"/>
    <cellStyle name="Normal 11 2 3 2 2" xfId="271"/>
    <cellStyle name="Normal 11 2 3 2 2 2" xfId="272"/>
    <cellStyle name="Normal 11 2 3 2 3" xfId="273"/>
    <cellStyle name="Normal 11 2 3 2 4" xfId="274"/>
    <cellStyle name="Normal 11 2 3 3" xfId="275"/>
    <cellStyle name="Normal 11 2 3 3 2" xfId="276"/>
    <cellStyle name="Normal 11 2 3 3 2 2" xfId="277"/>
    <cellStyle name="Normal 11 2 3 3 3" xfId="278"/>
    <cellStyle name="Normal 11 2 3 3 4" xfId="279"/>
    <cellStyle name="Normal 11 2 3 4" xfId="280"/>
    <cellStyle name="Normal 11 2 3 4 2" xfId="281"/>
    <cellStyle name="Normal 11 2 3 4 2 2" xfId="282"/>
    <cellStyle name="Normal 11 2 3 4 3" xfId="283"/>
    <cellStyle name="Normal 11 2 3 4 4" xfId="284"/>
    <cellStyle name="Normal 11 2 3 5" xfId="285"/>
    <cellStyle name="Normal 11 2 3 5 2" xfId="286"/>
    <cellStyle name="Normal 11 2 3 5 2 2" xfId="287"/>
    <cellStyle name="Normal 11 2 3 5 3" xfId="288"/>
    <cellStyle name="Normal 11 2 3 5 4" xfId="289"/>
    <cellStyle name="Normal 11 2 3 6" xfId="290"/>
    <cellStyle name="Normal 11 2 3 6 2" xfId="291"/>
    <cellStyle name="Normal 11 2 3 7" xfId="292"/>
    <cellStyle name="Normal 11 2 3 8" xfId="293"/>
    <cellStyle name="Normal 11 2 4" xfId="294"/>
    <cellStyle name="Normal 11 2 4 2" xfId="295"/>
    <cellStyle name="Normal 11 2 4 2 2" xfId="296"/>
    <cellStyle name="Normal 11 2 4 3" xfId="297"/>
    <cellStyle name="Normal 11 2 4 4" xfId="298"/>
    <cellStyle name="Normal 11 2 5" xfId="299"/>
    <cellStyle name="Normal 11 2 5 2" xfId="300"/>
    <cellStyle name="Normal 11 2 6" xfId="301"/>
    <cellStyle name="Normal 11 2 7" xfId="302"/>
    <cellStyle name="Normal 11 3" xfId="303"/>
    <cellStyle name="Normal 11 3 2" xfId="304"/>
    <cellStyle name="Normal 11 3 2 2" xfId="305"/>
    <cellStyle name="Normal 11 3 3" xfId="306"/>
    <cellStyle name="Normal 11 3 4" xfId="307"/>
    <cellStyle name="Normal 11 4" xfId="308"/>
    <cellStyle name="Normal 11 4 2" xfId="309"/>
    <cellStyle name="Normal 11 5" xfId="310"/>
    <cellStyle name="Normal 11 6" xfId="311"/>
    <cellStyle name="Normal 12" xfId="312"/>
    <cellStyle name="Normal 12 2" xfId="313"/>
    <cellStyle name="Normal 12 3" xfId="314"/>
    <cellStyle name="Normal 12 3 2" xfId="315"/>
    <cellStyle name="Normal 12 3 2 2" xfId="316"/>
    <cellStyle name="Normal 12 3 2 2 2" xfId="317"/>
    <cellStyle name="Normal 12 3 2 2 2 2" xfId="318"/>
    <cellStyle name="Normal 12 3 2 2 3" xfId="319"/>
    <cellStyle name="Normal 12 3 2 2 4" xfId="320"/>
    <cellStyle name="Normal 12 3 2 3" xfId="321"/>
    <cellStyle name="Normal 12 3 2 3 2" xfId="322"/>
    <cellStyle name="Normal 12 3 2 4" xfId="323"/>
    <cellStyle name="Normal 12 3 2 5" xfId="324"/>
    <cellStyle name="Normal 12 3 3" xfId="325"/>
    <cellStyle name="Normal 12 3 3 2" xfId="326"/>
    <cellStyle name="Normal 12 3 3 2 2" xfId="327"/>
    <cellStyle name="Normal 12 3 3 2 2 2" xfId="328"/>
    <cellStyle name="Normal 12 3 3 2 2 2 2" xfId="329"/>
    <cellStyle name="Normal 12 3 3 2 2 3" xfId="330"/>
    <cellStyle name="Normal 12 3 3 2 2 4" xfId="331"/>
    <cellStyle name="Normal 12 3 3 2 3" xfId="332"/>
    <cellStyle name="Normal 12 3 3 2 3 2" xfId="333"/>
    <cellStyle name="Normal 12 3 3 2 4" xfId="334"/>
    <cellStyle name="Normal 12 3 3 2 5" xfId="335"/>
    <cellStyle name="Normal 12 3 3 3" xfId="336"/>
    <cellStyle name="Normal 12 3 3 3 2" xfId="337"/>
    <cellStyle name="Normal 12 3 3 3 2 2" xfId="338"/>
    <cellStyle name="Normal 12 3 3 3 2 2 2" xfId="339"/>
    <cellStyle name="Normal 12 3 3 3 2 3" xfId="340"/>
    <cellStyle name="Normal 12 3 3 3 2 4" xfId="341"/>
    <cellStyle name="Normal 12 3 3 3 3" xfId="342"/>
    <cellStyle name="Normal 12 3 3 3 3 2" xfId="343"/>
    <cellStyle name="Normal 12 3 3 3 3 2 2" xfId="344"/>
    <cellStyle name="Normal 12 3 3 3 3 3" xfId="345"/>
    <cellStyle name="Normal 12 3 3 3 3 4" xfId="346"/>
    <cellStyle name="Normal 12 3 3 3 4" xfId="347"/>
    <cellStyle name="Normal 12 3 3 3 4 2" xfId="348"/>
    <cellStyle name="Normal 12 3 3 3 4 2 2" xfId="349"/>
    <cellStyle name="Normal 12 3 3 3 4 3" xfId="350"/>
    <cellStyle name="Normal 12 3 3 3 4 3 2" xfId="351"/>
    <cellStyle name="Normal 12 3 3 3 4 4" xfId="352"/>
    <cellStyle name="Normal 12 3 3 3 5" xfId="353"/>
    <cellStyle name="Normal 12 3 3 3 5 2" xfId="354"/>
    <cellStyle name="Normal 12 3 3 3 6" xfId="355"/>
    <cellStyle name="Normal 12 3 3 3 7" xfId="356"/>
    <cellStyle name="Normal 12 3 3 4" xfId="357"/>
    <cellStyle name="Normal 12 3 3 4 2" xfId="358"/>
    <cellStyle name="Normal 12 3 3 4 2 2" xfId="359"/>
    <cellStyle name="Normal 12 3 3 4 3" xfId="360"/>
    <cellStyle name="Normal 12 3 3 4 4" xfId="361"/>
    <cellStyle name="Normal 12 3 3 5" xfId="362"/>
    <cellStyle name="Normal 12 3 3 5 2" xfId="363"/>
    <cellStyle name="Normal 12 3 3 6" xfId="364"/>
    <cellStyle name="Normal 12 3 3 7" xfId="365"/>
    <cellStyle name="Normal 12 3 4" xfId="366"/>
    <cellStyle name="Normal 12 3 4 2" xfId="367"/>
    <cellStyle name="Normal 12 3 4 2 2" xfId="368"/>
    <cellStyle name="Normal 12 3 4 2 2 2" xfId="369"/>
    <cellStyle name="Normal 12 3 4 2 3" xfId="370"/>
    <cellStyle name="Normal 12 3 4 2 4" xfId="371"/>
    <cellStyle name="Normal 12 3 4 3" xfId="372"/>
    <cellStyle name="Normal 12 3 4 3 2" xfId="373"/>
    <cellStyle name="Normal 12 3 4 3 2 2" xfId="374"/>
    <cellStyle name="Normal 12 3 4 3 3" xfId="375"/>
    <cellStyle name="Normal 12 3 4 3 4" xfId="376"/>
    <cellStyle name="Normal 12 3 4 4" xfId="377"/>
    <cellStyle name="Normal 12 3 4 4 2" xfId="378"/>
    <cellStyle name="Normal 12 3 4 5" xfId="379"/>
    <cellStyle name="Normal 12 3 4 6" xfId="380"/>
    <cellStyle name="Normal 12 3 5" xfId="381"/>
    <cellStyle name="Normal 12 3 5 2" xfId="382"/>
    <cellStyle name="Normal 12 3 5 2 2" xfId="383"/>
    <cellStyle name="Normal 12 3 5 3" xfId="384"/>
    <cellStyle name="Normal 12 3 5 4" xfId="385"/>
    <cellStyle name="Normal 12 3 6" xfId="386"/>
    <cellStyle name="Normal 12 3 6 2" xfId="387"/>
    <cellStyle name="Normal 12 3 7" xfId="388"/>
    <cellStyle name="Normal 12 3 8" xfId="389"/>
    <cellStyle name="Normal 12 4" xfId="390"/>
    <cellStyle name="Normal 12 4 2" xfId="391"/>
    <cellStyle name="Normal 12 4 2 2" xfId="392"/>
    <cellStyle name="Normal 12 4 3" xfId="393"/>
    <cellStyle name="Normal 12 4 4" xfId="394"/>
    <cellStyle name="Normal 12 5" xfId="395"/>
    <cellStyle name="Normal 12 5 2" xfId="396"/>
    <cellStyle name="Normal 12 6" xfId="397"/>
    <cellStyle name="Normal 12 7" xfId="398"/>
    <cellStyle name="Normal 12 8" xfId="399"/>
    <cellStyle name="Normal 13" xfId="400"/>
    <cellStyle name="Normal 13 2" xfId="401"/>
    <cellStyle name="Normal 14" xfId="402"/>
    <cellStyle name="Normal 14 2" xfId="403"/>
    <cellStyle name="Normal 14 2 2" xfId="404"/>
    <cellStyle name="Normal 14 2 2 2" xfId="405"/>
    <cellStyle name="Normal 14 2 2 2 2" xfId="406"/>
    <cellStyle name="Normal 14 2 2 3" xfId="407"/>
    <cellStyle name="Normal 14 2 2 4" xfId="408"/>
    <cellStyle name="Normal 14 2 3" xfId="409"/>
    <cellStyle name="Normal 14 2 3 2" xfId="410"/>
    <cellStyle name="Normal 14 2 4" xfId="411"/>
    <cellStyle name="Normal 14 2 5" xfId="412"/>
    <cellStyle name="Normal 14 3" xfId="413"/>
    <cellStyle name="Normal 14 3 2" xfId="414"/>
    <cellStyle name="Normal 14 3 2 2" xfId="415"/>
    <cellStyle name="Normal 14 3 2 2 2" xfId="416"/>
    <cellStyle name="Normal 14 3 2 3" xfId="417"/>
    <cellStyle name="Normal 14 3 2 4" xfId="418"/>
    <cellStyle name="Normal 14 3 3" xfId="419"/>
    <cellStyle name="Normal 14 3 3 2" xfId="420"/>
    <cellStyle name="Normal 14 3 4" xfId="421"/>
    <cellStyle name="Normal 14 3 5" xfId="422"/>
    <cellStyle name="Normal 14 4" xfId="423"/>
    <cellStyle name="Normal 14 4 2" xfId="424"/>
    <cellStyle name="Normal 14 4 2 2" xfId="425"/>
    <cellStyle name="Normal 14 4 2 2 2" xfId="426"/>
    <cellStyle name="Normal 14 4 2 3" xfId="427"/>
    <cellStyle name="Normal 14 4 2 4" xfId="428"/>
    <cellStyle name="Normal 14 4 3" xfId="429"/>
    <cellStyle name="Normal 14 4 3 2" xfId="430"/>
    <cellStyle name="Normal 14 4 4" xfId="431"/>
    <cellStyle name="Normal 14 4 5" xfId="432"/>
    <cellStyle name="Normal 14 5" xfId="433"/>
    <cellStyle name="Normal 14 5 2" xfId="434"/>
    <cellStyle name="Normal 14 5 2 2" xfId="435"/>
    <cellStyle name="Normal 14 5 3" xfId="436"/>
    <cellStyle name="Normal 14 5 4" xfId="437"/>
    <cellStyle name="Normal 14 6" xfId="438"/>
    <cellStyle name="Normal 14 6 2" xfId="439"/>
    <cellStyle name="Normal 14 6 2 2" xfId="440"/>
    <cellStyle name="Normal 14 6 3" xfId="441"/>
    <cellStyle name="Normal 14 6 4" xfId="442"/>
    <cellStyle name="Normal 14 7" xfId="443"/>
    <cellStyle name="Normal 14 7 2" xfId="444"/>
    <cellStyle name="Normal 14 7 2 2" xfId="445"/>
    <cellStyle name="Normal 14 7 2 3" xfId="446"/>
    <cellStyle name="Normal 14 7 3" xfId="447"/>
    <cellStyle name="Normal 14 7 4" xfId="448"/>
    <cellStyle name="Normal 14 7 5" xfId="449"/>
    <cellStyle name="Normal 14 8" xfId="450"/>
    <cellStyle name="Normal 14 8 2" xfId="451"/>
    <cellStyle name="Normal 14 9" xfId="452"/>
    <cellStyle name="Normal 15" xfId="453"/>
    <cellStyle name="Normal 15 10" xfId="454"/>
    <cellStyle name="Normal 15 10 2" xfId="455"/>
    <cellStyle name="Normal 15 10 2 2" xfId="456"/>
    <cellStyle name="Normal 15 10 2 2 2" xfId="457"/>
    <cellStyle name="Normal 15 10 2 3" xfId="458"/>
    <cellStyle name="Normal 15 10 2 4" xfId="459"/>
    <cellStyle name="Normal 15 10 3" xfId="460"/>
    <cellStyle name="Normal 15 10 3 2" xfId="461"/>
    <cellStyle name="Normal 15 10 4" xfId="462"/>
    <cellStyle name="Normal 15 10 5" xfId="463"/>
    <cellStyle name="Normal 15 11" xfId="464"/>
    <cellStyle name="Normal 15 11 2" xfId="465"/>
    <cellStyle name="Normal 15 11 2 2" xfId="466"/>
    <cellStyle name="Normal 15 11 2 2 2" xfId="467"/>
    <cellStyle name="Normal 15 11 2 3" xfId="468"/>
    <cellStyle name="Normal 15 11 2 4" xfId="469"/>
    <cellStyle name="Normal 15 11 3" xfId="470"/>
    <cellStyle name="Normal 15 11 3 2" xfId="471"/>
    <cellStyle name="Normal 15 11 4" xfId="472"/>
    <cellStyle name="Normal 15 11 5" xfId="473"/>
    <cellStyle name="Normal 15 12" xfId="474"/>
    <cellStyle name="Normal 15 12 2" xfId="475"/>
    <cellStyle name="Normal 15 12 2 2" xfId="476"/>
    <cellStyle name="Normal 15 12 2 2 2" xfId="477"/>
    <cellStyle name="Normal 15 12 2 3" xfId="478"/>
    <cellStyle name="Normal 15 12 2 4" xfId="479"/>
    <cellStyle name="Normal 15 12 3" xfId="480"/>
    <cellStyle name="Normal 15 12 3 2" xfId="481"/>
    <cellStyle name="Normal 15 12 4" xfId="482"/>
    <cellStyle name="Normal 15 12 5" xfId="483"/>
    <cellStyle name="Normal 15 13" xfId="484"/>
    <cellStyle name="Normal 15 13 2" xfId="485"/>
    <cellStyle name="Normal 15 13 2 2" xfId="486"/>
    <cellStyle name="Normal 15 13 3" xfId="487"/>
    <cellStyle name="Normal 15 13 4" xfId="488"/>
    <cellStyle name="Normal 15 14" xfId="489"/>
    <cellStyle name="Normal 15 14 2" xfId="490"/>
    <cellStyle name="Normal 15 14 2 2" xfId="491"/>
    <cellStyle name="Normal 15 14 3" xfId="492"/>
    <cellStyle name="Normal 15 14 4" xfId="493"/>
    <cellStyle name="Normal 15 15" xfId="494"/>
    <cellStyle name="Normal 15 15 2" xfId="495"/>
    <cellStyle name="Normal 15 15 2 2" xfId="496"/>
    <cellStyle name="Normal 15 15 3" xfId="497"/>
    <cellStyle name="Normal 15 15 4" xfId="498"/>
    <cellStyle name="Normal 15 16" xfId="499"/>
    <cellStyle name="Normal 15 16 2" xfId="500"/>
    <cellStyle name="Normal 15 16 2 2" xfId="501"/>
    <cellStyle name="Normal 15 16 3" xfId="502"/>
    <cellStyle name="Normal 15 16 4" xfId="503"/>
    <cellStyle name="Normal 15 17" xfId="504"/>
    <cellStyle name="Normal 15 17 2" xfId="505"/>
    <cellStyle name="Normal 15 18" xfId="506"/>
    <cellStyle name="Normal 15 19" xfId="507"/>
    <cellStyle name="Normal 15 2" xfId="508"/>
    <cellStyle name="Normal 15 2 2" xfId="509"/>
    <cellStyle name="Normal 15 2 2 2" xfId="510"/>
    <cellStyle name="Normal 15 2 2 2 2" xfId="511"/>
    <cellStyle name="Normal 15 2 2 2 2 2" xfId="512"/>
    <cellStyle name="Normal 15 2 2 2 2 2 2" xfId="513"/>
    <cellStyle name="Normal 15 2 2 2 2 3" xfId="514"/>
    <cellStyle name="Normal 15 2 2 2 2 4" xfId="515"/>
    <cellStyle name="Normal 15 2 2 2 3" xfId="516"/>
    <cellStyle name="Normal 15 2 2 2 3 2" xfId="517"/>
    <cellStyle name="Normal 15 2 2 2 3 2 2" xfId="518"/>
    <cellStyle name="Normal 15 2 2 2 3 3" xfId="519"/>
    <cellStyle name="Normal 15 2 2 2 3 4" xfId="520"/>
    <cellStyle name="Normal 15 2 2 2 4" xfId="521"/>
    <cellStyle name="Normal 15 2 2 2 4 2" xfId="522"/>
    <cellStyle name="Normal 15 2 2 2 5" xfId="523"/>
    <cellStyle name="Normal 15 2 2 2 6" xfId="524"/>
    <cellStyle name="Normal 15 2 2 3" xfId="525"/>
    <cellStyle name="Normal 15 2 2 3 2" xfId="526"/>
    <cellStyle name="Normal 15 2 2 3 2 2" xfId="527"/>
    <cellStyle name="Normal 15 2 2 3 2 2 2" xfId="528"/>
    <cellStyle name="Normal 15 2 2 3 2 3" xfId="529"/>
    <cellStyle name="Normal 15 2 2 3 2 4" xfId="530"/>
    <cellStyle name="Normal 15 2 2 3 3" xfId="531"/>
    <cellStyle name="Normal 15 2 2 3 3 2" xfId="532"/>
    <cellStyle name="Normal 15 2 2 3 3 2 2" xfId="533"/>
    <cellStyle name="Normal 15 2 2 3 3 3" xfId="534"/>
    <cellStyle name="Normal 15 2 2 3 3 4" xfId="535"/>
    <cellStyle name="Normal 15 2 2 3 4" xfId="536"/>
    <cellStyle name="Normal 15 2 2 3 4 2" xfId="537"/>
    <cellStyle name="Normal 15 2 2 3 5" xfId="538"/>
    <cellStyle name="Normal 15 2 2 3 6" xfId="539"/>
    <cellStyle name="Normal 15 2 2 4" xfId="540"/>
    <cellStyle name="Normal 15 2 2 4 2" xfId="541"/>
    <cellStyle name="Normal 15 2 2 4 2 2" xfId="542"/>
    <cellStyle name="Normal 15 2 2 4 3" xfId="543"/>
    <cellStyle name="Normal 15 2 2 4 4" xfId="544"/>
    <cellStyle name="Normal 15 2 2 5" xfId="545"/>
    <cellStyle name="Normal 15 2 2 5 2" xfId="546"/>
    <cellStyle name="Normal 15 2 2 6" xfId="547"/>
    <cellStyle name="Normal 15 2 2 7" xfId="548"/>
    <cellStyle name="Normal 15 2 3" xfId="549"/>
    <cellStyle name="Normal 15 2 3 2" xfId="550"/>
    <cellStyle name="Normal 15 2 3 2 2" xfId="551"/>
    <cellStyle name="Normal 15 2 3 2 2 2" xfId="552"/>
    <cellStyle name="Normal 15 2 3 2 3" xfId="553"/>
    <cellStyle name="Normal 15 2 3 2 4" xfId="554"/>
    <cellStyle name="Normal 15 2 3 3" xfId="555"/>
    <cellStyle name="Normal 15 2 3 3 2" xfId="556"/>
    <cellStyle name="Normal 15 2 3 4" xfId="557"/>
    <cellStyle name="Normal 15 2 3 5" xfId="558"/>
    <cellStyle name="Normal 15 2 4" xfId="559"/>
    <cellStyle name="Normal 15 2 4 2" xfId="560"/>
    <cellStyle name="Normal 15 2 4 2 2" xfId="561"/>
    <cellStyle name="Normal 15 2 4 2 2 2" xfId="562"/>
    <cellStyle name="Normal 15 2 4 2 2 2 2" xfId="563"/>
    <cellStyle name="Normal 15 2 4 2 2 3" xfId="564"/>
    <cellStyle name="Normal 15 2 4 2 2 4" xfId="565"/>
    <cellStyle name="Normal 15 2 4 2 3" xfId="566"/>
    <cellStyle name="Normal 15 2 4 2 3 2" xfId="567"/>
    <cellStyle name="Normal 15 2 4 2 4" xfId="568"/>
    <cellStyle name="Normal 15 2 4 2 5" xfId="569"/>
    <cellStyle name="Normal 15 2 4 3" xfId="570"/>
    <cellStyle name="Normal 15 2 4 3 2" xfId="571"/>
    <cellStyle name="Normal 15 2 4 3 2 2" xfId="572"/>
    <cellStyle name="Normal 15 2 4 3 3" xfId="573"/>
    <cellStyle name="Normal 15 2 4 3 4" xfId="574"/>
    <cellStyle name="Normal 15 2 4 4" xfId="575"/>
    <cellStyle name="Normal 15 2 4 4 2" xfId="576"/>
    <cellStyle name="Normal 15 2 4 5" xfId="577"/>
    <cellStyle name="Normal 15 2 4 6" xfId="578"/>
    <cellStyle name="Normal 15 2 5" xfId="579"/>
    <cellStyle name="Normal 15 2 5 2" xfId="580"/>
    <cellStyle name="Normal 15 2 5 2 2" xfId="581"/>
    <cellStyle name="Normal 15 2 5 3" xfId="582"/>
    <cellStyle name="Normal 15 2 5 4" xfId="583"/>
    <cellStyle name="Normal 15 2 6" xfId="584"/>
    <cellStyle name="Normal 15 2 6 2" xfId="585"/>
    <cellStyle name="Normal 15 2 7" xfId="586"/>
    <cellStyle name="Normal 15 2 8" xfId="587"/>
    <cellStyle name="Normal 15 3" xfId="588"/>
    <cellStyle name="Normal 15 3 2" xfId="589"/>
    <cellStyle name="Normal 15 3 2 2" xfId="590"/>
    <cellStyle name="Normal 15 3 2 2 2" xfId="591"/>
    <cellStyle name="Normal 15 3 2 2 2 2" xfId="592"/>
    <cellStyle name="Normal 15 3 2 2 2 2 2" xfId="593"/>
    <cellStyle name="Normal 15 3 2 2 2 3" xfId="594"/>
    <cellStyle name="Normal 15 3 2 2 2 4" xfId="595"/>
    <cellStyle name="Normal 15 3 2 2 3" xfId="596"/>
    <cellStyle name="Normal 15 3 2 2 3 2" xfId="597"/>
    <cellStyle name="Normal 15 3 2 2 4" xfId="598"/>
    <cellStyle name="Normal 15 3 2 2 5" xfId="599"/>
    <cellStyle name="Normal 15 3 2 3" xfId="600"/>
    <cellStyle name="Normal 15 3 2 3 2" xfId="601"/>
    <cellStyle name="Normal 15 3 2 3 2 2" xfId="602"/>
    <cellStyle name="Normal 15 3 2 3 3" xfId="603"/>
    <cellStyle name="Normal 15 3 2 3 4" xfId="604"/>
    <cellStyle name="Normal 15 3 2 4" xfId="605"/>
    <cellStyle name="Normal 15 3 2 4 2" xfId="606"/>
    <cellStyle name="Normal 15 3 2 5" xfId="607"/>
    <cellStyle name="Normal 15 3 2 6" xfId="608"/>
    <cellStyle name="Normal 15 3 3" xfId="609"/>
    <cellStyle name="Normal 15 3 3 2" xfId="610"/>
    <cellStyle name="Normal 15 3 3 2 2" xfId="611"/>
    <cellStyle name="Normal 15 3 3 2 2 2" xfId="612"/>
    <cellStyle name="Normal 15 3 3 2 3" xfId="613"/>
    <cellStyle name="Normal 15 3 3 2 4" xfId="614"/>
    <cellStyle name="Normal 15 3 3 3" xfId="615"/>
    <cellStyle name="Normal 15 3 3 3 2" xfId="616"/>
    <cellStyle name="Normal 15 3 3 4" xfId="617"/>
    <cellStyle name="Normal 15 3 3 5" xfId="618"/>
    <cellStyle name="Normal 15 3 4" xfId="619"/>
    <cellStyle name="Normal 15 3 4 2" xfId="620"/>
    <cellStyle name="Normal 15 3 4 2 2" xfId="621"/>
    <cellStyle name="Normal 15 3 4 3" xfId="622"/>
    <cellStyle name="Normal 15 3 4 4" xfId="623"/>
    <cellStyle name="Normal 15 3 5" xfId="624"/>
    <cellStyle name="Normal 15 3 5 2" xfId="625"/>
    <cellStyle name="Normal 15 3 6" xfId="626"/>
    <cellStyle name="Normal 15 3 7" xfId="627"/>
    <cellStyle name="Normal 15 4" xfId="628"/>
    <cellStyle name="Normal 15 4 2" xfId="629"/>
    <cellStyle name="Normal 15 4 2 2" xfId="630"/>
    <cellStyle name="Normal 15 4 2 2 2" xfId="631"/>
    <cellStyle name="Normal 15 4 2 2 2 2" xfId="632"/>
    <cellStyle name="Normal 15 4 2 2 3" xfId="633"/>
    <cellStyle name="Normal 15 4 2 2 4" xfId="634"/>
    <cellStyle name="Normal 15 4 2 3" xfId="635"/>
    <cellStyle name="Normal 15 4 2 3 2" xfId="636"/>
    <cellStyle name="Normal 15 4 2 4" xfId="637"/>
    <cellStyle name="Normal 15 4 2 5" xfId="638"/>
    <cellStyle name="Normal 15 4 3" xfId="639"/>
    <cellStyle name="Normal 15 4 3 2" xfId="640"/>
    <cellStyle name="Normal 15 4 3 2 2" xfId="641"/>
    <cellStyle name="Normal 15 4 3 2 2 2" xfId="642"/>
    <cellStyle name="Normal 15 4 3 2 2 2 2" xfId="643"/>
    <cellStyle name="Normal 15 4 3 2 2 3" xfId="644"/>
    <cellStyle name="Normal 15 4 3 2 2 4" xfId="645"/>
    <cellStyle name="Normal 15 4 3 2 3" xfId="646"/>
    <cellStyle name="Normal 15 4 3 2 3 2" xfId="647"/>
    <cellStyle name="Normal 15 4 3 2 4" xfId="648"/>
    <cellStyle name="Normal 15 4 3 2 5" xfId="649"/>
    <cellStyle name="Normal 15 4 3 3" xfId="650"/>
    <cellStyle name="Normal 15 4 3 3 2" xfId="651"/>
    <cellStyle name="Normal 15 4 3 3 2 2" xfId="652"/>
    <cellStyle name="Normal 15 4 3 3 3" xfId="653"/>
    <cellStyle name="Normal 15 4 3 3 4" xfId="654"/>
    <cellStyle name="Normal 15 4 3 4" xfId="655"/>
    <cellStyle name="Normal 15 4 3 4 2" xfId="656"/>
    <cellStyle name="Normal 15 4 3 4 2 2" xfId="657"/>
    <cellStyle name="Normal 15 4 3 4 2 2 2" xfId="658"/>
    <cellStyle name="Normal 15 4 3 4 2 3" xfId="659"/>
    <cellStyle name="Normal 15 4 3 4 2 4" xfId="660"/>
    <cellStyle name="Normal 15 4 3 4 3" xfId="661"/>
    <cellStyle name="Normal 15 4 3 4 3 2" xfId="662"/>
    <cellStyle name="Normal 15 4 3 4 4" xfId="663"/>
    <cellStyle name="Normal 15 4 3 4 5" xfId="664"/>
    <cellStyle name="Normal 15 4 3 5" xfId="665"/>
    <cellStyle name="Normal 15 4 3 5 2" xfId="666"/>
    <cellStyle name="Normal 15 4 3 6" xfId="667"/>
    <cellStyle name="Normal 15 4 3 7" xfId="668"/>
    <cellStyle name="Normal 15 4 4" xfId="669"/>
    <cellStyle name="Normal 15 4 4 2" xfId="670"/>
    <cellStyle name="Normal 15 4 4 2 2" xfId="671"/>
    <cellStyle name="Normal 15 4 4 3" xfId="672"/>
    <cellStyle name="Normal 15 4 4 4" xfId="673"/>
    <cellStyle name="Normal 15 4 5" xfId="674"/>
    <cellStyle name="Normal 15 4 5 2" xfId="675"/>
    <cellStyle name="Normal 15 4 6" xfId="676"/>
    <cellStyle name="Normal 15 4 7" xfId="677"/>
    <cellStyle name="Normal 15 5" xfId="678"/>
    <cellStyle name="Normal 15 5 2" xfId="679"/>
    <cellStyle name="Normal 15 5 2 2" xfId="680"/>
    <cellStyle name="Normal 15 5 2 2 2" xfId="681"/>
    <cellStyle name="Normal 15 5 2 2 2 2" xfId="682"/>
    <cellStyle name="Normal 15 5 2 2 3" xfId="683"/>
    <cellStyle name="Normal 15 5 2 2 4" xfId="684"/>
    <cellStyle name="Normal 15 5 2 3" xfId="685"/>
    <cellStyle name="Normal 15 5 2 3 2" xfId="686"/>
    <cellStyle name="Normal 15 5 2 3 2 2" xfId="687"/>
    <cellStyle name="Normal 15 5 2 3 3" xfId="688"/>
    <cellStyle name="Normal 15 5 2 3 4" xfId="689"/>
    <cellStyle name="Normal 15 5 2 4" xfId="690"/>
    <cellStyle name="Normal 15 5 2 4 2" xfId="691"/>
    <cellStyle name="Normal 15 5 2 4 2 2" xfId="692"/>
    <cellStyle name="Normal 15 5 2 4 3" xfId="693"/>
    <cellStyle name="Normal 15 5 2 4 4" xfId="694"/>
    <cellStyle name="Normal 15 5 2 5" xfId="695"/>
    <cellStyle name="Normal 15 5 2 5 2" xfId="696"/>
    <cellStyle name="Normal 15 5 2 6" xfId="697"/>
    <cellStyle name="Normal 15 5 2 7" xfId="698"/>
    <cellStyle name="Normal 15 5 3" xfId="699"/>
    <cellStyle name="Normal 15 5 3 2" xfId="700"/>
    <cellStyle name="Normal 15 5 3 2 2" xfId="701"/>
    <cellStyle name="Normal 15 5 3 3" xfId="702"/>
    <cellStyle name="Normal 15 5 3 4" xfId="703"/>
    <cellStyle name="Normal 15 5 4" xfId="704"/>
    <cellStyle name="Normal 15 5 4 2" xfId="705"/>
    <cellStyle name="Normal 15 5 5" xfId="706"/>
    <cellStyle name="Normal 15 5 6" xfId="707"/>
    <cellStyle name="Normal 15 6" xfId="708"/>
    <cellStyle name="Normal 15 6 2" xfId="709"/>
    <cellStyle name="Normal 15 6 2 2" xfId="710"/>
    <cellStyle name="Normal 15 6 2 2 2" xfId="711"/>
    <cellStyle name="Normal 15 6 2 3" xfId="712"/>
    <cellStyle name="Normal 15 6 2 4" xfId="713"/>
    <cellStyle name="Normal 15 6 3" xfId="714"/>
    <cellStyle name="Normal 15 6 3 2" xfId="715"/>
    <cellStyle name="Normal 15 6 4" xfId="716"/>
    <cellStyle name="Normal 15 6 5" xfId="717"/>
    <cellStyle name="Normal 15 7" xfId="718"/>
    <cellStyle name="Normal 15 7 2" xfId="719"/>
    <cellStyle name="Normal 15 7 2 2" xfId="720"/>
    <cellStyle name="Normal 15 7 2 2 2" xfId="721"/>
    <cellStyle name="Normal 15 7 2 3" xfId="722"/>
    <cellStyle name="Normal 15 7 2 4" xfId="723"/>
    <cellStyle name="Normal 15 7 3" xfId="724"/>
    <cellStyle name="Normal 15 7 3 2" xfId="725"/>
    <cellStyle name="Normal 15 7 4" xfId="726"/>
    <cellStyle name="Normal 15 7 5" xfId="727"/>
    <cellStyle name="Normal 15 8" xfId="728"/>
    <cellStyle name="Normal 15 8 2" xfId="729"/>
    <cellStyle name="Normal 15 8 2 2" xfId="730"/>
    <cellStyle name="Normal 15 8 2 2 2" xfId="731"/>
    <cellStyle name="Normal 15 8 2 3" xfId="732"/>
    <cellStyle name="Normal 15 8 2 4" xfId="733"/>
    <cellStyle name="Normal 15 8 3" xfId="734"/>
    <cellStyle name="Normal 15 8 3 2" xfId="735"/>
    <cellStyle name="Normal 15 8 4" xfId="736"/>
    <cellStyle name="Normal 15 8 5" xfId="737"/>
    <cellStyle name="Normal 15 9" xfId="738"/>
    <cellStyle name="Normal 15 9 10" xfId="739"/>
    <cellStyle name="Normal 15 9 2" xfId="740"/>
    <cellStyle name="Normal 15 9 2 2" xfId="741"/>
    <cellStyle name="Normal 15 9 2 2 2" xfId="742"/>
    <cellStyle name="Normal 15 9 2 3" xfId="743"/>
    <cellStyle name="Normal 15 9 2 4" xfId="744"/>
    <cellStyle name="Normal 15 9 3" xfId="745"/>
    <cellStyle name="Normal 15 9 3 2" xfId="746"/>
    <cellStyle name="Normal 15 9 3 2 2" xfId="747"/>
    <cellStyle name="Normal 15 9 3 3" xfId="748"/>
    <cellStyle name="Normal 15 9 3 4" xfId="749"/>
    <cellStyle name="Normal 15 9 4" xfId="750"/>
    <cellStyle name="Normal 15 9 4 2" xfId="751"/>
    <cellStyle name="Normal 15 9 4 2 2" xfId="752"/>
    <cellStyle name="Normal 15 9 4 2 2 2" xfId="753"/>
    <cellStyle name="Normal 15 9 4 2 3" xfId="754"/>
    <cellStyle name="Normal 15 9 4 2 4" xfId="755"/>
    <cellStyle name="Normal 15 9 4 3" xfId="756"/>
    <cellStyle name="Normal 15 9 4 3 2" xfId="757"/>
    <cellStyle name="Normal 15 9 4 4" xfId="758"/>
    <cellStyle name="Normal 15 9 4 5" xfId="759"/>
    <cellStyle name="Normal 15 9 5" xfId="760"/>
    <cellStyle name="Normal 15 9 5 2" xfId="761"/>
    <cellStyle name="Normal 15 9 5 2 2" xfId="762"/>
    <cellStyle name="Normal 15 9 5 3" xfId="763"/>
    <cellStyle name="Normal 15 9 5 4" xfId="764"/>
    <cellStyle name="Normal 15 9 6" xfId="765"/>
    <cellStyle name="Normal 15 9 6 2" xfId="766"/>
    <cellStyle name="Normal 15 9 6 2 2" xfId="767"/>
    <cellStyle name="Normal 15 9 6 3" xfId="768"/>
    <cellStyle name="Normal 15 9 6 4" xfId="769"/>
    <cellStyle name="Normal 15 9 7" xfId="770"/>
    <cellStyle name="Normal 15 9 7 2" xfId="771"/>
    <cellStyle name="Normal 15 9 7 2 2" xfId="772"/>
    <cellStyle name="Normal 15 9 7 3" xfId="773"/>
    <cellStyle name="Normal 15 9 7 4" xfId="774"/>
    <cellStyle name="Normal 15 9 8" xfId="775"/>
    <cellStyle name="Normal 15 9 8 2" xfId="776"/>
    <cellStyle name="Normal 15 9 9" xfId="777"/>
    <cellStyle name="Normal 16" xfId="778"/>
    <cellStyle name="Normal 16 2" xfId="779"/>
    <cellStyle name="Normal 16 2 2" xfId="780"/>
    <cellStyle name="Normal 16 2 2 2" xfId="781"/>
    <cellStyle name="Normal 16 2 2 2 2" xfId="782"/>
    <cellStyle name="Normal 16 2 2 2 2 2" xfId="783"/>
    <cellStyle name="Normal 16 2 2 2 3" xfId="784"/>
    <cellStyle name="Normal 16 2 2 2 4" xfId="785"/>
    <cellStyle name="Normal 16 2 2 3" xfId="786"/>
    <cellStyle name="Normal 16 2 2 3 2" xfId="787"/>
    <cellStyle name="Normal 16 2 2 4" xfId="788"/>
    <cellStyle name="Normal 16 2 2 5" xfId="789"/>
    <cellStyle name="Normal 16 2 3" xfId="790"/>
    <cellStyle name="Normal 16 2 3 2" xfId="791"/>
    <cellStyle name="Normal 16 2 3 2 2" xfId="792"/>
    <cellStyle name="Normal 16 2 3 3" xfId="793"/>
    <cellStyle name="Normal 16 2 3 4" xfId="794"/>
    <cellStyle name="Normal 16 2 4" xfId="795"/>
    <cellStyle name="Normal 16 2 4 2" xfId="796"/>
    <cellStyle name="Normal 16 2 5" xfId="797"/>
    <cellStyle name="Normal 16 2 6" xfId="798"/>
    <cellStyle name="Normal 16 3" xfId="799"/>
    <cellStyle name="Normal 16 3 2" xfId="800"/>
    <cellStyle name="Normal 16 3 2 2" xfId="801"/>
    <cellStyle name="Normal 16 3 2 2 2" xfId="802"/>
    <cellStyle name="Normal 16 3 2 3" xfId="803"/>
    <cellStyle name="Normal 16 3 2 4" xfId="804"/>
    <cellStyle name="Normal 16 3 3" xfId="805"/>
    <cellStyle name="Normal 16 3 3 2" xfId="806"/>
    <cellStyle name="Normal 16 3 4" xfId="807"/>
    <cellStyle name="Normal 16 3 5" xfId="808"/>
    <cellStyle name="Normal 16 4" xfId="809"/>
    <cellStyle name="Normal 16 4 2" xfId="810"/>
    <cellStyle name="Normal 16 4 2 2" xfId="811"/>
    <cellStyle name="Normal 16 4 2 2 2" xfId="812"/>
    <cellStyle name="Normal 16 4 2 2 2 2" xfId="813"/>
    <cellStyle name="Normal 16 4 2 2 3" xfId="814"/>
    <cellStyle name="Normal 16 4 2 2 4" xfId="815"/>
    <cellStyle name="Normal 16 4 2 3" xfId="816"/>
    <cellStyle name="Normal 16 4 2 3 2" xfId="817"/>
    <cellStyle name="Normal 16 4 2 4" xfId="818"/>
    <cellStyle name="Normal 16 4 2 5" xfId="819"/>
    <cellStyle name="Normal 16 4 3" xfId="820"/>
    <cellStyle name="Normal 16 4 3 2" xfId="821"/>
    <cellStyle name="Normal 16 4 3 2 2" xfId="822"/>
    <cellStyle name="Normal 16 4 3 3" xfId="823"/>
    <cellStyle name="Normal 16 4 3 4" xfId="824"/>
    <cellStyle name="Normal 16 4 4" xfId="825"/>
    <cellStyle name="Normal 16 4 4 2" xfId="826"/>
    <cellStyle name="Normal 16 4 4 2 2" xfId="827"/>
    <cellStyle name="Normal 16 4 4 3" xfId="828"/>
    <cellStyle name="Normal 16 4 4 4" xfId="829"/>
    <cellStyle name="Normal 16 4 5" xfId="830"/>
    <cellStyle name="Normal 16 4 5 2" xfId="831"/>
    <cellStyle name="Normal 16 4 6" xfId="832"/>
    <cellStyle name="Normal 16 4 7" xfId="833"/>
    <cellStyle name="Normal 16 5" xfId="834"/>
    <cellStyle name="Normal 16 5 2" xfId="835"/>
    <cellStyle name="Normal 16 5 2 2" xfId="836"/>
    <cellStyle name="Normal 16 5 2 2 2" xfId="837"/>
    <cellStyle name="Normal 16 5 2 3" xfId="838"/>
    <cellStyle name="Normal 16 5 2 4" xfId="839"/>
    <cellStyle name="Normal 16 5 3" xfId="840"/>
    <cellStyle name="Normal 16 5 3 2" xfId="841"/>
    <cellStyle name="Normal 16 5 4" xfId="842"/>
    <cellStyle name="Normal 16 5 5" xfId="843"/>
    <cellStyle name="Normal 16 6" xfId="844"/>
    <cellStyle name="Normal 16 6 2" xfId="845"/>
    <cellStyle name="Normal 16 6 2 2" xfId="846"/>
    <cellStyle name="Normal 16 6 3" xfId="847"/>
    <cellStyle name="Normal 16 6 4" xfId="848"/>
    <cellStyle name="Normal 16 7" xfId="849"/>
    <cellStyle name="Normal 16 7 2" xfId="850"/>
    <cellStyle name="Normal 16 8" xfId="851"/>
    <cellStyle name="Normal 16 9" xfId="852"/>
    <cellStyle name="Normal 17" xfId="853"/>
    <cellStyle name="Normal 17 2" xfId="854"/>
    <cellStyle name="Normal 17 2 2" xfId="855"/>
    <cellStyle name="Normal 17 2 2 2" xfId="856"/>
    <cellStyle name="Normal 17 2 2 2 2" xfId="857"/>
    <cellStyle name="Normal 17 2 2 3" xfId="858"/>
    <cellStyle name="Normal 17 2 2 4" xfId="859"/>
    <cellStyle name="Normal 17 2 3" xfId="860"/>
    <cellStyle name="Normal 17 2 3 2" xfId="861"/>
    <cellStyle name="Normal 17 2 4" xfId="862"/>
    <cellStyle name="Normal 17 2 5" xfId="863"/>
    <cellStyle name="Normal 17 3" xfId="864"/>
    <cellStyle name="Normal 17 3 2" xfId="865"/>
    <cellStyle name="Normal 17 3 2 2" xfId="866"/>
    <cellStyle name="Normal 17 3 3" xfId="867"/>
    <cellStyle name="Normal 17 3 4" xfId="868"/>
    <cellStyle name="Normal 17 4" xfId="869"/>
    <cellStyle name="Normal 17 4 2" xfId="870"/>
    <cellStyle name="Normal 17 4 2 2" xfId="871"/>
    <cellStyle name="Normal 17 4 2 2 2" xfId="872"/>
    <cellStyle name="Normal 17 4 2 3" xfId="873"/>
    <cellStyle name="Normal 17 4 2 4" xfId="874"/>
    <cellStyle name="Normal 17 4 3" xfId="875"/>
    <cellStyle name="Normal 17 4 3 2" xfId="876"/>
    <cellStyle name="Normal 17 4 4" xfId="877"/>
    <cellStyle name="Normal 17 4 5" xfId="878"/>
    <cellStyle name="Normal 17 5" xfId="879"/>
    <cellStyle name="Normal 17 5 2" xfId="880"/>
    <cellStyle name="Normal 17 5 2 2" xfId="881"/>
    <cellStyle name="Normal 17 5 3" xfId="882"/>
    <cellStyle name="Normal 17 5 4" xfId="883"/>
    <cellStyle name="Normal 17 6" xfId="884"/>
    <cellStyle name="Normal 17 6 2" xfId="885"/>
    <cellStyle name="Normal 17 6 2 2" xfId="886"/>
    <cellStyle name="Normal 17 6 3" xfId="887"/>
    <cellStyle name="Normal 17 6 4" xfId="888"/>
    <cellStyle name="Normal 17 7" xfId="889"/>
    <cellStyle name="Normal 17 7 2" xfId="890"/>
    <cellStyle name="Normal 17 8" xfId="891"/>
    <cellStyle name="Normal 17 9" xfId="892"/>
    <cellStyle name="Normal 18" xfId="893"/>
    <cellStyle name="Normal 18 2" xfId="894"/>
    <cellStyle name="Normal 18 2 2" xfId="895"/>
    <cellStyle name="Normal 18 2 2 2" xfId="896"/>
    <cellStyle name="Normal 18 2 2 2 2" xfId="897"/>
    <cellStyle name="Normal 18 2 2 2 2 2" xfId="898"/>
    <cellStyle name="Normal 18 2 2 2 2 2 2" xfId="899"/>
    <cellStyle name="Normal 18 2 2 2 2 3" xfId="900"/>
    <cellStyle name="Normal 18 2 2 2 2 4" xfId="901"/>
    <cellStyle name="Normal 18 2 2 2 3" xfId="902"/>
    <cellStyle name="Normal 18 2 2 2 3 2" xfId="903"/>
    <cellStyle name="Normal 18 2 2 2 4" xfId="904"/>
    <cellStyle name="Normal 18 2 2 2 5" xfId="905"/>
    <cellStyle name="Normal 18 2 2 3" xfId="906"/>
    <cellStyle name="Normal 18 2 2 3 2" xfId="907"/>
    <cellStyle name="Normal 18 2 2 3 2 2" xfId="908"/>
    <cellStyle name="Normal 18 2 2 3 3" xfId="909"/>
    <cellStyle name="Normal 18 2 2 3 4" xfId="910"/>
    <cellStyle name="Normal 18 2 2 4" xfId="911"/>
    <cellStyle name="Normal 18 2 2 4 2" xfId="912"/>
    <cellStyle name="Normal 18 2 2 5" xfId="913"/>
    <cellStyle name="Normal 18 2 2 6" xfId="914"/>
    <cellStyle name="Normal 18 2 3" xfId="915"/>
    <cellStyle name="Normal 18 2 3 2" xfId="916"/>
    <cellStyle name="Normal 18 2 3 2 2" xfId="917"/>
    <cellStyle name="Normal 18 2 3 3" xfId="918"/>
    <cellStyle name="Normal 18 2 3 4" xfId="919"/>
    <cellStyle name="Normal 18 2 4" xfId="920"/>
    <cellStyle name="Normal 18 2 4 2" xfId="921"/>
    <cellStyle name="Normal 18 2 5" xfId="922"/>
    <cellStyle name="Normal 18 2 6" xfId="923"/>
    <cellStyle name="Normal 18 3" xfId="924"/>
    <cellStyle name="Normal 18 3 2" xfId="925"/>
    <cellStyle name="Normal 18 3 2 2" xfId="926"/>
    <cellStyle name="Normal 18 3 2 2 2" xfId="927"/>
    <cellStyle name="Normal 18 3 2 3" xfId="928"/>
    <cellStyle name="Normal 18 3 2 4" xfId="929"/>
    <cellStyle name="Normal 18 3 3" xfId="930"/>
    <cellStyle name="Normal 18 3 3 2" xfId="931"/>
    <cellStyle name="Normal 18 3 4" xfId="932"/>
    <cellStyle name="Normal 18 3 5" xfId="933"/>
    <cellStyle name="Normal 18 4" xfId="934"/>
    <cellStyle name="Normal 18 4 2" xfId="935"/>
    <cellStyle name="Normal 18 4 2 2" xfId="936"/>
    <cellStyle name="Normal 18 4 2 2 2" xfId="937"/>
    <cellStyle name="Normal 18 4 2 3" xfId="938"/>
    <cellStyle name="Normal 18 4 2 4" xfId="939"/>
    <cellStyle name="Normal 18 4 3" xfId="940"/>
    <cellStyle name="Normal 18 4 3 2" xfId="941"/>
    <cellStyle name="Normal 18 4 4" xfId="942"/>
    <cellStyle name="Normal 18 4 5" xfId="943"/>
    <cellStyle name="Normal 18 5" xfId="944"/>
    <cellStyle name="Normal 18 5 2" xfId="945"/>
    <cellStyle name="Normal 18 5 2 2" xfId="946"/>
    <cellStyle name="Normal 18 5 3" xfId="947"/>
    <cellStyle name="Normal 18 5 4" xfId="948"/>
    <cellStyle name="Normal 18 6" xfId="949"/>
    <cellStyle name="Normal 18 6 2" xfId="950"/>
    <cellStyle name="Normal 18 7" xfId="951"/>
    <cellStyle name="Normal 18 8" xfId="952"/>
    <cellStyle name="Normal 19" xfId="953"/>
    <cellStyle name="Normal 19 2" xfId="954"/>
    <cellStyle name="Normal 19 2 2" xfId="955"/>
    <cellStyle name="Normal 19 2 2 2" xfId="956"/>
    <cellStyle name="Normal 19 2 2 2 2" xfId="957"/>
    <cellStyle name="Normal 19 2 2 3" xfId="958"/>
    <cellStyle name="Normal 19 2 2 4" xfId="959"/>
    <cellStyle name="Normal 19 2 3" xfId="960"/>
    <cellStyle name="Normal 19 2 3 2" xfId="961"/>
    <cellStyle name="Normal 19 2 4" xfId="962"/>
    <cellStyle name="Normal 19 2 5" xfId="963"/>
    <cellStyle name="Normal 19 3" xfId="964"/>
    <cellStyle name="Normal 19 3 2" xfId="965"/>
    <cellStyle name="Normal 19 3 2 2" xfId="966"/>
    <cellStyle name="Normal 19 3 2 2 2" xfId="967"/>
    <cellStyle name="Normal 19 3 2 3" xfId="968"/>
    <cellStyle name="Normal 19 3 2 4" xfId="969"/>
    <cellStyle name="Normal 19 3 3" xfId="970"/>
    <cellStyle name="Normal 19 3 3 2" xfId="971"/>
    <cellStyle name="Normal 19 3 4" xfId="972"/>
    <cellStyle name="Normal 19 3 5" xfId="973"/>
    <cellStyle name="Normal 19 4" xfId="974"/>
    <cellStyle name="Normal 19 4 2" xfId="975"/>
    <cellStyle name="Normal 19 4 2 2" xfId="976"/>
    <cellStyle name="Normal 19 4 3" xfId="977"/>
    <cellStyle name="Normal 19 4 4" xfId="978"/>
    <cellStyle name="Normal 19 5" xfId="979"/>
    <cellStyle name="Normal 19 5 2" xfId="980"/>
    <cellStyle name="Normal 19 6" xfId="981"/>
    <cellStyle name="Normal 19 7" xfId="982"/>
    <cellStyle name="Normal 2" xfId="983"/>
    <cellStyle name="Normal 2 10" xfId="984"/>
    <cellStyle name="Normal 2 2" xfId="985"/>
    <cellStyle name="Normal 2 2 2" xfId="986"/>
    <cellStyle name="Normal 2 2 2 2" xfId="987"/>
    <cellStyle name="Normal 2 2 2 2 2" xfId="988"/>
    <cellStyle name="Normal 2 2 3" xfId="989"/>
    <cellStyle name="Normal 2 2 4" xfId="990"/>
    <cellStyle name="Normal 2 2 4 2" xfId="991"/>
    <cellStyle name="Normal 2 2 4 2 2" xfId="992"/>
    <cellStyle name="Normal 2 2 4 2 2 2" xfId="993"/>
    <cellStyle name="Normal 2 2 4 2 3" xfId="994"/>
    <cellStyle name="Normal 2 2 4 2 4" xfId="995"/>
    <cellStyle name="Normal 2 2 4 3" xfId="996"/>
    <cellStyle name="Normal 2 2 4 3 2" xfId="997"/>
    <cellStyle name="Normal 2 2 4 4" xfId="998"/>
    <cellStyle name="Normal 2 2 4 5" xfId="999"/>
    <cellStyle name="Normal 2 2 5" xfId="1000"/>
    <cellStyle name="Normal 2 2 6" xfId="1001"/>
    <cellStyle name="Normal 2 3" xfId="1002"/>
    <cellStyle name="Normal 2 3 2" xfId="1003"/>
    <cellStyle name="Normal 2 3 2 2" xfId="1004"/>
    <cellStyle name="Normal 2 3 2 3" xfId="1005"/>
    <cellStyle name="Normal 2 3 3" xfId="1006"/>
    <cellStyle name="Normal 2 3 3 2" xfId="1007"/>
    <cellStyle name="Normal 2 3 3 2 2" xfId="1008"/>
    <cellStyle name="Normal 2 3 3 2 2 2" xfId="1009"/>
    <cellStyle name="Normal 2 3 3 2 3" xfId="1010"/>
    <cellStyle name="Normal 2 3 3 2 4" xfId="1011"/>
    <cellStyle name="Normal 2 3 3 3" xfId="1012"/>
    <cellStyle name="Normal 2 3 3 3 2" xfId="1013"/>
    <cellStyle name="Normal 2 3 3 3 2 2" xfId="1014"/>
    <cellStyle name="Normal 2 3 3 3 3" xfId="1015"/>
    <cellStyle name="Normal 2 3 3 3 4" xfId="1016"/>
    <cellStyle name="Normal 2 3 3 4" xfId="1017"/>
    <cellStyle name="Normal 2 3 3 4 2" xfId="1018"/>
    <cellStyle name="Normal 2 3 3 4 2 2" xfId="1019"/>
    <cellStyle name="Normal 2 3 3 4 3" xfId="1020"/>
    <cellStyle name="Normal 2 3 3 4 4" xfId="1021"/>
    <cellStyle name="Normal 2 3 3 5" xfId="1022"/>
    <cellStyle name="Normal 2 3 3 5 2" xfId="1023"/>
    <cellStyle name="Normal 2 3 3 6" xfId="1024"/>
    <cellStyle name="Normal 2 3 3 7" xfId="1025"/>
    <cellStyle name="Normal 2 3 3 8" xfId="1026"/>
    <cellStyle name="Normal 2 3 4" xfId="1027"/>
    <cellStyle name="Normal 2 3 4 2" xfId="1028"/>
    <cellStyle name="Normal 2 3 4 2 2" xfId="1029"/>
    <cellStyle name="Normal 2 3 4 3" xfId="1030"/>
    <cellStyle name="Normal 2 3 4 4" xfId="1031"/>
    <cellStyle name="Normal 2 3 5" xfId="1032"/>
    <cellStyle name="Normal 2 3 5 2" xfId="1033"/>
    <cellStyle name="Normal 2 3 6" xfId="1034"/>
    <cellStyle name="Normal 2 3 7" xfId="1035"/>
    <cellStyle name="Normal 2 3 8" xfId="1036"/>
    <cellStyle name="Normal 2 3_Sheet1" xfId="1037"/>
    <cellStyle name="Normal 2 4" xfId="1038"/>
    <cellStyle name="Normal 2 4 2" xfId="1039"/>
    <cellStyle name="Normal 2 4 2 2" xfId="1040"/>
    <cellStyle name="Normal 2 4 3" xfId="1041"/>
    <cellStyle name="Normal 2 5" xfId="1042"/>
    <cellStyle name="Normal 2 5 2" xfId="1043"/>
    <cellStyle name="Normal 2 6" xfId="1044"/>
    <cellStyle name="Normal 2 7" xfId="1045"/>
    <cellStyle name="Normal 2 8" xfId="1046"/>
    <cellStyle name="Normal 2 9" xfId="1047"/>
    <cellStyle name="Normal 2 9 2" xfId="1048"/>
    <cellStyle name="Normal 2 9 2 2" xfId="1049"/>
    <cellStyle name="Normal 2 9 2 2 2" xfId="1050"/>
    <cellStyle name="Normal 2 9 2 2 2 2" xfId="1051"/>
    <cellStyle name="Normal 2 9 2 2 3" xfId="1052"/>
    <cellStyle name="Normal 2 9 2 2 4" xfId="1053"/>
    <cellStyle name="Normal 2 9 2 3" xfId="1054"/>
    <cellStyle name="Normal 2 9 2 3 2" xfId="1055"/>
    <cellStyle name="Normal 2 9 2 4" xfId="1056"/>
    <cellStyle name="Normal 2 9 2 5" xfId="1057"/>
    <cellStyle name="Normal 2 9 3" xfId="1058"/>
    <cellStyle name="Normal 2 9 3 2" xfId="1059"/>
    <cellStyle name="Normal 2 9 3 2 2" xfId="1060"/>
    <cellStyle name="Normal 2 9 3 2 2 2" xfId="1061"/>
    <cellStyle name="Normal 2 9 3 2 2 2 2" xfId="1062"/>
    <cellStyle name="Normal 2 9 3 2 2 3" xfId="1063"/>
    <cellStyle name="Normal 2 9 3 2 2 4" xfId="1064"/>
    <cellStyle name="Normal 2 9 3 2 3" xfId="1065"/>
    <cellStyle name="Normal 2 9 3 2 3 2" xfId="1066"/>
    <cellStyle name="Normal 2 9 3 2 4" xfId="1067"/>
    <cellStyle name="Normal 2 9 3 2 5" xfId="1068"/>
    <cellStyle name="Normal 2 9 3 3" xfId="1069"/>
    <cellStyle name="Normal 2 9 3 3 2" xfId="1070"/>
    <cellStyle name="Normal 2 9 3 3 2 2" xfId="1071"/>
    <cellStyle name="Normal 2 9 3 3 2 2 2" xfId="1072"/>
    <cellStyle name="Normal 2 9 3 3 2 2 2 2" xfId="1073"/>
    <cellStyle name="Normal 2 9 3 3 2 2 3" xfId="1074"/>
    <cellStyle name="Normal 2 9 3 3 2 2 4" xfId="1075"/>
    <cellStyle name="Normal 2 9 3 3 2 3" xfId="1076"/>
    <cellStyle name="Normal 2 9 3 3 2 3 2" xfId="1077"/>
    <cellStyle name="Normal 2 9 3 3 2 3 2 2" xfId="1078"/>
    <cellStyle name="Normal 2 9 3 3 2 3 3" xfId="1079"/>
    <cellStyle name="Normal 2 9 3 3 2 3 3 2" xfId="1080"/>
    <cellStyle name="Normal 2 9 3 3 2 3 4" xfId="1081"/>
    <cellStyle name="Normal 2 9 3 3 2 4" xfId="1082"/>
    <cellStyle name="Normal 2 9 3 3 2 4 2" xfId="1083"/>
    <cellStyle name="Normal 2 9 3 3 2 5" xfId="1084"/>
    <cellStyle name="Normal 2 9 3 3 2 6" xfId="1085"/>
    <cellStyle name="Normal 2 9 3 3 3" xfId="1086"/>
    <cellStyle name="Normal 2 9 3 3 3 2" xfId="1087"/>
    <cellStyle name="Normal 2 9 3 3 4" xfId="1088"/>
    <cellStyle name="Normal 2 9 3 3 5" xfId="1089"/>
    <cellStyle name="Normal 2 9 3 4" xfId="1090"/>
    <cellStyle name="Normal 2 9 3 4 2" xfId="1091"/>
    <cellStyle name="Normal 2 9 3 4 2 2" xfId="1092"/>
    <cellStyle name="Normal 2 9 3 4 3" xfId="1093"/>
    <cellStyle name="Normal 2 9 3 4 4" xfId="1094"/>
    <cellStyle name="Normal 2 9 3 5" xfId="1095"/>
    <cellStyle name="Normal 2 9 3 5 2" xfId="1096"/>
    <cellStyle name="Normal 2 9 3 6" xfId="1097"/>
    <cellStyle name="Normal 2 9 3 7" xfId="1098"/>
    <cellStyle name="Normal 2 9 4" xfId="1099"/>
    <cellStyle name="Normal 2 9 4 2" xfId="1100"/>
    <cellStyle name="Normal 2 9 4 2 2" xfId="1101"/>
    <cellStyle name="Normal 2 9 4 3" xfId="1102"/>
    <cellStyle name="Normal 2 9 4 4" xfId="1103"/>
    <cellStyle name="Normal 2 9 5" xfId="1104"/>
    <cellStyle name="Normal 2 9 5 2" xfId="1105"/>
    <cellStyle name="Normal 2 9 6" xfId="1106"/>
    <cellStyle name="Normal 2 9 7" xfId="1107"/>
    <cellStyle name="Normal 2_Copy of Main" xfId="1108"/>
    <cellStyle name="Normal 20" xfId="1109"/>
    <cellStyle name="Normal 20 2" xfId="1110"/>
    <cellStyle name="Normal 20 2 2" xfId="1111"/>
    <cellStyle name="Normal 20 2 2 2" xfId="1112"/>
    <cellStyle name="Normal 20 2 2 2 2" xfId="1113"/>
    <cellStyle name="Normal 20 2 2 3" xfId="1114"/>
    <cellStyle name="Normal 20 2 2 4" xfId="1115"/>
    <cellStyle name="Normal 20 2 3" xfId="1116"/>
    <cellStyle name="Normal 20 2 3 2" xfId="1117"/>
    <cellStyle name="Normal 20 2 4" xfId="1118"/>
    <cellStyle name="Normal 20 2 5" xfId="1119"/>
    <cellStyle name="Normal 20 3" xfId="1120"/>
    <cellStyle name="Normal 20 3 2" xfId="1121"/>
    <cellStyle name="Normal 20 3 2 2" xfId="1122"/>
    <cellStyle name="Normal 20 3 3" xfId="1123"/>
    <cellStyle name="Normal 20 3 4" xfId="1124"/>
    <cellStyle name="Normal 20 4" xfId="1125"/>
    <cellStyle name="Normal 20 4 2" xfId="1126"/>
    <cellStyle name="Normal 20 5" xfId="1127"/>
    <cellStyle name="Normal 20 6" xfId="1128"/>
    <cellStyle name="Normal 21" xfId="1129"/>
    <cellStyle name="Normal 21 2" xfId="1130"/>
    <cellStyle name="Normal 21 2 2" xfId="1131"/>
    <cellStyle name="Normal 21 2 2 2" xfId="1132"/>
    <cellStyle name="Normal 21 2 3" xfId="1133"/>
    <cellStyle name="Normal 21 2 4" xfId="1134"/>
    <cellStyle name="Normal 21 3" xfId="1135"/>
    <cellStyle name="Normal 21 3 2" xfId="1136"/>
    <cellStyle name="Normal 21 4" xfId="1137"/>
    <cellStyle name="Normal 21 5" xfId="1138"/>
    <cellStyle name="Normal 22" xfId="1139"/>
    <cellStyle name="Normal 22 2" xfId="1140"/>
    <cellStyle name="Normal 22 2 2" xfId="1141"/>
    <cellStyle name="Normal 22 2 2 2" xfId="1142"/>
    <cellStyle name="Normal 22 2 2 2 2" xfId="1143"/>
    <cellStyle name="Normal 22 2 2 3" xfId="1144"/>
    <cellStyle name="Normal 22 2 2 4" xfId="1145"/>
    <cellStyle name="Normal 22 2 3" xfId="1146"/>
    <cellStyle name="Normal 22 2 3 2" xfId="1147"/>
    <cellStyle name="Normal 22 2 4" xfId="1148"/>
    <cellStyle name="Normal 22 2 5" xfId="1149"/>
    <cellStyle name="Normal 22 3" xfId="1150"/>
    <cellStyle name="Normal 22 3 2" xfId="1151"/>
    <cellStyle name="Normal 22 3 2 2" xfId="1152"/>
    <cellStyle name="Normal 22 3 3" xfId="1153"/>
    <cellStyle name="Normal 22 3 4" xfId="1154"/>
    <cellStyle name="Normal 22 4" xfId="1155"/>
    <cellStyle name="Normal 22 4 2" xfId="1156"/>
    <cellStyle name="Normal 22 5" xfId="1157"/>
    <cellStyle name="Normal 22 6" xfId="1158"/>
    <cellStyle name="Normal 23" xfId="1159"/>
    <cellStyle name="Normal 23 2" xfId="1160"/>
    <cellStyle name="Normal 23 2 2" xfId="1161"/>
    <cellStyle name="Normal 23 2 2 2" xfId="1162"/>
    <cellStyle name="Normal 23 2 3" xfId="1163"/>
    <cellStyle name="Normal 23 2 4" xfId="1164"/>
    <cellStyle name="Normal 23 3" xfId="1165"/>
    <cellStyle name="Normal 23 3 2" xfId="1166"/>
    <cellStyle name="Normal 23 4" xfId="1167"/>
    <cellStyle name="Normal 23 5" xfId="1168"/>
    <cellStyle name="Normal 24" xfId="1169"/>
    <cellStyle name="Normal 24 2" xfId="1170"/>
    <cellStyle name="Normal 24 2 2" xfId="1171"/>
    <cellStyle name="Normal 24 2 2 2" xfId="1172"/>
    <cellStyle name="Normal 24 2 3" xfId="1173"/>
    <cellStyle name="Normal 24 2 4" xfId="1174"/>
    <cellStyle name="Normal 24 3" xfId="1175"/>
    <cellStyle name="Normal 24 3 2" xfId="1176"/>
    <cellStyle name="Normal 24 4" xfId="1177"/>
    <cellStyle name="Normal 24 5" xfId="1178"/>
    <cellStyle name="Normal 25" xfId="1179"/>
    <cellStyle name="Normal 25 2" xfId="1180"/>
    <cellStyle name="Normal 25 2 2" xfId="1181"/>
    <cellStyle name="Normal 25 2 2 2" xfId="1182"/>
    <cellStyle name="Normal 25 2 2 2 2" xfId="1183"/>
    <cellStyle name="Normal 25 2 2 2 2 2" xfId="1184"/>
    <cellStyle name="Normal 25 2 2 2 3" xfId="1185"/>
    <cellStyle name="Normal 25 2 2 2 4" xfId="1186"/>
    <cellStyle name="Normal 25 2 2 3" xfId="1187"/>
    <cellStyle name="Normal 25 2 2 3 2" xfId="1188"/>
    <cellStyle name="Normal 25 2 2 4" xfId="1189"/>
    <cellStyle name="Normal 25 2 2 5" xfId="1190"/>
    <cellStyle name="Normal 25 2 3" xfId="1191"/>
    <cellStyle name="Normal 25 2 3 2" xfId="1192"/>
    <cellStyle name="Normal 25 2 3 2 2" xfId="1193"/>
    <cellStyle name="Normal 25 2 3 2 2 2" xfId="1194"/>
    <cellStyle name="Normal 25 2 3 2 3" xfId="1195"/>
    <cellStyle name="Normal 25 2 3 2 4" xfId="1196"/>
    <cellStyle name="Normal 25 2 3 3" xfId="1197"/>
    <cellStyle name="Normal 25 2 3 3 2" xfId="1198"/>
    <cellStyle name="Normal 25 2 3 4" xfId="1199"/>
    <cellStyle name="Normal 25 2 3 5" xfId="1200"/>
    <cellStyle name="Normal 25 2 4" xfId="1201"/>
    <cellStyle name="Normal 25 2 4 2" xfId="1202"/>
    <cellStyle name="Normal 25 2 5" xfId="1203"/>
    <cellStyle name="Normal 25 2 6" xfId="1204"/>
    <cellStyle name="Normal 25 3" xfId="1205"/>
    <cellStyle name="Normal 25 3 2" xfId="1206"/>
    <cellStyle name="Normal 25 3 2 2" xfId="1207"/>
    <cellStyle name="Normal 25 3 3" xfId="1208"/>
    <cellStyle name="Normal 25 3 4" xfId="1209"/>
    <cellStyle name="Normal 25 4" xfId="1210"/>
    <cellStyle name="Normal 25 4 2" xfId="1211"/>
    <cellStyle name="Normal 25 5" xfId="1212"/>
    <cellStyle name="Normal 25 6" xfId="1213"/>
    <cellStyle name="Normal 26" xfId="1214"/>
    <cellStyle name="Normal 26 2" xfId="1215"/>
    <cellStyle name="Normal 26 2 2" xfId="1216"/>
    <cellStyle name="Normal 26 2 2 2" xfId="1217"/>
    <cellStyle name="Normal 26 2 3" xfId="1218"/>
    <cellStyle name="Normal 26 2 4" xfId="1219"/>
    <cellStyle name="Normal 26 3" xfId="1220"/>
    <cellStyle name="Normal 26 3 2" xfId="1221"/>
    <cellStyle name="Normal 26 4" xfId="1222"/>
    <cellStyle name="Normal 26 5" xfId="1223"/>
    <cellStyle name="Normal 27" xfId="1224"/>
    <cellStyle name="Normal 27 2" xfId="1225"/>
    <cellStyle name="Normal 27 2 2" xfId="1226"/>
    <cellStyle name="Normal 27 2 2 2" xfId="1227"/>
    <cellStyle name="Normal 27 2 3" xfId="1228"/>
    <cellStyle name="Normal 27 2 4" xfId="1229"/>
    <cellStyle name="Normal 27 3" xfId="1230"/>
    <cellStyle name="Normal 27 3 2" xfId="1231"/>
    <cellStyle name="Normal 27 4" xfId="1232"/>
    <cellStyle name="Normal 27 5" xfId="1233"/>
    <cellStyle name="Normal 28" xfId="1234"/>
    <cellStyle name="Normal 28 2" xfId="1235"/>
    <cellStyle name="Normal 28 2 2" xfId="1236"/>
    <cellStyle name="Normal 28 2 2 2" xfId="1237"/>
    <cellStyle name="Normal 28 2 2 2 2" xfId="1238"/>
    <cellStyle name="Normal 28 2 2 2 2 2" xfId="1239"/>
    <cellStyle name="Normal 28 2 2 2 2 2 2" xfId="1240"/>
    <cellStyle name="Normal 28 2 2 2 2 3" xfId="1241"/>
    <cellStyle name="Normal 28 2 2 2 2 4" xfId="1242"/>
    <cellStyle name="Normal 28 2 2 2 3" xfId="1243"/>
    <cellStyle name="Normal 28 2 2 2 3 2" xfId="1244"/>
    <cellStyle name="Normal 28 2 2 2 4" xfId="1245"/>
    <cellStyle name="Normal 28 2 2 2 5" xfId="1246"/>
    <cellStyle name="Normal 28 2 2 3" xfId="1247"/>
    <cellStyle name="Normal 28 2 2 3 2" xfId="1248"/>
    <cellStyle name="Normal 28 2 2 3 2 2" xfId="1249"/>
    <cellStyle name="Normal 28 2 2 3 3" xfId="1250"/>
    <cellStyle name="Normal 28 2 2 3 4" xfId="1251"/>
    <cellStyle name="Normal 28 2 2 4" xfId="1252"/>
    <cellStyle name="Normal 28 2 2 4 2" xfId="1253"/>
    <cellStyle name="Normal 28 2 2 5" xfId="1254"/>
    <cellStyle name="Normal 28 2 2 6" xfId="1255"/>
    <cellStyle name="Normal 28 2 3" xfId="1256"/>
    <cellStyle name="Normal 28 2 3 2" xfId="1257"/>
    <cellStyle name="Normal 28 2 3 2 2" xfId="1258"/>
    <cellStyle name="Normal 28 2 3 2 2 2" xfId="1259"/>
    <cellStyle name="Normal 28 2 3 2 2 2 2" xfId="1260"/>
    <cellStyle name="Normal 28 2 3 2 2 3" xfId="1261"/>
    <cellStyle name="Normal 28 2 3 2 2 4" xfId="1262"/>
    <cellStyle name="Normal 28 2 3 2 3" xfId="1263"/>
    <cellStyle name="Normal 28 2 3 2 3 2" xfId="1264"/>
    <cellStyle name="Normal 28 2 3 2 4" xfId="1265"/>
    <cellStyle name="Normal 28 2 3 2 5" xfId="1266"/>
    <cellStyle name="Normal 28 2 3 3" xfId="1267"/>
    <cellStyle name="Normal 28 2 3 3 2" xfId="1268"/>
    <cellStyle name="Normal 28 2 3 3 2 2" xfId="1269"/>
    <cellStyle name="Normal 28 2 3 3 3" xfId="1270"/>
    <cellStyle name="Normal 28 2 3 3 4" xfId="1271"/>
    <cellStyle name="Normal 28 2 3 4" xfId="1272"/>
    <cellStyle name="Normal 28 2 3 4 2" xfId="1273"/>
    <cellStyle name="Normal 28 2 3 5" xfId="1274"/>
    <cellStyle name="Normal 28 2 3 6" xfId="1275"/>
    <cellStyle name="Normal 28 2 4" xfId="1276"/>
    <cellStyle name="Normal 28 2 4 2" xfId="1277"/>
    <cellStyle name="Normal 28 2 4 2 2" xfId="1278"/>
    <cellStyle name="Normal 28 2 4 2 2 2" xfId="1279"/>
    <cellStyle name="Normal 28 2 4 2 3" xfId="1280"/>
    <cellStyle name="Normal 28 2 4 2 4" xfId="1281"/>
    <cellStyle name="Normal 28 2 4 3" xfId="1282"/>
    <cellStyle name="Normal 28 2 4 3 2" xfId="1283"/>
    <cellStyle name="Normal 28 2 4 4" xfId="1284"/>
    <cellStyle name="Normal 28 2 4 5" xfId="1285"/>
    <cellStyle name="Normal 28 2 5" xfId="1286"/>
    <cellStyle name="Normal 28 2 5 2" xfId="1287"/>
    <cellStyle name="Normal 28 2 5 2 2" xfId="1288"/>
    <cellStyle name="Normal 28 2 5 3" xfId="1289"/>
    <cellStyle name="Normal 28 2 5 4" xfId="1290"/>
    <cellStyle name="Normal 28 2 6" xfId="1291"/>
    <cellStyle name="Normal 28 2 6 2" xfId="1292"/>
    <cellStyle name="Normal 28 2 7" xfId="1293"/>
    <cellStyle name="Normal 28 2 8" xfId="1294"/>
    <cellStyle name="Normal 28 3" xfId="1295"/>
    <cellStyle name="Normal 28 3 2" xfId="1296"/>
    <cellStyle name="Normal 28 3 2 2" xfId="1297"/>
    <cellStyle name="Normal 28 3 2 2 2" xfId="1298"/>
    <cellStyle name="Normal 28 3 2 2 2 2" xfId="1299"/>
    <cellStyle name="Normal 28 3 2 2 3" xfId="1300"/>
    <cellStyle name="Normal 28 3 2 2 4" xfId="1301"/>
    <cellStyle name="Normal 28 3 2 3" xfId="1302"/>
    <cellStyle name="Normal 28 3 2 3 2" xfId="1303"/>
    <cellStyle name="Normal 28 3 2 4" xfId="1304"/>
    <cellStyle name="Normal 28 3 2 5" xfId="1305"/>
    <cellStyle name="Normal 28 3 3" xfId="1306"/>
    <cellStyle name="Normal 28 3 3 2" xfId="1307"/>
    <cellStyle name="Normal 28 3 3 2 2" xfId="1308"/>
    <cellStyle name="Normal 28 3 3 2 2 2" xfId="1309"/>
    <cellStyle name="Normal 28 3 3 2 3" xfId="1310"/>
    <cellStyle name="Normal 28 3 3 2 4" xfId="1311"/>
    <cellStyle name="Normal 28 3 3 3" xfId="1312"/>
    <cellStyle name="Normal 28 3 3 3 2" xfId="1313"/>
    <cellStyle name="Normal 28 3 3 4" xfId="1314"/>
    <cellStyle name="Normal 28 3 3 5" xfId="1315"/>
    <cellStyle name="Normal 28 3 4" xfId="1316"/>
    <cellStyle name="Normal 28 3 4 2" xfId="1317"/>
    <cellStyle name="Normal 28 3 4 2 2" xfId="1318"/>
    <cellStyle name="Normal 28 3 4 3" xfId="1319"/>
    <cellStyle name="Normal 28 3 4 4" xfId="1320"/>
    <cellStyle name="Normal 28 3 5" xfId="1321"/>
    <cellStyle name="Normal 28 3 5 2" xfId="1322"/>
    <cellStyle name="Normal 28 3 6" xfId="1323"/>
    <cellStyle name="Normal 28 3 7" xfId="1324"/>
    <cellStyle name="Normal 28 4" xfId="1325"/>
    <cellStyle name="Normal 28 4 2" xfId="1326"/>
    <cellStyle name="Normal 28 4 2 2" xfId="1327"/>
    <cellStyle name="Normal 28 4 2 2 2" xfId="1328"/>
    <cellStyle name="Normal 28 4 2 3" xfId="1329"/>
    <cellStyle name="Normal 28 4 2 4" xfId="1330"/>
    <cellStyle name="Normal 28 4 3" xfId="1331"/>
    <cellStyle name="Normal 28 4 3 2" xfId="1332"/>
    <cellStyle name="Normal 28 4 4" xfId="1333"/>
    <cellStyle name="Normal 28 4 5" xfId="1334"/>
    <cellStyle name="Normal 28 5" xfId="1335"/>
    <cellStyle name="Normal 28 5 2" xfId="1336"/>
    <cellStyle name="Normal 28 5 2 2" xfId="1337"/>
    <cellStyle name="Normal 28 5 3" xfId="1338"/>
    <cellStyle name="Normal 28 5 4" xfId="1339"/>
    <cellStyle name="Normal 28 6" xfId="1340"/>
    <cellStyle name="Normal 28 6 2" xfId="1341"/>
    <cellStyle name="Normal 28 7" xfId="1342"/>
    <cellStyle name="Normal 28 8" xfId="1343"/>
    <cellStyle name="Normal 29" xfId="1344"/>
    <cellStyle name="Normal 29 2" xfId="1345"/>
    <cellStyle name="Normal 29 2 2" xfId="1346"/>
    <cellStyle name="Normal 29 2 2 2" xfId="1347"/>
    <cellStyle name="Normal 29 2 3" xfId="1348"/>
    <cellStyle name="Normal 29 2 4" xfId="1349"/>
    <cellStyle name="Normal 29 3" xfId="1350"/>
    <cellStyle name="Normal 29 3 2" xfId="1351"/>
    <cellStyle name="Normal 29 4" xfId="1352"/>
    <cellStyle name="Normal 29 5" xfId="1353"/>
    <cellStyle name="Normal 3" xfId="1354"/>
    <cellStyle name="Normal 3 10" xfId="1355"/>
    <cellStyle name="Normal 3 11" xfId="1356"/>
    <cellStyle name="Normal 3 12" xfId="1357"/>
    <cellStyle name="Normal 3 13" xfId="1358"/>
    <cellStyle name="Normal 3 14" xfId="1359"/>
    <cellStyle name="Normal 3 15" xfId="1360"/>
    <cellStyle name="Normal 3 16" xfId="1361"/>
    <cellStyle name="Normal 3 17" xfId="1362"/>
    <cellStyle name="Normal 3 18" xfId="1363"/>
    <cellStyle name="Normal 3 19" xfId="1364"/>
    <cellStyle name="Normal 3 2" xfId="1365"/>
    <cellStyle name="Normal 3 2 2" xfId="1366"/>
    <cellStyle name="Normal 3 2 2 2" xfId="1367"/>
    <cellStyle name="Normal 3 2 3" xfId="1368"/>
    <cellStyle name="Normal 3 2 4" xfId="1369"/>
    <cellStyle name="Normal 3 2 5" xfId="1370"/>
    <cellStyle name="Normal 3 3" xfId="1371"/>
    <cellStyle name="Normal 3 3 2" xfId="1372"/>
    <cellStyle name="Normal 3 3 2 2" xfId="1373"/>
    <cellStyle name="Normal 3 3 2 2 2" xfId="1374"/>
    <cellStyle name="Normal 3 3 2 2 2 2" xfId="1375"/>
    <cellStyle name="Normal 3 3 2 2 2 2 2" xfId="1376"/>
    <cellStyle name="Normal 3 3 2 2 2 2 2 2" xfId="1377"/>
    <cellStyle name="Normal 3 3 2 2 2 2 3" xfId="1378"/>
    <cellStyle name="Normal 3 3 2 2 2 2 4" xfId="1379"/>
    <cellStyle name="Normal 3 3 2 2 2 3" xfId="1380"/>
    <cellStyle name="Normal 3 3 2 2 2 3 2" xfId="1381"/>
    <cellStyle name="Normal 3 3 2 2 2 4" xfId="1382"/>
    <cellStyle name="Normal 3 3 2 2 2 5" xfId="1383"/>
    <cellStyle name="Normal 3 3 2 2 3" xfId="1384"/>
    <cellStyle name="Normal 3 3 2 2 3 2" xfId="1385"/>
    <cellStyle name="Normal 3 3 2 2 3 2 2" xfId="1386"/>
    <cellStyle name="Normal 3 3 2 2 3 3" xfId="1387"/>
    <cellStyle name="Normal 3 3 2 2 3 4" xfId="1388"/>
    <cellStyle name="Normal 3 3 2 2 4" xfId="1389"/>
    <cellStyle name="Normal 3 3 2 2 4 2" xfId="1390"/>
    <cellStyle name="Normal 3 3 2 2 5" xfId="1391"/>
    <cellStyle name="Normal 3 3 2 2 6" xfId="1392"/>
    <cellStyle name="Normal 3 3 2 3" xfId="1393"/>
    <cellStyle name="Normal 3 3 2 3 2" xfId="1394"/>
    <cellStyle name="Normal 3 3 2 3 2 2" xfId="1395"/>
    <cellStyle name="Normal 3 3 2 3 3" xfId="1396"/>
    <cellStyle name="Normal 3 3 2 3 4" xfId="1397"/>
    <cellStyle name="Normal 3 3 2 4" xfId="1398"/>
    <cellStyle name="Normal 3 3 2 4 2" xfId="1399"/>
    <cellStyle name="Normal 3 3 2 5" xfId="1400"/>
    <cellStyle name="Normal 3 3 2 6" xfId="1401"/>
    <cellStyle name="Normal 3 3 3" xfId="1402"/>
    <cellStyle name="Normal 3 4" xfId="1403"/>
    <cellStyle name="Normal 3 5" xfId="1404"/>
    <cellStyle name="Normal 3 6" xfId="1405"/>
    <cellStyle name="Normal 3 7" xfId="1406"/>
    <cellStyle name="Normal 3 8" xfId="1407"/>
    <cellStyle name="Normal 3 9" xfId="1408"/>
    <cellStyle name="Normal 3_Sheet1" xfId="1409"/>
    <cellStyle name="Normal 30" xfId="1410"/>
    <cellStyle name="Normal 30 2" xfId="1411"/>
    <cellStyle name="Normal 30 2 2" xfId="1412"/>
    <cellStyle name="Normal 30 2 2 2" xfId="1413"/>
    <cellStyle name="Normal 30 2 3" xfId="1414"/>
    <cellStyle name="Normal 30 2 4" xfId="1415"/>
    <cellStyle name="Normal 30 3" xfId="1416"/>
    <cellStyle name="Normal 30 3 2" xfId="1417"/>
    <cellStyle name="Normal 30 4" xfId="1418"/>
    <cellStyle name="Normal 30 5" xfId="1419"/>
    <cellStyle name="Normal 31" xfId="1420"/>
    <cellStyle name="Normal 31 2" xfId="1421"/>
    <cellStyle name="Normal 31 2 2" xfId="1422"/>
    <cellStyle name="Normal 31 2 2 2" xfId="1423"/>
    <cellStyle name="Normal 31 2 3" xfId="1424"/>
    <cellStyle name="Normal 31 2 4" xfId="1425"/>
    <cellStyle name="Normal 31 3" xfId="1426"/>
    <cellStyle name="Normal 31 3 2" xfId="1427"/>
    <cellStyle name="Normal 31 4" xfId="1428"/>
    <cellStyle name="Normal 31 5" xfId="1429"/>
    <cellStyle name="Normal 32" xfId="1430"/>
    <cellStyle name="Normal 33" xfId="1431"/>
    <cellStyle name="Normal 33 2" xfId="1432"/>
    <cellStyle name="Normal 33 2 2" xfId="1433"/>
    <cellStyle name="Normal 33 3" xfId="1434"/>
    <cellStyle name="Normal 33 4" xfId="1435"/>
    <cellStyle name="Normal 34" xfId="1436"/>
    <cellStyle name="Normal 34 2" xfId="1437"/>
    <cellStyle name="Normal 34 2 2" xfId="1438"/>
    <cellStyle name="Normal 34 3" xfId="1439"/>
    <cellStyle name="Normal 34 4" xfId="1440"/>
    <cellStyle name="Normal 35" xfId="1441"/>
    <cellStyle name="Normal 35 2" xfId="1442"/>
    <cellStyle name="Normal 35 2 2" xfId="1443"/>
    <cellStyle name="Normal 35 3" xfId="1444"/>
    <cellStyle name="Normal 35 4" xfId="1445"/>
    <cellStyle name="Normal 36" xfId="1446"/>
    <cellStyle name="Normal 36 2" xfId="1447"/>
    <cellStyle name="Normal 36 2 2" xfId="1448"/>
    <cellStyle name="Normal 36 3" xfId="1449"/>
    <cellStyle name="Normal 36 4" xfId="1450"/>
    <cellStyle name="Normal 37" xfId="1451"/>
    <cellStyle name="Normal 37 2" xfId="1452"/>
    <cellStyle name="Normal 37 2 2" xfId="1453"/>
    <cellStyle name="Normal 37 3" xfId="1454"/>
    <cellStyle name="Normal 37 4" xfId="1455"/>
    <cellStyle name="Normal 38" xfId="1456"/>
    <cellStyle name="Normal 38 2" xfId="1457"/>
    <cellStyle name="Normal 38 3" xfId="1458"/>
    <cellStyle name="Normal 38 4" xfId="1459"/>
    <cellStyle name="Normal 39" xfId="1460"/>
    <cellStyle name="Normal 39 2" xfId="1461"/>
    <cellStyle name="Normal 4" xfId="1462"/>
    <cellStyle name="Normal 4 2" xfId="1463"/>
    <cellStyle name="Normal 4 2 10" xfId="1464"/>
    <cellStyle name="Normal 4 2 11" xfId="1465"/>
    <cellStyle name="Normal 4 2 2" xfId="1466"/>
    <cellStyle name="Normal 4 2 2 2" xfId="1467"/>
    <cellStyle name="Normal 4 2 2 2 2" xfId="1468"/>
    <cellStyle name="Normal 4 2 2 2 2 2" xfId="1469"/>
    <cellStyle name="Normal 4 2 2 2 2 2 2" xfId="1470"/>
    <cellStyle name="Normal 4 2 2 2 2 2 2 2" xfId="1471"/>
    <cellStyle name="Normal 4 2 2 2 2 2 2 2 2" xfId="1472"/>
    <cellStyle name="Normal 4 2 2 2 2 2 2 3" xfId="1473"/>
    <cellStyle name="Normal 4 2 2 2 2 2 2 4" xfId="1474"/>
    <cellStyle name="Normal 4 2 2 2 2 2 3" xfId="1475"/>
    <cellStyle name="Normal 4 2 2 2 2 2 3 2" xfId="1476"/>
    <cellStyle name="Normal 4 2 2 2 2 2 4" xfId="1477"/>
    <cellStyle name="Normal 4 2 2 2 2 2 5" xfId="1478"/>
    <cellStyle name="Normal 4 2 2 2 2 3" xfId="1479"/>
    <cellStyle name="Normal 4 2 2 2 2 3 2" xfId="1480"/>
    <cellStyle name="Normal 4 2 2 2 2 3 2 2" xfId="1481"/>
    <cellStyle name="Normal 4 2 2 2 2 3 3" xfId="1482"/>
    <cellStyle name="Normal 4 2 2 2 2 3 4" xfId="1483"/>
    <cellStyle name="Normal 4 2 2 2 2 4" xfId="1484"/>
    <cellStyle name="Normal 4 2 2 2 2 4 2" xfId="1485"/>
    <cellStyle name="Normal 4 2 2 2 2 5" xfId="1486"/>
    <cellStyle name="Normal 4 2 2 2 2 6" xfId="1487"/>
    <cellStyle name="Normal 4 2 2 2 3" xfId="1488"/>
    <cellStyle name="Normal 4 2 2 2 3 2" xfId="1489"/>
    <cellStyle name="Normal 4 2 2 2 3 2 2" xfId="1490"/>
    <cellStyle name="Normal 4 2 2 2 3 3" xfId="1491"/>
    <cellStyle name="Normal 4 2 2 2 3 4" xfId="1492"/>
    <cellStyle name="Normal 4 2 2 2 4" xfId="1493"/>
    <cellStyle name="Normal 4 2 2 2 4 2" xfId="1494"/>
    <cellStyle name="Normal 4 2 2 2 5" xfId="1495"/>
    <cellStyle name="Normal 4 2 2 2 6" xfId="1496"/>
    <cellStyle name="Normal 4 2 3" xfId="1497"/>
    <cellStyle name="Normal 4 2 3 2" xfId="1498"/>
    <cellStyle name="Normal 4 2 4" xfId="1499"/>
    <cellStyle name="Normal 4 2 5" xfId="1500"/>
    <cellStyle name="Normal 4 2 5 2" xfId="1501"/>
    <cellStyle name="Normal 4 2 5 2 2" xfId="1502"/>
    <cellStyle name="Normal 4 2 5 2 2 2" xfId="1503"/>
    <cellStyle name="Normal 4 2 5 2 3" xfId="1504"/>
    <cellStyle name="Normal 4 2 5 2 4" xfId="1505"/>
    <cellStyle name="Normal 4 2 5 3" xfId="1506"/>
    <cellStyle name="Normal 4 2 5 3 2" xfId="1507"/>
    <cellStyle name="Normal 4 2 5 4" xfId="1508"/>
    <cellStyle name="Normal 4 2 5 5" xfId="1509"/>
    <cellStyle name="Normal 4 2 6" xfId="1510"/>
    <cellStyle name="Normal 4 2 6 2" xfId="1511"/>
    <cellStyle name="Normal 4 2 6 2 2" xfId="1512"/>
    <cellStyle name="Normal 4 2 6 2 2 2" xfId="1513"/>
    <cellStyle name="Normal 4 2 6 2 3" xfId="1514"/>
    <cellStyle name="Normal 4 2 6 2 4" xfId="1515"/>
    <cellStyle name="Normal 4 2 6 3" xfId="1516"/>
    <cellStyle name="Normal 4 2 6 3 2" xfId="1517"/>
    <cellStyle name="Normal 4 2 6 4" xfId="1518"/>
    <cellStyle name="Normal 4 2 6 5" xfId="1519"/>
    <cellStyle name="Normal 4 2 7" xfId="1520"/>
    <cellStyle name="Normal 4 2 7 2" xfId="1521"/>
    <cellStyle name="Normal 4 2 7 2 2" xfId="1522"/>
    <cellStyle name="Normal 4 2 7 3" xfId="1523"/>
    <cellStyle name="Normal 4 2 7 4" xfId="1524"/>
    <cellStyle name="Normal 4 2 8" xfId="1525"/>
    <cellStyle name="Normal 4 2 8 2" xfId="1526"/>
    <cellStyle name="Normal 4 2 9" xfId="1527"/>
    <cellStyle name="Normal 4 3" xfId="1528"/>
    <cellStyle name="Normal 4 3 2" xfId="1529"/>
    <cellStyle name="Normal 4 3 2 2" xfId="1530"/>
    <cellStyle name="Normal 4 3 2 2 2" xfId="1531"/>
    <cellStyle name="Normal 4 3 2 2 2 2" xfId="1532"/>
    <cellStyle name="Normal 4 3 2 2 3" xfId="1533"/>
    <cellStyle name="Normal 4 3 2 2 4" xfId="1534"/>
    <cellStyle name="Normal 4 3 2 3" xfId="1535"/>
    <cellStyle name="Normal 4 3 2 3 2" xfId="1536"/>
    <cellStyle name="Normal 4 3 2 4" xfId="1537"/>
    <cellStyle name="Normal 4 3 2 5" xfId="1538"/>
    <cellStyle name="Normal 4 3 3" xfId="1539"/>
    <cellStyle name="Normal 4 3 3 2" xfId="1540"/>
    <cellStyle name="Normal 4 3 3 2 2" xfId="1541"/>
    <cellStyle name="Normal 4 3 3 3" xfId="1542"/>
    <cellStyle name="Normal 4 3 3 4" xfId="1543"/>
    <cellStyle name="Normal 4 3 4" xfId="1544"/>
    <cellStyle name="Normal 4 3 4 2" xfId="1545"/>
    <cellStyle name="Normal 4 3 5" xfId="1546"/>
    <cellStyle name="Normal 4 3 6" xfId="1547"/>
    <cellStyle name="Normal 4 4" xfId="1548"/>
    <cellStyle name="Normal 4 4 2" xfId="1549"/>
    <cellStyle name="Normal 4 4 2 2" xfId="1550"/>
    <cellStyle name="Normal 4 4 2 2 2" xfId="1551"/>
    <cellStyle name="Normal 4 4 2 3" xfId="1552"/>
    <cellStyle name="Normal 4 4 2 4" xfId="1553"/>
    <cellStyle name="Normal 4 4 3" xfId="1554"/>
    <cellStyle name="Normal 4 4 3 2" xfId="1555"/>
    <cellStyle name="Normal 4 4 4" xfId="1556"/>
    <cellStyle name="Normal 4 4 5" xfId="1557"/>
    <cellStyle name="Normal 4 5" xfId="1558"/>
    <cellStyle name="Normal 4 5 2" xfId="1559"/>
    <cellStyle name="Normal 4 5 2 2" xfId="1560"/>
    <cellStyle name="Normal 4 5 3" xfId="1561"/>
    <cellStyle name="Normal 4 5 4" xfId="1562"/>
    <cellStyle name="Normal 4 6" xfId="1563"/>
    <cellStyle name="Normal 4 6 2" xfId="1564"/>
    <cellStyle name="Normal 4 7" xfId="1565"/>
    <cellStyle name="Normal 4 8" xfId="1566"/>
    <cellStyle name="Normal 4 9" xfId="1567"/>
    <cellStyle name="Normal 4_Sheet1" xfId="1568"/>
    <cellStyle name="Normal 40" xfId="1569"/>
    <cellStyle name="Normal 41" xfId="1570"/>
    <cellStyle name="Normal 42" xfId="1571"/>
    <cellStyle name="Normal 43" xfId="1572"/>
    <cellStyle name="Normal 44" xfId="1573"/>
    <cellStyle name="Normal 5" xfId="1574"/>
    <cellStyle name="Normal 5 2" xfId="1575"/>
    <cellStyle name="Normal 5 2 10" xfId="1576"/>
    <cellStyle name="Normal 5 2 10 2" xfId="1577"/>
    <cellStyle name="Normal 5 2 11" xfId="1578"/>
    <cellStyle name="Normal 5 2 12" xfId="1579"/>
    <cellStyle name="Normal 5 2 2" xfId="1580"/>
    <cellStyle name="Normal 5 2 2 2" xfId="1581"/>
    <cellStyle name="Normal 5 2 2 2 2" xfId="1582"/>
    <cellStyle name="Normal 5 2 2 2 2 2" xfId="1583"/>
    <cellStyle name="Normal 5 2 2 2 3" xfId="1584"/>
    <cellStyle name="Normal 5 2 2 2 4" xfId="1585"/>
    <cellStyle name="Normal 5 2 2 3" xfId="1586"/>
    <cellStyle name="Normal 5 2 2 3 2" xfId="1587"/>
    <cellStyle name="Normal 5 2 2 4" xfId="1588"/>
    <cellStyle name="Normal 5 2 2 5" xfId="1589"/>
    <cellStyle name="Normal 5 2 3" xfId="1590"/>
    <cellStyle name="Normal 5 2 3 10" xfId="1591"/>
    <cellStyle name="Normal 5 2 3 11" xfId="1592"/>
    <cellStyle name="Normal 5 2 3 2" xfId="1593"/>
    <cellStyle name="Normal 5 2 3 2 2" xfId="1594"/>
    <cellStyle name="Normal 5 2 3 2 2 2" xfId="1595"/>
    <cellStyle name="Normal 5 2 3 2 2 2 2" xfId="1596"/>
    <cellStyle name="Normal 5 2 3 2 2 2 2 2" xfId="1597"/>
    <cellStyle name="Normal 5 2 3 2 2 2 3" xfId="1598"/>
    <cellStyle name="Normal 5 2 3 2 2 2 4" xfId="1599"/>
    <cellStyle name="Normal 5 2 3 2 2 3" xfId="1600"/>
    <cellStyle name="Normal 5 2 3 2 2 3 2" xfId="1601"/>
    <cellStyle name="Normal 5 2 3 2 2 3 2 2" xfId="1602"/>
    <cellStyle name="Normal 5 2 3 2 2 3 3" xfId="1603"/>
    <cellStyle name="Normal 5 2 3 2 2 3 4" xfId="1604"/>
    <cellStyle name="Normal 5 2 3 2 2 4" xfId="1605"/>
    <cellStyle name="Normal 5 2 3 2 2 4 2" xfId="1606"/>
    <cellStyle name="Normal 5 2 3 2 2 4 2 2" xfId="1607"/>
    <cellStyle name="Normal 5 2 3 2 2 4 3" xfId="1608"/>
    <cellStyle name="Normal 5 2 3 2 2 4 4" xfId="1609"/>
    <cellStyle name="Normal 5 2 3 2 2 5" xfId="1610"/>
    <cellStyle name="Normal 5 2 3 2 2 5 2" xfId="1611"/>
    <cellStyle name="Normal 5 2 3 2 2 6" xfId="1612"/>
    <cellStyle name="Normal 5 2 3 2 2 7" xfId="1613"/>
    <cellStyle name="Normal 5 2 3 2 3" xfId="1614"/>
    <cellStyle name="Normal 5 2 3 2 3 2" xfId="1615"/>
    <cellStyle name="Normal 5 2 3 2 3 2 2" xfId="1616"/>
    <cellStyle name="Normal 5 2 3 2 3 3" xfId="1617"/>
    <cellStyle name="Normal 5 2 3 2 3 4" xfId="1618"/>
    <cellStyle name="Normal 5 2 3 2 4" xfId="1619"/>
    <cellStyle name="Normal 5 2 3 2 4 2" xfId="1620"/>
    <cellStyle name="Normal 5 2 3 2 5" xfId="1621"/>
    <cellStyle name="Normal 5 2 3 2 6" xfId="1622"/>
    <cellStyle name="Normal 5 2 3 3" xfId="1623"/>
    <cellStyle name="Normal 5 2 3 3 2" xfId="1624"/>
    <cellStyle name="Normal 5 2 3 3 2 2" xfId="1625"/>
    <cellStyle name="Normal 5 2 3 3 2 2 2" xfId="1626"/>
    <cellStyle name="Normal 5 2 3 3 2 3" xfId="1627"/>
    <cellStyle name="Normal 5 2 3 3 2 4" xfId="1628"/>
    <cellStyle name="Normal 5 2 3 3 3" xfId="1629"/>
    <cellStyle name="Normal 5 2 3 3 3 2" xfId="1630"/>
    <cellStyle name="Normal 5 2 3 3 4" xfId="1631"/>
    <cellStyle name="Normal 5 2 3 3 5" xfId="1632"/>
    <cellStyle name="Normal 5 2 3 4" xfId="1633"/>
    <cellStyle name="Normal 5 2 3 4 2" xfId="1634"/>
    <cellStyle name="Normal 5 2 3 4 2 2" xfId="1635"/>
    <cellStyle name="Normal 5 2 3 4 2 2 2" xfId="1636"/>
    <cellStyle name="Normal 5 2 3 4 2 3" xfId="1637"/>
    <cellStyle name="Normal 5 2 3 4 2 4" xfId="1638"/>
    <cellStyle name="Normal 5 2 3 4 3" xfId="1639"/>
    <cellStyle name="Normal 5 2 3 4 3 2" xfId="1640"/>
    <cellStyle name="Normal 5 2 3 4 4" xfId="1641"/>
    <cellStyle name="Normal 5 2 3 4 5" xfId="1642"/>
    <cellStyle name="Normal 5 2 3 5" xfId="1643"/>
    <cellStyle name="Normal 5 2 3 5 2" xfId="1644"/>
    <cellStyle name="Normal 5 2 3 5 2 2" xfId="1645"/>
    <cellStyle name="Normal 5 2 3 5 2 2 2" xfId="1646"/>
    <cellStyle name="Normal 5 2 3 5 2 3" xfId="1647"/>
    <cellStyle name="Normal 5 2 3 5 2 4" xfId="1648"/>
    <cellStyle name="Normal 5 2 3 5 3" xfId="1649"/>
    <cellStyle name="Normal 5 2 3 5 3 2" xfId="1650"/>
    <cellStyle name="Normal 5 2 3 5 4" xfId="1651"/>
    <cellStyle name="Normal 5 2 3 5 5" xfId="1652"/>
    <cellStyle name="Normal 5 2 3 6" xfId="1653"/>
    <cellStyle name="Normal 5 2 3 6 2" xfId="1654"/>
    <cellStyle name="Normal 5 2 3 6 2 2" xfId="1655"/>
    <cellStyle name="Normal 5 2 3 6 2 2 2" xfId="1656"/>
    <cellStyle name="Normal 5 2 3 6 2 3" xfId="1657"/>
    <cellStyle name="Normal 5 2 3 6 2 4" xfId="1658"/>
    <cellStyle name="Normal 5 2 3 6 3" xfId="1659"/>
    <cellStyle name="Normal 5 2 3 6 3 2" xfId="1660"/>
    <cellStyle name="Normal 5 2 3 6 4" xfId="1661"/>
    <cellStyle name="Normal 5 2 3 6 5" xfId="1662"/>
    <cellStyle name="Normal 5 2 3 7" xfId="1663"/>
    <cellStyle name="Normal 5 2 3 7 2" xfId="1664"/>
    <cellStyle name="Normal 5 2 3 7 2 2" xfId="1665"/>
    <cellStyle name="Normal 5 2 3 7 2 2 2" xfId="1666"/>
    <cellStyle name="Normal 5 2 3 7 2 3" xfId="1667"/>
    <cellStyle name="Normal 5 2 3 7 2 4" xfId="1668"/>
    <cellStyle name="Normal 5 2 3 7 3" xfId="1669"/>
    <cellStyle name="Normal 5 2 3 7 3 2" xfId="1670"/>
    <cellStyle name="Normal 5 2 3 7 4" xfId="1671"/>
    <cellStyle name="Normal 5 2 3 7 5" xfId="1672"/>
    <cellStyle name="Normal 5 2 3 8" xfId="1673"/>
    <cellStyle name="Normal 5 2 3 8 2" xfId="1674"/>
    <cellStyle name="Normal 5 2 3 8 2 2" xfId="1675"/>
    <cellStyle name="Normal 5 2 3 8 3" xfId="1676"/>
    <cellStyle name="Normal 5 2 3 8 4" xfId="1677"/>
    <cellStyle name="Normal 5 2 3 9" xfId="1678"/>
    <cellStyle name="Normal 5 2 3 9 2" xfId="1679"/>
    <cellStyle name="Normal 5 2 4" xfId="1680"/>
    <cellStyle name="Normal 5 2 4 2" xfId="1681"/>
    <cellStyle name="Normal 5 2 4 2 2" xfId="1682"/>
    <cellStyle name="Normal 5 2 4 2 2 2" xfId="1683"/>
    <cellStyle name="Normal 5 2 4 2 2 2 2" xfId="1684"/>
    <cellStyle name="Normal 5 2 4 2 2 3" xfId="1685"/>
    <cellStyle name="Normal 5 2 4 2 2 4" xfId="1686"/>
    <cellStyle name="Normal 5 2 4 2 3" xfId="1687"/>
    <cellStyle name="Normal 5 2 4 2 3 2" xfId="1688"/>
    <cellStyle name="Normal 5 2 4 2 4" xfId="1689"/>
    <cellStyle name="Normal 5 2 4 2 5" xfId="1690"/>
    <cellStyle name="Normal 5 2 4 3" xfId="1691"/>
    <cellStyle name="Normal 5 2 4 3 2" xfId="1692"/>
    <cellStyle name="Normal 5 2 4 3 2 2" xfId="1693"/>
    <cellStyle name="Normal 5 2 4 3 2 2 2" xfId="1694"/>
    <cellStyle name="Normal 5 2 4 3 2 2 2 2" xfId="1695"/>
    <cellStyle name="Normal 5 2 4 3 2 2 3" xfId="1696"/>
    <cellStyle name="Normal 5 2 4 3 2 2 4" xfId="1697"/>
    <cellStyle name="Normal 5 2 4 3 2 3" xfId="1698"/>
    <cellStyle name="Normal 5 2 4 3 2 3 2" xfId="1699"/>
    <cellStyle name="Normal 5 2 4 3 2 4" xfId="1700"/>
    <cellStyle name="Normal 5 2 4 3 2 5" xfId="1701"/>
    <cellStyle name="Normal 5 2 4 3 3" xfId="1702"/>
    <cellStyle name="Normal 5 2 4 3 3 2" xfId="1703"/>
    <cellStyle name="Normal 5 2 4 3 3 2 2" xfId="1704"/>
    <cellStyle name="Normal 5 2 4 3 3 3" xfId="1705"/>
    <cellStyle name="Normal 5 2 4 3 3 4" xfId="1706"/>
    <cellStyle name="Normal 5 2 4 3 4" xfId="1707"/>
    <cellStyle name="Normal 5 2 4 3 4 2" xfId="1708"/>
    <cellStyle name="Normal 5 2 4 3 5" xfId="1709"/>
    <cellStyle name="Normal 5 2 4 3 6" xfId="1710"/>
    <cellStyle name="Normal 5 2 4 4" xfId="1711"/>
    <cellStyle name="Normal 5 2 4 4 2" xfId="1712"/>
    <cellStyle name="Normal 5 2 4 4 2 2" xfId="1713"/>
    <cellStyle name="Normal 5 2 4 4 2 2 2" xfId="1714"/>
    <cellStyle name="Normal 5 2 4 4 2 3" xfId="1715"/>
    <cellStyle name="Normal 5 2 4 4 2 4" xfId="1716"/>
    <cellStyle name="Normal 5 2 4 4 3" xfId="1717"/>
    <cellStyle name="Normal 5 2 4 4 3 2" xfId="1718"/>
    <cellStyle name="Normal 5 2 4 4 4" xfId="1719"/>
    <cellStyle name="Normal 5 2 4 4 5" xfId="1720"/>
    <cellStyle name="Normal 5 2 4 5" xfId="1721"/>
    <cellStyle name="Normal 5 2 4 5 2" xfId="1722"/>
    <cellStyle name="Normal 5 2 4 5 2 2" xfId="1723"/>
    <cellStyle name="Normal 5 2 4 5 3" xfId="1724"/>
    <cellStyle name="Normal 5 2 4 5 4" xfId="1725"/>
    <cellStyle name="Normal 5 2 4 6" xfId="1726"/>
    <cellStyle name="Normal 5 2 4 6 2" xfId="1727"/>
    <cellStyle name="Normal 5 2 4 7" xfId="1728"/>
    <cellStyle name="Normal 5 2 4 8" xfId="1729"/>
    <cellStyle name="Normal 5 2 5" xfId="1730"/>
    <cellStyle name="Normal 5 2 5 2" xfId="1731"/>
    <cellStyle name="Normal 5 2 5 2 2" xfId="1732"/>
    <cellStyle name="Normal 5 2 5 2 2 2" xfId="1733"/>
    <cellStyle name="Normal 5 2 5 2 2 2 2" xfId="1734"/>
    <cellStyle name="Normal 5 2 5 2 2 3" xfId="1735"/>
    <cellStyle name="Normal 5 2 5 2 2 4" xfId="1736"/>
    <cellStyle name="Normal 5 2 5 2 3" xfId="1737"/>
    <cellStyle name="Normal 5 2 5 2 3 2" xfId="1738"/>
    <cellStyle name="Normal 5 2 5 2 4" xfId="1739"/>
    <cellStyle name="Normal 5 2 5 2 5" xfId="1740"/>
    <cellStyle name="Normal 5 2 5 3" xfId="1741"/>
    <cellStyle name="Normal 5 2 5 3 2" xfId="1742"/>
    <cellStyle name="Normal 5 2 5 3 2 2" xfId="1743"/>
    <cellStyle name="Normal 5 2 5 3 2 2 2" xfId="1744"/>
    <cellStyle name="Normal 5 2 5 3 2 3" xfId="1745"/>
    <cellStyle name="Normal 5 2 5 3 2 4" xfId="1746"/>
    <cellStyle name="Normal 5 2 5 3 3" xfId="1747"/>
    <cellStyle name="Normal 5 2 5 3 3 2" xfId="1748"/>
    <cellStyle name="Normal 5 2 5 3 4" xfId="1749"/>
    <cellStyle name="Normal 5 2 5 3 5" xfId="1750"/>
    <cellStyle name="Normal 5 2 5 4" xfId="1751"/>
    <cellStyle name="Normal 5 2 5 4 2" xfId="1752"/>
    <cellStyle name="Normal 5 2 5 4 2 2" xfId="1753"/>
    <cellStyle name="Normal 5 2 5 4 3" xfId="1754"/>
    <cellStyle name="Normal 5 2 5 4 4" xfId="1755"/>
    <cellStyle name="Normal 5 2 5 5" xfId="1756"/>
    <cellStyle name="Normal 5 2 5 5 2" xfId="1757"/>
    <cellStyle name="Normal 5 2 5 6" xfId="1758"/>
    <cellStyle name="Normal 5 2 5 7" xfId="1759"/>
    <cellStyle name="Normal 5 2 6" xfId="1760"/>
    <cellStyle name="Normal 5 2 6 2" xfId="1761"/>
    <cellStyle name="Normal 5 2 6 2 2" xfId="1762"/>
    <cellStyle name="Normal 5 2 6 2 2 2" xfId="1763"/>
    <cellStyle name="Normal 5 2 6 2 2 2 2" xfId="1764"/>
    <cellStyle name="Normal 5 2 6 2 2 3" xfId="1765"/>
    <cellStyle name="Normal 5 2 6 2 2 4" xfId="1766"/>
    <cellStyle name="Normal 5 2 6 2 3" xfId="1767"/>
    <cellStyle name="Normal 5 2 6 2 3 2" xfId="1768"/>
    <cellStyle name="Normal 5 2 6 2 4" xfId="1769"/>
    <cellStyle name="Normal 5 2 6 2 5" xfId="1770"/>
    <cellStyle name="Normal 5 2 6 3" xfId="1771"/>
    <cellStyle name="Normal 5 2 6 3 2" xfId="1772"/>
    <cellStyle name="Normal 5 2 6 3 2 2" xfId="1773"/>
    <cellStyle name="Normal 5 2 6 3 3" xfId="1774"/>
    <cellStyle name="Normal 5 2 6 3 4" xfId="1775"/>
    <cellStyle name="Normal 5 2 6 4" xfId="1776"/>
    <cellStyle name="Normal 5 2 6 4 2" xfId="1777"/>
    <cellStyle name="Normal 5 2 6 5" xfId="1778"/>
    <cellStyle name="Normal 5 2 6 6" xfId="1779"/>
    <cellStyle name="Normal 5 2 7" xfId="1780"/>
    <cellStyle name="Normal 5 2 7 2" xfId="1781"/>
    <cellStyle name="Normal 5 2 7 2 2" xfId="1782"/>
    <cellStyle name="Normal 5 2 7 2 2 2" xfId="1783"/>
    <cellStyle name="Normal 5 2 7 2 2 2 2" xfId="1784"/>
    <cellStyle name="Normal 5 2 7 2 2 3" xfId="1785"/>
    <cellStyle name="Normal 5 2 7 2 2 4" xfId="1786"/>
    <cellStyle name="Normal 5 2 7 2 3" xfId="1787"/>
    <cellStyle name="Normal 5 2 7 2 3 2" xfId="1788"/>
    <cellStyle name="Normal 5 2 7 2 4" xfId="1789"/>
    <cellStyle name="Normal 5 2 7 2 5" xfId="1790"/>
    <cellStyle name="Normal 5 2 7 3" xfId="1791"/>
    <cellStyle name="Normal 5 2 7 3 2" xfId="1792"/>
    <cellStyle name="Normal 5 2 7 3 2 2" xfId="1793"/>
    <cellStyle name="Normal 5 2 7 3 3" xfId="1794"/>
    <cellStyle name="Normal 5 2 7 3 4" xfId="1795"/>
    <cellStyle name="Normal 5 2 7 4" xfId="1796"/>
    <cellStyle name="Normal 5 2 7 4 2" xfId="1797"/>
    <cellStyle name="Normal 5 2 7 5" xfId="1798"/>
    <cellStyle name="Normal 5 2 7 6" xfId="1799"/>
    <cellStyle name="Normal 5 2 8" xfId="1800"/>
    <cellStyle name="Normal 5 2 8 2" xfId="1801"/>
    <cellStyle name="Normal 5 2 8 2 2" xfId="1802"/>
    <cellStyle name="Normal 5 2 8 2 2 2" xfId="1803"/>
    <cellStyle name="Normal 5 2 8 2 3" xfId="1804"/>
    <cellStyle name="Normal 5 2 8 2 4" xfId="1805"/>
    <cellStyle name="Normal 5 2 8 3" xfId="1806"/>
    <cellStyle name="Normal 5 2 8 3 2" xfId="1807"/>
    <cellStyle name="Normal 5 2 8 4" xfId="1808"/>
    <cellStyle name="Normal 5 2 8 5" xfId="1809"/>
    <cellStyle name="Normal 5 2 9" xfId="1810"/>
    <cellStyle name="Normal 5 2 9 2" xfId="1811"/>
    <cellStyle name="Normal 5 2 9 2 2" xfId="1812"/>
    <cellStyle name="Normal 5 2 9 3" xfId="1813"/>
    <cellStyle name="Normal 5 2 9 4" xfId="1814"/>
    <cellStyle name="Normal 5 3" xfId="1815"/>
    <cellStyle name="Normal 5 3 2" xfId="1816"/>
    <cellStyle name="Normal 5 3 2 2" xfId="1817"/>
    <cellStyle name="Normal 5 3 2 2 2" xfId="1818"/>
    <cellStyle name="Normal 5 3 2 2 2 2" xfId="1819"/>
    <cellStyle name="Normal 5 3 2 2 2 2 2" xfId="1820"/>
    <cellStyle name="Normal 5 3 2 2 2 3" xfId="1821"/>
    <cellStyle name="Normal 5 3 2 2 2 4" xfId="1822"/>
    <cellStyle name="Normal 5 3 2 2 3" xfId="1823"/>
    <cellStyle name="Normal 5 3 2 2 3 2" xfId="1824"/>
    <cellStyle name="Normal 5 3 2 2 4" xfId="1825"/>
    <cellStyle name="Normal 5 3 2 2 5" xfId="1826"/>
    <cellStyle name="Normal 5 3 2 3" xfId="1827"/>
    <cellStyle name="Normal 5 3 2 3 2" xfId="1828"/>
    <cellStyle name="Normal 5 3 2 3 2 2" xfId="1829"/>
    <cellStyle name="Normal 5 3 2 3 3" xfId="1830"/>
    <cellStyle name="Normal 5 3 2 3 4" xfId="1831"/>
    <cellStyle name="Normal 5 3 2 4" xfId="1832"/>
    <cellStyle name="Normal 5 3 2 4 2" xfId="1833"/>
    <cellStyle name="Normal 5 3 2 5" xfId="1834"/>
    <cellStyle name="Normal 5 3 2 6" xfId="1835"/>
    <cellStyle name="Normal 5 4" xfId="1836"/>
    <cellStyle name="Normal 5 5" xfId="1837"/>
    <cellStyle name="Normal 6" xfId="1838"/>
    <cellStyle name="Normal 6 2" xfId="1839"/>
    <cellStyle name="Normal 6 2 2" xfId="1840"/>
    <cellStyle name="Normal 6 2 3" xfId="1841"/>
    <cellStyle name="Normal 6 2 3 2" xfId="1842"/>
    <cellStyle name="Normal 6 2 3 2 2" xfId="1843"/>
    <cellStyle name="Normal 6 2 3 2 2 2" xfId="1844"/>
    <cellStyle name="Normal 6 2 3 2 2 2 2" xfId="1845"/>
    <cellStyle name="Normal 6 2 3 2 2 2 2 2" xfId="1846"/>
    <cellStyle name="Normal 6 2 3 2 2 2 3" xfId="1847"/>
    <cellStyle name="Normal 6 2 3 2 2 2 4" xfId="1848"/>
    <cellStyle name="Normal 6 2 3 2 2 3" xfId="1849"/>
    <cellStyle name="Normal 6 2 3 2 2 3 2" xfId="1850"/>
    <cellStyle name="Normal 6 2 3 2 2 3 2 2" xfId="1851"/>
    <cellStyle name="Normal 6 2 3 2 2 3 3" xfId="1852"/>
    <cellStyle name="Normal 6 2 3 2 2 3 4" xfId="1853"/>
    <cellStyle name="Normal 6 2 3 2 2 4" xfId="1854"/>
    <cellStyle name="Normal 6 2 3 2 2 4 2" xfId="1855"/>
    <cellStyle name="Normal 6 2 3 2 2 4 2 2" xfId="1856"/>
    <cellStyle name="Normal 6 2 3 2 2 4 3" xfId="1857"/>
    <cellStyle name="Normal 6 2 3 2 2 4 4" xfId="1858"/>
    <cellStyle name="Normal 6 2 3 2 2 5" xfId="1859"/>
    <cellStyle name="Normal 6 2 3 2 2 5 2" xfId="1860"/>
    <cellStyle name="Normal 6 2 3 2 2 6" xfId="1861"/>
    <cellStyle name="Normal 6 2 3 2 2 7" xfId="1862"/>
    <cellStyle name="Normal 6 2 3 2 3" xfId="1863"/>
    <cellStyle name="Normal 6 2 3 2 3 2" xfId="1864"/>
    <cellStyle name="Normal 6 2 3 2 3 2 2" xfId="1865"/>
    <cellStyle name="Normal 6 2 3 2 3 3" xfId="1866"/>
    <cellStyle name="Normal 6 2 3 2 3 4" xfId="1867"/>
    <cellStyle name="Normal 6 2 3 2 4" xfId="1868"/>
    <cellStyle name="Normal 6 2 3 2 4 2" xfId="1869"/>
    <cellStyle name="Normal 6 2 3 2 5" xfId="1870"/>
    <cellStyle name="Normal 6 2 3 2 6" xfId="1871"/>
    <cellStyle name="Normal 6 2 3 3" xfId="1872"/>
    <cellStyle name="Normal 6 2 3 3 2" xfId="1873"/>
    <cellStyle name="Normal 6 2 3 3 2 2" xfId="1874"/>
    <cellStyle name="Normal 6 2 3 3 3" xfId="1875"/>
    <cellStyle name="Normal 6 2 3 3 4" xfId="1876"/>
    <cellStyle name="Normal 6 2 3 4" xfId="1877"/>
    <cellStyle name="Normal 6 2 3 4 2" xfId="1878"/>
    <cellStyle name="Normal 6 2 3 5" xfId="1879"/>
    <cellStyle name="Normal 6 2 3 6" xfId="1880"/>
    <cellStyle name="Normal 6 2 4" xfId="1881"/>
    <cellStyle name="Normal 6 2 4 2" xfId="1882"/>
    <cellStyle name="Normal 6 2 4 2 2" xfId="1883"/>
    <cellStyle name="Normal 6 2 4 2 2 2" xfId="1884"/>
    <cellStyle name="Normal 6 2 4 2 3" xfId="1885"/>
    <cellStyle name="Normal 6 2 4 2 4" xfId="1886"/>
    <cellStyle name="Normal 6 2 4 3" xfId="1887"/>
    <cellStyle name="Normal 6 2 4 3 2" xfId="1888"/>
    <cellStyle name="Normal 6 2 4 4" xfId="1889"/>
    <cellStyle name="Normal 6 2 4 5" xfId="1890"/>
    <cellStyle name="Normal 6 2 5" xfId="1891"/>
    <cellStyle name="Normal 6 2 5 2" xfId="1892"/>
    <cellStyle name="Normal 6 2 5 2 2" xfId="1893"/>
    <cellStyle name="Normal 6 2 5 2 2 2" xfId="1894"/>
    <cellStyle name="Normal 6 2 5 2 3" xfId="1895"/>
    <cellStyle name="Normal 6 2 5 2 4" xfId="1896"/>
    <cellStyle name="Normal 6 2 5 3" xfId="1897"/>
    <cellStyle name="Normal 6 2 5 3 2" xfId="1898"/>
    <cellStyle name="Normal 6 2 5 4" xfId="1899"/>
    <cellStyle name="Normal 6 2 5 5" xfId="1900"/>
    <cellStyle name="Normal 6 2 6" xfId="1901"/>
    <cellStyle name="Normal 6 2 6 2" xfId="1902"/>
    <cellStyle name="Normal 6 2 6 2 2" xfId="1903"/>
    <cellStyle name="Normal 6 2 6 3" xfId="1904"/>
    <cellStyle name="Normal 6 2 6 4" xfId="1905"/>
    <cellStyle name="Normal 6 2 7" xfId="1906"/>
    <cellStyle name="Normal 6 2 7 2" xfId="1907"/>
    <cellStyle name="Normal 6 2 8" xfId="1908"/>
    <cellStyle name="Normal 6 2 9" xfId="1909"/>
    <cellStyle name="Normal 6 3" xfId="1910"/>
    <cellStyle name="Normal 6 3 2" xfId="1911"/>
    <cellStyle name="Normal 6 3 2 2" xfId="1912"/>
    <cellStyle name="Normal 6 3 2 2 2" xfId="1913"/>
    <cellStyle name="Normal 6 3 2 3" xfId="1914"/>
    <cellStyle name="Normal 6 3 2 4" xfId="1915"/>
    <cellStyle name="Normal 6 3 3" xfId="1916"/>
    <cellStyle name="Normal 6 3 3 2" xfId="1917"/>
    <cellStyle name="Normal 6 3 4" xfId="1918"/>
    <cellStyle name="Normal 6 3 5" xfId="1919"/>
    <cellStyle name="Normal 6 4" xfId="1920"/>
    <cellStyle name="Normal 6 5" xfId="1921"/>
    <cellStyle name="Normal 6 5 2" xfId="1922"/>
    <cellStyle name="Normal 6 5 2 2" xfId="1923"/>
    <cellStyle name="Normal 6 5 2 2 2" xfId="1924"/>
    <cellStyle name="Normal 6 5 2 3" xfId="1925"/>
    <cellStyle name="Normal 6 5 2 4" xfId="1926"/>
    <cellStyle name="Normal 6 5 3" xfId="1927"/>
    <cellStyle name="Normal 6 5 3 2" xfId="1928"/>
    <cellStyle name="Normal 6 5 4" xfId="1929"/>
    <cellStyle name="Normal 6 5 5" xfId="1930"/>
    <cellStyle name="Normal 6 6" xfId="1931"/>
    <cellStyle name="Normal 7" xfId="1932"/>
    <cellStyle name="Normal 7 10" xfId="1933"/>
    <cellStyle name="Normal 7 11" xfId="1934"/>
    <cellStyle name="Normal 7 12" xfId="1935"/>
    <cellStyle name="Normal 7 13" xfId="1936"/>
    <cellStyle name="Normal 7 14" xfId="1937"/>
    <cellStyle name="Normal 7 15" xfId="1938"/>
    <cellStyle name="Normal 7 16" xfId="1939"/>
    <cellStyle name="Normal 7 17" xfId="1940"/>
    <cellStyle name="Normal 7 18" xfId="1941"/>
    <cellStyle name="Normal 7 19" xfId="1942"/>
    <cellStyle name="Normal 7 2" xfId="1943"/>
    <cellStyle name="Normal 7 2 10" xfId="1944"/>
    <cellStyle name="Normal 7 2 2" xfId="1945"/>
    <cellStyle name="Normal 7 2 3" xfId="1946"/>
    <cellStyle name="Normal 7 2 3 2" xfId="1947"/>
    <cellStyle name="Normal 7 2 3 2 2" xfId="1948"/>
    <cellStyle name="Normal 7 2 3 2 2 2" xfId="1949"/>
    <cellStyle name="Normal 7 2 3 2 2 2 2" xfId="1950"/>
    <cellStyle name="Normal 7 2 3 2 2 3" xfId="1951"/>
    <cellStyle name="Normal 7 2 3 2 2 4" xfId="1952"/>
    <cellStyle name="Normal 7 2 3 2 3" xfId="1953"/>
    <cellStyle name="Normal 7 2 3 2 3 2" xfId="1954"/>
    <cellStyle name="Normal 7 2 3 2 4" xfId="1955"/>
    <cellStyle name="Normal 7 2 3 2 5" xfId="1956"/>
    <cellStyle name="Normal 7 2 3 3" xfId="1957"/>
    <cellStyle name="Normal 7 2 3 3 2" xfId="1958"/>
    <cellStyle name="Normal 7 2 3 3 2 2" xfId="1959"/>
    <cellStyle name="Normal 7 2 3 3 2 2 2" xfId="1960"/>
    <cellStyle name="Normal 7 2 3 3 2 3" xfId="1961"/>
    <cellStyle name="Normal 7 2 3 3 2 4" xfId="1962"/>
    <cellStyle name="Normal 7 2 3 3 3" xfId="1963"/>
    <cellStyle name="Normal 7 2 3 3 3 2" xfId="1964"/>
    <cellStyle name="Normal 7 2 3 3 4" xfId="1965"/>
    <cellStyle name="Normal 7 2 3 3 5" xfId="1966"/>
    <cellStyle name="Normal 7 2 3 4" xfId="1967"/>
    <cellStyle name="Normal 7 2 3 4 2" xfId="1968"/>
    <cellStyle name="Normal 7 2 3 4 2 2" xfId="1969"/>
    <cellStyle name="Normal 7 2 3 4 3" xfId="1970"/>
    <cellStyle name="Normal 7 2 3 4 4" xfId="1971"/>
    <cellStyle name="Normal 7 2 3 5" xfId="1972"/>
    <cellStyle name="Normal 7 2 3 5 2" xfId="1973"/>
    <cellStyle name="Normal 7 2 3 6" xfId="1974"/>
    <cellStyle name="Normal 7 2 3 7" xfId="1975"/>
    <cellStyle name="Normal 7 2 4" xfId="1976"/>
    <cellStyle name="Normal 7 2 4 2" xfId="1977"/>
    <cellStyle name="Normal 7 2 4 2 2" xfId="1978"/>
    <cellStyle name="Normal 7 2 4 2 2 2" xfId="1979"/>
    <cellStyle name="Normal 7 2 4 2 2 2 2" xfId="1980"/>
    <cellStyle name="Normal 7 2 4 2 2 2 2 2" xfId="1981"/>
    <cellStyle name="Normal 7 2 4 2 2 2 3" xfId="1982"/>
    <cellStyle name="Normal 7 2 4 2 2 2 4" xfId="1983"/>
    <cellStyle name="Normal 7 2 4 2 2 3" xfId="1984"/>
    <cellStyle name="Normal 7 2 4 2 2 3 2" xfId="1985"/>
    <cellStyle name="Normal 7 2 4 2 2 3 2 2" xfId="1986"/>
    <cellStyle name="Normal 7 2 4 2 2 3 3" xfId="1987"/>
    <cellStyle name="Normal 7 2 4 2 2 3 4" xfId="1988"/>
    <cellStyle name="Normal 7 2 4 2 2 4" xfId="1989"/>
    <cellStyle name="Normal 7 2 4 2 2 4 2" xfId="1990"/>
    <cellStyle name="Normal 7 2 4 2 2 5" xfId="1991"/>
    <cellStyle name="Normal 7 2 4 2 2 6" xfId="1992"/>
    <cellStyle name="Normal 7 2 4 2 3" xfId="1993"/>
    <cellStyle name="Normal 7 2 4 2 3 2" xfId="1994"/>
    <cellStyle name="Normal 7 2 4 2 3 2 2" xfId="1995"/>
    <cellStyle name="Normal 7 2 4 2 3 3" xfId="1996"/>
    <cellStyle name="Normal 7 2 4 2 3 4" xfId="1997"/>
    <cellStyle name="Normal 7 2 4 2 4" xfId="1998"/>
    <cellStyle name="Normal 7 2 4 2 4 2" xfId="1999"/>
    <cellStyle name="Normal 7 2 4 2 5" xfId="2000"/>
    <cellStyle name="Normal 7 2 4 2 6" xfId="2001"/>
    <cellStyle name="Normal 7 2 4 3" xfId="2002"/>
    <cellStyle name="Normal 7 2 4 3 2" xfId="2003"/>
    <cellStyle name="Normal 7 2 4 3 2 2" xfId="2004"/>
    <cellStyle name="Normal 7 2 4 3 2 2 2" xfId="2005"/>
    <cellStyle name="Normal 7 2 4 3 2 3" xfId="2006"/>
    <cellStyle name="Normal 7 2 4 3 2 4" xfId="2007"/>
    <cellStyle name="Normal 7 2 4 3 3" xfId="2008"/>
    <cellStyle name="Normal 7 2 4 3 3 2" xfId="2009"/>
    <cellStyle name="Normal 7 2 4 3 4" xfId="2010"/>
    <cellStyle name="Normal 7 2 4 3 5" xfId="2011"/>
    <cellStyle name="Normal 7 2 4 4" xfId="2012"/>
    <cellStyle name="Normal 7 2 4 4 2" xfId="2013"/>
    <cellStyle name="Normal 7 2 4 4 2 2" xfId="2014"/>
    <cellStyle name="Normal 7 2 4 4 3" xfId="2015"/>
    <cellStyle name="Normal 7 2 4 4 4" xfId="2016"/>
    <cellStyle name="Normal 7 2 4 5" xfId="2017"/>
    <cellStyle name="Normal 7 2 4 5 2" xfId="2018"/>
    <cellStyle name="Normal 7 2 4 6" xfId="2019"/>
    <cellStyle name="Normal 7 2 4 7" xfId="2020"/>
    <cellStyle name="Normal 7 2 5" xfId="2021"/>
    <cellStyle name="Normal 7 2 5 2" xfId="2022"/>
    <cellStyle name="Normal 7 2 5 2 2" xfId="2023"/>
    <cellStyle name="Normal 7 2 5 2 2 2" xfId="2024"/>
    <cellStyle name="Normal 7 2 5 2 2 2 2" xfId="2025"/>
    <cellStyle name="Normal 7 2 5 2 2 3" xfId="2026"/>
    <cellStyle name="Normal 7 2 5 2 2 4" xfId="2027"/>
    <cellStyle name="Normal 7 2 5 2 3" xfId="2028"/>
    <cellStyle name="Normal 7 2 5 2 3 2" xfId="2029"/>
    <cellStyle name="Normal 7 2 5 2 4" xfId="2030"/>
    <cellStyle name="Normal 7 2 5 2 5" xfId="2031"/>
    <cellStyle name="Normal 7 2 5 3" xfId="2032"/>
    <cellStyle name="Normal 7 2 5 3 2" xfId="2033"/>
    <cellStyle name="Normal 7 2 5 3 2 2" xfId="2034"/>
    <cellStyle name="Normal 7 2 5 3 3" xfId="2035"/>
    <cellStyle name="Normal 7 2 5 3 4" xfId="2036"/>
    <cellStyle name="Normal 7 2 5 4" xfId="2037"/>
    <cellStyle name="Normal 7 2 5 4 2" xfId="2038"/>
    <cellStyle name="Normal 7 2 5 5" xfId="2039"/>
    <cellStyle name="Normal 7 2 5 6" xfId="2040"/>
    <cellStyle name="Normal 7 2 6" xfId="2041"/>
    <cellStyle name="Normal 7 2 6 2" xfId="2042"/>
    <cellStyle name="Normal 7 2 6 2 2" xfId="2043"/>
    <cellStyle name="Normal 7 2 6 2 2 2" xfId="2044"/>
    <cellStyle name="Normal 7 2 6 2 2 2 2" xfId="2045"/>
    <cellStyle name="Normal 7 2 6 2 2 3" xfId="2046"/>
    <cellStyle name="Normal 7 2 6 2 2 4" xfId="2047"/>
    <cellStyle name="Normal 7 2 6 2 3" xfId="2048"/>
    <cellStyle name="Normal 7 2 6 2 3 2" xfId="2049"/>
    <cellStyle name="Normal 7 2 6 2 4" xfId="2050"/>
    <cellStyle name="Normal 7 2 6 2 5" xfId="2051"/>
    <cellStyle name="Normal 7 2 6 3" xfId="2052"/>
    <cellStyle name="Normal 7 2 6 3 2" xfId="2053"/>
    <cellStyle name="Normal 7 2 6 3 2 2" xfId="2054"/>
    <cellStyle name="Normal 7 2 6 3 3" xfId="2055"/>
    <cellStyle name="Normal 7 2 6 3 4" xfId="2056"/>
    <cellStyle name="Normal 7 2 6 4" xfId="2057"/>
    <cellStyle name="Normal 7 2 6 4 2" xfId="2058"/>
    <cellStyle name="Normal 7 2 6 5" xfId="2059"/>
    <cellStyle name="Normal 7 2 6 6" xfId="2060"/>
    <cellStyle name="Normal 7 2 7" xfId="2061"/>
    <cellStyle name="Normal 7 2 7 2" xfId="2062"/>
    <cellStyle name="Normal 7 2 7 2 2" xfId="2063"/>
    <cellStyle name="Normal 7 2 7 3" xfId="2064"/>
    <cellStyle name="Normal 7 2 7 4" xfId="2065"/>
    <cellStyle name="Normal 7 2 8" xfId="2066"/>
    <cellStyle name="Normal 7 2 8 2" xfId="2067"/>
    <cellStyle name="Normal 7 2 9" xfId="2068"/>
    <cellStyle name="Normal 7 20" xfId="2069"/>
    <cellStyle name="Normal 7 20 2" xfId="2070"/>
    <cellStyle name="Normal 7 20 2 2" xfId="2071"/>
    <cellStyle name="Normal 7 20 3" xfId="2072"/>
    <cellStyle name="Normal 7 20 4" xfId="2073"/>
    <cellStyle name="Normal 7 21" xfId="2074"/>
    <cellStyle name="Normal 7 21 2" xfId="2075"/>
    <cellStyle name="Normal 7 22" xfId="2076"/>
    <cellStyle name="Normal 7 23" xfId="2077"/>
    <cellStyle name="Normal 7 3" xfId="2078"/>
    <cellStyle name="Normal 7 3 2" xfId="2079"/>
    <cellStyle name="Normal 7 3 2 2" xfId="2080"/>
    <cellStyle name="Normal 7 3 2 2 2" xfId="2081"/>
    <cellStyle name="Normal 7 3 2 2 2 2" xfId="2082"/>
    <cellStyle name="Normal 7 3 2 2 2 2 2" xfId="2083"/>
    <cellStyle name="Normal 7 3 2 2 2 2 2 2" xfId="2084"/>
    <cellStyle name="Normal 7 3 2 2 2 2 3" xfId="2085"/>
    <cellStyle name="Normal 7 3 2 2 2 2 4" xfId="2086"/>
    <cellStyle name="Normal 7 3 2 2 2 3" xfId="2087"/>
    <cellStyle name="Normal 7 3 2 2 2 3 2" xfId="2088"/>
    <cellStyle name="Normal 7 3 2 2 2 4" xfId="2089"/>
    <cellStyle name="Normal 7 3 2 2 2 5" xfId="2090"/>
    <cellStyle name="Normal 7 3 2 2 3" xfId="2091"/>
    <cellStyle name="Normal 7 3 2 2 3 2" xfId="2092"/>
    <cellStyle name="Normal 7 3 2 2 3 2 2" xfId="2093"/>
    <cellStyle name="Normal 7 3 2 2 3 3" xfId="2094"/>
    <cellStyle name="Normal 7 3 2 2 3 4" xfId="2095"/>
    <cellStyle name="Normal 7 3 2 2 4" xfId="2096"/>
    <cellStyle name="Normal 7 3 2 2 4 2" xfId="2097"/>
    <cellStyle name="Normal 7 3 2 2 5" xfId="2098"/>
    <cellStyle name="Normal 7 3 2 2 6" xfId="2099"/>
    <cellStyle name="Normal 7 3 2 3" xfId="2100"/>
    <cellStyle name="Normal 7 3 2 3 2" xfId="2101"/>
    <cellStyle name="Normal 7 3 2 3 2 2" xfId="2102"/>
    <cellStyle name="Normal 7 3 2 3 3" xfId="2103"/>
    <cellStyle name="Normal 7 3 2 3 4" xfId="2104"/>
    <cellStyle name="Normal 7 3 2 4" xfId="2105"/>
    <cellStyle name="Normal 7 3 2 4 2" xfId="2106"/>
    <cellStyle name="Normal 7 3 2 5" xfId="2107"/>
    <cellStyle name="Normal 7 3 2 6" xfId="2108"/>
    <cellStyle name="Normal 7 4" xfId="2109"/>
    <cellStyle name="Normal 7 5" xfId="2110"/>
    <cellStyle name="Normal 7 6" xfId="2111"/>
    <cellStyle name="Normal 7 7" xfId="2112"/>
    <cellStyle name="Normal 7 8" xfId="2113"/>
    <cellStyle name="Normal 7 9" xfId="2114"/>
    <cellStyle name="Normal 8" xfId="2115"/>
    <cellStyle name="Normal 8 2" xfId="2116"/>
    <cellStyle name="Normal 8 2 2" xfId="2117"/>
    <cellStyle name="Normal 8 2 2 2" xfId="2118"/>
    <cellStyle name="Normal 8 2 2 2 2" xfId="2119"/>
    <cellStyle name="Normal 8 2 2 2 2 2" xfId="2120"/>
    <cellStyle name="Normal 8 2 2 2 2 2 2" xfId="2121"/>
    <cellStyle name="Normal 8 2 2 2 2 3" xfId="2122"/>
    <cellStyle name="Normal 8 2 2 2 2 4" xfId="2123"/>
    <cellStyle name="Normal 8 2 2 2 3" xfId="2124"/>
    <cellStyle name="Normal 8 2 2 2 3 2" xfId="2125"/>
    <cellStyle name="Normal 8 2 2 2 4" xfId="2126"/>
    <cellStyle name="Normal 8 2 2 2 5" xfId="2127"/>
    <cellStyle name="Normal 8 2 2 3" xfId="2128"/>
    <cellStyle name="Normal 8 2 2 3 2" xfId="2129"/>
    <cellStyle name="Normal 8 2 2 3 2 2" xfId="2130"/>
    <cellStyle name="Normal 8 2 2 3 3" xfId="2131"/>
    <cellStyle name="Normal 8 2 2 3 4" xfId="2132"/>
    <cellStyle name="Normal 8 2 2 4" xfId="2133"/>
    <cellStyle name="Normal 8 2 2 4 2" xfId="2134"/>
    <cellStyle name="Normal 8 2 2 5" xfId="2135"/>
    <cellStyle name="Normal 8 2 2 6" xfId="2136"/>
    <cellStyle name="Normal 8 2 3" xfId="2137"/>
    <cellStyle name="Normal 8 2 3 2" xfId="2138"/>
    <cellStyle name="Normal 8 2 3 2 2" xfId="2139"/>
    <cellStyle name="Normal 8 2 3 3" xfId="2140"/>
    <cellStyle name="Normal 8 2 3 4" xfId="2141"/>
    <cellStyle name="Normal 8 2 4" xfId="2142"/>
    <cellStyle name="Normal 8 2 4 2" xfId="2143"/>
    <cellStyle name="Normal 8 2 5" xfId="2144"/>
    <cellStyle name="Normal 8 2 6" xfId="2145"/>
    <cellStyle name="Normal 8 3" xfId="2146"/>
    <cellStyle name="Normal 8 3 2" xfId="2147"/>
    <cellStyle name="Normal 8 3 2 2" xfId="2148"/>
    <cellStyle name="Normal 8 3 2 2 2" xfId="2149"/>
    <cellStyle name="Normal 8 3 2 2 2 2" xfId="2150"/>
    <cellStyle name="Normal 8 3 2 2 2 2 2" xfId="2151"/>
    <cellStyle name="Normal 8 3 2 2 2 3" xfId="2152"/>
    <cellStyle name="Normal 8 3 2 2 2 4" xfId="2153"/>
    <cellStyle name="Normal 8 3 2 2 3" xfId="2154"/>
    <cellStyle name="Normal 8 3 2 2 3 2" xfId="2155"/>
    <cellStyle name="Normal 8 3 2 2 4" xfId="2156"/>
    <cellStyle name="Normal 8 3 2 2 5" xfId="2157"/>
    <cellStyle name="Normal 8 3 2 3" xfId="2158"/>
    <cellStyle name="Normal 8 3 2 3 2" xfId="2159"/>
    <cellStyle name="Normal 8 3 2 3 2 2" xfId="2160"/>
    <cellStyle name="Normal 8 3 2 3 3" xfId="2161"/>
    <cellStyle name="Normal 8 3 2 3 4" xfId="2162"/>
    <cellStyle name="Normal 8 3 2 4" xfId="2163"/>
    <cellStyle name="Normal 8 3 2 4 2" xfId="2164"/>
    <cellStyle name="Normal 8 3 2 5" xfId="2165"/>
    <cellStyle name="Normal 8 3 2 6" xfId="2166"/>
    <cellStyle name="Normal 8 3 3" xfId="2167"/>
    <cellStyle name="Normal 8 3 3 2" xfId="2168"/>
    <cellStyle name="Normal 8 3 3 2 2" xfId="2169"/>
    <cellStyle name="Normal 8 3 3 3" xfId="2170"/>
    <cellStyle name="Normal 8 3 3 4" xfId="2171"/>
    <cellStyle name="Normal 8 3 4" xfId="2172"/>
    <cellStyle name="Normal 8 3 4 2" xfId="2173"/>
    <cellStyle name="Normal 8 3 5" xfId="2174"/>
    <cellStyle name="Normal 8 3 6" xfId="2175"/>
    <cellStyle name="Normal 8 4" xfId="2176"/>
    <cellStyle name="Normal 9" xfId="2177"/>
    <cellStyle name="Normal 9 2" xfId="2178"/>
    <cellStyle name="Normal 9 2 2" xfId="2179"/>
    <cellStyle name="Normal 9 2 2 2" xfId="2180"/>
    <cellStyle name="Normal 9 2 2 2 2" xfId="2181"/>
    <cellStyle name="Normal 9 2 2 2 2 2" xfId="2182"/>
    <cellStyle name="Normal 9 2 2 2 2 2 2" xfId="2183"/>
    <cellStyle name="Normal 9 2 2 2 2 3" xfId="2184"/>
    <cellStyle name="Normal 9 2 2 2 2 4" xfId="2185"/>
    <cellStyle name="Normal 9 2 2 2 3" xfId="2186"/>
    <cellStyle name="Normal 9 2 2 2 3 2" xfId="2187"/>
    <cellStyle name="Normal 9 2 2 2 4" xfId="2188"/>
    <cellStyle name="Normal 9 2 2 2 5" xfId="2189"/>
    <cellStyle name="Normal 9 2 2 3" xfId="2190"/>
    <cellStyle name="Normal 9 2 2 3 2" xfId="2191"/>
    <cellStyle name="Normal 9 2 2 3 2 2" xfId="2192"/>
    <cellStyle name="Normal 9 2 2 3 2 2 2" xfId="2193"/>
    <cellStyle name="Normal 9 2 2 3 2 3" xfId="2194"/>
    <cellStyle name="Normal 9 2 2 3 2 4" xfId="2195"/>
    <cellStyle name="Normal 9 2 2 3 3" xfId="2196"/>
    <cellStyle name="Normal 9 2 2 3 3 2" xfId="2197"/>
    <cellStyle name="Normal 9 2 2 3 4" xfId="2198"/>
    <cellStyle name="Normal 9 2 2 3 5" xfId="2199"/>
    <cellStyle name="Normal 9 2 2 4" xfId="2200"/>
    <cellStyle name="Normal 9 2 2 4 2" xfId="2201"/>
    <cellStyle name="Normal 9 2 2 4 2 2" xfId="2202"/>
    <cellStyle name="Normal 9 2 2 4 3" xfId="2203"/>
    <cellStyle name="Normal 9 2 2 4 4" xfId="2204"/>
    <cellStyle name="Normal 9 2 2 5" xfId="2205"/>
    <cellStyle name="Normal 9 2 2 5 2" xfId="2206"/>
    <cellStyle name="Normal 9 2 2 6" xfId="2207"/>
    <cellStyle name="Normal 9 2 2 7" xfId="2208"/>
    <cellStyle name="Normal 9 2 3" xfId="2209"/>
    <cellStyle name="Normal 9 2 3 2" xfId="2210"/>
    <cellStyle name="Normal 9 2 3 2 2" xfId="2211"/>
    <cellStyle name="Normal 9 2 3 3" xfId="2212"/>
    <cellStyle name="Normal 9 2 3 4" xfId="2213"/>
    <cellStyle name="Normal 9 2 4" xfId="2214"/>
    <cellStyle name="Normal 9 2 4 2" xfId="2215"/>
    <cellStyle name="Normal 9 2 5" xfId="2216"/>
    <cellStyle name="Normal 9 2 6" xfId="2217"/>
    <cellStyle name="Normal 9 3" xfId="2218"/>
    <cellStyle name="Normal 9 3 2" xfId="2219"/>
    <cellStyle name="Normal 9 3 2 2" xfId="2220"/>
    <cellStyle name="Normal 9 3 2 2 2" xfId="2221"/>
    <cellStyle name="Normal 9 3 2 2 2 2" xfId="2222"/>
    <cellStyle name="Normal 9 3 2 2 2 2 2" xfId="2223"/>
    <cellStyle name="Normal 9 3 2 2 2 3" xfId="2224"/>
    <cellStyle name="Normal 9 3 2 2 2 4" xfId="2225"/>
    <cellStyle name="Normal 9 3 2 2 3" xfId="2226"/>
    <cellStyle name="Normal 9 3 2 2 3 2" xfId="2227"/>
    <cellStyle name="Normal 9 3 2 2 4" xfId="2228"/>
    <cellStyle name="Normal 9 3 2 2 5" xfId="2229"/>
    <cellStyle name="Normal 9 3 2 3" xfId="2230"/>
    <cellStyle name="Normal 9 3 2 3 2" xfId="2231"/>
    <cellStyle name="Normal 9 3 2 3 2 2" xfId="2232"/>
    <cellStyle name="Normal 9 3 2 3 3" xfId="2233"/>
    <cellStyle name="Normal 9 3 2 3 4" xfId="2234"/>
    <cellStyle name="Normal 9 3 2 4" xfId="2235"/>
    <cellStyle name="Normal 9 3 2 4 2" xfId="2236"/>
    <cellStyle name="Normal 9 3 2 5" xfId="2237"/>
    <cellStyle name="Normal 9 3 2 6" xfId="2238"/>
    <cellStyle name="Normal 9 3 3" xfId="2239"/>
    <cellStyle name="Normal 9 3 3 2" xfId="2240"/>
    <cellStyle name="Normal 9 3 3 2 2" xfId="2241"/>
    <cellStyle name="Normal 9 3 3 3" xfId="2242"/>
    <cellStyle name="Normal 9 3 3 4" xfId="2243"/>
    <cellStyle name="Normal 9 3 4" xfId="2244"/>
    <cellStyle name="Normal 9 3 4 2" xfId="2245"/>
    <cellStyle name="Normal 9 3 5" xfId="2246"/>
    <cellStyle name="Normal 9 3 6" xfId="2247"/>
    <cellStyle name="Normal 9 4" xfId="2248"/>
    <cellStyle name="Note 2" xfId="2249"/>
    <cellStyle name="Note 2 2" xfId="2250"/>
    <cellStyle name="Note 2 2 2" xfId="2251"/>
    <cellStyle name="Note 2 2 2 2" xfId="2252"/>
    <cellStyle name="Note 2 2 2 2 2" xfId="2253"/>
    <cellStyle name="Note 2 2 2 3" xfId="2254"/>
    <cellStyle name="Note 2 2 2 3 2" xfId="2255"/>
    <cellStyle name="Note 2 2 2 4" xfId="2256"/>
    <cellStyle name="Note 2 2 2 5" xfId="2257"/>
    <cellStyle name="Note 2 2 2 6" xfId="2258"/>
    <cellStyle name="Note 2 2 3" xfId="2259"/>
    <cellStyle name="Note 2 2 3 2" xfId="2260"/>
    <cellStyle name="Note 2 2 3 3" xfId="2261"/>
    <cellStyle name="Note 2 2 3 4" xfId="2262"/>
    <cellStyle name="Note 2 2 3 5" xfId="2263"/>
    <cellStyle name="Note 2 2 4" xfId="2264"/>
    <cellStyle name="Note 2 2 4 2" xfId="2265"/>
    <cellStyle name="Note 2 2 4 3" xfId="2266"/>
    <cellStyle name="Note 2 2 4 4" xfId="2267"/>
    <cellStyle name="Note 2 2 4 5" xfId="2268"/>
    <cellStyle name="Note 2 2 5" xfId="2269"/>
    <cellStyle name="Note 2 2 6" xfId="2270"/>
    <cellStyle name="Note 2 2 7" xfId="2271"/>
    <cellStyle name="Note 2 3" xfId="2272"/>
    <cellStyle name="Note 2 3 2" xfId="2273"/>
    <cellStyle name="Note 2 3 2 2" xfId="2274"/>
    <cellStyle name="Note 2 3 3" xfId="2275"/>
    <cellStyle name="Note 2 3 3 2" xfId="2276"/>
    <cellStyle name="Note 2 3 4" xfId="2277"/>
    <cellStyle name="Note 2 3 4 2" xfId="2278"/>
    <cellStyle name="Note 2 3 5" xfId="2279"/>
    <cellStyle name="Note 2 3 6" xfId="2280"/>
    <cellStyle name="Note 2 4" xfId="2281"/>
    <cellStyle name="Note 2 4 2" xfId="2282"/>
    <cellStyle name="Note 2 4 3" xfId="2283"/>
    <cellStyle name="Note 2 4 4" xfId="2284"/>
    <cellStyle name="Note 2 4 5" xfId="2285"/>
    <cellStyle name="Note 2 5" xfId="2286"/>
    <cellStyle name="Note 2 5 2" xfId="2287"/>
    <cellStyle name="Note 2 5 3" xfId="2288"/>
    <cellStyle name="Note 2 5 4" xfId="2289"/>
    <cellStyle name="Note 2 5 5" xfId="2290"/>
    <cellStyle name="Note 2 6" xfId="2291"/>
    <cellStyle name="Note 2 7" xfId="2292"/>
    <cellStyle name="Note 2 8" xfId="2293"/>
    <cellStyle name="Note 3" xfId="2294"/>
    <cellStyle name="Note 3 2" xfId="2295"/>
    <cellStyle name="Note 3 2 2" xfId="2296"/>
    <cellStyle name="Note 3 2 2 2" xfId="2297"/>
    <cellStyle name="Note 3 2 2 2 2" xfId="2298"/>
    <cellStyle name="Note 3 2 2 3" xfId="2299"/>
    <cellStyle name="Note 3 2 2 3 2" xfId="2300"/>
    <cellStyle name="Note 3 2 2 4" xfId="2301"/>
    <cellStyle name="Note 3 2 2 5" xfId="2302"/>
    <cellStyle name="Note 3 2 2 6" xfId="2303"/>
    <cellStyle name="Note 3 2 3" xfId="2304"/>
    <cellStyle name="Note 3 2 3 2" xfId="2305"/>
    <cellStyle name="Note 3 2 3 3" xfId="2306"/>
    <cellStyle name="Note 3 2 3 4" xfId="2307"/>
    <cellStyle name="Note 3 2 3 5" xfId="2308"/>
    <cellStyle name="Note 3 2 4" xfId="2309"/>
    <cellStyle name="Note 3 2 4 2" xfId="2310"/>
    <cellStyle name="Note 3 2 4 3" xfId="2311"/>
    <cellStyle name="Note 3 2 4 4" xfId="2312"/>
    <cellStyle name="Note 3 2 4 5" xfId="2313"/>
    <cellStyle name="Note 3 2 5" xfId="2314"/>
    <cellStyle name="Note 3 2 6" xfId="2315"/>
    <cellStyle name="Note 3 2 7" xfId="2316"/>
    <cellStyle name="Note 3 3" xfId="2317"/>
    <cellStyle name="Note 3 3 2" xfId="2318"/>
    <cellStyle name="Note 3 3 2 2" xfId="2319"/>
    <cellStyle name="Note 3 3 3" xfId="2320"/>
    <cellStyle name="Note 3 3 3 2" xfId="2321"/>
    <cellStyle name="Note 3 3 4" xfId="2322"/>
    <cellStyle name="Note 3 3 4 2" xfId="2323"/>
    <cellStyle name="Note 3 3 5" xfId="2324"/>
    <cellStyle name="Note 3 3 6" xfId="2325"/>
    <cellStyle name="Note 3 4" xfId="2326"/>
    <cellStyle name="Note 3 4 2" xfId="2327"/>
    <cellStyle name="Note 3 4 3" xfId="2328"/>
    <cellStyle name="Note 3 4 4" xfId="2329"/>
    <cellStyle name="Note 3 4 5" xfId="2330"/>
    <cellStyle name="Note 3 5" xfId="2331"/>
    <cellStyle name="Note 3 5 2" xfId="2332"/>
    <cellStyle name="Note 3 5 3" xfId="2333"/>
    <cellStyle name="Note 3 5 4" xfId="2334"/>
    <cellStyle name="Note 3 5 5" xfId="2335"/>
    <cellStyle name="Note 3 6" xfId="2336"/>
    <cellStyle name="Note 3 7" xfId="2337"/>
    <cellStyle name="Note 3 8" xfId="2338"/>
    <cellStyle name="Output 2" xfId="2339"/>
    <cellStyle name="Output 2 2" xfId="2340"/>
    <cellStyle name="Output 2 2 2" xfId="2341"/>
    <cellStyle name="Output 2 2 2 2" xfId="2342"/>
    <cellStyle name="Output 2 2 2 2 2" xfId="2343"/>
    <cellStyle name="Output 2 2 2 3" xfId="2344"/>
    <cellStyle name="Output 2 2 2 3 2" xfId="2345"/>
    <cellStyle name="Output 2 2 2 4" xfId="2346"/>
    <cellStyle name="Output 2 2 2 5" xfId="2347"/>
    <cellStyle name="Output 2 2 2 6" xfId="2348"/>
    <cellStyle name="Output 2 2 3" xfId="2349"/>
    <cellStyle name="Output 2 2 3 2" xfId="2350"/>
    <cellStyle name="Output 2 2 3 3" xfId="2351"/>
    <cellStyle name="Output 2 2 3 4" xfId="2352"/>
    <cellStyle name="Output 2 2 3 5" xfId="2353"/>
    <cellStyle name="Output 2 2 4" xfId="2354"/>
    <cellStyle name="Output 2 2 4 2" xfId="2355"/>
    <cellStyle name="Output 2 2 4 3" xfId="2356"/>
    <cellStyle name="Output 2 2 4 4" xfId="2357"/>
    <cellStyle name="Output 2 2 4 5" xfId="2358"/>
    <cellStyle name="Output 2 2 5" xfId="2359"/>
    <cellStyle name="Output 2 2 6" xfId="2360"/>
    <cellStyle name="Output 2 2 7" xfId="2361"/>
    <cellStyle name="Output 2 3" xfId="2362"/>
    <cellStyle name="Output 2 3 2" xfId="2363"/>
    <cellStyle name="Output 2 3 2 2" xfId="2364"/>
    <cellStyle name="Output 2 3 3" xfId="2365"/>
    <cellStyle name="Output 2 3 3 2" xfId="2366"/>
    <cellStyle name="Output 2 3 4" xfId="2367"/>
    <cellStyle name="Output 2 3 4 2" xfId="2368"/>
    <cellStyle name="Output 2 3 5" xfId="2369"/>
    <cellStyle name="Output 2 3 6" xfId="2370"/>
    <cellStyle name="Output 2 4" xfId="2371"/>
    <cellStyle name="Output 2 4 2" xfId="2372"/>
    <cellStyle name="Output 2 4 3" xfId="2373"/>
    <cellStyle name="Output 2 4 4" xfId="2374"/>
    <cellStyle name="Output 2 4 5" xfId="2375"/>
    <cellStyle name="Output 2 5" xfId="2376"/>
    <cellStyle name="Output 2 5 2" xfId="2377"/>
    <cellStyle name="Output 2 5 3" xfId="2378"/>
    <cellStyle name="Output 2 5 4" xfId="2379"/>
    <cellStyle name="Output 2 5 5" xfId="2380"/>
    <cellStyle name="Output 2 6" xfId="2381"/>
    <cellStyle name="Output 2 7" xfId="2382"/>
    <cellStyle name="Output 2 8" xfId="2383"/>
    <cellStyle name="Percent 2" xfId="2384"/>
    <cellStyle name="Percent 2 2" xfId="2385"/>
    <cellStyle name="Percent 2 2 2" xfId="2386"/>
    <cellStyle name="Percent 2 2 2 2" xfId="2387"/>
    <cellStyle name="Percent 2 2 2 2 2" xfId="2388"/>
    <cellStyle name="Percent 2 2 2 3" xfId="2389"/>
    <cellStyle name="Percent 2 2 2 4" xfId="2390"/>
    <cellStyle name="Percent 2 2 3" xfId="2391"/>
    <cellStyle name="Percent 2 2 3 2" xfId="2392"/>
    <cellStyle name="Percent 2 2 4" xfId="2393"/>
    <cellStyle name="Percent 2 2 5" xfId="2394"/>
    <cellStyle name="Percent 2 3" xfId="2395"/>
    <cellStyle name="Percent 2 4" xfId="2396"/>
    <cellStyle name="Percent 2 4 2" xfId="2397"/>
    <cellStyle name="Percent 2 4 2 2" xfId="2398"/>
    <cellStyle name="Percent 2 4 3" xfId="2399"/>
    <cellStyle name="Percent 2 4 4" xfId="2400"/>
    <cellStyle name="Percent 2 5" xfId="2401"/>
    <cellStyle name="Percent 2 5 2" xfId="2402"/>
    <cellStyle name="Percent 2 6" xfId="2403"/>
    <cellStyle name="Percent 2 7" xfId="2404"/>
    <cellStyle name="Percent 2 8" xfId="2405"/>
    <cellStyle name="Percent 3" xfId="2406"/>
    <cellStyle name="Percent 3 2" xfId="2407"/>
    <cellStyle name="Percent 3 2 2" xfId="2408"/>
    <cellStyle name="Percent 3 2 2 2" xfId="2409"/>
    <cellStyle name="Percent 3 2 3" xfId="2410"/>
    <cellStyle name="Percent 3 2 4" xfId="2411"/>
    <cellStyle name="Percent 3 3" xfId="2412"/>
    <cellStyle name="Percent 3 3 2" xfId="2413"/>
    <cellStyle name="Percent 3 4" xfId="2414"/>
    <cellStyle name="Percent 3 5" xfId="2415"/>
    <cellStyle name="Percent 3 6" xfId="2416"/>
    <cellStyle name="Percent 4" xfId="2417"/>
    <cellStyle name="Percent 5" xfId="2418"/>
    <cellStyle name="Percent 5 2" xfId="2419"/>
    <cellStyle name="Percent 5 2 2" xfId="2420"/>
    <cellStyle name="Percent 5 2 2 2" xfId="2421"/>
    <cellStyle name="Percent 5 2 3" xfId="2422"/>
    <cellStyle name="Percent 5 2 4" xfId="2423"/>
    <cellStyle name="Percent 5 3" xfId="2424"/>
    <cellStyle name="Percent 5 3 2" xfId="2425"/>
    <cellStyle name="Percent 5 4" xfId="2426"/>
    <cellStyle name="Percent 5 5" xfId="2427"/>
    <cellStyle name="Sheet Title" xfId="2428"/>
    <cellStyle name="Title 2" xfId="2429"/>
    <cellStyle name="Total 2" xfId="2430"/>
    <cellStyle name="Total 2 2" xfId="2431"/>
    <cellStyle name="Total 2 2 2" xfId="2432"/>
    <cellStyle name="Total 2 2 2 2" xfId="2433"/>
    <cellStyle name="Total 2 2 2 2 2" xfId="2434"/>
    <cellStyle name="Total 2 2 2 3" xfId="2435"/>
    <cellStyle name="Total 2 2 2 3 2" xfId="2436"/>
    <cellStyle name="Total 2 2 2 4" xfId="2437"/>
    <cellStyle name="Total 2 2 2 5" xfId="2438"/>
    <cellStyle name="Total 2 2 2 6" xfId="2439"/>
    <cellStyle name="Total 2 2 3" xfId="2440"/>
    <cellStyle name="Total 2 2 3 2" xfId="2441"/>
    <cellStyle name="Total 2 2 3 3" xfId="2442"/>
    <cellStyle name="Total 2 2 3 4" xfId="2443"/>
    <cellStyle name="Total 2 2 3 5" xfId="2444"/>
    <cellStyle name="Total 2 2 4" xfId="2445"/>
    <cellStyle name="Total 2 2 4 2" xfId="2446"/>
    <cellStyle name="Total 2 2 4 3" xfId="2447"/>
    <cellStyle name="Total 2 2 4 4" xfId="2448"/>
    <cellStyle name="Total 2 2 4 5" xfId="2449"/>
    <cellStyle name="Total 2 2 5" xfId="2450"/>
    <cellStyle name="Total 2 2 6" xfId="2451"/>
    <cellStyle name="Total 2 2 7" xfId="2452"/>
    <cellStyle name="Total 2 3" xfId="2453"/>
    <cellStyle name="Total 2 3 2" xfId="2454"/>
    <cellStyle name="Total 2 3 2 2" xfId="2455"/>
    <cellStyle name="Total 2 3 3" xfId="2456"/>
    <cellStyle name="Total 2 3 3 2" xfId="2457"/>
    <cellStyle name="Total 2 3 4" xfId="2458"/>
    <cellStyle name="Total 2 3 4 2" xfId="2459"/>
    <cellStyle name="Total 2 3 5" xfId="2460"/>
    <cellStyle name="Total 2 3 6" xfId="2461"/>
    <cellStyle name="Total 2 4" xfId="2462"/>
    <cellStyle name="Total 2 4 2" xfId="2463"/>
    <cellStyle name="Total 2 4 3" xfId="2464"/>
    <cellStyle name="Total 2 4 4" xfId="2465"/>
    <cellStyle name="Total 2 4 5" xfId="2466"/>
    <cellStyle name="Total 2 5" xfId="2467"/>
    <cellStyle name="Total 2 5 2" xfId="2468"/>
    <cellStyle name="Total 2 5 3" xfId="2469"/>
    <cellStyle name="Total 2 5 4" xfId="2470"/>
    <cellStyle name="Total 2 5 5" xfId="2471"/>
    <cellStyle name="Total 2 6" xfId="2472"/>
    <cellStyle name="Total 2 7" xfId="2473"/>
    <cellStyle name="Total 2 8" xfId="2474"/>
    <cellStyle name="Warning Text 2" xfId="2475"/>
    <cellStyle name="إخراج 2" xfId="2476"/>
    <cellStyle name="إخراج 2 2" xfId="2477"/>
    <cellStyle name="إخراج 2 2 2" xfId="2478"/>
    <cellStyle name="إخراج 2 2 2 2" xfId="2479"/>
    <cellStyle name="إخراج 2 2 3" xfId="2480"/>
    <cellStyle name="إخراج 2 2 3 2" xfId="2481"/>
    <cellStyle name="إخراج 2 2 4" xfId="2482"/>
    <cellStyle name="إخراج 2 2 5" xfId="2483"/>
    <cellStyle name="إخراج 2 2 6" xfId="2484"/>
    <cellStyle name="إخراج 2 3" xfId="2485"/>
    <cellStyle name="إخراج 2 3 2" xfId="2486"/>
    <cellStyle name="إخراج 2 3 3" xfId="2487"/>
    <cellStyle name="إخراج 2 3 4" xfId="2488"/>
    <cellStyle name="إخراج 2 3 5" xfId="2489"/>
    <cellStyle name="إخراج 2 4" xfId="2490"/>
    <cellStyle name="إخراج 2 4 2" xfId="2491"/>
    <cellStyle name="إخراج 2 4 3" xfId="2492"/>
    <cellStyle name="إخراج 2 4 4" xfId="2493"/>
    <cellStyle name="إخراج 2 4 5" xfId="2494"/>
    <cellStyle name="إخراج 2 5" xfId="2495"/>
    <cellStyle name="إخراج 2 6" xfId="2496"/>
    <cellStyle name="إخراج 2 7" xfId="2497"/>
    <cellStyle name="إخراج 3" xfId="2498"/>
    <cellStyle name="إخراج 3 2" xfId="2499"/>
    <cellStyle name="إخراج 3 2 2" xfId="2500"/>
    <cellStyle name="إخراج 3 3" xfId="2501"/>
    <cellStyle name="إخراج 3 3 2" xfId="2502"/>
    <cellStyle name="إخراج 3 4" xfId="2503"/>
    <cellStyle name="إخراج 3 4 2" xfId="2504"/>
    <cellStyle name="إخراج 3 5" xfId="2505"/>
    <cellStyle name="إخراج 4" xfId="2506"/>
    <cellStyle name="إخراج 4 2" xfId="2507"/>
    <cellStyle name="إخراج 4 2 2" xfId="2508"/>
    <cellStyle name="إخراج 4 3" xfId="2509"/>
    <cellStyle name="إخراج 4 3 2" xfId="2510"/>
    <cellStyle name="إخراج 4 4" xfId="2511"/>
    <cellStyle name="إخراج 4 5" xfId="2512"/>
    <cellStyle name="إخراج 5" xfId="2513"/>
    <cellStyle name="إخراج 5 2" xfId="2514"/>
    <cellStyle name="إخراج 5 3" xfId="2515"/>
    <cellStyle name="إخراج 5 4" xfId="2516"/>
    <cellStyle name="إخراج 6" xfId="2517"/>
    <cellStyle name="إخراج 6 2" xfId="2518"/>
    <cellStyle name="إخراج 6 3" xfId="2519"/>
    <cellStyle name="إخراج 6 4" xfId="2520"/>
    <cellStyle name="إخراج 7" xfId="2521"/>
    <cellStyle name="إدخال 2" xfId="2522"/>
    <cellStyle name="إدخال 2 2" xfId="2523"/>
    <cellStyle name="إدخال 2 2 2" xfId="2524"/>
    <cellStyle name="إدخال 2 2 2 2" xfId="2525"/>
    <cellStyle name="إدخال 2 2 2 2 2" xfId="2526"/>
    <cellStyle name="إدخال 2 2 2 2 2 2" xfId="2527"/>
    <cellStyle name="إدخال 2 2 2 2 3" xfId="2528"/>
    <cellStyle name="إدخال 2 2 2 2 3 2" xfId="2529"/>
    <cellStyle name="إدخال 2 2 2 2 4" xfId="2530"/>
    <cellStyle name="إدخال 2 2 2 2 5" xfId="2531"/>
    <cellStyle name="إدخال 2 2 2 2 6" xfId="2532"/>
    <cellStyle name="إدخال 2 2 2 3" xfId="2533"/>
    <cellStyle name="إدخال 2 2 2 3 2" xfId="2534"/>
    <cellStyle name="إدخال 2 2 2 3 3" xfId="2535"/>
    <cellStyle name="إدخال 2 2 2 3 4" xfId="2536"/>
    <cellStyle name="إدخال 2 2 2 4" xfId="2537"/>
    <cellStyle name="إدخال 2 2 2 4 2" xfId="2538"/>
    <cellStyle name="إدخال 2 2 2 4 3" xfId="2539"/>
    <cellStyle name="إدخال 2 2 2 4 4" xfId="2540"/>
    <cellStyle name="إدخال 2 2 2 5" xfId="2541"/>
    <cellStyle name="إدخال 2 2 2 6" xfId="2542"/>
    <cellStyle name="إدخال 2 2 2 7" xfId="2543"/>
    <cellStyle name="إدخال 2 2 3" xfId="2544"/>
    <cellStyle name="إدخال 2 2 3 2" xfId="2545"/>
    <cellStyle name="إدخال 2 2 3 2 2" xfId="2546"/>
    <cellStyle name="إدخال 2 2 3 3" xfId="2547"/>
    <cellStyle name="إدخال 2 2 3 3 2" xfId="2548"/>
    <cellStyle name="إدخال 2 2 3 4" xfId="2549"/>
    <cellStyle name="إدخال 2 2 3 4 2" xfId="2550"/>
    <cellStyle name="إدخال 2 2 3 5" xfId="2551"/>
    <cellStyle name="إدخال 2 2 3 6" xfId="2552"/>
    <cellStyle name="إدخال 2 2 4" xfId="2553"/>
    <cellStyle name="إدخال 2 2 4 2" xfId="2554"/>
    <cellStyle name="إدخال 2 2 4 3" xfId="2555"/>
    <cellStyle name="إدخال 2 2 4 4" xfId="2556"/>
    <cellStyle name="إدخال 2 2 5" xfId="2557"/>
    <cellStyle name="إدخال 2 2 5 2" xfId="2558"/>
    <cellStyle name="إدخال 2 2 5 3" xfId="2559"/>
    <cellStyle name="إدخال 2 2 5 4" xfId="2560"/>
    <cellStyle name="إدخال 2 2 6" xfId="2561"/>
    <cellStyle name="إدخال 2 3" xfId="2562"/>
    <cellStyle name="إدخال 2 3 2" xfId="2563"/>
    <cellStyle name="إدخال 2 3 2 2" xfId="2564"/>
    <cellStyle name="إدخال 2 3 2 2 2" xfId="2565"/>
    <cellStyle name="إدخال 2 3 2 2 2 2" xfId="2566"/>
    <cellStyle name="إدخال 2 3 2 2 3" xfId="2567"/>
    <cellStyle name="إدخال 2 3 2 2 3 2" xfId="2568"/>
    <cellStyle name="إدخال 2 3 2 2 4" xfId="2569"/>
    <cellStyle name="إدخال 2 3 2 2 5" xfId="2570"/>
    <cellStyle name="إدخال 2 3 2 2 6" xfId="2571"/>
    <cellStyle name="إدخال 2 3 2 3" xfId="2572"/>
    <cellStyle name="إدخال 2 3 2 3 2" xfId="2573"/>
    <cellStyle name="إدخال 2 3 2 3 3" xfId="2574"/>
    <cellStyle name="إدخال 2 3 2 3 4" xfId="2575"/>
    <cellStyle name="إدخال 2 3 2 4" xfId="2576"/>
    <cellStyle name="إدخال 2 3 2 4 2" xfId="2577"/>
    <cellStyle name="إدخال 2 3 2 4 3" xfId="2578"/>
    <cellStyle name="إدخال 2 3 2 4 4" xfId="2579"/>
    <cellStyle name="إدخال 2 3 2 5" xfId="2580"/>
    <cellStyle name="إدخال 2 3 2 6" xfId="2581"/>
    <cellStyle name="إدخال 2 3 2 7" xfId="2582"/>
    <cellStyle name="إدخال 2 3 3" xfId="2583"/>
    <cellStyle name="إدخال 2 3 3 2" xfId="2584"/>
    <cellStyle name="إدخال 2 3 3 2 2" xfId="2585"/>
    <cellStyle name="إدخال 2 3 3 3" xfId="2586"/>
    <cellStyle name="إدخال 2 3 3 3 2" xfId="2587"/>
    <cellStyle name="إدخال 2 3 3 4" xfId="2588"/>
    <cellStyle name="إدخال 2 3 3 4 2" xfId="2589"/>
    <cellStyle name="إدخال 2 3 3 5" xfId="2590"/>
    <cellStyle name="إدخال 2 3 3 6" xfId="2591"/>
    <cellStyle name="إدخال 2 3 4" xfId="2592"/>
    <cellStyle name="إدخال 2 3 4 2" xfId="2593"/>
    <cellStyle name="إدخال 2 3 4 3" xfId="2594"/>
    <cellStyle name="إدخال 2 3 4 4" xfId="2595"/>
    <cellStyle name="إدخال 2 3 5" xfId="2596"/>
    <cellStyle name="إدخال 2 3 5 2" xfId="2597"/>
    <cellStyle name="إدخال 2 3 5 3" xfId="2598"/>
    <cellStyle name="إدخال 2 3 5 4" xfId="2599"/>
    <cellStyle name="إدخال 2 3 6" xfId="2600"/>
    <cellStyle name="إدخال 2 4" xfId="2601"/>
    <cellStyle name="إدخال 2 4 2" xfId="2602"/>
    <cellStyle name="إدخال 2 4 2 2" xfId="2603"/>
    <cellStyle name="إدخال 2 4 2 2 2" xfId="2604"/>
    <cellStyle name="إدخال 2 4 2 3" xfId="2605"/>
    <cellStyle name="إدخال 2 4 2 3 2" xfId="2606"/>
    <cellStyle name="إدخال 2 4 2 4" xfId="2607"/>
    <cellStyle name="إدخال 2 4 2 5" xfId="2608"/>
    <cellStyle name="إدخال 2 4 2 6" xfId="2609"/>
    <cellStyle name="إدخال 2 4 3" xfId="2610"/>
    <cellStyle name="إدخال 2 4 3 2" xfId="2611"/>
    <cellStyle name="إدخال 2 4 3 3" xfId="2612"/>
    <cellStyle name="إدخال 2 4 3 4" xfId="2613"/>
    <cellStyle name="إدخال 2 4 4" xfId="2614"/>
    <cellStyle name="إدخال 2 4 4 2" xfId="2615"/>
    <cellStyle name="إدخال 2 4 4 3" xfId="2616"/>
    <cellStyle name="إدخال 2 4 4 4" xfId="2617"/>
    <cellStyle name="إدخال 2 4 5" xfId="2618"/>
    <cellStyle name="إدخال 2 4 6" xfId="2619"/>
    <cellStyle name="إدخال 2 4 7" xfId="2620"/>
    <cellStyle name="إدخال 2 5" xfId="2621"/>
    <cellStyle name="إدخال 2 5 2" xfId="2622"/>
    <cellStyle name="إدخال 2 5 2 2" xfId="2623"/>
    <cellStyle name="إدخال 2 5 3" xfId="2624"/>
    <cellStyle name="إدخال 2 5 3 2" xfId="2625"/>
    <cellStyle name="إدخال 2 5 4" xfId="2626"/>
    <cellStyle name="إدخال 2 5 4 2" xfId="2627"/>
    <cellStyle name="إدخال 2 5 5" xfId="2628"/>
    <cellStyle name="إدخال 2 5 6" xfId="2629"/>
    <cellStyle name="إدخال 2 6" xfId="2630"/>
    <cellStyle name="إدخال 2 6 2" xfId="2631"/>
    <cellStyle name="إدخال 2 6 3" xfId="2632"/>
    <cellStyle name="إدخال 2 6 4" xfId="2633"/>
    <cellStyle name="إدخال 2 7" xfId="2634"/>
    <cellStyle name="إدخال 2 7 2" xfId="2635"/>
    <cellStyle name="إدخال 2 7 3" xfId="2636"/>
    <cellStyle name="إدخال 2 7 4" xfId="2637"/>
    <cellStyle name="إدخال 2 8" xfId="2638"/>
    <cellStyle name="إدخال 3" xfId="2639"/>
    <cellStyle name="إدخال 3 2" xfId="2640"/>
    <cellStyle name="إدخال 3 2 2" xfId="2641"/>
    <cellStyle name="إدخال 3 2 2 2" xfId="2642"/>
    <cellStyle name="إدخال 3 2 3" xfId="2643"/>
    <cellStyle name="إدخال 3 2 3 2" xfId="2644"/>
    <cellStyle name="إدخال 3 2 4" xfId="2645"/>
    <cellStyle name="إدخال 3 2 5" xfId="2646"/>
    <cellStyle name="إدخال 3 2 6" xfId="2647"/>
    <cellStyle name="إدخال 3 3" xfId="2648"/>
    <cellStyle name="إدخال 3 3 2" xfId="2649"/>
    <cellStyle name="إدخال 3 3 3" xfId="2650"/>
    <cellStyle name="إدخال 3 3 4" xfId="2651"/>
    <cellStyle name="إدخال 3 4" xfId="2652"/>
    <cellStyle name="إدخال 3 4 2" xfId="2653"/>
    <cellStyle name="إدخال 3 4 3" xfId="2654"/>
    <cellStyle name="إدخال 3 4 4" xfId="2655"/>
    <cellStyle name="إدخال 3 5" xfId="2656"/>
    <cellStyle name="إدخال 3 6" xfId="2657"/>
    <cellStyle name="إدخال 3 7" xfId="2658"/>
    <cellStyle name="إدخال 4" xfId="2659"/>
    <cellStyle name="إدخال 4 2" xfId="2660"/>
    <cellStyle name="إدخال 4 2 2" xfId="2661"/>
    <cellStyle name="إدخال 4 3" xfId="2662"/>
    <cellStyle name="إدخال 4 3 2" xfId="2663"/>
    <cellStyle name="إدخال 4 4" xfId="2664"/>
    <cellStyle name="إدخال 4 4 2" xfId="2665"/>
    <cellStyle name="إدخال 4 5" xfId="2666"/>
    <cellStyle name="إدخال 4 6" xfId="2667"/>
    <cellStyle name="إدخال 5" xfId="2668"/>
    <cellStyle name="إدخال 5 2" xfId="2669"/>
    <cellStyle name="إدخال 5 2 2" xfId="2670"/>
    <cellStyle name="إدخال 5 3" xfId="2671"/>
    <cellStyle name="إدخال 5 4" xfId="2672"/>
    <cellStyle name="إدخال 5 5" xfId="2673"/>
    <cellStyle name="إدخال 6" xfId="2674"/>
    <cellStyle name="إدخال 6 2" xfId="2675"/>
    <cellStyle name="إدخال 6 3" xfId="2676"/>
    <cellStyle name="إدخال 6 4" xfId="2677"/>
    <cellStyle name="إدخال 7" xfId="2678"/>
    <cellStyle name="إدخال 7 2" xfId="2679"/>
    <cellStyle name="إدخال 7 3" xfId="2680"/>
    <cellStyle name="إدخال 7 4" xfId="2681"/>
    <cellStyle name="إدخال 8" xfId="2682"/>
    <cellStyle name="الإجمالي 2" xfId="2683"/>
    <cellStyle name="الإجمالي 2 2" xfId="2684"/>
    <cellStyle name="الإجمالي 2 2 2" xfId="2685"/>
    <cellStyle name="الإجمالي 2 2 2 2" xfId="2686"/>
    <cellStyle name="الإجمالي 2 2 3" xfId="2687"/>
    <cellStyle name="الإجمالي 2 2 3 2" xfId="2688"/>
    <cellStyle name="الإجمالي 2 2 4" xfId="2689"/>
    <cellStyle name="الإجمالي 2 2 5" xfId="2690"/>
    <cellStyle name="الإجمالي 2 2 6" xfId="2691"/>
    <cellStyle name="الإجمالي 2 3" xfId="2692"/>
    <cellStyle name="الإجمالي 2 3 2" xfId="2693"/>
    <cellStyle name="الإجمالي 2 3 3" xfId="2694"/>
    <cellStyle name="الإجمالي 2 3 4" xfId="2695"/>
    <cellStyle name="الإجمالي 2 3 5" xfId="2696"/>
    <cellStyle name="الإجمالي 2 4" xfId="2697"/>
    <cellStyle name="الإجمالي 2 4 2" xfId="2698"/>
    <cellStyle name="الإجمالي 2 4 3" xfId="2699"/>
    <cellStyle name="الإجمالي 2 4 4" xfId="2700"/>
    <cellStyle name="الإجمالي 2 4 5" xfId="2701"/>
    <cellStyle name="الإجمالي 2 5" xfId="2702"/>
    <cellStyle name="الإجمالي 2 6" xfId="2703"/>
    <cellStyle name="الإجمالي 2 7" xfId="2704"/>
    <cellStyle name="الإجمالي 3" xfId="2705"/>
    <cellStyle name="الإجمالي 3 2" xfId="2706"/>
    <cellStyle name="الإجمالي 3 2 2" xfId="2707"/>
    <cellStyle name="الإجمالي 3 3" xfId="2708"/>
    <cellStyle name="الإجمالي 3 3 2" xfId="2709"/>
    <cellStyle name="الإجمالي 3 4" xfId="2710"/>
    <cellStyle name="الإجمالي 3 4 2" xfId="2711"/>
    <cellStyle name="الإجمالي 3 5" xfId="2712"/>
    <cellStyle name="الإجمالي 4" xfId="2713"/>
    <cellStyle name="الإجمالي 4 2" xfId="2714"/>
    <cellStyle name="الإجمالي 4 2 2" xfId="2715"/>
    <cellStyle name="الإجمالي 4 3" xfId="2716"/>
    <cellStyle name="الإجمالي 4 3 2" xfId="2717"/>
    <cellStyle name="الإجمالي 4 4" xfId="2718"/>
    <cellStyle name="الإجمالي 4 5" xfId="2719"/>
    <cellStyle name="الإجمالي 5" xfId="2720"/>
    <cellStyle name="الإجمالي 5 2" xfId="2721"/>
    <cellStyle name="الإجمالي 5 3" xfId="2722"/>
    <cellStyle name="الإجمالي 5 4" xfId="2723"/>
    <cellStyle name="الإجمالي 6" xfId="2724"/>
    <cellStyle name="الإجمالي 6 2" xfId="2725"/>
    <cellStyle name="الإجمالي 6 3" xfId="2726"/>
    <cellStyle name="الإجمالي 6 4" xfId="2727"/>
    <cellStyle name="الإجمالي 7" xfId="2728"/>
    <cellStyle name="تمييز1 2" xfId="2729"/>
    <cellStyle name="تمييز1 3" xfId="2730"/>
    <cellStyle name="تمييز2 2" xfId="2731"/>
    <cellStyle name="تمييز2 3" xfId="2732"/>
    <cellStyle name="تمييز3 2" xfId="2733"/>
    <cellStyle name="تمييز3 3" xfId="2734"/>
    <cellStyle name="تمييز4 2" xfId="2735"/>
    <cellStyle name="تمييز4 3" xfId="2736"/>
    <cellStyle name="تمييز5 2" xfId="2737"/>
    <cellStyle name="تمييز5 3" xfId="2738"/>
    <cellStyle name="تمييز6 2" xfId="2739"/>
    <cellStyle name="تمييز6 3" xfId="2740"/>
    <cellStyle name="جيد 2" xfId="2741"/>
    <cellStyle name="جيد 3" xfId="2742"/>
    <cellStyle name="حساب 2" xfId="2743"/>
    <cellStyle name="حساب 2 2" xfId="2744"/>
    <cellStyle name="حساب 2 2 2" xfId="2745"/>
    <cellStyle name="حساب 2 2 2 2" xfId="2746"/>
    <cellStyle name="حساب 2 2 3" xfId="2747"/>
    <cellStyle name="حساب 2 2 3 2" xfId="2748"/>
    <cellStyle name="حساب 2 2 4" xfId="2749"/>
    <cellStyle name="حساب 2 2 5" xfId="2750"/>
    <cellStyle name="حساب 2 2 6" xfId="2751"/>
    <cellStyle name="حساب 2 3" xfId="2752"/>
    <cellStyle name="حساب 2 3 2" xfId="2753"/>
    <cellStyle name="حساب 2 3 3" xfId="2754"/>
    <cellStyle name="حساب 2 3 4" xfId="2755"/>
    <cellStyle name="حساب 2 4" xfId="2756"/>
    <cellStyle name="حساب 2 4 2" xfId="2757"/>
    <cellStyle name="حساب 2 4 3" xfId="2758"/>
    <cellStyle name="حساب 2 4 4" xfId="2759"/>
    <cellStyle name="حساب 2 5" xfId="2760"/>
    <cellStyle name="حساب 2 6" xfId="2761"/>
    <cellStyle name="حساب 2 7" xfId="2762"/>
    <cellStyle name="حساب 3" xfId="2763"/>
    <cellStyle name="حساب 3 2" xfId="2764"/>
    <cellStyle name="حساب 3 2 2" xfId="2765"/>
    <cellStyle name="حساب 3 3" xfId="2766"/>
    <cellStyle name="حساب 3 3 2" xfId="2767"/>
    <cellStyle name="حساب 3 4" xfId="2768"/>
    <cellStyle name="حساب 3 4 2" xfId="2769"/>
    <cellStyle name="حساب 3 5" xfId="2770"/>
    <cellStyle name="حساب 3 6" xfId="2771"/>
    <cellStyle name="حساب 4" xfId="2772"/>
    <cellStyle name="حساب 4 2" xfId="2773"/>
    <cellStyle name="حساب 4 2 2" xfId="2774"/>
    <cellStyle name="حساب 4 3" xfId="2775"/>
    <cellStyle name="حساب 4 4" xfId="2776"/>
    <cellStyle name="حساب 4 5" xfId="2777"/>
    <cellStyle name="حساب 5" xfId="2778"/>
    <cellStyle name="حساب 5 2" xfId="2779"/>
    <cellStyle name="حساب 5 3" xfId="2780"/>
    <cellStyle name="حساب 5 4" xfId="2781"/>
    <cellStyle name="حساب 6" xfId="2782"/>
    <cellStyle name="حساب 6 2" xfId="2783"/>
    <cellStyle name="حساب 6 3" xfId="2784"/>
    <cellStyle name="حساب 6 4" xfId="2785"/>
    <cellStyle name="حساب 7" xfId="2786"/>
    <cellStyle name="خلية تدقيق 2" xfId="2787"/>
    <cellStyle name="خلية تدقيق 3" xfId="2788"/>
    <cellStyle name="خلية تدقيق 4" xfId="2789"/>
    <cellStyle name="خلية مرتبطة 2" xfId="2790"/>
    <cellStyle name="خلية مرتبطة 2 2" xfId="2791"/>
    <cellStyle name="خلية مرتبطة 2 3" xfId="2792"/>
    <cellStyle name="خلية مرتبطة 2 4" xfId="2793"/>
    <cellStyle name="خلية مرتبطة 3" xfId="2794"/>
    <cellStyle name="خلية مرتبطة 4" xfId="2795"/>
    <cellStyle name="خلية مرتبطة 5" xfId="2796"/>
    <cellStyle name="خلية مرتبطة 6" xfId="2797"/>
    <cellStyle name="خلية مرتبطة 7" xfId="2798"/>
    <cellStyle name="سيئ 2" xfId="2799"/>
    <cellStyle name="سيئ 3" xfId="2800"/>
    <cellStyle name="عادي 2" xfId="2801"/>
    <cellStyle name="عادي_ورقة1" xfId="2802"/>
    <cellStyle name="عملة [0]_كشوف " xfId="2803"/>
    <cellStyle name="عملة_كشوف " xfId="2804"/>
    <cellStyle name="عنوان 1 2" xfId="2805"/>
    <cellStyle name="عنوان 1 2 2" xfId="2806"/>
    <cellStyle name="عنوان 1 2 2 2" xfId="2807"/>
    <cellStyle name="عنوان 1 2 3" xfId="2808"/>
    <cellStyle name="عنوان 1 3" xfId="2809"/>
    <cellStyle name="عنوان 1 3 2" xfId="2810"/>
    <cellStyle name="عنوان 1 4" xfId="2811"/>
    <cellStyle name="عنوان 1 4 2" xfId="2812"/>
    <cellStyle name="عنوان 1 5" xfId="2813"/>
    <cellStyle name="عنوان 1 6" xfId="2814"/>
    <cellStyle name="عنوان 2 2" xfId="2815"/>
    <cellStyle name="عنوان 2 2 2" xfId="2816"/>
    <cellStyle name="عنوان 2 2 2 2" xfId="2817"/>
    <cellStyle name="عنوان 2 2 3" xfId="2818"/>
    <cellStyle name="عنوان 2 3" xfId="2819"/>
    <cellStyle name="عنوان 2 3 2" xfId="2820"/>
    <cellStyle name="عنوان 2 4" xfId="2821"/>
    <cellStyle name="عنوان 2 4 2" xfId="2822"/>
    <cellStyle name="عنوان 2 5" xfId="2823"/>
    <cellStyle name="عنوان 2 6" xfId="2824"/>
    <cellStyle name="عنوان 3 2" xfId="2825"/>
    <cellStyle name="عنوان 3 2 2" xfId="2826"/>
    <cellStyle name="عنوان 3 3" xfId="2827"/>
    <cellStyle name="عنوان 3 4" xfId="2828"/>
    <cellStyle name="عنوان 4 2" xfId="2829"/>
    <cellStyle name="عنوان 4 3" xfId="2830"/>
    <cellStyle name="عنوان 5" xfId="2831"/>
    <cellStyle name="عنوان 6" xfId="2832"/>
    <cellStyle name="عنوان 7" xfId="2833"/>
    <cellStyle name="محايد 2" xfId="2834"/>
    <cellStyle name="محايد 3" xfId="2835"/>
    <cellStyle name="ملاحظة 2" xfId="2836"/>
    <cellStyle name="ملاحظة 2 2" xfId="2837"/>
    <cellStyle name="ملاحظة 2 2 2" xfId="2838"/>
    <cellStyle name="ملاحظة 2 2 2 2" xfId="2839"/>
    <cellStyle name="ملاحظة 2 2 3" xfId="2840"/>
    <cellStyle name="ملاحظة 2 2 3 2" xfId="2841"/>
    <cellStyle name="ملاحظة 2 2 4" xfId="2842"/>
    <cellStyle name="ملاحظة 2 2 5" xfId="2843"/>
    <cellStyle name="ملاحظة 2 2 6" xfId="2844"/>
    <cellStyle name="ملاحظة 2 3" xfId="2845"/>
    <cellStyle name="ملاحظة 2 3 2" xfId="2846"/>
    <cellStyle name="ملاحظة 2 3 3" xfId="2847"/>
    <cellStyle name="ملاحظة 2 3 4" xfId="2848"/>
    <cellStyle name="ملاحظة 2 3 5" xfId="2849"/>
    <cellStyle name="ملاحظة 2 4" xfId="2850"/>
    <cellStyle name="ملاحظة 2 4 2" xfId="2851"/>
    <cellStyle name="ملاحظة 2 4 3" xfId="2852"/>
    <cellStyle name="ملاحظة 2 4 4" xfId="2853"/>
    <cellStyle name="ملاحظة 2 4 5" xfId="2854"/>
    <cellStyle name="ملاحظة 2 5" xfId="2855"/>
    <cellStyle name="ملاحظة 2 6" xfId="2856"/>
    <cellStyle name="ملاحظة 2 7" xfId="2857"/>
    <cellStyle name="ملاحظة 3" xfId="2858"/>
    <cellStyle name="ملاحظة 3 2" xfId="2859"/>
    <cellStyle name="ملاحظة 3 2 2" xfId="2860"/>
    <cellStyle name="ملاحظة 3 3" xfId="2861"/>
    <cellStyle name="ملاحظة 3 3 2" xfId="2862"/>
    <cellStyle name="ملاحظة 3 4" xfId="2863"/>
    <cellStyle name="ملاحظة 3 4 2" xfId="2864"/>
    <cellStyle name="ملاحظة 3 5" xfId="2865"/>
    <cellStyle name="ملاحظة 3 6" xfId="2866"/>
    <cellStyle name="ملاحظة 4" xfId="2867"/>
    <cellStyle name="ملاحظة 4 2" xfId="2868"/>
    <cellStyle name="ملاحظة 4 2 2" xfId="2869"/>
    <cellStyle name="ملاحظة 4 3" xfId="2870"/>
    <cellStyle name="ملاحظة 4 3 2" xfId="2871"/>
    <cellStyle name="ملاحظة 4 4" xfId="2872"/>
    <cellStyle name="ملاحظة 4 5" xfId="2873"/>
    <cellStyle name="ملاحظة 5" xfId="2874"/>
    <cellStyle name="ملاحظة 5 2" xfId="2875"/>
    <cellStyle name="ملاحظة 5 3" xfId="2876"/>
    <cellStyle name="ملاحظة 5 4" xfId="2877"/>
    <cellStyle name="ملاحظة 6" xfId="2878"/>
    <cellStyle name="ملاحظة 6 2" xfId="2879"/>
    <cellStyle name="ملاحظة 6 3" xfId="2880"/>
    <cellStyle name="ملاحظة 6 4" xfId="2881"/>
    <cellStyle name="ملاحظة 7" xfId="2882"/>
    <cellStyle name="نص تحذير 2" xfId="2883"/>
    <cellStyle name="نص تحذير 3" xfId="2884"/>
    <cellStyle name="نص توضيحي 2" xfId="2885"/>
    <cellStyle name="نص توضيحي 3" xfId="2886"/>
    <cellStyle name="نمط 1" xfId="28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140641</xdr:rowOff>
    </xdr:from>
    <xdr:to>
      <xdr:col>4</xdr:col>
      <xdr:colOff>149087</xdr:colOff>
      <xdr:row>2</xdr:row>
      <xdr:rowOff>138909</xdr:rowOff>
    </xdr:to>
    <xdr:grpSp>
      <xdr:nvGrpSpPr>
        <xdr:cNvPr id="2" name="مجموعة 1"/>
        <xdr:cNvGrpSpPr/>
      </xdr:nvGrpSpPr>
      <xdr:grpSpPr>
        <a:xfrm>
          <a:off x="11246805261" y="140641"/>
          <a:ext cx="1757984" cy="511790"/>
          <a:chOff x="11172063464" y="971550"/>
          <a:chExt cx="1729911" cy="504000"/>
        </a:xfrm>
      </xdr:grpSpPr>
      <xdr:sp macro="" textlink="">
        <xdr:nvSpPr>
          <xdr:cNvPr id="3" name="مستطيل مستدير الزوايا 2">
            <a:hlinkClick xmlns:r="http://schemas.openxmlformats.org/officeDocument/2006/relationships" r:id="rId1"/>
          </xdr:cNvPr>
          <xdr:cNvSpPr/>
        </xdr:nvSpPr>
        <xdr:spPr>
          <a:xfrm>
            <a:off x="11172068500" y="971550"/>
            <a:ext cx="1724875" cy="504000"/>
          </a:xfrm>
          <a:prstGeom prst="roundRect">
            <a:avLst/>
          </a:prstGeom>
          <a:gradFill flip="none" rotWithShape="1">
            <a:gsLst>
              <a:gs pos="0">
                <a:srgbClr val="FFFF00"/>
              </a:gs>
              <a:gs pos="100000">
                <a:srgbClr val="FF0000"/>
              </a:gs>
            </a:gsLst>
            <a:path path="circle">
              <a:fillToRect l="50000" t="50000" r="50000" b="50000"/>
            </a:path>
            <a:tileRect/>
          </a:gradFill>
          <a:ln w="57150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1" anchor="ctr"/>
          <a:lstStyle/>
          <a:p>
            <a:pPr algn="r" rtl="1"/>
            <a:r>
              <a:rPr lang="ar-EG" sz="1600" b="1"/>
              <a:t>الصفحة الرئيسية</a:t>
            </a:r>
          </a:p>
        </xdr:txBody>
      </xdr:sp>
      <xdr:pic>
        <xdr:nvPicPr>
          <xdr:cNvPr id="4" name="صورة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2063464" y="1026322"/>
            <a:ext cx="479428" cy="396000"/>
          </a:xfrm>
          <a:prstGeom prst="rect">
            <a:avLst/>
          </a:prstGeom>
          <a:ln>
            <a:noFill/>
          </a:ln>
        </xdr:spPr>
      </xdr:pic>
    </xdr:grpSp>
    <xdr:clientData fPrintsWithSheet="0"/>
  </xdr:twoCellAnchor>
  <xdr:twoCellAnchor>
    <xdr:from>
      <xdr:col>6</xdr:col>
      <xdr:colOff>66952</xdr:colOff>
      <xdr:row>0</xdr:row>
      <xdr:rowOff>119143</xdr:rowOff>
    </xdr:from>
    <xdr:to>
      <xdr:col>14</xdr:col>
      <xdr:colOff>8283</xdr:colOff>
      <xdr:row>2</xdr:row>
      <xdr:rowOff>151838</xdr:rowOff>
    </xdr:to>
    <xdr:sp macro="[0]!Macro14" textlink="">
      <xdr:nvSpPr>
        <xdr:cNvPr id="5" name="Rounded Rectangle 4"/>
        <xdr:cNvSpPr/>
      </xdr:nvSpPr>
      <xdr:spPr>
        <a:xfrm>
          <a:off x="11217631842" y="119143"/>
          <a:ext cx="1913006" cy="54704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200" b="1">
              <a:solidFill>
                <a:srgbClr val="FFFF00"/>
              </a:solidFill>
            </a:rPr>
            <a:t>طباعة</a:t>
          </a:r>
          <a:r>
            <a:rPr lang="ar-EG" sz="2200" b="1" baseline="0">
              <a:solidFill>
                <a:srgbClr val="FFFF00"/>
              </a:solidFill>
            </a:rPr>
            <a:t> الناجحين</a:t>
          </a:r>
          <a:endParaRPr lang="en-US" sz="2200" b="1">
            <a:solidFill>
              <a:srgbClr val="FFFF00"/>
            </a:solidFill>
          </a:endParaRPr>
        </a:p>
      </xdr:txBody>
    </xdr:sp>
    <xdr:clientData fPrintsWithSheet="0"/>
  </xdr:twoCellAnchor>
  <xdr:twoCellAnchor>
    <xdr:from>
      <xdr:col>14</xdr:col>
      <xdr:colOff>223632</xdr:colOff>
      <xdr:row>0</xdr:row>
      <xdr:rowOff>110862</xdr:rowOff>
    </xdr:from>
    <xdr:to>
      <xdr:col>26</xdr:col>
      <xdr:colOff>34411</xdr:colOff>
      <xdr:row>2</xdr:row>
      <xdr:rowOff>143557</xdr:rowOff>
    </xdr:to>
    <xdr:sp macro="[0]!Macro159" textlink="">
      <xdr:nvSpPr>
        <xdr:cNvPr id="6" name="Rounded Rectangle 4"/>
        <xdr:cNvSpPr/>
      </xdr:nvSpPr>
      <xdr:spPr>
        <a:xfrm>
          <a:off x="11213910014" y="110862"/>
          <a:ext cx="3506479" cy="54704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200" b="1">
              <a:solidFill>
                <a:srgbClr val="FFFF00"/>
              </a:solidFill>
            </a:rPr>
            <a:t>طباعة</a:t>
          </a:r>
          <a:r>
            <a:rPr lang="ar-EG" sz="2200" b="1" baseline="0">
              <a:solidFill>
                <a:srgbClr val="FFFF00"/>
              </a:solidFill>
            </a:rPr>
            <a:t> من لهم برنامج علاجى</a:t>
          </a:r>
          <a:endParaRPr lang="en-US" sz="2200" b="1">
            <a:solidFill>
              <a:srgbClr val="FFFF00"/>
            </a:solidFill>
          </a:endParaRPr>
        </a:p>
      </xdr:txBody>
    </xdr:sp>
    <xdr:clientData fPrintsWithSheet="0"/>
  </xdr:twoCellAnchor>
  <xdr:twoCellAnchor>
    <xdr:from>
      <xdr:col>0</xdr:col>
      <xdr:colOff>127000</xdr:colOff>
      <xdr:row>4</xdr:row>
      <xdr:rowOff>156306</xdr:rowOff>
    </xdr:from>
    <xdr:to>
      <xdr:col>1</xdr:col>
      <xdr:colOff>1428750</xdr:colOff>
      <xdr:row>6</xdr:row>
      <xdr:rowOff>200268</xdr:rowOff>
    </xdr:to>
    <xdr:sp macro="[0]!ToPdf" textlink="">
      <xdr:nvSpPr>
        <xdr:cNvPr id="7" name="Rounded Rectangle 4"/>
        <xdr:cNvSpPr/>
      </xdr:nvSpPr>
      <xdr:spPr>
        <a:xfrm>
          <a:off x="11220126150" y="927831"/>
          <a:ext cx="1254125" cy="54878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000" b="1">
              <a:solidFill>
                <a:schemeClr val="bg1"/>
              </a:solidFill>
            </a:rPr>
            <a:t>تحويل إلى </a:t>
          </a:r>
          <a:r>
            <a:rPr lang="en-US" sz="2000" b="1">
              <a:solidFill>
                <a:schemeClr val="bg1"/>
              </a:solidFill>
            </a:rPr>
            <a:t>pdf</a:t>
          </a:r>
        </a:p>
      </xdr:txBody>
    </xdr:sp>
    <xdr:clientData fPrintsWithSheet="0"/>
  </xdr:twoCellAnchor>
  <xdr:twoCellAnchor>
    <xdr:from>
      <xdr:col>26</xdr:col>
      <xdr:colOff>457611</xdr:colOff>
      <xdr:row>0</xdr:row>
      <xdr:rowOff>79375</xdr:rowOff>
    </xdr:from>
    <xdr:to>
      <xdr:col>35</xdr:col>
      <xdr:colOff>313515</xdr:colOff>
      <xdr:row>4</xdr:row>
      <xdr:rowOff>174625</xdr:rowOff>
    </xdr:to>
    <xdr:sp macro="[0]!Tansik" textlink="">
      <xdr:nvSpPr>
        <xdr:cNvPr id="8" name="مستطيل مستدير الزوايا 7"/>
        <xdr:cNvSpPr/>
      </xdr:nvSpPr>
      <xdr:spPr>
        <a:xfrm>
          <a:off x="11210859135" y="79375"/>
          <a:ext cx="2627679" cy="866775"/>
        </a:xfrm>
        <a:prstGeom prst="roundRect">
          <a:avLst/>
        </a:prstGeom>
        <a:gradFill flip="none" rotWithShape="1">
          <a:gsLst>
            <a:gs pos="33000">
              <a:srgbClr val="4DEB41"/>
            </a:gs>
            <a:gs pos="11000">
              <a:srgbClr val="00FFFF"/>
            </a:gs>
            <a:gs pos="54000">
              <a:srgbClr val="FFFF00"/>
            </a:gs>
            <a:gs pos="69000">
              <a:srgbClr val="FFFF00"/>
            </a:gs>
            <a:gs pos="100000">
              <a:srgbClr val="FF0000"/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ar-EG" sz="2000" b="1">
              <a:solidFill>
                <a:sysClr val="windowText" lastClr="000000"/>
              </a:solidFill>
            </a:rPr>
            <a:t>حذف</a:t>
          </a:r>
          <a:r>
            <a:rPr lang="ar-EG" sz="2000" b="1" baseline="0">
              <a:solidFill>
                <a:sysClr val="windowText" lastClr="000000"/>
              </a:solidFill>
            </a:rPr>
            <a:t> الألوان من الصفحة</a:t>
          </a:r>
          <a:r>
            <a:rPr lang="en-US" sz="2000" b="1" baseline="0">
              <a:solidFill>
                <a:sysClr val="windowText" lastClr="000000"/>
              </a:solidFill>
            </a:rPr>
            <a:t> </a:t>
          </a:r>
          <a:r>
            <a:rPr lang="ar-EG" sz="2000" b="1" baseline="0">
              <a:solidFill>
                <a:sysClr val="windowText" lastClr="000000"/>
              </a:solidFill>
            </a:rPr>
            <a:t> و اظهار اسم اللون</a:t>
          </a:r>
          <a:endParaRPr lang="ar-EG" sz="2000" b="1">
            <a:solidFill>
              <a:sysClr val="windowText" lastClr="000000"/>
            </a:solidFill>
          </a:endParaRPr>
        </a:p>
      </xdr:txBody>
    </xdr:sp>
    <xdr:clientData fPrintsWithSheet="0"/>
  </xdr:twoCellAnchor>
  <xdr:twoCellAnchor>
    <xdr:from>
      <xdr:col>20</xdr:col>
      <xdr:colOff>147012</xdr:colOff>
      <xdr:row>5</xdr:row>
      <xdr:rowOff>63500</xdr:rowOff>
    </xdr:from>
    <xdr:to>
      <xdr:col>35</xdr:col>
      <xdr:colOff>308937</xdr:colOff>
      <xdr:row>6</xdr:row>
      <xdr:rowOff>206375</xdr:rowOff>
    </xdr:to>
    <xdr:sp macro="" textlink="">
      <xdr:nvSpPr>
        <xdr:cNvPr id="9" name="مستطيل 8"/>
        <xdr:cNvSpPr/>
      </xdr:nvSpPr>
      <xdr:spPr>
        <a:xfrm>
          <a:off x="11210863713" y="1092200"/>
          <a:ext cx="4781550" cy="390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 rtl="1"/>
          <a:r>
            <a:rPr lang="ar-EG" sz="2000" b="1"/>
            <a:t>يمكنك تغيير عرض الأعمدة و اظهارها و اخفائها</a:t>
          </a:r>
        </a:p>
      </xdr:txBody>
    </xdr:sp>
    <xdr:clientData fPrintsWithSheet="0"/>
  </xdr:twoCellAnchor>
  <xdr:twoCellAnchor>
    <xdr:from>
      <xdr:col>3</xdr:col>
      <xdr:colOff>95250</xdr:colOff>
      <xdr:row>4</xdr:row>
      <xdr:rowOff>142875</xdr:rowOff>
    </xdr:from>
    <xdr:to>
      <xdr:col>11</xdr:col>
      <xdr:colOff>269875</xdr:colOff>
      <xdr:row>6</xdr:row>
      <xdr:rowOff>190500</xdr:rowOff>
    </xdr:to>
    <xdr:sp macro="[0]!ToExcel" textlink="">
      <xdr:nvSpPr>
        <xdr:cNvPr id="10" name="مستطيل مستدير الزوايا 9"/>
        <xdr:cNvSpPr/>
      </xdr:nvSpPr>
      <xdr:spPr>
        <a:xfrm>
          <a:off x="11218294175" y="914400"/>
          <a:ext cx="1736725" cy="5524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 rtl="1"/>
          <a:r>
            <a:rPr lang="ar-EG" sz="2000" b="1"/>
            <a:t>تصدير إلى </a:t>
          </a:r>
          <a:r>
            <a:rPr lang="en-US" sz="2000" b="1"/>
            <a:t>Excel</a:t>
          </a:r>
          <a:endParaRPr lang="ar-EG" sz="2000" b="1"/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%20%20&#1575;&#1604;&#1579;&#1575;&#1606;&#1609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نتيجة ادارة درجات (2)"/>
      <sheetName val="home"/>
      <sheetName val="البيانات الاساسية"/>
      <sheetName val="ملف نصف"/>
      <sheetName val="شيت نصف"/>
      <sheetName val="نتيجة نصف تقديرات"/>
      <sheetName val="احصاء نصف"/>
      <sheetName val="احصاء تحليلى نصف"/>
      <sheetName val="شهادات نصف تقديرات"/>
      <sheetName val="ملف اخر"/>
      <sheetName val="شيت اخر"/>
      <sheetName val="نتيجة اخر تقديرات"/>
      <sheetName val="احصاء اخر"/>
      <sheetName val="احصاء تحليلى اخر"/>
      <sheetName val="شهادات اخر تقديرات"/>
      <sheetName val="نتيجة ادارة"/>
      <sheetName val="نتيجة ادارة درجات"/>
      <sheetName val="نتيجة ادارة 3"/>
      <sheetName val="نتيجة ادارة 5"/>
      <sheetName val="استمارة تقييم2"/>
      <sheetName val="استمارة تقييم1"/>
      <sheetName val="بيان نجاح 1"/>
      <sheetName val="بيان نجاح"/>
      <sheetName val="65 نصف"/>
      <sheetName val="التعليقات"/>
      <sheetName val="65 اخر"/>
      <sheetName val="شرح النسخ"/>
      <sheetName val="حذف البيانات"/>
      <sheetName val="نتيجة الادارة"/>
      <sheetName val="بيانات الدور الثانى"/>
      <sheetName val="ولى الامر"/>
      <sheetName val="رصد برنامج علاجى"/>
      <sheetName val="شيت برنامج علاجى"/>
      <sheetName val="احصاء ثانى"/>
      <sheetName val="شهادات ثانى"/>
      <sheetName val="نتيجة الادارة ثانى"/>
      <sheetName val="نتيجة ادارة 3 ثانى"/>
      <sheetName val="نتيجة ادارة (2)"/>
      <sheetName val="نتيجة ادارة 5 (2)"/>
      <sheetName val="نتيجة ادارة درجات (3)"/>
    </sheetNames>
    <sheetDataSet>
      <sheetData sheetId="0"/>
      <sheetData sheetId="1"/>
      <sheetData sheetId="2">
        <row r="2">
          <cell r="D2" t="str">
            <v xml:space="preserve">سوهاج </v>
          </cell>
          <cell r="H2" t="str">
            <v>2025/2024</v>
          </cell>
        </row>
        <row r="3">
          <cell r="D3" t="str">
            <v xml:space="preserve">طما </v>
          </cell>
        </row>
        <row r="4">
          <cell r="D4" t="str">
            <v xml:space="preserve">الشهيد محمد على عبود بالشوكا </v>
          </cell>
        </row>
        <row r="11">
          <cell r="C11" t="str">
            <v>ابراهيم احمد السيد على</v>
          </cell>
          <cell r="D11">
            <v>0</v>
          </cell>
          <cell r="E11"/>
          <cell r="F11" t="str">
            <v/>
          </cell>
          <cell r="G11" t="str">
            <v>مسلم</v>
          </cell>
          <cell r="H11"/>
          <cell r="I11" t="str">
            <v>0</v>
          </cell>
          <cell r="J11"/>
          <cell r="K11"/>
          <cell r="L11"/>
        </row>
        <row r="12">
          <cell r="C12" t="str">
            <v>ابراهيم اسامه محروس محمد</v>
          </cell>
          <cell r="D12">
            <v>1</v>
          </cell>
          <cell r="E12"/>
          <cell r="F12" t="str">
            <v/>
          </cell>
          <cell r="G12" t="str">
            <v>مسلم</v>
          </cell>
          <cell r="H12"/>
          <cell r="I12" t="str">
            <v>0</v>
          </cell>
          <cell r="J12"/>
          <cell r="K12"/>
          <cell r="L12"/>
        </row>
        <row r="13">
          <cell r="C13" t="str">
            <v>احمد حسن شحاته عبدالحليم</v>
          </cell>
          <cell r="D13">
            <v>2</v>
          </cell>
          <cell r="E13"/>
          <cell r="F13" t="str">
            <v/>
          </cell>
          <cell r="G13" t="str">
            <v>مسلم</v>
          </cell>
          <cell r="H13"/>
          <cell r="I13" t="str">
            <v>0</v>
          </cell>
          <cell r="J13"/>
          <cell r="K13"/>
          <cell r="L13"/>
        </row>
        <row r="14">
          <cell r="C14" t="str">
            <v>احمد حماده رفعت عبدالحفيظ</v>
          </cell>
          <cell r="D14">
            <v>3</v>
          </cell>
          <cell r="E14"/>
          <cell r="F14" t="str">
            <v/>
          </cell>
          <cell r="G14" t="str">
            <v>مسلم</v>
          </cell>
          <cell r="H14"/>
          <cell r="I14" t="str">
            <v>0</v>
          </cell>
          <cell r="J14"/>
          <cell r="K14"/>
          <cell r="L14"/>
        </row>
        <row r="15">
          <cell r="C15" t="str">
            <v>احمد صلاح ابوالعلا السيد</v>
          </cell>
          <cell r="D15">
            <v>4</v>
          </cell>
          <cell r="E15"/>
          <cell r="F15" t="str">
            <v/>
          </cell>
          <cell r="G15" t="str">
            <v>مسلم</v>
          </cell>
          <cell r="H15"/>
          <cell r="I15" t="str">
            <v>0</v>
          </cell>
          <cell r="J15"/>
          <cell r="K15"/>
          <cell r="L15"/>
        </row>
        <row r="16">
          <cell r="C16" t="str">
            <v>احمد طاهر مصطفى بخيت</v>
          </cell>
          <cell r="D16">
            <v>5</v>
          </cell>
          <cell r="E16"/>
          <cell r="F16" t="str">
            <v/>
          </cell>
          <cell r="G16" t="str">
            <v>مسلم</v>
          </cell>
          <cell r="H16"/>
          <cell r="I16" t="str">
            <v>0</v>
          </cell>
          <cell r="J16"/>
          <cell r="K16"/>
          <cell r="L16"/>
        </row>
        <row r="17">
          <cell r="C17" t="str">
            <v>احمد عبد الرحمن محمد على</v>
          </cell>
          <cell r="D17">
            <v>6</v>
          </cell>
          <cell r="E17"/>
          <cell r="F17" t="str">
            <v/>
          </cell>
          <cell r="G17" t="str">
            <v>مسلم</v>
          </cell>
          <cell r="H17"/>
          <cell r="I17" t="str">
            <v>0</v>
          </cell>
          <cell r="J17"/>
          <cell r="K17"/>
          <cell r="L17"/>
        </row>
        <row r="18">
          <cell r="C18" t="str">
            <v>احمد على محمد صبره</v>
          </cell>
          <cell r="D18">
            <v>7</v>
          </cell>
          <cell r="E18"/>
          <cell r="F18" t="str">
            <v/>
          </cell>
          <cell r="G18" t="str">
            <v>مسلم</v>
          </cell>
          <cell r="H18"/>
          <cell r="I18" t="str">
            <v>0</v>
          </cell>
          <cell r="J18"/>
          <cell r="K18"/>
          <cell r="L18"/>
        </row>
        <row r="19">
          <cell r="C19" t="str">
            <v>احمد كامل مصطفى كامل</v>
          </cell>
          <cell r="D19">
            <v>8</v>
          </cell>
          <cell r="E19"/>
          <cell r="F19" t="str">
            <v/>
          </cell>
          <cell r="G19" t="str">
            <v>مسلم</v>
          </cell>
          <cell r="H19"/>
          <cell r="I19" t="str">
            <v>0</v>
          </cell>
          <cell r="J19"/>
          <cell r="K19"/>
          <cell r="L19"/>
        </row>
        <row r="20">
          <cell r="C20" t="str">
            <v>احمد محمد عصمت</v>
          </cell>
          <cell r="D20">
            <v>9</v>
          </cell>
          <cell r="E20"/>
          <cell r="F20" t="str">
            <v/>
          </cell>
          <cell r="G20" t="str">
            <v>مسلم</v>
          </cell>
          <cell r="H20"/>
          <cell r="I20" t="str">
            <v>0</v>
          </cell>
          <cell r="J20"/>
          <cell r="K20"/>
          <cell r="L20"/>
        </row>
        <row r="21">
          <cell r="C21" t="str">
            <v>احمد محمد محمود احمد</v>
          </cell>
          <cell r="D21">
            <v>10</v>
          </cell>
          <cell r="E21"/>
          <cell r="F21" t="str">
            <v/>
          </cell>
          <cell r="G21" t="str">
            <v>مسلم</v>
          </cell>
          <cell r="H21"/>
          <cell r="I21" t="str">
            <v>0</v>
          </cell>
          <cell r="J21"/>
          <cell r="K21"/>
          <cell r="L21"/>
        </row>
        <row r="22">
          <cell r="C22" t="str">
            <v>احمد محمد مختار احمد</v>
          </cell>
          <cell r="D22">
            <v>11</v>
          </cell>
          <cell r="E22"/>
          <cell r="F22" t="str">
            <v/>
          </cell>
          <cell r="G22" t="str">
            <v>مسلم</v>
          </cell>
          <cell r="H22"/>
          <cell r="I22" t="str">
            <v>0</v>
          </cell>
          <cell r="J22"/>
          <cell r="K22"/>
          <cell r="L22"/>
        </row>
        <row r="23">
          <cell r="C23" t="str">
            <v>احمد محمود بدرى محروص</v>
          </cell>
          <cell r="D23">
            <v>12</v>
          </cell>
          <cell r="E23"/>
          <cell r="F23" t="str">
            <v/>
          </cell>
          <cell r="G23" t="str">
            <v>مسلم</v>
          </cell>
          <cell r="H23"/>
          <cell r="I23" t="str">
            <v>0</v>
          </cell>
          <cell r="J23"/>
          <cell r="K23"/>
          <cell r="L23"/>
        </row>
        <row r="24">
          <cell r="C24" t="str">
            <v>احمد وائل محمد عبدالعال</v>
          </cell>
          <cell r="D24">
            <v>13</v>
          </cell>
          <cell r="E24"/>
          <cell r="F24" t="str">
            <v/>
          </cell>
          <cell r="G24" t="str">
            <v>مسلم</v>
          </cell>
          <cell r="H24"/>
          <cell r="I24" t="str">
            <v>0</v>
          </cell>
          <cell r="J24"/>
          <cell r="K24"/>
          <cell r="L24"/>
        </row>
        <row r="25">
          <cell r="C25" t="str">
            <v>ادم ثروت حسانين حسان</v>
          </cell>
          <cell r="D25">
            <v>14</v>
          </cell>
          <cell r="E25"/>
          <cell r="F25" t="str">
            <v/>
          </cell>
          <cell r="G25" t="str">
            <v>مسلم</v>
          </cell>
          <cell r="H25"/>
          <cell r="I25" t="str">
            <v>0</v>
          </cell>
          <cell r="J25"/>
          <cell r="K25"/>
          <cell r="L25"/>
        </row>
        <row r="26">
          <cell r="C26" t="str">
            <v>ادم صلاح عبدالراضى عبداللاه</v>
          </cell>
          <cell r="D26">
            <v>15</v>
          </cell>
          <cell r="E26"/>
          <cell r="F26" t="str">
            <v/>
          </cell>
          <cell r="G26" t="str">
            <v>مسلم</v>
          </cell>
          <cell r="H26"/>
          <cell r="I26" t="str">
            <v>0</v>
          </cell>
          <cell r="J26"/>
          <cell r="K26"/>
          <cell r="L26"/>
        </row>
        <row r="27">
          <cell r="C27" t="str">
            <v>ادم محمد ابراهيم على</v>
          </cell>
          <cell r="D27">
            <v>16</v>
          </cell>
          <cell r="E27"/>
          <cell r="F27" t="str">
            <v/>
          </cell>
          <cell r="G27" t="str">
            <v>مسلم</v>
          </cell>
          <cell r="H27"/>
          <cell r="I27" t="str">
            <v>0</v>
          </cell>
          <cell r="J27"/>
          <cell r="K27"/>
          <cell r="L27"/>
        </row>
        <row r="28">
          <cell r="C28" t="str">
            <v>ادم محمد كايدهم السيد</v>
          </cell>
          <cell r="D28">
            <v>17</v>
          </cell>
          <cell r="E28"/>
          <cell r="F28" t="str">
            <v/>
          </cell>
          <cell r="G28" t="str">
            <v>مسلم</v>
          </cell>
          <cell r="H28"/>
          <cell r="I28" t="str">
            <v>0</v>
          </cell>
          <cell r="J28"/>
          <cell r="K28"/>
          <cell r="L28"/>
        </row>
        <row r="29">
          <cell r="C29" t="str">
            <v>البدرى الحسينى يوسف ابراهيم</v>
          </cell>
          <cell r="D29">
            <v>18</v>
          </cell>
          <cell r="E29"/>
          <cell r="F29" t="str">
            <v/>
          </cell>
          <cell r="G29" t="str">
            <v>مسلم</v>
          </cell>
          <cell r="H29"/>
          <cell r="I29" t="str">
            <v>0</v>
          </cell>
          <cell r="J29"/>
          <cell r="K29"/>
          <cell r="L29"/>
        </row>
        <row r="30">
          <cell r="C30" t="str">
            <v>السيد محمد السيد احمد</v>
          </cell>
          <cell r="D30">
            <v>19</v>
          </cell>
          <cell r="E30"/>
          <cell r="F30" t="str">
            <v/>
          </cell>
          <cell r="G30" t="str">
            <v>مسلم</v>
          </cell>
          <cell r="H30"/>
          <cell r="I30" t="str">
            <v>0</v>
          </cell>
          <cell r="J30"/>
          <cell r="K30"/>
          <cell r="L30"/>
        </row>
        <row r="31">
          <cell r="C31" t="str">
            <v>السيد مصطفى اسماعيل رفاعي</v>
          </cell>
          <cell r="D31">
            <v>20</v>
          </cell>
          <cell r="E31"/>
          <cell r="F31" t="str">
            <v/>
          </cell>
          <cell r="G31" t="str">
            <v>مسلم</v>
          </cell>
          <cell r="H31"/>
          <cell r="I31" t="str">
            <v>0</v>
          </cell>
          <cell r="J31"/>
          <cell r="K31"/>
          <cell r="L31"/>
        </row>
        <row r="32">
          <cell r="C32" t="str">
            <v>ادم احمد خلف عبدالرزاق</v>
          </cell>
          <cell r="D32">
            <v>21</v>
          </cell>
          <cell r="E32"/>
          <cell r="F32" t="str">
            <v/>
          </cell>
          <cell r="G32" t="str">
            <v>مسلم</v>
          </cell>
          <cell r="H32"/>
          <cell r="I32" t="str">
            <v>0</v>
          </cell>
          <cell r="J32"/>
          <cell r="K32"/>
          <cell r="L32"/>
        </row>
        <row r="33">
          <cell r="C33" t="str">
            <v>بدرى محمد بدرى محروص</v>
          </cell>
          <cell r="D33">
            <v>22</v>
          </cell>
          <cell r="E33"/>
          <cell r="F33" t="str">
            <v/>
          </cell>
          <cell r="G33" t="str">
            <v>مسلم</v>
          </cell>
          <cell r="H33"/>
          <cell r="I33" t="str">
            <v>0</v>
          </cell>
          <cell r="J33"/>
          <cell r="K33"/>
          <cell r="L33"/>
        </row>
        <row r="34">
          <cell r="C34" t="str">
            <v>بدرى محمد بدرى صابر</v>
          </cell>
          <cell r="D34">
            <v>23</v>
          </cell>
          <cell r="E34"/>
          <cell r="F34" t="str">
            <v/>
          </cell>
          <cell r="G34" t="str">
            <v>مسلم</v>
          </cell>
          <cell r="H34"/>
          <cell r="I34" t="str">
            <v>0</v>
          </cell>
          <cell r="J34"/>
          <cell r="K34"/>
          <cell r="L34"/>
        </row>
        <row r="35">
          <cell r="C35" t="str">
            <v>حسام احمد على فؤاد السيد</v>
          </cell>
          <cell r="D35">
            <v>24</v>
          </cell>
          <cell r="E35"/>
          <cell r="F35" t="str">
            <v/>
          </cell>
          <cell r="G35" t="str">
            <v>مسلم</v>
          </cell>
          <cell r="H35"/>
          <cell r="I35" t="str">
            <v>0</v>
          </cell>
          <cell r="J35"/>
          <cell r="K35"/>
          <cell r="L35"/>
        </row>
        <row r="36">
          <cell r="C36" t="str">
            <v>حسن محمد حسن محمد</v>
          </cell>
          <cell r="D36">
            <v>25</v>
          </cell>
          <cell r="E36"/>
          <cell r="F36" t="str">
            <v/>
          </cell>
          <cell r="G36" t="str">
            <v>مسلم</v>
          </cell>
          <cell r="H36"/>
          <cell r="I36" t="str">
            <v>0</v>
          </cell>
          <cell r="J36"/>
          <cell r="K36"/>
          <cell r="L36"/>
        </row>
        <row r="37">
          <cell r="C37" t="str">
            <v>حمدى ماهر محمد خضير</v>
          </cell>
          <cell r="D37">
            <v>26</v>
          </cell>
          <cell r="E37"/>
          <cell r="F37" t="str">
            <v/>
          </cell>
          <cell r="G37" t="str">
            <v>مسلم</v>
          </cell>
          <cell r="H37"/>
          <cell r="I37" t="str">
            <v>0</v>
          </cell>
          <cell r="J37"/>
          <cell r="K37"/>
          <cell r="L37"/>
        </row>
        <row r="38">
          <cell r="C38" t="str">
            <v>حمزه ابو العلا جمال ابو العلا كدواني</v>
          </cell>
          <cell r="D38">
            <v>27</v>
          </cell>
          <cell r="E38"/>
          <cell r="F38" t="str">
            <v/>
          </cell>
          <cell r="G38" t="str">
            <v>مسلم</v>
          </cell>
          <cell r="H38"/>
          <cell r="I38" t="str">
            <v>0</v>
          </cell>
          <cell r="J38"/>
          <cell r="K38"/>
          <cell r="L38"/>
        </row>
        <row r="39">
          <cell r="C39" t="str">
            <v>حمزه السيد مختار صديق</v>
          </cell>
          <cell r="D39">
            <v>28</v>
          </cell>
          <cell r="E39"/>
          <cell r="F39" t="str">
            <v/>
          </cell>
          <cell r="G39" t="str">
            <v>مسلم</v>
          </cell>
          <cell r="H39"/>
          <cell r="I39" t="str">
            <v>0</v>
          </cell>
          <cell r="J39"/>
          <cell r="K39"/>
          <cell r="L39"/>
        </row>
        <row r="40">
          <cell r="C40" t="str">
            <v>حمزه محمد مصطفى عبد العزيز</v>
          </cell>
          <cell r="D40">
            <v>29</v>
          </cell>
          <cell r="E40"/>
          <cell r="F40" t="str">
            <v/>
          </cell>
          <cell r="G40" t="str">
            <v>مسلم</v>
          </cell>
          <cell r="H40"/>
          <cell r="I40" t="str">
            <v>0</v>
          </cell>
          <cell r="J40"/>
          <cell r="K40"/>
          <cell r="L40"/>
        </row>
        <row r="41">
          <cell r="C41" t="str">
            <v>حمزه عبدالرحيم جمال عبدالرحيم</v>
          </cell>
          <cell r="D41">
            <v>30</v>
          </cell>
          <cell r="E41"/>
          <cell r="F41" t="str">
            <v/>
          </cell>
          <cell r="G41" t="str">
            <v>مسلم</v>
          </cell>
          <cell r="H41"/>
          <cell r="I41" t="str">
            <v>0</v>
          </cell>
          <cell r="J41"/>
          <cell r="K41"/>
          <cell r="L41"/>
        </row>
        <row r="42">
          <cell r="C42" t="str">
            <v>حمزه علاء ماهر ابو الوفا</v>
          </cell>
          <cell r="D42">
            <v>31</v>
          </cell>
          <cell r="E42"/>
          <cell r="F42" t="str">
            <v/>
          </cell>
          <cell r="G42" t="str">
            <v>مسلم</v>
          </cell>
          <cell r="H42"/>
          <cell r="I42" t="str">
            <v>0</v>
          </cell>
          <cell r="J42"/>
          <cell r="K42"/>
          <cell r="L42"/>
        </row>
        <row r="43">
          <cell r="C43" t="str">
            <v>حمزه محمد صبره ابوالعلا</v>
          </cell>
          <cell r="D43">
            <v>32</v>
          </cell>
          <cell r="E43"/>
          <cell r="F43" t="str">
            <v/>
          </cell>
          <cell r="G43" t="str">
            <v>مسلم</v>
          </cell>
          <cell r="H43"/>
          <cell r="I43" t="str">
            <v>0</v>
          </cell>
          <cell r="J43"/>
          <cell r="K43"/>
          <cell r="L43"/>
        </row>
        <row r="44">
          <cell r="C44" t="str">
            <v>شريف حسام ابراهيم حماد</v>
          </cell>
          <cell r="D44">
            <v>33</v>
          </cell>
          <cell r="E44"/>
          <cell r="F44" t="str">
            <v/>
          </cell>
          <cell r="G44" t="str">
            <v>مسلم</v>
          </cell>
          <cell r="H44"/>
          <cell r="I44" t="str">
            <v>0</v>
          </cell>
          <cell r="J44"/>
          <cell r="K44"/>
          <cell r="L44"/>
        </row>
        <row r="45">
          <cell r="C45" t="str">
            <v>طارق محمد ابراهيم محمد</v>
          </cell>
          <cell r="D45">
            <v>34</v>
          </cell>
          <cell r="E45"/>
          <cell r="F45" t="str">
            <v/>
          </cell>
          <cell r="G45" t="str">
            <v>مسلم</v>
          </cell>
          <cell r="H45"/>
          <cell r="I45" t="str">
            <v>0</v>
          </cell>
          <cell r="J45"/>
          <cell r="K45"/>
          <cell r="L45"/>
        </row>
        <row r="46">
          <cell r="C46" t="str">
            <v>عادل احمد عادل هاشم</v>
          </cell>
          <cell r="D46">
            <v>35</v>
          </cell>
          <cell r="E46"/>
          <cell r="F46" t="str">
            <v/>
          </cell>
          <cell r="G46" t="str">
            <v>مسلم</v>
          </cell>
          <cell r="H46"/>
          <cell r="I46" t="str">
            <v>0</v>
          </cell>
          <cell r="J46"/>
          <cell r="K46"/>
          <cell r="L46"/>
        </row>
        <row r="47">
          <cell r="C47" t="str">
            <v>عاصم محمد حامد محمد</v>
          </cell>
          <cell r="D47">
            <v>36</v>
          </cell>
          <cell r="E47"/>
          <cell r="F47" t="str">
            <v/>
          </cell>
          <cell r="G47" t="str">
            <v>مسلم</v>
          </cell>
          <cell r="H47"/>
          <cell r="I47" t="str">
            <v>0</v>
          </cell>
          <cell r="J47"/>
          <cell r="K47"/>
          <cell r="L47"/>
        </row>
        <row r="48">
          <cell r="C48" t="str">
            <v>عاطف نور عاطف لطفي</v>
          </cell>
          <cell r="D48">
            <v>37</v>
          </cell>
          <cell r="E48"/>
          <cell r="F48" t="str">
            <v/>
          </cell>
          <cell r="G48" t="str">
            <v>مسلم</v>
          </cell>
          <cell r="H48"/>
          <cell r="I48" t="str">
            <v>0</v>
          </cell>
          <cell r="J48"/>
          <cell r="K48"/>
          <cell r="L48"/>
        </row>
        <row r="49">
          <cell r="C49" t="str">
            <v>عبد العزيز السيد لطفى معوض</v>
          </cell>
          <cell r="D49">
            <v>38</v>
          </cell>
          <cell r="E49"/>
          <cell r="F49" t="str">
            <v/>
          </cell>
          <cell r="G49" t="str">
            <v>مسلم</v>
          </cell>
          <cell r="H49"/>
          <cell r="I49" t="str">
            <v>0</v>
          </cell>
          <cell r="J49"/>
          <cell r="K49"/>
          <cell r="L49"/>
        </row>
        <row r="50">
          <cell r="C50" t="str">
            <v>عبد الله احمد عبد السميع علي</v>
          </cell>
          <cell r="D50">
            <v>39</v>
          </cell>
          <cell r="E50"/>
          <cell r="F50" t="str">
            <v/>
          </cell>
          <cell r="G50" t="str">
            <v>مسلم</v>
          </cell>
          <cell r="H50"/>
          <cell r="I50" t="str">
            <v>0</v>
          </cell>
          <cell r="J50"/>
          <cell r="K50"/>
          <cell r="L50"/>
        </row>
        <row r="51">
          <cell r="C51" t="str">
            <v>عبد الله احمد محمد محمد</v>
          </cell>
          <cell r="D51">
            <v>40</v>
          </cell>
          <cell r="E51"/>
          <cell r="F51" t="str">
            <v/>
          </cell>
          <cell r="G51" t="str">
            <v>مسلم</v>
          </cell>
          <cell r="H51"/>
          <cell r="I51" t="str">
            <v>0</v>
          </cell>
          <cell r="J51"/>
          <cell r="K51"/>
          <cell r="L51"/>
        </row>
        <row r="52">
          <cell r="C52" t="str">
            <v>عبد الله عبد الرحيم انور عبد الرحيم</v>
          </cell>
          <cell r="D52">
            <v>41</v>
          </cell>
          <cell r="E52"/>
          <cell r="F52" t="str">
            <v/>
          </cell>
          <cell r="G52" t="str">
            <v>مسلم</v>
          </cell>
          <cell r="H52"/>
          <cell r="I52" t="str">
            <v>0</v>
          </cell>
          <cell r="J52"/>
          <cell r="K52"/>
          <cell r="L52"/>
        </row>
        <row r="53">
          <cell r="C53" t="str">
            <v>عبد الله نصر عبد الله سيد عبد الحافظ</v>
          </cell>
          <cell r="D53">
            <v>42</v>
          </cell>
          <cell r="E53"/>
          <cell r="F53" t="str">
            <v/>
          </cell>
          <cell r="G53" t="str">
            <v>مسلم</v>
          </cell>
          <cell r="H53"/>
          <cell r="I53" t="str">
            <v>0</v>
          </cell>
          <cell r="J53"/>
          <cell r="K53"/>
          <cell r="L53"/>
        </row>
        <row r="54">
          <cell r="C54" t="str">
            <v>عبدالرحمن حسام حسن عبدالرزاق</v>
          </cell>
          <cell r="D54">
            <v>43</v>
          </cell>
          <cell r="E54"/>
          <cell r="F54" t="str">
            <v/>
          </cell>
          <cell r="G54" t="str">
            <v>مسلم</v>
          </cell>
          <cell r="H54"/>
          <cell r="I54" t="str">
            <v>0</v>
          </cell>
          <cell r="J54"/>
          <cell r="K54"/>
          <cell r="L54"/>
        </row>
        <row r="55">
          <cell r="C55" t="str">
            <v>عبدالرحمن محمد عبدالرحمن فراج</v>
          </cell>
          <cell r="D55">
            <v>44</v>
          </cell>
          <cell r="E55"/>
          <cell r="F55" t="str">
            <v/>
          </cell>
          <cell r="G55" t="str">
            <v>مسلم</v>
          </cell>
          <cell r="H55"/>
          <cell r="I55" t="str">
            <v>0</v>
          </cell>
          <cell r="J55"/>
          <cell r="K55"/>
          <cell r="L55"/>
        </row>
        <row r="56">
          <cell r="C56" t="str">
            <v>عبدالرحيم زينهم عبدالرحيم احمد</v>
          </cell>
          <cell r="D56">
            <v>45</v>
          </cell>
          <cell r="E56"/>
          <cell r="F56" t="str">
            <v/>
          </cell>
          <cell r="G56" t="str">
            <v>مسلم</v>
          </cell>
          <cell r="H56"/>
          <cell r="I56" t="str">
            <v>0</v>
          </cell>
          <cell r="J56"/>
          <cell r="K56"/>
          <cell r="L56"/>
        </row>
        <row r="57">
          <cell r="C57" t="str">
            <v>عبدالعزيز مدحت عاطف ابوالعلا</v>
          </cell>
          <cell r="D57">
            <v>46</v>
          </cell>
          <cell r="E57"/>
          <cell r="F57" t="str">
            <v/>
          </cell>
          <cell r="G57" t="str">
            <v>مسلم</v>
          </cell>
          <cell r="H57"/>
          <cell r="I57" t="str">
            <v>0</v>
          </cell>
          <cell r="J57"/>
          <cell r="K57"/>
          <cell r="L57"/>
        </row>
        <row r="58">
          <cell r="C58" t="str">
            <v>عبدالله على ابوالعلا السيد</v>
          </cell>
          <cell r="D58">
            <v>47</v>
          </cell>
          <cell r="E58"/>
          <cell r="F58" t="str">
            <v/>
          </cell>
          <cell r="G58" t="str">
            <v>مسلم</v>
          </cell>
          <cell r="H58"/>
          <cell r="I58" t="str">
            <v>0</v>
          </cell>
          <cell r="J58"/>
          <cell r="K58"/>
          <cell r="L58"/>
        </row>
        <row r="59">
          <cell r="C59" t="str">
            <v>عبدالله محمد لطفى عمر خضراوى</v>
          </cell>
          <cell r="D59">
            <v>48</v>
          </cell>
          <cell r="E59"/>
          <cell r="F59" t="str">
            <v/>
          </cell>
          <cell r="G59" t="str">
            <v>مسلم</v>
          </cell>
          <cell r="H59"/>
          <cell r="I59" t="str">
            <v>0</v>
          </cell>
          <cell r="J59"/>
          <cell r="K59"/>
          <cell r="L59"/>
        </row>
        <row r="60">
          <cell r="C60" t="str">
            <v>عبده مصطفى عبده عبدالراضي</v>
          </cell>
          <cell r="D60">
            <v>49</v>
          </cell>
          <cell r="E60"/>
          <cell r="F60" t="str">
            <v/>
          </cell>
          <cell r="G60" t="str">
            <v>مسلم</v>
          </cell>
          <cell r="H60"/>
          <cell r="I60" t="str">
            <v>0</v>
          </cell>
          <cell r="J60"/>
          <cell r="K60"/>
          <cell r="L60"/>
        </row>
        <row r="61">
          <cell r="C61" t="str">
            <v>عدى جمال ابوالحمد عباس</v>
          </cell>
          <cell r="D61">
            <v>50</v>
          </cell>
          <cell r="E61"/>
          <cell r="F61" t="str">
            <v/>
          </cell>
          <cell r="G61" t="str">
            <v>مسلم</v>
          </cell>
          <cell r="H61"/>
          <cell r="I61" t="str">
            <v>0</v>
          </cell>
          <cell r="J61"/>
          <cell r="K61"/>
          <cell r="L61"/>
        </row>
        <row r="62">
          <cell r="C62" t="str">
            <v>عزت على حنفى عبده</v>
          </cell>
          <cell r="D62">
            <v>51</v>
          </cell>
          <cell r="E62"/>
          <cell r="F62" t="str">
            <v/>
          </cell>
          <cell r="G62" t="str">
            <v>مسلم</v>
          </cell>
          <cell r="H62"/>
          <cell r="I62" t="str">
            <v>0</v>
          </cell>
          <cell r="J62"/>
          <cell r="K62"/>
          <cell r="L62"/>
        </row>
        <row r="63">
          <cell r="C63" t="str">
            <v>عطا الله محمد عطا الله عمر</v>
          </cell>
          <cell r="D63">
            <v>52</v>
          </cell>
          <cell r="E63"/>
          <cell r="F63" t="str">
            <v/>
          </cell>
          <cell r="G63" t="str">
            <v>مسلم</v>
          </cell>
          <cell r="H63"/>
          <cell r="I63" t="str">
            <v>0</v>
          </cell>
          <cell r="J63"/>
          <cell r="K63"/>
          <cell r="L63"/>
        </row>
        <row r="64">
          <cell r="C64" t="str">
            <v>على خالد طلعت ثابت</v>
          </cell>
          <cell r="D64">
            <v>53</v>
          </cell>
          <cell r="E64"/>
          <cell r="F64" t="str">
            <v/>
          </cell>
          <cell r="G64" t="str">
            <v>مسلم</v>
          </cell>
          <cell r="H64"/>
          <cell r="I64" t="str">
            <v>0</v>
          </cell>
          <cell r="J64"/>
          <cell r="K64"/>
          <cell r="L64"/>
        </row>
        <row r="65">
          <cell r="C65" t="str">
            <v>على مصطفى محمود محمد</v>
          </cell>
          <cell r="D65">
            <v>54</v>
          </cell>
          <cell r="E65"/>
          <cell r="F65" t="str">
            <v/>
          </cell>
          <cell r="G65" t="str">
            <v>مسلم</v>
          </cell>
          <cell r="H65"/>
          <cell r="I65" t="str">
            <v>0</v>
          </cell>
          <cell r="J65"/>
          <cell r="K65"/>
          <cell r="L65"/>
        </row>
        <row r="66">
          <cell r="C66" t="str">
            <v>على حسن محمد خليفه</v>
          </cell>
          <cell r="D66">
            <v>55</v>
          </cell>
          <cell r="E66"/>
          <cell r="F66" t="str">
            <v/>
          </cell>
          <cell r="G66" t="str">
            <v>مسلم</v>
          </cell>
          <cell r="H66"/>
          <cell r="I66" t="str">
            <v>0</v>
          </cell>
          <cell r="J66"/>
          <cell r="K66"/>
          <cell r="L66"/>
        </row>
        <row r="67">
          <cell r="C67" t="str">
            <v>عمار على محمد حسن</v>
          </cell>
          <cell r="D67">
            <v>56</v>
          </cell>
          <cell r="E67"/>
          <cell r="F67" t="str">
            <v/>
          </cell>
          <cell r="G67" t="str">
            <v>مسلم</v>
          </cell>
          <cell r="H67"/>
          <cell r="I67" t="str">
            <v>0</v>
          </cell>
          <cell r="J67"/>
          <cell r="K67"/>
          <cell r="L67"/>
        </row>
        <row r="68">
          <cell r="C68" t="str">
            <v>عمر السيد جمال السيد</v>
          </cell>
          <cell r="D68">
            <v>57</v>
          </cell>
          <cell r="E68"/>
          <cell r="F68" t="str">
            <v/>
          </cell>
          <cell r="G68" t="str">
            <v>مسلم</v>
          </cell>
          <cell r="H68"/>
          <cell r="I68" t="str">
            <v>0</v>
          </cell>
          <cell r="J68"/>
          <cell r="K68"/>
          <cell r="L68"/>
        </row>
        <row r="69">
          <cell r="C69" t="str">
            <v>عمر علاء حسن حماد</v>
          </cell>
          <cell r="D69">
            <v>58</v>
          </cell>
          <cell r="E69"/>
          <cell r="F69" t="str">
            <v/>
          </cell>
          <cell r="G69" t="str">
            <v>مسلم</v>
          </cell>
          <cell r="H69"/>
          <cell r="I69" t="str">
            <v>0</v>
          </cell>
          <cell r="J69"/>
          <cell r="K69"/>
          <cell r="L69"/>
        </row>
        <row r="70">
          <cell r="C70" t="str">
            <v>عمر على سيد حسن</v>
          </cell>
          <cell r="D70">
            <v>59</v>
          </cell>
          <cell r="E70"/>
          <cell r="F70" t="str">
            <v/>
          </cell>
          <cell r="G70" t="str">
            <v>مسلم</v>
          </cell>
          <cell r="H70"/>
          <cell r="I70" t="str">
            <v>0</v>
          </cell>
          <cell r="J70"/>
          <cell r="K70"/>
          <cell r="L70"/>
        </row>
        <row r="71">
          <cell r="C71" t="str">
            <v>عمر عمادالدين اسماعيل على</v>
          </cell>
          <cell r="D71">
            <v>60</v>
          </cell>
          <cell r="E71"/>
          <cell r="F71" t="str">
            <v/>
          </cell>
          <cell r="G71" t="str">
            <v>مسلم</v>
          </cell>
          <cell r="H71"/>
          <cell r="I71" t="str">
            <v>0</v>
          </cell>
          <cell r="J71"/>
          <cell r="K71"/>
          <cell r="L71"/>
        </row>
        <row r="72">
          <cell r="C72" t="str">
            <v>عمر منتصر خليفه خلف الله</v>
          </cell>
          <cell r="D72">
            <v>61</v>
          </cell>
          <cell r="E72"/>
          <cell r="F72" t="str">
            <v/>
          </cell>
          <cell r="G72" t="str">
            <v>مسلم</v>
          </cell>
          <cell r="H72"/>
          <cell r="I72" t="str">
            <v>0</v>
          </cell>
          <cell r="J72"/>
          <cell r="K72"/>
          <cell r="L72"/>
        </row>
        <row r="73">
          <cell r="C73" t="str">
            <v>فارس طلعت عبدالحق شحاته</v>
          </cell>
          <cell r="D73">
            <v>62</v>
          </cell>
          <cell r="E73"/>
          <cell r="F73" t="str">
            <v/>
          </cell>
          <cell r="G73" t="str">
            <v>مسلم</v>
          </cell>
          <cell r="H73"/>
          <cell r="I73" t="str">
            <v>0</v>
          </cell>
          <cell r="J73"/>
          <cell r="K73"/>
          <cell r="L73"/>
        </row>
        <row r="74">
          <cell r="C74" t="str">
            <v>كدوانى جمال ابوالعلا كدواني</v>
          </cell>
          <cell r="D74">
            <v>63</v>
          </cell>
          <cell r="E74"/>
          <cell r="F74" t="str">
            <v/>
          </cell>
          <cell r="G74" t="str">
            <v>مسلم</v>
          </cell>
          <cell r="H74"/>
          <cell r="I74" t="str">
            <v>0</v>
          </cell>
          <cell r="J74"/>
          <cell r="K74"/>
          <cell r="L74"/>
        </row>
        <row r="75">
          <cell r="C75" t="str">
            <v>كريم على محمود السيد خليفه</v>
          </cell>
          <cell r="D75">
            <v>64</v>
          </cell>
          <cell r="E75"/>
          <cell r="F75" t="str">
            <v/>
          </cell>
          <cell r="G75" t="str">
            <v>مسلم</v>
          </cell>
          <cell r="H75"/>
          <cell r="I75" t="str">
            <v>0</v>
          </cell>
          <cell r="J75"/>
          <cell r="K75"/>
          <cell r="L75"/>
        </row>
        <row r="76">
          <cell r="C76" t="str">
            <v>مالك محمد عبدالجابر احمد</v>
          </cell>
          <cell r="D76">
            <v>65</v>
          </cell>
          <cell r="E76"/>
          <cell r="F76" t="str">
            <v/>
          </cell>
          <cell r="G76" t="str">
            <v>مسلم</v>
          </cell>
          <cell r="H76"/>
          <cell r="I76" t="str">
            <v>0</v>
          </cell>
          <cell r="J76"/>
          <cell r="K76"/>
          <cell r="L76"/>
        </row>
        <row r="77">
          <cell r="C77" t="str">
            <v>محمد احمد منصور البدرى</v>
          </cell>
          <cell r="D77">
            <v>66</v>
          </cell>
          <cell r="E77"/>
          <cell r="F77" t="str">
            <v/>
          </cell>
          <cell r="G77" t="str">
            <v>مسلم</v>
          </cell>
          <cell r="H77"/>
          <cell r="I77" t="str">
            <v>0</v>
          </cell>
          <cell r="J77"/>
          <cell r="K77"/>
          <cell r="L77"/>
        </row>
        <row r="78">
          <cell r="C78" t="str">
            <v>محمد اسامه ابو المكارم زكي</v>
          </cell>
          <cell r="D78">
            <v>67</v>
          </cell>
          <cell r="E78"/>
          <cell r="F78" t="str">
            <v/>
          </cell>
          <cell r="G78" t="str">
            <v>مسلم</v>
          </cell>
          <cell r="H78"/>
          <cell r="I78" t="str">
            <v>0</v>
          </cell>
          <cell r="J78"/>
          <cell r="K78"/>
          <cell r="L78"/>
        </row>
        <row r="79">
          <cell r="C79" t="str">
            <v>محمد العمده عبداللاه عبدالمولى</v>
          </cell>
          <cell r="D79">
            <v>68</v>
          </cell>
          <cell r="E79"/>
          <cell r="F79" t="str">
            <v/>
          </cell>
          <cell r="G79" t="str">
            <v>مسلم</v>
          </cell>
          <cell r="H79"/>
          <cell r="I79" t="str">
            <v>0</v>
          </cell>
          <cell r="J79"/>
          <cell r="K79"/>
          <cell r="L79"/>
        </row>
        <row r="80">
          <cell r="C80" t="str">
            <v>محمد جمال محمود محمد</v>
          </cell>
          <cell r="D80">
            <v>69</v>
          </cell>
          <cell r="E80"/>
          <cell r="F80" t="str">
            <v/>
          </cell>
          <cell r="G80" t="str">
            <v>مسلم</v>
          </cell>
          <cell r="H80"/>
          <cell r="I80" t="str">
            <v>0</v>
          </cell>
          <cell r="J80"/>
          <cell r="K80"/>
          <cell r="L80"/>
        </row>
        <row r="81">
          <cell r="C81" t="str">
            <v>محمد حسام عاصم مصطفي</v>
          </cell>
          <cell r="D81">
            <v>70</v>
          </cell>
          <cell r="E81"/>
          <cell r="F81" t="str">
            <v/>
          </cell>
          <cell r="G81" t="str">
            <v>مسلم</v>
          </cell>
          <cell r="H81"/>
          <cell r="I81" t="str">
            <v>0</v>
          </cell>
          <cell r="J81"/>
          <cell r="K81"/>
          <cell r="L81"/>
        </row>
        <row r="82">
          <cell r="C82" t="str">
            <v>محمد حسام لطفى نصر</v>
          </cell>
          <cell r="D82">
            <v>71</v>
          </cell>
          <cell r="E82"/>
          <cell r="F82" t="str">
            <v/>
          </cell>
          <cell r="G82" t="str">
            <v>مسلم</v>
          </cell>
          <cell r="H82"/>
          <cell r="I82" t="str">
            <v>0</v>
          </cell>
          <cell r="J82"/>
          <cell r="K82"/>
          <cell r="L82"/>
        </row>
        <row r="83">
          <cell r="C83" t="str">
            <v>محمد حماده السيد علي</v>
          </cell>
          <cell r="D83">
            <v>72</v>
          </cell>
          <cell r="E83"/>
          <cell r="F83" t="str">
            <v/>
          </cell>
          <cell r="G83" t="str">
            <v>مسلم</v>
          </cell>
          <cell r="H83"/>
          <cell r="I83" t="str">
            <v>0</v>
          </cell>
          <cell r="J83"/>
          <cell r="K83"/>
          <cell r="L83"/>
        </row>
        <row r="84">
          <cell r="C84" t="str">
            <v>محمد حماده رفعت عبدالحفيظ</v>
          </cell>
          <cell r="D84">
            <v>73</v>
          </cell>
          <cell r="E84"/>
          <cell r="F84" t="str">
            <v/>
          </cell>
          <cell r="G84" t="str">
            <v>مسلم</v>
          </cell>
          <cell r="H84"/>
          <cell r="I84" t="str">
            <v>0</v>
          </cell>
          <cell r="J84"/>
          <cell r="K84"/>
          <cell r="L84"/>
        </row>
        <row r="85">
          <cell r="C85" t="str">
            <v>محمد حماده محمد خلف</v>
          </cell>
          <cell r="D85">
            <v>74</v>
          </cell>
          <cell r="E85"/>
          <cell r="F85" t="str">
            <v/>
          </cell>
          <cell r="G85" t="str">
            <v>مسلم</v>
          </cell>
          <cell r="H85"/>
          <cell r="I85" t="str">
            <v>0</v>
          </cell>
          <cell r="J85"/>
          <cell r="K85"/>
          <cell r="L85"/>
        </row>
        <row r="86">
          <cell r="C86" t="str">
            <v>محمد رمضان محروص عوض</v>
          </cell>
          <cell r="D86">
            <v>75</v>
          </cell>
          <cell r="E86"/>
          <cell r="F86" t="str">
            <v/>
          </cell>
          <cell r="G86" t="str">
            <v>مسلم</v>
          </cell>
          <cell r="H86"/>
          <cell r="I86" t="str">
            <v>0</v>
          </cell>
          <cell r="J86"/>
          <cell r="K86"/>
          <cell r="L86"/>
        </row>
        <row r="87">
          <cell r="C87" t="str">
            <v>محمد عادل عبدربه مهران</v>
          </cell>
          <cell r="D87">
            <v>76</v>
          </cell>
          <cell r="E87"/>
          <cell r="F87" t="str">
            <v/>
          </cell>
          <cell r="G87" t="str">
            <v>مسلم</v>
          </cell>
          <cell r="H87"/>
          <cell r="I87" t="str">
            <v>0</v>
          </cell>
          <cell r="J87"/>
          <cell r="K87"/>
          <cell r="L87"/>
        </row>
        <row r="88">
          <cell r="C88" t="str">
            <v>محمد عارف على عارف</v>
          </cell>
          <cell r="D88">
            <v>77</v>
          </cell>
          <cell r="E88"/>
          <cell r="F88" t="str">
            <v/>
          </cell>
          <cell r="G88" t="str">
            <v>مسلم</v>
          </cell>
          <cell r="H88"/>
          <cell r="I88" t="str">
            <v>0</v>
          </cell>
          <cell r="J88"/>
          <cell r="K88"/>
          <cell r="L88"/>
        </row>
        <row r="89">
          <cell r="C89" t="str">
            <v>محمد عامر محمد احمد </v>
          </cell>
          <cell r="D89">
            <v>78</v>
          </cell>
          <cell r="E89"/>
          <cell r="F89" t="str">
            <v/>
          </cell>
          <cell r="G89" t="str">
            <v>مسلم</v>
          </cell>
          <cell r="H89"/>
          <cell r="I89" t="str">
            <v>0</v>
          </cell>
          <cell r="J89"/>
          <cell r="K89"/>
          <cell r="L89"/>
        </row>
        <row r="90">
          <cell r="C90" t="str">
            <v>محمد علاء عبدالعليم شحاته</v>
          </cell>
          <cell r="D90">
            <v>79</v>
          </cell>
          <cell r="E90"/>
          <cell r="F90" t="str">
            <v/>
          </cell>
          <cell r="G90" t="str">
            <v>مسلم</v>
          </cell>
          <cell r="H90"/>
          <cell r="I90" t="str">
            <v>0</v>
          </cell>
          <cell r="J90"/>
          <cell r="K90"/>
          <cell r="L90"/>
        </row>
        <row r="91">
          <cell r="C91" t="str">
            <v>محمد على ابوالعلا السيد</v>
          </cell>
          <cell r="D91">
            <v>80</v>
          </cell>
          <cell r="E91"/>
          <cell r="F91" t="str">
            <v/>
          </cell>
          <cell r="G91" t="str">
            <v>مسلم</v>
          </cell>
          <cell r="H91"/>
          <cell r="I91" t="str">
            <v>0</v>
          </cell>
          <cell r="J91"/>
          <cell r="K91"/>
          <cell r="L91"/>
        </row>
        <row r="92">
          <cell r="C92" t="str">
            <v>محمد على حسن حماد</v>
          </cell>
          <cell r="D92">
            <v>81</v>
          </cell>
          <cell r="E92"/>
          <cell r="F92" t="str">
            <v/>
          </cell>
          <cell r="G92" t="str">
            <v>مسلم</v>
          </cell>
          <cell r="H92"/>
          <cell r="I92" t="str">
            <v>0</v>
          </cell>
          <cell r="J92"/>
          <cell r="K92"/>
          <cell r="L92"/>
        </row>
        <row r="93">
          <cell r="C93" t="str">
            <v>محمد على حسنى ابوالعلا</v>
          </cell>
          <cell r="D93">
            <v>82</v>
          </cell>
          <cell r="E93"/>
          <cell r="F93" t="str">
            <v/>
          </cell>
          <cell r="G93" t="str">
            <v>مسلم</v>
          </cell>
          <cell r="H93"/>
          <cell r="I93" t="str">
            <v>0</v>
          </cell>
          <cell r="J93"/>
          <cell r="K93"/>
          <cell r="L93"/>
        </row>
        <row r="94">
          <cell r="C94" t="str">
            <v>محمد عمر فتحى شحاته</v>
          </cell>
          <cell r="D94">
            <v>83</v>
          </cell>
          <cell r="E94"/>
          <cell r="F94" t="str">
            <v/>
          </cell>
          <cell r="G94" t="str">
            <v>مسلم</v>
          </cell>
          <cell r="H94"/>
          <cell r="I94" t="str">
            <v>0</v>
          </cell>
          <cell r="J94"/>
          <cell r="K94"/>
          <cell r="L94"/>
        </row>
        <row r="95">
          <cell r="C95" t="str">
            <v>محمد محمود عبدالحفيظ عطيه</v>
          </cell>
          <cell r="D95">
            <v>84</v>
          </cell>
          <cell r="E95"/>
          <cell r="F95" t="str">
            <v/>
          </cell>
          <cell r="G95" t="str">
            <v>مسلم</v>
          </cell>
          <cell r="H95"/>
          <cell r="I95" t="str">
            <v>0</v>
          </cell>
          <cell r="J95"/>
          <cell r="K95"/>
          <cell r="L95"/>
        </row>
        <row r="96">
          <cell r="C96" t="str">
            <v>محمد ناصر على عبدالمولا</v>
          </cell>
          <cell r="D96">
            <v>85</v>
          </cell>
          <cell r="E96"/>
          <cell r="F96" t="str">
            <v/>
          </cell>
          <cell r="G96" t="str">
            <v>مسلم</v>
          </cell>
          <cell r="H96"/>
          <cell r="I96" t="str">
            <v>0</v>
          </cell>
          <cell r="J96"/>
          <cell r="K96"/>
          <cell r="L96"/>
        </row>
        <row r="97">
          <cell r="C97" t="str">
            <v>محمد وحيد همام</v>
          </cell>
          <cell r="D97">
            <v>86</v>
          </cell>
          <cell r="E97"/>
          <cell r="F97" t="str">
            <v/>
          </cell>
          <cell r="G97" t="str">
            <v>مسلم</v>
          </cell>
          <cell r="H97"/>
          <cell r="I97" t="str">
            <v>0</v>
          </cell>
          <cell r="J97"/>
          <cell r="K97"/>
          <cell r="L97"/>
        </row>
        <row r="98">
          <cell r="C98" t="str">
            <v>محمد وليد محمد فراج</v>
          </cell>
          <cell r="D98">
            <v>87</v>
          </cell>
          <cell r="E98"/>
          <cell r="F98" t="str">
            <v/>
          </cell>
          <cell r="G98" t="str">
            <v>مسلم</v>
          </cell>
          <cell r="H98"/>
          <cell r="I98" t="str">
            <v>0</v>
          </cell>
          <cell r="J98"/>
          <cell r="K98"/>
          <cell r="L98"/>
        </row>
        <row r="99">
          <cell r="C99" t="str">
            <v>محمود السيد ابوالغيط محمد</v>
          </cell>
          <cell r="D99">
            <v>88</v>
          </cell>
          <cell r="E99"/>
          <cell r="F99" t="str">
            <v/>
          </cell>
          <cell r="G99" t="str">
            <v>مسلم</v>
          </cell>
          <cell r="H99"/>
          <cell r="I99" t="str">
            <v>0</v>
          </cell>
          <cell r="J99"/>
          <cell r="K99"/>
          <cell r="L99"/>
        </row>
        <row r="100">
          <cell r="C100" t="str">
            <v>محمود محمد حامد محمد</v>
          </cell>
          <cell r="D100">
            <v>89</v>
          </cell>
          <cell r="E100"/>
          <cell r="F100" t="str">
            <v/>
          </cell>
          <cell r="G100" t="str">
            <v>مسلم</v>
          </cell>
          <cell r="H100"/>
          <cell r="I100" t="str">
            <v>0</v>
          </cell>
          <cell r="J100"/>
          <cell r="K100"/>
          <cell r="L100"/>
        </row>
        <row r="101">
          <cell r="C101" t="str">
            <v>محمود محمد ضرار محمد</v>
          </cell>
          <cell r="D101">
            <v>90</v>
          </cell>
          <cell r="E101"/>
          <cell r="F101" t="str">
            <v/>
          </cell>
          <cell r="G101" t="str">
            <v>مسلم</v>
          </cell>
          <cell r="H101"/>
          <cell r="I101" t="str">
            <v>0</v>
          </cell>
          <cell r="J101"/>
          <cell r="K101"/>
          <cell r="L101"/>
        </row>
        <row r="102">
          <cell r="C102" t="str">
            <v>محمود مصطفى جمال السيد</v>
          </cell>
          <cell r="D102">
            <v>91</v>
          </cell>
          <cell r="E102"/>
          <cell r="F102" t="str">
            <v/>
          </cell>
          <cell r="G102" t="str">
            <v>مسلم</v>
          </cell>
          <cell r="H102"/>
          <cell r="I102" t="str">
            <v>0</v>
          </cell>
          <cell r="J102"/>
          <cell r="K102"/>
          <cell r="L102"/>
        </row>
        <row r="103">
          <cell r="C103" t="str">
            <v>محمود هيثم عفيفى محمد</v>
          </cell>
          <cell r="D103">
            <v>92</v>
          </cell>
          <cell r="E103"/>
          <cell r="F103" t="str">
            <v/>
          </cell>
          <cell r="G103" t="str">
            <v>مسلم</v>
          </cell>
          <cell r="H103"/>
          <cell r="I103" t="str">
            <v>0</v>
          </cell>
          <cell r="J103"/>
          <cell r="K103"/>
          <cell r="L103"/>
        </row>
        <row r="104">
          <cell r="C104" t="str">
            <v>مصطفى حماده مصطفى لحمد</v>
          </cell>
          <cell r="D104">
            <v>93</v>
          </cell>
          <cell r="E104"/>
          <cell r="F104" t="str">
            <v/>
          </cell>
          <cell r="G104" t="str">
            <v>مسلم</v>
          </cell>
          <cell r="H104"/>
          <cell r="I104" t="str">
            <v>0</v>
          </cell>
          <cell r="J104"/>
          <cell r="K104"/>
          <cell r="L104"/>
        </row>
        <row r="105">
          <cell r="C105" t="str">
            <v>مصطفى رافت عبدالعال عبدالرحمن</v>
          </cell>
          <cell r="D105">
            <v>94</v>
          </cell>
          <cell r="E105"/>
          <cell r="F105" t="str">
            <v/>
          </cell>
          <cell r="G105" t="str">
            <v>مسلم</v>
          </cell>
          <cell r="H105"/>
          <cell r="I105" t="str">
            <v>0</v>
          </cell>
          <cell r="J105"/>
          <cell r="K105"/>
          <cell r="L105"/>
        </row>
        <row r="106">
          <cell r="C106" t="str">
            <v>مصطفى جمال حسن خلف الله</v>
          </cell>
          <cell r="D106">
            <v>95</v>
          </cell>
          <cell r="E106"/>
          <cell r="F106" t="str">
            <v/>
          </cell>
          <cell r="G106" t="str">
            <v>مسلم</v>
          </cell>
          <cell r="H106"/>
          <cell r="I106" t="str">
            <v>0</v>
          </cell>
          <cell r="J106"/>
          <cell r="K106"/>
          <cell r="L106"/>
        </row>
        <row r="107">
          <cell r="C107" t="str">
            <v>مصطفى حسام مصطفى كامل</v>
          </cell>
          <cell r="D107">
            <v>96</v>
          </cell>
          <cell r="E107"/>
          <cell r="F107" t="str">
            <v/>
          </cell>
          <cell r="G107" t="str">
            <v>مسلم</v>
          </cell>
          <cell r="H107"/>
          <cell r="I107" t="str">
            <v>0</v>
          </cell>
          <cell r="J107"/>
          <cell r="K107"/>
          <cell r="L107"/>
        </row>
        <row r="108">
          <cell r="C108" t="str">
            <v>مصطفى محمود عبدالصبور ابوالعلا</v>
          </cell>
          <cell r="D108">
            <v>97</v>
          </cell>
          <cell r="E108"/>
          <cell r="F108" t="str">
            <v/>
          </cell>
          <cell r="G108" t="str">
            <v>مسلم</v>
          </cell>
          <cell r="H108"/>
          <cell r="I108" t="str">
            <v>0</v>
          </cell>
          <cell r="J108"/>
          <cell r="K108"/>
          <cell r="L108"/>
        </row>
        <row r="109">
          <cell r="C109" t="str">
            <v>معاذ الحسينى روضى ابراهيم</v>
          </cell>
          <cell r="D109">
            <v>98</v>
          </cell>
          <cell r="E109"/>
          <cell r="F109" t="str">
            <v/>
          </cell>
          <cell r="G109" t="str">
            <v>مسلم</v>
          </cell>
          <cell r="H109"/>
          <cell r="I109" t="str">
            <v>0</v>
          </cell>
          <cell r="J109"/>
          <cell r="K109"/>
          <cell r="L109"/>
        </row>
        <row r="110">
          <cell r="C110" t="str">
            <v>معاذ عثمان على عارف</v>
          </cell>
          <cell r="D110">
            <v>99</v>
          </cell>
          <cell r="E110"/>
          <cell r="F110" t="str">
            <v/>
          </cell>
          <cell r="G110" t="str">
            <v>مسلم</v>
          </cell>
          <cell r="H110"/>
          <cell r="I110" t="str">
            <v>0</v>
          </cell>
          <cell r="J110"/>
          <cell r="K110"/>
          <cell r="L110"/>
        </row>
        <row r="111">
          <cell r="C111" t="str">
            <v>معاذ علام عبدالحفيظ عطيه</v>
          </cell>
          <cell r="D111">
            <v>100</v>
          </cell>
          <cell r="E111"/>
          <cell r="F111" t="str">
            <v/>
          </cell>
          <cell r="G111" t="str">
            <v>مسلم</v>
          </cell>
          <cell r="H111"/>
          <cell r="I111" t="str">
            <v>0</v>
          </cell>
          <cell r="J111"/>
          <cell r="K111"/>
          <cell r="L111"/>
        </row>
        <row r="112">
          <cell r="C112" t="str">
            <v>نادى عبدالرحيم نادى</v>
          </cell>
          <cell r="D112">
            <v>101</v>
          </cell>
          <cell r="E112"/>
          <cell r="F112" t="str">
            <v/>
          </cell>
          <cell r="G112" t="str">
            <v>مسلم</v>
          </cell>
          <cell r="H112"/>
          <cell r="I112" t="str">
            <v>0</v>
          </cell>
          <cell r="J112"/>
          <cell r="K112"/>
          <cell r="L112"/>
        </row>
        <row r="113">
          <cell r="C113" t="str">
            <v>نور عبدالعليم محمد عبدالموجود</v>
          </cell>
          <cell r="D113">
            <v>102</v>
          </cell>
          <cell r="E113"/>
          <cell r="F113" t="str">
            <v/>
          </cell>
          <cell r="G113" t="str">
            <v>مسلم</v>
          </cell>
          <cell r="H113"/>
          <cell r="I113" t="str">
            <v>0</v>
          </cell>
          <cell r="J113"/>
          <cell r="K113"/>
          <cell r="L113"/>
        </row>
        <row r="114">
          <cell r="C114" t="str">
            <v>هاشم هانى هاشم صديق</v>
          </cell>
          <cell r="D114">
            <v>103</v>
          </cell>
          <cell r="E114"/>
          <cell r="F114" t="str">
            <v/>
          </cell>
          <cell r="G114" t="str">
            <v>مسلم</v>
          </cell>
          <cell r="H114"/>
          <cell r="I114" t="str">
            <v>0</v>
          </cell>
          <cell r="J114"/>
          <cell r="K114"/>
          <cell r="L114"/>
        </row>
        <row r="115">
          <cell r="C115" t="str">
            <v>هانى مدحت فوزى محمد</v>
          </cell>
          <cell r="D115">
            <v>104</v>
          </cell>
          <cell r="E115"/>
          <cell r="F115" t="str">
            <v/>
          </cell>
          <cell r="G115" t="str">
            <v>مسلم</v>
          </cell>
          <cell r="H115"/>
          <cell r="I115" t="str">
            <v>0</v>
          </cell>
          <cell r="J115"/>
          <cell r="K115"/>
          <cell r="L115"/>
        </row>
        <row r="116">
          <cell r="C116" t="str">
            <v>وردانى محمد وردانى</v>
          </cell>
          <cell r="D116">
            <v>105</v>
          </cell>
          <cell r="E116"/>
          <cell r="F116" t="str">
            <v/>
          </cell>
          <cell r="G116" t="str">
            <v>مسلم</v>
          </cell>
          <cell r="H116"/>
          <cell r="I116" t="str">
            <v>0</v>
          </cell>
          <cell r="J116"/>
          <cell r="K116"/>
          <cell r="L116"/>
        </row>
        <row r="117">
          <cell r="C117" t="str">
            <v>ياسين جمال عبدالحميد عوض</v>
          </cell>
          <cell r="D117">
            <v>106</v>
          </cell>
          <cell r="E117"/>
          <cell r="F117" t="str">
            <v/>
          </cell>
          <cell r="G117" t="str">
            <v>مسلم</v>
          </cell>
          <cell r="H117"/>
          <cell r="I117" t="str">
            <v>0</v>
          </cell>
          <cell r="J117"/>
          <cell r="K117"/>
          <cell r="L117"/>
        </row>
        <row r="118">
          <cell r="C118" t="str">
            <v>يوسف خلف عبده ابودهب</v>
          </cell>
          <cell r="D118">
            <v>107</v>
          </cell>
          <cell r="E118"/>
          <cell r="F118" t="str">
            <v/>
          </cell>
          <cell r="G118" t="str">
            <v>مسلم</v>
          </cell>
          <cell r="H118"/>
          <cell r="I118" t="str">
            <v>0</v>
          </cell>
          <cell r="J118"/>
          <cell r="K118"/>
          <cell r="L118"/>
        </row>
        <row r="119">
          <cell r="C119" t="str">
            <v>يوسف عبدالرحمن حمام خليف</v>
          </cell>
          <cell r="D119">
            <v>108</v>
          </cell>
          <cell r="E119"/>
          <cell r="F119" t="str">
            <v/>
          </cell>
          <cell r="G119" t="str">
            <v>مسلم</v>
          </cell>
          <cell r="H119"/>
          <cell r="I119" t="str">
            <v>0</v>
          </cell>
          <cell r="J119"/>
          <cell r="K119"/>
          <cell r="L119"/>
        </row>
        <row r="120">
          <cell r="C120" t="str">
            <v>يوسف محمد جمال البدرى</v>
          </cell>
          <cell r="D120">
            <v>109</v>
          </cell>
          <cell r="E120"/>
          <cell r="F120" t="str">
            <v/>
          </cell>
          <cell r="G120" t="str">
            <v>مسلم</v>
          </cell>
          <cell r="H120"/>
          <cell r="I120" t="str">
            <v>0</v>
          </cell>
          <cell r="J120"/>
          <cell r="K120"/>
          <cell r="L120"/>
        </row>
        <row r="121">
          <cell r="C121" t="str">
            <v>يوسف محمود مصطفى حميد</v>
          </cell>
          <cell r="D121">
            <v>110</v>
          </cell>
          <cell r="E121"/>
          <cell r="F121" t="str">
            <v/>
          </cell>
          <cell r="G121" t="str">
            <v>مسلم</v>
          </cell>
          <cell r="H121"/>
          <cell r="I121" t="str">
            <v>0</v>
          </cell>
          <cell r="J121"/>
          <cell r="K121"/>
          <cell r="L121"/>
        </row>
        <row r="122">
          <cell r="C122" t="str">
            <v>يوسف نصر الدين ابو العلا عبد اللطيف</v>
          </cell>
          <cell r="D122">
            <v>111</v>
          </cell>
          <cell r="E122"/>
          <cell r="F122" t="str">
            <v/>
          </cell>
          <cell r="G122" t="str">
            <v>مسلم</v>
          </cell>
          <cell r="H122"/>
          <cell r="I122" t="str">
            <v>0</v>
          </cell>
          <cell r="J122"/>
          <cell r="K122"/>
          <cell r="L122"/>
        </row>
        <row r="123">
          <cell r="C123" t="str">
            <v>ابرار اشرف جمال عبدالحي</v>
          </cell>
          <cell r="D123">
            <v>112</v>
          </cell>
          <cell r="E123"/>
          <cell r="F123" t="str">
            <v/>
          </cell>
          <cell r="G123" t="str">
            <v>مسلم</v>
          </cell>
          <cell r="H123"/>
          <cell r="I123" t="str">
            <v>0</v>
          </cell>
          <cell r="J123"/>
          <cell r="K123"/>
          <cell r="L123"/>
        </row>
        <row r="124">
          <cell r="C124" t="str">
            <v>ابرار السيد ابو الحمد عباس</v>
          </cell>
          <cell r="D124">
            <v>113</v>
          </cell>
          <cell r="E124"/>
          <cell r="F124" t="str">
            <v/>
          </cell>
          <cell r="G124" t="str">
            <v>مسلم</v>
          </cell>
          <cell r="H124"/>
          <cell r="I124" t="str">
            <v>0</v>
          </cell>
          <cell r="J124"/>
          <cell r="K124"/>
          <cell r="L124"/>
        </row>
        <row r="125">
          <cell r="C125" t="str">
            <v>اسراء الحسينى عفيفى عبدالراضي</v>
          </cell>
          <cell r="D125">
            <v>114</v>
          </cell>
          <cell r="E125"/>
          <cell r="F125" t="str">
            <v/>
          </cell>
          <cell r="G125" t="str">
            <v>مسلم</v>
          </cell>
          <cell r="H125"/>
          <cell r="I125" t="str">
            <v>0</v>
          </cell>
          <cell r="J125"/>
          <cell r="K125"/>
          <cell r="L125"/>
        </row>
        <row r="126">
          <cell r="C126" t="str">
            <v>اسراء منصور رجب</v>
          </cell>
          <cell r="D126">
            <v>115</v>
          </cell>
          <cell r="E126"/>
          <cell r="F126" t="str">
            <v/>
          </cell>
          <cell r="G126" t="str">
            <v>مسلم</v>
          </cell>
          <cell r="H126"/>
          <cell r="I126" t="str">
            <v>0</v>
          </cell>
          <cell r="J126"/>
          <cell r="K126"/>
          <cell r="L126"/>
        </row>
        <row r="127">
          <cell r="C127" t="str">
            <v>اسماء احمد خلاف شحاته</v>
          </cell>
          <cell r="D127">
            <v>116</v>
          </cell>
          <cell r="E127"/>
          <cell r="F127" t="str">
            <v/>
          </cell>
          <cell r="G127" t="str">
            <v>مسلم</v>
          </cell>
          <cell r="H127"/>
          <cell r="I127" t="str">
            <v>0</v>
          </cell>
          <cell r="J127"/>
          <cell r="K127"/>
          <cell r="L127"/>
        </row>
        <row r="128">
          <cell r="C128" t="str">
            <v>اسماء حماده شاكر</v>
          </cell>
          <cell r="D128">
            <v>117</v>
          </cell>
          <cell r="E128"/>
          <cell r="F128" t="str">
            <v/>
          </cell>
          <cell r="G128" t="str">
            <v>مسلم</v>
          </cell>
          <cell r="H128"/>
          <cell r="I128" t="str">
            <v>0</v>
          </cell>
          <cell r="J128"/>
          <cell r="K128"/>
          <cell r="L128"/>
        </row>
        <row r="129">
          <cell r="C129" t="str">
            <v>اسماء محمد على حسين</v>
          </cell>
          <cell r="D129">
            <v>118</v>
          </cell>
          <cell r="E129"/>
          <cell r="F129" t="str">
            <v/>
          </cell>
          <cell r="G129" t="str">
            <v>مسلم</v>
          </cell>
          <cell r="H129"/>
          <cell r="I129" t="str">
            <v>0</v>
          </cell>
          <cell r="J129"/>
          <cell r="K129"/>
          <cell r="L129"/>
        </row>
        <row r="130">
          <cell r="C130" t="str">
            <v>اسيل مبروك عبدالعاطى</v>
          </cell>
          <cell r="D130">
            <v>119</v>
          </cell>
          <cell r="E130"/>
          <cell r="F130" t="str">
            <v/>
          </cell>
          <cell r="G130" t="str">
            <v>مسلم</v>
          </cell>
          <cell r="H130"/>
          <cell r="I130" t="str">
            <v>0</v>
          </cell>
          <cell r="J130"/>
          <cell r="K130"/>
          <cell r="L130"/>
        </row>
        <row r="131">
          <cell r="C131" t="str">
            <v>اشرقت ابراهيم حمام خليف</v>
          </cell>
          <cell r="D131">
            <v>120</v>
          </cell>
          <cell r="E131"/>
          <cell r="F131" t="str">
            <v/>
          </cell>
          <cell r="G131" t="str">
            <v>مسلم</v>
          </cell>
          <cell r="H131"/>
          <cell r="I131" t="str">
            <v>0</v>
          </cell>
          <cell r="J131"/>
          <cell r="K131"/>
          <cell r="L131"/>
        </row>
        <row r="132">
          <cell r="C132" t="str">
            <v>اشرقت على ابوالمعاطى خلف</v>
          </cell>
          <cell r="D132">
            <v>121</v>
          </cell>
          <cell r="E132"/>
          <cell r="F132" t="str">
            <v/>
          </cell>
          <cell r="G132" t="str">
            <v>مسلم</v>
          </cell>
          <cell r="H132"/>
          <cell r="I132" t="str">
            <v>0</v>
          </cell>
          <cell r="J132"/>
          <cell r="K132"/>
          <cell r="L132"/>
        </row>
        <row r="133">
          <cell r="C133" t="str">
            <v>اشرقت على محمد صلاح</v>
          </cell>
          <cell r="D133">
            <v>122</v>
          </cell>
          <cell r="E133"/>
          <cell r="F133" t="str">
            <v/>
          </cell>
          <cell r="G133" t="str">
            <v>مسلم</v>
          </cell>
          <cell r="H133"/>
          <cell r="I133" t="str">
            <v>0</v>
          </cell>
          <cell r="J133"/>
          <cell r="K133"/>
          <cell r="L133"/>
        </row>
        <row r="134">
          <cell r="C134" t="str">
            <v>امنيه عادل ماهر حسن</v>
          </cell>
          <cell r="D134">
            <v>123</v>
          </cell>
          <cell r="E134"/>
          <cell r="F134" t="str">
            <v/>
          </cell>
          <cell r="G134" t="str">
            <v>مسلم</v>
          </cell>
          <cell r="H134"/>
          <cell r="I134" t="str">
            <v>0</v>
          </cell>
          <cell r="J134"/>
          <cell r="K134"/>
          <cell r="L134"/>
        </row>
        <row r="135">
          <cell r="C135" t="str">
            <v>ايمان ناصر عبدالنبى محمد</v>
          </cell>
          <cell r="D135">
            <v>124</v>
          </cell>
          <cell r="E135"/>
          <cell r="F135" t="str">
            <v/>
          </cell>
          <cell r="G135" t="str">
            <v>مسلم</v>
          </cell>
          <cell r="H135"/>
          <cell r="I135" t="str">
            <v>0</v>
          </cell>
          <cell r="J135"/>
          <cell r="K135"/>
          <cell r="L135"/>
        </row>
        <row r="136">
          <cell r="C136" t="str">
            <v>ابرار محمد احمد حسن</v>
          </cell>
          <cell r="D136">
            <v>125</v>
          </cell>
          <cell r="E136"/>
          <cell r="F136" t="str">
            <v/>
          </cell>
          <cell r="G136" t="str">
            <v>مسلم</v>
          </cell>
          <cell r="H136"/>
          <cell r="I136" t="str">
            <v>0</v>
          </cell>
          <cell r="J136"/>
          <cell r="K136"/>
          <cell r="L136"/>
        </row>
        <row r="137">
          <cell r="C137" t="str">
            <v>ايسل عمادالدين اسماعيل على</v>
          </cell>
          <cell r="D137">
            <v>126</v>
          </cell>
          <cell r="E137"/>
          <cell r="F137" t="str">
            <v/>
          </cell>
          <cell r="G137" t="str">
            <v>مسلم</v>
          </cell>
          <cell r="H137"/>
          <cell r="I137" t="str">
            <v>0</v>
          </cell>
          <cell r="J137"/>
          <cell r="K137"/>
          <cell r="L137"/>
        </row>
        <row r="138">
          <cell r="C138" t="str">
            <v>بسمله احمد محمد عطيه</v>
          </cell>
          <cell r="D138">
            <v>127</v>
          </cell>
          <cell r="E138"/>
          <cell r="F138" t="str">
            <v/>
          </cell>
          <cell r="G138" t="str">
            <v>مسلم</v>
          </cell>
          <cell r="H138"/>
          <cell r="I138" t="str">
            <v>0</v>
          </cell>
          <cell r="J138"/>
          <cell r="K138"/>
          <cell r="L138"/>
        </row>
        <row r="139">
          <cell r="C139" t="str">
            <v>بسمله حمدى محمود احمد</v>
          </cell>
          <cell r="D139">
            <v>128</v>
          </cell>
          <cell r="E139"/>
          <cell r="F139" t="str">
            <v/>
          </cell>
          <cell r="G139" t="str">
            <v>مسلم</v>
          </cell>
          <cell r="H139"/>
          <cell r="I139" t="str">
            <v>0</v>
          </cell>
          <cell r="J139"/>
          <cell r="K139"/>
          <cell r="L139"/>
        </row>
        <row r="140">
          <cell r="C140" t="str">
            <v>بسمله سيد عبدالفتاح امام</v>
          </cell>
          <cell r="D140">
            <v>129</v>
          </cell>
          <cell r="E140"/>
          <cell r="F140" t="str">
            <v/>
          </cell>
          <cell r="G140" t="str">
            <v>مسلم</v>
          </cell>
          <cell r="H140"/>
          <cell r="I140" t="str">
            <v>0</v>
          </cell>
          <cell r="J140"/>
          <cell r="K140"/>
          <cell r="L140"/>
        </row>
        <row r="141">
          <cell r="C141" t="str">
            <v>بسمله عزت محمد عليو</v>
          </cell>
          <cell r="D141">
            <v>130</v>
          </cell>
          <cell r="E141"/>
          <cell r="F141" t="str">
            <v/>
          </cell>
          <cell r="G141" t="str">
            <v>مسلم</v>
          </cell>
          <cell r="H141"/>
          <cell r="I141" t="str">
            <v>0</v>
          </cell>
          <cell r="J141"/>
          <cell r="K141"/>
          <cell r="L141"/>
        </row>
        <row r="142">
          <cell r="C142" t="str">
            <v>بسمله على محمد عبدالموجود</v>
          </cell>
          <cell r="D142">
            <v>131</v>
          </cell>
          <cell r="E142"/>
          <cell r="F142" t="str">
            <v/>
          </cell>
          <cell r="G142" t="str">
            <v>مسلم</v>
          </cell>
          <cell r="H142"/>
          <cell r="I142" t="str">
            <v>0</v>
          </cell>
          <cell r="J142"/>
          <cell r="K142"/>
          <cell r="L142"/>
        </row>
        <row r="143">
          <cell r="C143" t="str">
            <v>تاليا عطيه محمد عطيه</v>
          </cell>
          <cell r="D143">
            <v>132</v>
          </cell>
          <cell r="E143"/>
          <cell r="F143" t="str">
            <v/>
          </cell>
          <cell r="G143" t="str">
            <v>مسلم</v>
          </cell>
          <cell r="H143"/>
          <cell r="I143" t="str">
            <v>0</v>
          </cell>
          <cell r="J143"/>
          <cell r="K143"/>
          <cell r="L143"/>
        </row>
        <row r="144">
          <cell r="C144" t="str">
            <v>تسبيح عبد العال شحات نصار حسين</v>
          </cell>
          <cell r="D144">
            <v>133</v>
          </cell>
          <cell r="E144"/>
          <cell r="F144" t="str">
            <v/>
          </cell>
          <cell r="G144" t="str">
            <v>مسلم</v>
          </cell>
          <cell r="H144"/>
          <cell r="I144" t="str">
            <v>0</v>
          </cell>
          <cell r="J144"/>
          <cell r="K144"/>
          <cell r="L144"/>
        </row>
        <row r="145">
          <cell r="C145" t="str">
            <v>تقى ابو غزاله احمد فراج</v>
          </cell>
          <cell r="D145">
            <v>134</v>
          </cell>
          <cell r="E145"/>
          <cell r="F145" t="str">
            <v/>
          </cell>
          <cell r="G145" t="str">
            <v>مسلم</v>
          </cell>
          <cell r="H145"/>
          <cell r="I145" t="str">
            <v>0</v>
          </cell>
          <cell r="J145"/>
          <cell r="K145"/>
          <cell r="L145"/>
        </row>
        <row r="146">
          <cell r="C146" t="str">
            <v>جنا مراد فيفى قناوي</v>
          </cell>
          <cell r="D146">
            <v>135</v>
          </cell>
          <cell r="E146"/>
          <cell r="F146" t="str">
            <v/>
          </cell>
          <cell r="G146" t="str">
            <v>مسلم</v>
          </cell>
          <cell r="H146"/>
          <cell r="I146" t="str">
            <v>0</v>
          </cell>
          <cell r="J146"/>
          <cell r="K146"/>
          <cell r="L146"/>
        </row>
        <row r="147">
          <cell r="C147" t="str">
            <v>جنات علاء جاب الله محمد</v>
          </cell>
          <cell r="D147">
            <v>136</v>
          </cell>
          <cell r="E147"/>
          <cell r="F147" t="str">
            <v/>
          </cell>
          <cell r="G147" t="str">
            <v>مسلم</v>
          </cell>
          <cell r="H147"/>
          <cell r="I147" t="str">
            <v>0</v>
          </cell>
          <cell r="J147"/>
          <cell r="K147"/>
          <cell r="L147"/>
        </row>
        <row r="148">
          <cell r="C148" t="str">
            <v>جنات نصرالدين محمد عليو</v>
          </cell>
          <cell r="D148">
            <v>137</v>
          </cell>
          <cell r="E148"/>
          <cell r="F148" t="str">
            <v/>
          </cell>
          <cell r="G148" t="str">
            <v>مسلم</v>
          </cell>
          <cell r="H148"/>
          <cell r="I148" t="str">
            <v>0</v>
          </cell>
          <cell r="J148"/>
          <cell r="K148"/>
          <cell r="L148"/>
        </row>
        <row r="149">
          <cell r="C149" t="str">
            <v>جنى علاء اسماعيل رفاعى</v>
          </cell>
          <cell r="D149">
            <v>138</v>
          </cell>
          <cell r="E149"/>
          <cell r="F149" t="str">
            <v/>
          </cell>
          <cell r="G149" t="str">
            <v>مسلم</v>
          </cell>
          <cell r="H149"/>
          <cell r="I149" t="str">
            <v>0</v>
          </cell>
          <cell r="J149"/>
          <cell r="K149"/>
          <cell r="L149"/>
        </row>
        <row r="150">
          <cell r="C150" t="str">
            <v>جنى حماده محمود احمد</v>
          </cell>
          <cell r="D150">
            <v>139</v>
          </cell>
          <cell r="E150"/>
          <cell r="F150" t="str">
            <v/>
          </cell>
          <cell r="G150" t="str">
            <v>مسلم</v>
          </cell>
          <cell r="H150"/>
          <cell r="I150" t="str">
            <v>0</v>
          </cell>
          <cell r="J150"/>
          <cell r="K150"/>
          <cell r="L150"/>
        </row>
        <row r="151">
          <cell r="C151" t="str">
            <v>جنى على حسنى خلف</v>
          </cell>
          <cell r="D151">
            <v>140</v>
          </cell>
          <cell r="E151"/>
          <cell r="F151" t="str">
            <v/>
          </cell>
          <cell r="G151" t="str">
            <v>مسلم</v>
          </cell>
          <cell r="H151"/>
          <cell r="I151" t="str">
            <v>0</v>
          </cell>
          <cell r="J151"/>
          <cell r="K151"/>
          <cell r="L151"/>
        </row>
        <row r="152">
          <cell r="C152" t="str">
            <v>جورى على صدقى عليوه</v>
          </cell>
          <cell r="D152">
            <v>141</v>
          </cell>
          <cell r="E152"/>
          <cell r="F152" t="str">
            <v/>
          </cell>
          <cell r="G152" t="str">
            <v>مسلم</v>
          </cell>
          <cell r="H152"/>
          <cell r="I152" t="str">
            <v>0</v>
          </cell>
          <cell r="J152"/>
          <cell r="K152"/>
          <cell r="L152"/>
        </row>
        <row r="153">
          <cell r="C153" t="str">
            <v>جويريه اسماعيل عبدالواحد حسانين</v>
          </cell>
          <cell r="D153">
            <v>142</v>
          </cell>
          <cell r="E153"/>
          <cell r="F153" t="str">
            <v/>
          </cell>
          <cell r="G153" t="str">
            <v>مسلم</v>
          </cell>
          <cell r="H153"/>
          <cell r="I153" t="str">
            <v>0</v>
          </cell>
          <cell r="J153"/>
          <cell r="K153"/>
          <cell r="L153"/>
        </row>
        <row r="154">
          <cell r="C154" t="str">
            <v>حبيبه ابراهيم جمال عبدالرحيم</v>
          </cell>
          <cell r="D154">
            <v>143</v>
          </cell>
          <cell r="E154"/>
          <cell r="F154" t="str">
            <v/>
          </cell>
          <cell r="G154" t="str">
            <v>مسلم</v>
          </cell>
          <cell r="H154"/>
          <cell r="I154" t="str">
            <v>0</v>
          </cell>
          <cell r="J154"/>
          <cell r="K154"/>
          <cell r="L154"/>
        </row>
        <row r="155">
          <cell r="C155" t="str">
            <v>حبيبه راضى عبدالقادر يحيا</v>
          </cell>
          <cell r="D155">
            <v>144</v>
          </cell>
          <cell r="E155"/>
          <cell r="F155" t="str">
            <v/>
          </cell>
          <cell r="G155" t="str">
            <v>مسلم</v>
          </cell>
          <cell r="H155"/>
          <cell r="I155" t="str">
            <v>0</v>
          </cell>
          <cell r="J155"/>
          <cell r="K155"/>
          <cell r="L155"/>
        </row>
        <row r="156">
          <cell r="C156" t="str">
            <v>حسناء محمود ابراهيم محمود</v>
          </cell>
          <cell r="D156">
            <v>145</v>
          </cell>
          <cell r="E156"/>
          <cell r="F156" t="str">
            <v/>
          </cell>
          <cell r="G156" t="str">
            <v>مسلم</v>
          </cell>
          <cell r="H156"/>
          <cell r="I156" t="str">
            <v>0</v>
          </cell>
          <cell r="J156"/>
          <cell r="K156"/>
          <cell r="L156"/>
        </row>
        <row r="157">
          <cell r="C157" t="str">
            <v>حنين احمد السيد ابراهيم</v>
          </cell>
          <cell r="D157">
            <v>146</v>
          </cell>
          <cell r="E157"/>
          <cell r="F157" t="str">
            <v/>
          </cell>
          <cell r="G157" t="str">
            <v>مسلم</v>
          </cell>
          <cell r="H157"/>
          <cell r="I157" t="str">
            <v>0</v>
          </cell>
          <cell r="J157"/>
          <cell r="K157"/>
          <cell r="L157"/>
        </row>
        <row r="158">
          <cell r="C158" t="str">
            <v>حنين حماده عبدالنبى محمد</v>
          </cell>
          <cell r="D158">
            <v>147</v>
          </cell>
          <cell r="E158"/>
          <cell r="F158" t="str">
            <v/>
          </cell>
          <cell r="G158" t="str">
            <v>مسلم</v>
          </cell>
          <cell r="H158"/>
          <cell r="I158" t="str">
            <v>0</v>
          </cell>
          <cell r="J158"/>
          <cell r="K158"/>
          <cell r="L158"/>
        </row>
        <row r="159">
          <cell r="C159" t="str">
            <v>حنين علاء مختار على</v>
          </cell>
          <cell r="D159">
            <v>148</v>
          </cell>
          <cell r="E159"/>
          <cell r="F159" t="str">
            <v/>
          </cell>
          <cell r="G159" t="str">
            <v>مسلم</v>
          </cell>
          <cell r="H159"/>
          <cell r="I159" t="str">
            <v>0</v>
          </cell>
          <cell r="J159"/>
          <cell r="K159"/>
          <cell r="L159"/>
        </row>
        <row r="160">
          <cell r="C160" t="str">
            <v>حور احمد على محمود</v>
          </cell>
          <cell r="D160">
            <v>149</v>
          </cell>
          <cell r="E160"/>
          <cell r="F160" t="str">
            <v/>
          </cell>
          <cell r="G160" t="str">
            <v>مسلم</v>
          </cell>
          <cell r="H160"/>
          <cell r="I160" t="str">
            <v>0</v>
          </cell>
          <cell r="J160"/>
          <cell r="K160"/>
          <cell r="L160"/>
        </row>
        <row r="161">
          <cell r="C161" t="str">
            <v>رانده عليو محمد عليو</v>
          </cell>
          <cell r="D161">
            <v>150</v>
          </cell>
          <cell r="E161"/>
          <cell r="F161" t="str">
            <v/>
          </cell>
          <cell r="G161" t="str">
            <v>مسلم</v>
          </cell>
          <cell r="H161"/>
          <cell r="I161" t="str">
            <v>0</v>
          </cell>
          <cell r="J161"/>
          <cell r="K161"/>
          <cell r="L161"/>
        </row>
        <row r="162">
          <cell r="C162" t="str">
            <v>رحاب علاء مختار على</v>
          </cell>
          <cell r="D162">
            <v>151</v>
          </cell>
          <cell r="E162"/>
          <cell r="F162" t="str">
            <v/>
          </cell>
          <cell r="G162" t="str">
            <v>مسلم</v>
          </cell>
          <cell r="H162"/>
          <cell r="I162" t="str">
            <v>0</v>
          </cell>
          <cell r="J162"/>
          <cell r="K162"/>
          <cell r="L162"/>
        </row>
        <row r="163">
          <cell r="C163" t="str">
            <v>رحمه محمد احمد خلف</v>
          </cell>
          <cell r="D163">
            <v>152</v>
          </cell>
          <cell r="E163"/>
          <cell r="F163" t="str">
            <v/>
          </cell>
          <cell r="G163" t="str">
            <v>مسلم</v>
          </cell>
          <cell r="H163"/>
          <cell r="I163" t="str">
            <v>0</v>
          </cell>
          <cell r="J163"/>
          <cell r="K163"/>
          <cell r="L163"/>
        </row>
        <row r="164">
          <cell r="C164" t="str">
            <v>رسميه مدحت فوزى محمد</v>
          </cell>
          <cell r="D164">
            <v>153</v>
          </cell>
          <cell r="E164"/>
          <cell r="F164" t="str">
            <v/>
          </cell>
          <cell r="G164" t="str">
            <v>مسلم</v>
          </cell>
          <cell r="H164"/>
          <cell r="I164" t="str">
            <v>0</v>
          </cell>
          <cell r="J164"/>
          <cell r="K164"/>
          <cell r="L164"/>
        </row>
        <row r="165">
          <cell r="C165" t="str">
            <v>رنا احمد محتار على</v>
          </cell>
          <cell r="D165">
            <v>154</v>
          </cell>
          <cell r="E165"/>
          <cell r="F165" t="str">
            <v/>
          </cell>
          <cell r="G165" t="str">
            <v>مسلم</v>
          </cell>
          <cell r="H165"/>
          <cell r="I165" t="str">
            <v>0</v>
          </cell>
          <cell r="J165"/>
          <cell r="K165"/>
          <cell r="L165"/>
        </row>
        <row r="166">
          <cell r="C166" t="str">
            <v>رنا احمد محمد رفاعي</v>
          </cell>
          <cell r="D166">
            <v>155</v>
          </cell>
          <cell r="E166"/>
          <cell r="F166" t="str">
            <v/>
          </cell>
          <cell r="G166" t="str">
            <v>مسلم</v>
          </cell>
          <cell r="H166"/>
          <cell r="I166" t="str">
            <v>0</v>
          </cell>
          <cell r="J166"/>
          <cell r="K166"/>
          <cell r="L166"/>
        </row>
        <row r="167">
          <cell r="C167" t="str">
            <v>رنا السيد رشدى حسن</v>
          </cell>
          <cell r="D167">
            <v>156</v>
          </cell>
          <cell r="E167"/>
          <cell r="F167" t="str">
            <v/>
          </cell>
          <cell r="G167" t="str">
            <v>مسلم</v>
          </cell>
          <cell r="H167"/>
          <cell r="I167" t="str">
            <v>0</v>
          </cell>
          <cell r="J167"/>
          <cell r="K167"/>
          <cell r="L167"/>
        </row>
        <row r="168">
          <cell r="C168" t="str">
            <v>رنا محمد عبدالحليم</v>
          </cell>
          <cell r="D168">
            <v>157</v>
          </cell>
          <cell r="E168"/>
          <cell r="F168" t="str">
            <v/>
          </cell>
          <cell r="G168" t="str">
            <v>مسلم</v>
          </cell>
          <cell r="H168"/>
          <cell r="I168" t="str">
            <v>0</v>
          </cell>
          <cell r="J168"/>
          <cell r="K168"/>
          <cell r="L168"/>
        </row>
        <row r="169">
          <cell r="C169" t="str">
            <v>روان محمد رفعت عبدالجواد</v>
          </cell>
          <cell r="D169">
            <v>158</v>
          </cell>
          <cell r="E169"/>
          <cell r="F169" t="str">
            <v/>
          </cell>
          <cell r="G169" t="str">
            <v>مسلم</v>
          </cell>
          <cell r="H169"/>
          <cell r="I169" t="str">
            <v>0</v>
          </cell>
          <cell r="J169"/>
          <cell r="K169"/>
          <cell r="L169"/>
        </row>
        <row r="170">
          <cell r="C170" t="str">
            <v>رودينا محمود محمد محمود</v>
          </cell>
          <cell r="D170">
            <v>159</v>
          </cell>
          <cell r="E170"/>
          <cell r="F170" t="str">
            <v/>
          </cell>
          <cell r="G170" t="str">
            <v>مسلم</v>
          </cell>
          <cell r="H170"/>
          <cell r="I170" t="str">
            <v>0</v>
          </cell>
          <cell r="J170"/>
          <cell r="K170"/>
          <cell r="L170"/>
        </row>
        <row r="171">
          <cell r="C171" t="str">
            <v>رودينا ياسين عبدالتواب نصيب</v>
          </cell>
          <cell r="D171">
            <v>160</v>
          </cell>
          <cell r="E171"/>
          <cell r="F171" t="str">
            <v/>
          </cell>
          <cell r="G171" t="str">
            <v>مسلم</v>
          </cell>
          <cell r="H171"/>
          <cell r="I171" t="str">
            <v>0</v>
          </cell>
          <cell r="J171"/>
          <cell r="K171"/>
          <cell r="L171"/>
        </row>
        <row r="172">
          <cell r="C172" t="str">
            <v>روضه محمد البدرى محمد</v>
          </cell>
          <cell r="D172">
            <v>161</v>
          </cell>
          <cell r="E172"/>
          <cell r="F172" t="str">
            <v/>
          </cell>
          <cell r="G172" t="str">
            <v>مسلم</v>
          </cell>
          <cell r="H172"/>
          <cell r="I172" t="str">
            <v>0</v>
          </cell>
          <cell r="J172"/>
          <cell r="K172"/>
          <cell r="L172"/>
        </row>
        <row r="173">
          <cell r="C173" t="str">
            <v>روضه زين العابدين عبدالعال عبدالرحمن</v>
          </cell>
          <cell r="D173">
            <v>162</v>
          </cell>
          <cell r="E173"/>
          <cell r="F173" t="str">
            <v/>
          </cell>
          <cell r="G173" t="str">
            <v>مسلم</v>
          </cell>
          <cell r="H173"/>
          <cell r="I173" t="str">
            <v>0</v>
          </cell>
          <cell r="J173"/>
          <cell r="K173"/>
          <cell r="L173"/>
        </row>
        <row r="174">
          <cell r="C174" t="str">
            <v>روضه محمد عبدالرازق ابوالعلا</v>
          </cell>
          <cell r="D174">
            <v>163</v>
          </cell>
          <cell r="E174"/>
          <cell r="F174" t="str">
            <v/>
          </cell>
          <cell r="G174" t="str">
            <v>مسلم</v>
          </cell>
          <cell r="H174"/>
          <cell r="I174" t="str">
            <v>0</v>
          </cell>
          <cell r="J174"/>
          <cell r="K174"/>
          <cell r="L174"/>
        </row>
        <row r="175">
          <cell r="C175" t="str">
            <v>روفان سيد محمد عبد الرحيم</v>
          </cell>
          <cell r="D175">
            <v>164</v>
          </cell>
          <cell r="E175"/>
          <cell r="F175" t="str">
            <v/>
          </cell>
          <cell r="G175" t="str">
            <v>مسلم</v>
          </cell>
          <cell r="H175"/>
          <cell r="I175" t="str">
            <v>0</v>
          </cell>
          <cell r="J175"/>
          <cell r="K175"/>
          <cell r="L175"/>
        </row>
        <row r="176">
          <cell r="C176" t="str">
            <v>روفان عبدالرحمن عبدالحميد عبدالرحيم</v>
          </cell>
          <cell r="D176">
            <v>165</v>
          </cell>
          <cell r="E176"/>
          <cell r="F176" t="str">
            <v/>
          </cell>
          <cell r="G176" t="str">
            <v>مسلم</v>
          </cell>
          <cell r="H176"/>
          <cell r="I176" t="str">
            <v>0</v>
          </cell>
          <cell r="J176"/>
          <cell r="K176"/>
          <cell r="L176"/>
        </row>
        <row r="177">
          <cell r="C177" t="str">
            <v>رونزى محمد السيد احمد</v>
          </cell>
          <cell r="D177">
            <v>166</v>
          </cell>
          <cell r="E177"/>
          <cell r="F177" t="str">
            <v/>
          </cell>
          <cell r="G177" t="str">
            <v>مسلم</v>
          </cell>
          <cell r="H177"/>
          <cell r="I177" t="str">
            <v>0</v>
          </cell>
          <cell r="J177"/>
          <cell r="K177"/>
          <cell r="L177"/>
        </row>
        <row r="178">
          <cell r="C178" t="str">
            <v>ريتاج على محمد عطيه</v>
          </cell>
          <cell r="D178">
            <v>167</v>
          </cell>
          <cell r="E178"/>
          <cell r="F178" t="str">
            <v/>
          </cell>
          <cell r="G178" t="str">
            <v>مسلم</v>
          </cell>
          <cell r="H178"/>
          <cell r="I178" t="str">
            <v>0</v>
          </cell>
          <cell r="J178"/>
          <cell r="K178"/>
          <cell r="L178"/>
        </row>
        <row r="179">
          <cell r="C179" t="str">
            <v>ريتاج على عبده محمد</v>
          </cell>
          <cell r="D179">
            <v>168</v>
          </cell>
          <cell r="E179"/>
          <cell r="F179" t="str">
            <v/>
          </cell>
          <cell r="G179" t="str">
            <v>مسلم</v>
          </cell>
          <cell r="H179"/>
          <cell r="I179" t="str">
            <v>0</v>
          </cell>
          <cell r="J179"/>
          <cell r="K179"/>
          <cell r="L179"/>
        </row>
        <row r="180">
          <cell r="C180" t="str">
            <v>ريتاج محمد خلف احمد</v>
          </cell>
          <cell r="D180">
            <v>169</v>
          </cell>
          <cell r="E180"/>
          <cell r="F180" t="str">
            <v/>
          </cell>
          <cell r="G180" t="str">
            <v>مسلم</v>
          </cell>
          <cell r="H180"/>
          <cell r="I180" t="str">
            <v>0</v>
          </cell>
          <cell r="J180"/>
          <cell r="K180"/>
          <cell r="L180"/>
        </row>
        <row r="181">
          <cell r="C181" t="str">
            <v>ريتال حسام مظهر بخيت</v>
          </cell>
          <cell r="D181">
            <v>170</v>
          </cell>
          <cell r="E181"/>
          <cell r="F181" t="str">
            <v/>
          </cell>
          <cell r="G181" t="str">
            <v>مسلم</v>
          </cell>
          <cell r="H181"/>
          <cell r="I181" t="str">
            <v>0</v>
          </cell>
          <cell r="J181"/>
          <cell r="K181"/>
          <cell r="L181"/>
        </row>
        <row r="182">
          <cell r="C182" t="str">
            <v>ريماس ابراهيم محمد السيد</v>
          </cell>
          <cell r="D182">
            <v>171</v>
          </cell>
          <cell r="E182"/>
          <cell r="F182" t="str">
            <v/>
          </cell>
          <cell r="G182" t="str">
            <v>مسلم</v>
          </cell>
          <cell r="H182"/>
          <cell r="I182" t="str">
            <v>0</v>
          </cell>
          <cell r="J182"/>
          <cell r="K182"/>
          <cell r="L182"/>
        </row>
        <row r="183">
          <cell r="C183" t="str">
            <v>ريماس حسن عابدين شحاته</v>
          </cell>
          <cell r="D183">
            <v>172</v>
          </cell>
          <cell r="E183"/>
          <cell r="F183" t="str">
            <v/>
          </cell>
          <cell r="G183" t="str">
            <v>مسلم</v>
          </cell>
          <cell r="H183"/>
          <cell r="I183" t="str">
            <v>0</v>
          </cell>
          <cell r="J183"/>
          <cell r="K183"/>
          <cell r="L183"/>
        </row>
        <row r="184">
          <cell r="C184" t="str">
            <v>ريناد محمد رشدى حسن</v>
          </cell>
          <cell r="D184">
            <v>173</v>
          </cell>
          <cell r="E184"/>
          <cell r="F184" t="str">
            <v/>
          </cell>
          <cell r="G184" t="str">
            <v>مسلم</v>
          </cell>
          <cell r="H184"/>
          <cell r="I184" t="str">
            <v>0</v>
          </cell>
          <cell r="J184"/>
          <cell r="K184"/>
          <cell r="L184"/>
        </row>
        <row r="185">
          <cell r="C185" t="str">
            <v>ريوان ناصر عزام احمد</v>
          </cell>
          <cell r="D185">
            <v>174</v>
          </cell>
          <cell r="E185"/>
          <cell r="F185" t="str">
            <v/>
          </cell>
          <cell r="G185" t="str">
            <v>مسلم</v>
          </cell>
          <cell r="H185"/>
          <cell r="I185" t="str">
            <v>0</v>
          </cell>
          <cell r="J185"/>
          <cell r="K185"/>
          <cell r="L185"/>
        </row>
        <row r="186">
          <cell r="C186" t="str">
            <v>زهره السيد ابو الحسن السيد ابو الحسن</v>
          </cell>
          <cell r="D186">
            <v>175</v>
          </cell>
          <cell r="E186"/>
          <cell r="F186" t="str">
            <v/>
          </cell>
          <cell r="G186" t="str">
            <v>مسلم</v>
          </cell>
          <cell r="H186"/>
          <cell r="I186" t="str">
            <v>0</v>
          </cell>
          <cell r="J186"/>
          <cell r="K186"/>
          <cell r="L186"/>
        </row>
        <row r="187">
          <cell r="C187" t="str">
            <v>ساره عمر على ابوالحسن</v>
          </cell>
          <cell r="D187">
            <v>176</v>
          </cell>
          <cell r="E187"/>
          <cell r="F187" t="str">
            <v/>
          </cell>
          <cell r="G187" t="str">
            <v>مسلم</v>
          </cell>
          <cell r="H187"/>
          <cell r="I187" t="str">
            <v>0</v>
          </cell>
          <cell r="J187"/>
          <cell r="K187"/>
          <cell r="L187"/>
        </row>
        <row r="188">
          <cell r="C188" t="str">
            <v>سلسبيل احمد اسماعيل السيد</v>
          </cell>
          <cell r="D188">
            <v>177</v>
          </cell>
          <cell r="E188"/>
          <cell r="F188" t="str">
            <v/>
          </cell>
          <cell r="G188" t="str">
            <v>مسلم</v>
          </cell>
          <cell r="H188"/>
          <cell r="I188" t="str">
            <v>0</v>
          </cell>
          <cell r="J188"/>
          <cell r="K188"/>
          <cell r="L188"/>
        </row>
        <row r="189">
          <cell r="C189" t="str">
            <v>سما علام فتحى عبد الرحيم خلف الله</v>
          </cell>
          <cell r="D189">
            <v>178</v>
          </cell>
          <cell r="E189"/>
          <cell r="F189" t="str">
            <v/>
          </cell>
          <cell r="G189" t="str">
            <v>مسلم</v>
          </cell>
          <cell r="H189"/>
          <cell r="I189" t="str">
            <v>0</v>
          </cell>
          <cell r="J189"/>
          <cell r="K189"/>
          <cell r="L189"/>
        </row>
        <row r="190">
          <cell r="C190" t="str">
            <v>سما محمد رمضان مصطفى</v>
          </cell>
          <cell r="D190">
            <v>179</v>
          </cell>
          <cell r="E190"/>
          <cell r="F190" t="str">
            <v/>
          </cell>
          <cell r="G190" t="str">
            <v>مسلم</v>
          </cell>
          <cell r="H190"/>
          <cell r="I190" t="str">
            <v>0</v>
          </cell>
          <cell r="J190"/>
          <cell r="K190"/>
          <cell r="L190"/>
        </row>
        <row r="191">
          <cell r="C191" t="str">
            <v>سناء عصام محى الدين صلاح</v>
          </cell>
          <cell r="D191">
            <v>180</v>
          </cell>
          <cell r="E191"/>
          <cell r="F191" t="str">
            <v/>
          </cell>
          <cell r="G191" t="str">
            <v>مسلم</v>
          </cell>
          <cell r="H191"/>
          <cell r="I191" t="str">
            <v>0</v>
          </cell>
          <cell r="J191"/>
          <cell r="K191"/>
          <cell r="L191"/>
        </row>
        <row r="192">
          <cell r="C192" t="str">
            <v>شروق عزت عبده محمد</v>
          </cell>
          <cell r="D192">
            <v>181</v>
          </cell>
          <cell r="E192"/>
          <cell r="F192" t="str">
            <v/>
          </cell>
          <cell r="G192" t="str">
            <v>مسلم</v>
          </cell>
          <cell r="H192"/>
          <cell r="I192" t="str">
            <v>0</v>
          </cell>
          <cell r="J192"/>
          <cell r="K192"/>
          <cell r="L192"/>
        </row>
        <row r="193">
          <cell r="C193" t="str">
            <v>عائشه احمد على شحاته</v>
          </cell>
          <cell r="D193">
            <v>182</v>
          </cell>
          <cell r="E193"/>
          <cell r="F193" t="str">
            <v/>
          </cell>
          <cell r="G193" t="str">
            <v>مسلم</v>
          </cell>
          <cell r="H193"/>
          <cell r="I193" t="str">
            <v>0</v>
          </cell>
          <cell r="J193"/>
          <cell r="K193"/>
          <cell r="L193"/>
        </row>
        <row r="194">
          <cell r="C194" t="str">
            <v>عفاف الحسينى بخيت لطفى بخيت</v>
          </cell>
          <cell r="D194">
            <v>183</v>
          </cell>
          <cell r="E194"/>
          <cell r="F194" t="str">
            <v/>
          </cell>
          <cell r="G194" t="str">
            <v>مسلم</v>
          </cell>
          <cell r="H194"/>
          <cell r="I194" t="str">
            <v>0</v>
          </cell>
          <cell r="J194"/>
          <cell r="K194"/>
          <cell r="L194"/>
        </row>
        <row r="195">
          <cell r="C195" t="str">
            <v>علياء خالد ابودهب احمد</v>
          </cell>
          <cell r="D195">
            <v>184</v>
          </cell>
          <cell r="E195"/>
          <cell r="F195" t="str">
            <v/>
          </cell>
          <cell r="G195" t="str">
            <v>مسلم</v>
          </cell>
          <cell r="H195"/>
          <cell r="I195" t="str">
            <v>0</v>
          </cell>
          <cell r="J195"/>
          <cell r="K195"/>
          <cell r="L195"/>
        </row>
        <row r="196">
          <cell r="C196" t="str">
            <v>عهد محمود حسن خلف الله</v>
          </cell>
          <cell r="D196">
            <v>185</v>
          </cell>
          <cell r="E196"/>
          <cell r="F196" t="str">
            <v/>
          </cell>
          <cell r="G196" t="str">
            <v>مسلم</v>
          </cell>
          <cell r="H196"/>
          <cell r="I196" t="str">
            <v>0</v>
          </cell>
          <cell r="J196"/>
          <cell r="K196"/>
          <cell r="L196"/>
        </row>
        <row r="197">
          <cell r="C197" t="str">
            <v>فاطمه محمد عبده محمد</v>
          </cell>
          <cell r="D197">
            <v>186</v>
          </cell>
          <cell r="E197"/>
          <cell r="F197" t="str">
            <v/>
          </cell>
          <cell r="G197" t="str">
            <v>مسلم</v>
          </cell>
          <cell r="H197"/>
          <cell r="I197" t="str">
            <v>0</v>
          </cell>
          <cell r="J197"/>
          <cell r="K197"/>
          <cell r="L197"/>
        </row>
        <row r="198">
          <cell r="C198" t="str">
            <v>فاطمه معوض لطفى معوض</v>
          </cell>
          <cell r="D198">
            <v>187</v>
          </cell>
          <cell r="E198"/>
          <cell r="F198" t="str">
            <v/>
          </cell>
          <cell r="G198" t="str">
            <v>مسلم</v>
          </cell>
          <cell r="H198"/>
          <cell r="I198" t="str">
            <v>0</v>
          </cell>
          <cell r="J198"/>
          <cell r="K198"/>
          <cell r="L198"/>
        </row>
        <row r="199">
          <cell r="C199" t="str">
            <v>فرح محمد ابراهيم عبد النبي</v>
          </cell>
          <cell r="D199">
            <v>188</v>
          </cell>
          <cell r="E199"/>
          <cell r="F199" t="str">
            <v/>
          </cell>
          <cell r="G199" t="str">
            <v>مسلم</v>
          </cell>
          <cell r="H199"/>
          <cell r="I199" t="str">
            <v>0</v>
          </cell>
          <cell r="J199"/>
          <cell r="K199"/>
          <cell r="L199"/>
        </row>
        <row r="200">
          <cell r="C200" t="str">
            <v>لمياء حسن لطفى عمر</v>
          </cell>
          <cell r="D200">
            <v>189</v>
          </cell>
          <cell r="E200"/>
          <cell r="F200" t="str">
            <v/>
          </cell>
          <cell r="G200" t="str">
            <v>مسلم</v>
          </cell>
          <cell r="H200"/>
          <cell r="I200" t="str">
            <v>0</v>
          </cell>
          <cell r="J200"/>
          <cell r="K200"/>
          <cell r="L200"/>
        </row>
        <row r="201">
          <cell r="C201" t="str">
            <v>ليان حماده فؤاد جابر</v>
          </cell>
          <cell r="D201">
            <v>190</v>
          </cell>
          <cell r="E201"/>
          <cell r="F201" t="str">
            <v/>
          </cell>
          <cell r="G201" t="str">
            <v>مسلم</v>
          </cell>
          <cell r="H201"/>
          <cell r="I201" t="str">
            <v>0</v>
          </cell>
          <cell r="J201"/>
          <cell r="K201"/>
          <cell r="L201"/>
        </row>
        <row r="202">
          <cell r="C202" t="str">
            <v>مريم احمد عادل علي</v>
          </cell>
          <cell r="D202">
            <v>191</v>
          </cell>
          <cell r="E202"/>
          <cell r="F202" t="str">
            <v/>
          </cell>
          <cell r="G202" t="str">
            <v>مسلم</v>
          </cell>
          <cell r="H202"/>
          <cell r="I202" t="str">
            <v>0</v>
          </cell>
          <cell r="J202"/>
          <cell r="K202"/>
          <cell r="L202"/>
        </row>
        <row r="203">
          <cell r="C203" t="str">
            <v>مريم على حسن خلف الله</v>
          </cell>
          <cell r="D203">
            <v>192</v>
          </cell>
          <cell r="E203"/>
          <cell r="F203" t="str">
            <v/>
          </cell>
          <cell r="G203" t="str">
            <v>مسلم</v>
          </cell>
          <cell r="H203"/>
          <cell r="I203" t="str">
            <v>0</v>
          </cell>
          <cell r="J203"/>
          <cell r="K203"/>
          <cell r="L203"/>
        </row>
        <row r="204">
          <cell r="C204" t="str">
            <v>مريم نشات حلمى عوض</v>
          </cell>
          <cell r="D204">
            <v>193</v>
          </cell>
          <cell r="E204"/>
          <cell r="F204" t="str">
            <v/>
          </cell>
          <cell r="G204" t="str">
            <v>مسلم</v>
          </cell>
          <cell r="H204"/>
          <cell r="I204" t="str">
            <v>0</v>
          </cell>
          <cell r="J204"/>
          <cell r="K204"/>
          <cell r="L204"/>
        </row>
        <row r="205">
          <cell r="C205" t="str">
            <v>مشيره عصام الدين علي</v>
          </cell>
          <cell r="D205">
            <v>194</v>
          </cell>
          <cell r="E205"/>
          <cell r="F205" t="str">
            <v/>
          </cell>
          <cell r="G205" t="str">
            <v>مسلم</v>
          </cell>
          <cell r="H205"/>
          <cell r="I205" t="str">
            <v>0</v>
          </cell>
          <cell r="J205"/>
          <cell r="K205"/>
          <cell r="L205"/>
        </row>
        <row r="206">
          <cell r="C206" t="str">
            <v>ملك احمد محمد عبده</v>
          </cell>
          <cell r="D206">
            <v>195</v>
          </cell>
          <cell r="E206"/>
          <cell r="F206" t="str">
            <v/>
          </cell>
          <cell r="G206" t="str">
            <v>مسلم</v>
          </cell>
          <cell r="H206"/>
          <cell r="I206" t="str">
            <v>0</v>
          </cell>
          <cell r="J206"/>
          <cell r="K206"/>
          <cell r="L206"/>
        </row>
        <row r="207">
          <cell r="C207" t="str">
            <v>ملك تمام عبدالناصر تمام</v>
          </cell>
          <cell r="D207">
            <v>196</v>
          </cell>
          <cell r="E207"/>
          <cell r="F207" t="str">
            <v/>
          </cell>
          <cell r="G207" t="str">
            <v>مسلم</v>
          </cell>
          <cell r="H207"/>
          <cell r="I207" t="str">
            <v>0</v>
          </cell>
          <cell r="J207"/>
          <cell r="K207"/>
          <cell r="L207"/>
        </row>
        <row r="208">
          <cell r="C208" t="str">
            <v>ملك عصام شعبان محمد</v>
          </cell>
          <cell r="D208">
            <v>197</v>
          </cell>
          <cell r="E208"/>
          <cell r="F208" t="str">
            <v/>
          </cell>
          <cell r="G208" t="str">
            <v>مسلم</v>
          </cell>
          <cell r="H208"/>
          <cell r="I208" t="str">
            <v>0</v>
          </cell>
          <cell r="J208"/>
          <cell r="K208"/>
          <cell r="L208"/>
        </row>
        <row r="209">
          <cell r="C209" t="str">
            <v>ملك محمد حسن حماد</v>
          </cell>
          <cell r="D209">
            <v>198</v>
          </cell>
          <cell r="E209"/>
          <cell r="F209" t="str">
            <v/>
          </cell>
          <cell r="G209" t="str">
            <v>مسلم</v>
          </cell>
          <cell r="H209"/>
          <cell r="I209" t="str">
            <v>0</v>
          </cell>
          <cell r="J209"/>
          <cell r="K209"/>
          <cell r="L209"/>
        </row>
        <row r="210">
          <cell r="C210" t="str">
            <v>منى فواز على عارف</v>
          </cell>
          <cell r="D210">
            <v>199</v>
          </cell>
          <cell r="E210"/>
          <cell r="F210" t="str">
            <v/>
          </cell>
          <cell r="G210" t="str">
            <v>مسلم</v>
          </cell>
          <cell r="H210"/>
          <cell r="I210" t="str">
            <v>0</v>
          </cell>
          <cell r="J210"/>
          <cell r="K210"/>
          <cell r="L210"/>
        </row>
        <row r="211">
          <cell r="C211" t="str">
            <v>ميرنا ناصر على عبدالمولا</v>
          </cell>
          <cell r="D211">
            <v>200</v>
          </cell>
          <cell r="E211"/>
          <cell r="F211" t="str">
            <v/>
          </cell>
          <cell r="G211" t="str">
            <v>مسلم</v>
          </cell>
          <cell r="H211"/>
          <cell r="I211" t="str">
            <v>0</v>
          </cell>
          <cell r="J211"/>
          <cell r="K211"/>
          <cell r="L211"/>
        </row>
        <row r="212">
          <cell r="C212" t="str">
            <v>ناديه كريم رمضان</v>
          </cell>
          <cell r="D212">
            <v>201</v>
          </cell>
          <cell r="E212"/>
          <cell r="F212" t="str">
            <v/>
          </cell>
          <cell r="G212" t="str">
            <v>مسلم</v>
          </cell>
          <cell r="H212"/>
          <cell r="I212" t="str">
            <v>0</v>
          </cell>
          <cell r="J212"/>
          <cell r="K212"/>
          <cell r="L212"/>
        </row>
        <row r="213">
          <cell r="C213" t="str">
            <v>نجاه احمد عبدالجابر احمد</v>
          </cell>
          <cell r="D213">
            <v>202</v>
          </cell>
          <cell r="E213"/>
          <cell r="F213" t="str">
            <v/>
          </cell>
          <cell r="G213" t="str">
            <v>مسلم</v>
          </cell>
          <cell r="H213"/>
          <cell r="I213" t="str">
            <v>0</v>
          </cell>
          <cell r="J213"/>
          <cell r="K213"/>
          <cell r="L213"/>
        </row>
        <row r="214">
          <cell r="C214" t="str">
            <v>نجاه محمد عبدالجابر احمد</v>
          </cell>
          <cell r="D214">
            <v>203</v>
          </cell>
          <cell r="E214"/>
          <cell r="F214" t="str">
            <v/>
          </cell>
          <cell r="G214" t="str">
            <v>مسلم</v>
          </cell>
          <cell r="H214"/>
          <cell r="I214" t="str">
            <v>0</v>
          </cell>
          <cell r="J214"/>
          <cell r="K214"/>
          <cell r="L214"/>
        </row>
        <row r="215">
          <cell r="C215" t="str">
            <v>ندى عبدالباسط تمام فراج</v>
          </cell>
          <cell r="D215">
            <v>204</v>
          </cell>
          <cell r="E215"/>
          <cell r="F215" t="str">
            <v/>
          </cell>
          <cell r="G215" t="str">
            <v>مسلم</v>
          </cell>
          <cell r="H215"/>
          <cell r="I215" t="str">
            <v>0</v>
          </cell>
          <cell r="J215"/>
          <cell r="K215"/>
          <cell r="L215"/>
        </row>
        <row r="216">
          <cell r="C216" t="str">
            <v>نسرين محمود فتح الباب عبدالمجيد</v>
          </cell>
          <cell r="D216">
            <v>205</v>
          </cell>
          <cell r="E216"/>
          <cell r="F216" t="str">
            <v/>
          </cell>
          <cell r="G216" t="str">
            <v>مسلم</v>
          </cell>
          <cell r="H216"/>
          <cell r="I216" t="str">
            <v>0</v>
          </cell>
          <cell r="J216"/>
          <cell r="K216"/>
          <cell r="L216"/>
        </row>
        <row r="217">
          <cell r="C217" t="str">
            <v>نسمه اعمر لطفى عمر</v>
          </cell>
          <cell r="D217">
            <v>206</v>
          </cell>
          <cell r="E217"/>
          <cell r="F217" t="str">
            <v/>
          </cell>
          <cell r="G217" t="str">
            <v>مسلم</v>
          </cell>
          <cell r="H217"/>
          <cell r="I217" t="str">
            <v>0</v>
          </cell>
          <cell r="J217"/>
          <cell r="K217"/>
          <cell r="L217"/>
        </row>
        <row r="218">
          <cell r="C218" t="str">
            <v>نورا محمد بدرى عبدالعال</v>
          </cell>
          <cell r="D218">
            <v>207</v>
          </cell>
          <cell r="E218"/>
          <cell r="F218" t="str">
            <v/>
          </cell>
          <cell r="G218" t="str">
            <v>مسلم</v>
          </cell>
          <cell r="H218"/>
          <cell r="I218" t="str">
            <v>0</v>
          </cell>
          <cell r="J218"/>
          <cell r="K218"/>
          <cell r="L218"/>
        </row>
        <row r="219">
          <cell r="C219" t="str">
            <v>نوران محمد الغزالى خليف</v>
          </cell>
          <cell r="D219">
            <v>208</v>
          </cell>
          <cell r="E219"/>
          <cell r="F219" t="str">
            <v/>
          </cell>
          <cell r="G219" t="str">
            <v>مسلم</v>
          </cell>
          <cell r="H219"/>
          <cell r="I219" t="str">
            <v>0</v>
          </cell>
          <cell r="J219"/>
          <cell r="K219"/>
          <cell r="L219"/>
        </row>
        <row r="220">
          <cell r="C220" t="str">
            <v>نورهان اشرف شحاته حسين</v>
          </cell>
          <cell r="D220">
            <v>209</v>
          </cell>
          <cell r="E220"/>
          <cell r="F220" t="str">
            <v/>
          </cell>
          <cell r="G220" t="str">
            <v>مسلم</v>
          </cell>
          <cell r="H220"/>
          <cell r="I220" t="str">
            <v>0</v>
          </cell>
          <cell r="J220"/>
          <cell r="K220"/>
          <cell r="L220"/>
        </row>
        <row r="221">
          <cell r="C221" t="str">
            <v>نيفين العربى حمام امام</v>
          </cell>
          <cell r="D221">
            <v>210</v>
          </cell>
          <cell r="E221"/>
          <cell r="F221" t="str">
            <v/>
          </cell>
          <cell r="G221" t="str">
            <v>مسلم</v>
          </cell>
          <cell r="H221"/>
          <cell r="I221" t="str">
            <v>0</v>
          </cell>
          <cell r="J221"/>
          <cell r="K221"/>
          <cell r="L221"/>
        </row>
        <row r="222">
          <cell r="C222" t="str">
            <v>هاجر على محروس خليف</v>
          </cell>
          <cell r="D222">
            <v>211</v>
          </cell>
          <cell r="E222"/>
          <cell r="F222" t="str">
            <v/>
          </cell>
          <cell r="G222" t="str">
            <v>مسلم</v>
          </cell>
          <cell r="H222"/>
          <cell r="I222" t="str">
            <v>0</v>
          </cell>
          <cell r="J222"/>
          <cell r="K222"/>
          <cell r="L222"/>
        </row>
        <row r="223">
          <cell r="C223" t="str">
            <v>هاجر مؤمن روضى عبداللاه</v>
          </cell>
          <cell r="D223">
            <v>212</v>
          </cell>
          <cell r="E223"/>
          <cell r="F223" t="str">
            <v/>
          </cell>
          <cell r="G223" t="str">
            <v>مسلم</v>
          </cell>
          <cell r="H223"/>
          <cell r="I223" t="str">
            <v>0</v>
          </cell>
          <cell r="J223"/>
          <cell r="K223"/>
          <cell r="L223"/>
        </row>
        <row r="224">
          <cell r="C224" t="str">
            <v>هبه مدحت محمد عبدالرازف</v>
          </cell>
          <cell r="D224">
            <v>213</v>
          </cell>
          <cell r="E224"/>
          <cell r="F224" t="str">
            <v/>
          </cell>
          <cell r="G224" t="str">
            <v>مسلم</v>
          </cell>
          <cell r="H224"/>
          <cell r="I224" t="str">
            <v>0</v>
          </cell>
          <cell r="J224"/>
          <cell r="K224"/>
          <cell r="L224"/>
        </row>
        <row r="225">
          <cell r="C225" t="str">
            <v>هدى حسن فاروق خلف</v>
          </cell>
          <cell r="D225">
            <v>214</v>
          </cell>
          <cell r="E225"/>
          <cell r="F225" t="str">
            <v/>
          </cell>
          <cell r="G225" t="str">
            <v>مسلم</v>
          </cell>
          <cell r="H225"/>
          <cell r="I225" t="str">
            <v>0</v>
          </cell>
          <cell r="J225"/>
          <cell r="K225"/>
          <cell r="L225"/>
        </row>
        <row r="226">
          <cell r="C226" t="str">
            <v>هدير يوسف على يوسف</v>
          </cell>
          <cell r="D226">
            <v>215</v>
          </cell>
          <cell r="E226"/>
          <cell r="F226" t="str">
            <v/>
          </cell>
          <cell r="G226" t="str">
            <v>مسلم</v>
          </cell>
          <cell r="H226"/>
          <cell r="I226" t="str">
            <v>0</v>
          </cell>
          <cell r="J226"/>
          <cell r="K226"/>
          <cell r="L226"/>
        </row>
        <row r="227">
          <cell r="C227" t="str">
            <v>هنا محمد عبدالعال علي</v>
          </cell>
          <cell r="D227">
            <v>216</v>
          </cell>
          <cell r="E227"/>
          <cell r="F227" t="str">
            <v/>
          </cell>
          <cell r="G227" t="str">
            <v>مسلم</v>
          </cell>
          <cell r="H227"/>
          <cell r="I227" t="str">
            <v>0</v>
          </cell>
          <cell r="J227"/>
          <cell r="K227"/>
          <cell r="L227"/>
        </row>
        <row r="228">
          <cell r="C228" t="str">
            <v>هنا محمود عبدربه مهران</v>
          </cell>
          <cell r="D228">
            <v>217</v>
          </cell>
          <cell r="E228"/>
          <cell r="F228" t="str">
            <v/>
          </cell>
          <cell r="G228" t="str">
            <v>مسلم</v>
          </cell>
          <cell r="H228"/>
          <cell r="I228" t="str">
            <v>0</v>
          </cell>
          <cell r="J228"/>
          <cell r="K228"/>
          <cell r="L228"/>
        </row>
        <row r="229">
          <cell r="C229" t="str">
            <v>هناء ضياء السيد كمال علي</v>
          </cell>
          <cell r="D229">
            <v>218</v>
          </cell>
          <cell r="E229"/>
          <cell r="F229" t="str">
            <v/>
          </cell>
          <cell r="G229" t="str">
            <v>مسلم</v>
          </cell>
          <cell r="H229"/>
          <cell r="I229" t="str">
            <v>0</v>
          </cell>
          <cell r="J229"/>
          <cell r="K229"/>
          <cell r="L229"/>
        </row>
        <row r="230">
          <cell r="C230" t="str">
            <v>هيام حسام مصطفى كامل</v>
          </cell>
          <cell r="D230">
            <v>219</v>
          </cell>
          <cell r="E230"/>
          <cell r="F230" t="str">
            <v/>
          </cell>
          <cell r="G230" t="str">
            <v>مسلم</v>
          </cell>
          <cell r="H230"/>
          <cell r="I230" t="str">
            <v>0</v>
          </cell>
          <cell r="J230"/>
          <cell r="K230"/>
          <cell r="L230"/>
        </row>
        <row r="231">
          <cell r="C231" t="str">
            <v>وعد محمود حسن خلف الله</v>
          </cell>
          <cell r="D231">
            <v>220</v>
          </cell>
          <cell r="E231"/>
          <cell r="F231" t="str">
            <v/>
          </cell>
          <cell r="G231" t="str">
            <v>مسلم</v>
          </cell>
          <cell r="H231"/>
          <cell r="I231" t="str">
            <v>0</v>
          </cell>
          <cell r="J231"/>
          <cell r="K231"/>
          <cell r="L231"/>
        </row>
        <row r="232">
          <cell r="C232" t="str">
            <v>يارا صلاح ابراهيم</v>
          </cell>
          <cell r="D232">
            <v>221</v>
          </cell>
          <cell r="E232"/>
          <cell r="F232" t="str">
            <v/>
          </cell>
          <cell r="G232" t="str">
            <v>مسلم</v>
          </cell>
          <cell r="H232"/>
          <cell r="I232" t="str">
            <v>0</v>
          </cell>
          <cell r="J232"/>
          <cell r="K232"/>
          <cell r="L232"/>
        </row>
        <row r="233">
          <cell r="C233"/>
          <cell r="D233" t="str">
            <v/>
          </cell>
          <cell r="E233"/>
          <cell r="F233" t="str">
            <v/>
          </cell>
          <cell r="G233"/>
          <cell r="H233"/>
          <cell r="I233" t="str">
            <v>1</v>
          </cell>
          <cell r="J233"/>
          <cell r="K233"/>
          <cell r="L233"/>
        </row>
        <row r="234">
          <cell r="C234"/>
          <cell r="D234" t="str">
            <v/>
          </cell>
          <cell r="E234"/>
          <cell r="F234" t="str">
            <v/>
          </cell>
          <cell r="G234"/>
          <cell r="H234"/>
          <cell r="I234" t="str">
            <v>1</v>
          </cell>
          <cell r="J234"/>
          <cell r="K234"/>
          <cell r="L234"/>
        </row>
        <row r="235">
          <cell r="C235"/>
          <cell r="D235" t="str">
            <v/>
          </cell>
          <cell r="E235"/>
          <cell r="F235" t="str">
            <v/>
          </cell>
          <cell r="G235"/>
          <cell r="H235"/>
          <cell r="I235" t="str">
            <v>1</v>
          </cell>
          <cell r="J235"/>
          <cell r="K235"/>
          <cell r="L235"/>
        </row>
        <row r="236">
          <cell r="C236"/>
          <cell r="D236" t="str">
            <v/>
          </cell>
          <cell r="E236"/>
          <cell r="F236" t="str">
            <v/>
          </cell>
          <cell r="G236"/>
          <cell r="H236"/>
          <cell r="I236" t="str">
            <v>1</v>
          </cell>
          <cell r="J236"/>
          <cell r="K236"/>
          <cell r="L236"/>
        </row>
        <row r="237">
          <cell r="C237"/>
          <cell r="D237" t="str">
            <v/>
          </cell>
          <cell r="E237"/>
          <cell r="F237" t="str">
            <v/>
          </cell>
          <cell r="G237"/>
          <cell r="H237"/>
          <cell r="I237" t="str">
            <v>1</v>
          </cell>
          <cell r="J237"/>
          <cell r="K237"/>
          <cell r="L237"/>
        </row>
        <row r="238">
          <cell r="C238"/>
          <cell r="D238" t="str">
            <v/>
          </cell>
          <cell r="E238"/>
          <cell r="F238" t="str">
            <v/>
          </cell>
          <cell r="G238"/>
          <cell r="H238"/>
          <cell r="I238" t="str">
            <v>1</v>
          </cell>
          <cell r="J238"/>
          <cell r="K238"/>
          <cell r="L238"/>
        </row>
        <row r="239">
          <cell r="C239"/>
          <cell r="D239" t="str">
            <v/>
          </cell>
          <cell r="E239"/>
          <cell r="F239" t="str">
            <v/>
          </cell>
          <cell r="G239"/>
          <cell r="H239"/>
          <cell r="I239" t="str">
            <v>1</v>
          </cell>
          <cell r="J239"/>
          <cell r="K239"/>
          <cell r="L239"/>
        </row>
        <row r="240">
          <cell r="C240"/>
          <cell r="D240" t="str">
            <v/>
          </cell>
          <cell r="E240"/>
          <cell r="F240" t="str">
            <v/>
          </cell>
          <cell r="G240"/>
          <cell r="H240"/>
          <cell r="I240" t="str">
            <v>1</v>
          </cell>
          <cell r="J240"/>
          <cell r="K240"/>
          <cell r="L240"/>
        </row>
        <row r="241">
          <cell r="C241"/>
          <cell r="D241" t="str">
            <v/>
          </cell>
          <cell r="E241"/>
          <cell r="F241" t="str">
            <v/>
          </cell>
          <cell r="G241"/>
          <cell r="H241"/>
          <cell r="I241" t="str">
            <v>1</v>
          </cell>
          <cell r="J241"/>
          <cell r="K241"/>
          <cell r="L241"/>
        </row>
        <row r="242">
          <cell r="C242"/>
          <cell r="D242" t="str">
            <v/>
          </cell>
          <cell r="E242"/>
          <cell r="F242" t="str">
            <v/>
          </cell>
          <cell r="G242"/>
          <cell r="H242"/>
          <cell r="I242" t="str">
            <v>1</v>
          </cell>
          <cell r="J242"/>
          <cell r="K242"/>
          <cell r="L242"/>
        </row>
        <row r="243">
          <cell r="C243"/>
          <cell r="D243" t="str">
            <v/>
          </cell>
          <cell r="E243"/>
          <cell r="F243" t="str">
            <v/>
          </cell>
          <cell r="G243"/>
          <cell r="H243"/>
          <cell r="I243" t="str">
            <v>1</v>
          </cell>
          <cell r="J243"/>
          <cell r="K243"/>
          <cell r="L243"/>
        </row>
        <row r="244">
          <cell r="C244"/>
          <cell r="D244" t="str">
            <v/>
          </cell>
          <cell r="E244"/>
          <cell r="F244" t="str">
            <v/>
          </cell>
          <cell r="G244"/>
          <cell r="H244"/>
          <cell r="I244" t="str">
            <v>1</v>
          </cell>
          <cell r="J244"/>
          <cell r="K244"/>
          <cell r="L244"/>
        </row>
        <row r="245">
          <cell r="C245"/>
          <cell r="D245" t="str">
            <v/>
          </cell>
          <cell r="E245"/>
          <cell r="F245" t="str">
            <v/>
          </cell>
          <cell r="G245"/>
          <cell r="H245"/>
          <cell r="I245" t="str">
            <v>1</v>
          </cell>
          <cell r="J245"/>
          <cell r="K245"/>
          <cell r="L245"/>
        </row>
        <row r="246">
          <cell r="C246"/>
          <cell r="D246" t="str">
            <v/>
          </cell>
          <cell r="E246"/>
          <cell r="F246" t="str">
            <v/>
          </cell>
          <cell r="G246"/>
          <cell r="H246"/>
          <cell r="I246" t="str">
            <v>1</v>
          </cell>
          <cell r="J246"/>
          <cell r="K246"/>
          <cell r="L246"/>
        </row>
        <row r="247">
          <cell r="C247"/>
          <cell r="D247" t="str">
            <v/>
          </cell>
          <cell r="E247"/>
          <cell r="F247" t="str">
            <v/>
          </cell>
          <cell r="G247"/>
          <cell r="H247"/>
          <cell r="I247" t="str">
            <v>1</v>
          </cell>
          <cell r="J247"/>
          <cell r="K247"/>
          <cell r="L247"/>
        </row>
        <row r="248">
          <cell r="C248"/>
          <cell r="D248" t="str">
            <v/>
          </cell>
          <cell r="E248"/>
          <cell r="F248" t="str">
            <v/>
          </cell>
          <cell r="G248"/>
          <cell r="H248"/>
          <cell r="I248" t="str">
            <v>1</v>
          </cell>
          <cell r="J248"/>
          <cell r="K248"/>
          <cell r="L248"/>
        </row>
        <row r="249">
          <cell r="C249"/>
          <cell r="D249" t="str">
            <v/>
          </cell>
          <cell r="E249"/>
          <cell r="F249" t="str">
            <v/>
          </cell>
          <cell r="G249"/>
          <cell r="H249"/>
          <cell r="I249" t="str">
            <v>1</v>
          </cell>
          <cell r="J249"/>
          <cell r="K249"/>
          <cell r="L249"/>
        </row>
        <row r="250">
          <cell r="C250"/>
          <cell r="D250" t="str">
            <v/>
          </cell>
          <cell r="E250"/>
          <cell r="F250" t="str">
            <v/>
          </cell>
          <cell r="G250"/>
          <cell r="H250"/>
          <cell r="I250" t="str">
            <v>1</v>
          </cell>
          <cell r="J250"/>
          <cell r="K250"/>
          <cell r="L250"/>
        </row>
        <row r="251">
          <cell r="C251"/>
          <cell r="D251" t="str">
            <v/>
          </cell>
          <cell r="E251"/>
          <cell r="F251" t="str">
            <v/>
          </cell>
          <cell r="G251"/>
          <cell r="H251"/>
          <cell r="I251" t="str">
            <v>1</v>
          </cell>
          <cell r="J251"/>
          <cell r="K251"/>
          <cell r="L251"/>
        </row>
        <row r="252">
          <cell r="C252"/>
          <cell r="D252" t="str">
            <v/>
          </cell>
          <cell r="E252"/>
          <cell r="F252" t="str">
            <v/>
          </cell>
          <cell r="G252"/>
          <cell r="H252"/>
          <cell r="I252" t="str">
            <v>1</v>
          </cell>
          <cell r="J252"/>
          <cell r="K252"/>
          <cell r="L252"/>
        </row>
        <row r="253">
          <cell r="C253"/>
          <cell r="D253" t="str">
            <v/>
          </cell>
          <cell r="E253"/>
          <cell r="F253" t="str">
            <v/>
          </cell>
          <cell r="G253"/>
          <cell r="H253"/>
          <cell r="I253" t="str">
            <v>1</v>
          </cell>
          <cell r="J253"/>
          <cell r="K253"/>
          <cell r="L253"/>
        </row>
        <row r="254">
          <cell r="C254"/>
          <cell r="D254" t="str">
            <v/>
          </cell>
          <cell r="E254"/>
          <cell r="F254" t="str">
            <v/>
          </cell>
          <cell r="G254"/>
          <cell r="H254"/>
          <cell r="I254" t="str">
            <v>1</v>
          </cell>
          <cell r="J254"/>
          <cell r="K254"/>
          <cell r="L254"/>
        </row>
        <row r="255">
          <cell r="C255"/>
          <cell r="D255" t="str">
            <v/>
          </cell>
          <cell r="E255"/>
          <cell r="F255" t="str">
            <v/>
          </cell>
          <cell r="G255"/>
          <cell r="H255"/>
          <cell r="I255" t="str">
            <v>1</v>
          </cell>
          <cell r="J255"/>
          <cell r="K255"/>
          <cell r="L255"/>
        </row>
        <row r="256">
          <cell r="C256"/>
          <cell r="D256" t="str">
            <v/>
          </cell>
          <cell r="E256"/>
          <cell r="F256" t="str">
            <v/>
          </cell>
          <cell r="G256"/>
          <cell r="H256"/>
          <cell r="I256" t="str">
            <v>1</v>
          </cell>
          <cell r="J256"/>
          <cell r="K256"/>
          <cell r="L256"/>
        </row>
        <row r="257">
          <cell r="C257"/>
          <cell r="D257" t="str">
            <v/>
          </cell>
          <cell r="E257"/>
          <cell r="F257" t="str">
            <v/>
          </cell>
          <cell r="G257"/>
          <cell r="H257"/>
          <cell r="I257" t="str">
            <v>1</v>
          </cell>
          <cell r="J257"/>
          <cell r="K257"/>
          <cell r="L257"/>
        </row>
        <row r="258">
          <cell r="C258"/>
          <cell r="D258" t="str">
            <v/>
          </cell>
          <cell r="E258"/>
          <cell r="F258" t="str">
            <v/>
          </cell>
          <cell r="G258"/>
          <cell r="H258"/>
          <cell r="I258" t="str">
            <v>1</v>
          </cell>
          <cell r="J258"/>
          <cell r="K258"/>
          <cell r="L258"/>
        </row>
        <row r="259">
          <cell r="C259"/>
          <cell r="D259" t="str">
            <v/>
          </cell>
          <cell r="E259"/>
          <cell r="F259" t="str">
            <v/>
          </cell>
          <cell r="G259"/>
          <cell r="H259"/>
          <cell r="I259" t="str">
            <v>1</v>
          </cell>
          <cell r="J259"/>
          <cell r="K259"/>
          <cell r="L259"/>
        </row>
        <row r="260">
          <cell r="C260"/>
          <cell r="D260" t="str">
            <v/>
          </cell>
          <cell r="E260"/>
          <cell r="F260" t="str">
            <v/>
          </cell>
          <cell r="G260"/>
          <cell r="H260"/>
          <cell r="I260" t="str">
            <v>1</v>
          </cell>
          <cell r="J260"/>
          <cell r="K260"/>
          <cell r="L260"/>
        </row>
        <row r="261">
          <cell r="C261"/>
          <cell r="D261" t="str">
            <v/>
          </cell>
          <cell r="E261"/>
          <cell r="F261" t="str">
            <v/>
          </cell>
          <cell r="G261"/>
          <cell r="H261"/>
          <cell r="I261" t="str">
            <v>1</v>
          </cell>
          <cell r="J261"/>
          <cell r="K261"/>
          <cell r="L261"/>
        </row>
        <row r="262">
          <cell r="C262"/>
          <cell r="D262" t="str">
            <v/>
          </cell>
          <cell r="E262"/>
          <cell r="F262" t="str">
            <v/>
          </cell>
          <cell r="G262"/>
          <cell r="H262"/>
          <cell r="I262" t="str">
            <v>1</v>
          </cell>
          <cell r="J262"/>
          <cell r="K262"/>
          <cell r="L262"/>
        </row>
        <row r="263">
          <cell r="C263"/>
          <cell r="D263" t="str">
            <v/>
          </cell>
          <cell r="E263"/>
          <cell r="F263" t="str">
            <v/>
          </cell>
          <cell r="G263"/>
          <cell r="H263"/>
          <cell r="I263" t="str">
            <v>1</v>
          </cell>
          <cell r="J263"/>
          <cell r="K263"/>
          <cell r="L263"/>
        </row>
        <row r="264">
          <cell r="C264"/>
          <cell r="D264" t="str">
            <v/>
          </cell>
          <cell r="E264"/>
          <cell r="F264" t="str">
            <v/>
          </cell>
          <cell r="G264"/>
          <cell r="H264"/>
          <cell r="I264" t="str">
            <v>1</v>
          </cell>
          <cell r="J264"/>
          <cell r="K264"/>
          <cell r="L264"/>
        </row>
        <row r="265">
          <cell r="C265"/>
          <cell r="D265" t="str">
            <v/>
          </cell>
          <cell r="E265"/>
          <cell r="F265" t="str">
            <v/>
          </cell>
          <cell r="G265"/>
          <cell r="H265"/>
          <cell r="I265" t="str">
            <v>1</v>
          </cell>
          <cell r="J265"/>
          <cell r="K265"/>
          <cell r="L265"/>
        </row>
        <row r="266">
          <cell r="C266"/>
          <cell r="D266" t="str">
            <v/>
          </cell>
          <cell r="E266"/>
          <cell r="F266" t="str">
            <v/>
          </cell>
          <cell r="G266"/>
          <cell r="H266"/>
          <cell r="I266" t="str">
            <v>1</v>
          </cell>
          <cell r="J266"/>
          <cell r="K266"/>
          <cell r="L266"/>
        </row>
        <row r="267">
          <cell r="C267"/>
          <cell r="D267" t="str">
            <v/>
          </cell>
          <cell r="E267"/>
          <cell r="F267" t="str">
            <v/>
          </cell>
          <cell r="G267"/>
          <cell r="H267"/>
          <cell r="I267" t="str">
            <v>1</v>
          </cell>
          <cell r="J267"/>
          <cell r="K267"/>
          <cell r="L267"/>
        </row>
        <row r="268">
          <cell r="C268"/>
          <cell r="D268" t="str">
            <v/>
          </cell>
          <cell r="E268"/>
          <cell r="F268" t="str">
            <v/>
          </cell>
          <cell r="G268"/>
          <cell r="H268"/>
          <cell r="I268" t="str">
            <v>1</v>
          </cell>
          <cell r="J268"/>
          <cell r="K268"/>
          <cell r="L268"/>
        </row>
        <row r="269">
          <cell r="C269"/>
          <cell r="D269" t="str">
            <v/>
          </cell>
          <cell r="E269"/>
          <cell r="F269" t="str">
            <v/>
          </cell>
          <cell r="G269"/>
          <cell r="H269"/>
          <cell r="I269" t="str">
            <v>1</v>
          </cell>
          <cell r="J269"/>
          <cell r="K269"/>
          <cell r="L269"/>
        </row>
        <row r="270">
          <cell r="C270"/>
          <cell r="D270" t="str">
            <v/>
          </cell>
          <cell r="E270"/>
          <cell r="F270" t="str">
            <v/>
          </cell>
          <cell r="G270"/>
          <cell r="H270"/>
          <cell r="I270" t="str">
            <v>1</v>
          </cell>
          <cell r="J270"/>
          <cell r="K270"/>
          <cell r="L270"/>
        </row>
        <row r="271">
          <cell r="C271"/>
          <cell r="D271" t="str">
            <v/>
          </cell>
          <cell r="E271"/>
          <cell r="F271" t="str">
            <v/>
          </cell>
          <cell r="G271"/>
          <cell r="H271"/>
          <cell r="I271" t="str">
            <v>1</v>
          </cell>
          <cell r="J271"/>
          <cell r="K271"/>
          <cell r="L271"/>
        </row>
        <row r="272">
          <cell r="C272"/>
          <cell r="D272" t="str">
            <v/>
          </cell>
          <cell r="E272"/>
          <cell r="F272" t="str">
            <v/>
          </cell>
          <cell r="G272"/>
          <cell r="H272"/>
          <cell r="I272" t="str">
            <v>1</v>
          </cell>
          <cell r="J272"/>
          <cell r="K272"/>
          <cell r="L272"/>
        </row>
        <row r="273">
          <cell r="C273"/>
          <cell r="D273" t="str">
            <v/>
          </cell>
          <cell r="E273"/>
          <cell r="F273" t="str">
            <v/>
          </cell>
          <cell r="G273"/>
          <cell r="H273"/>
          <cell r="I273" t="str">
            <v>1</v>
          </cell>
          <cell r="J273"/>
          <cell r="K273"/>
          <cell r="L273"/>
        </row>
        <row r="274">
          <cell r="C274"/>
          <cell r="D274" t="str">
            <v/>
          </cell>
          <cell r="E274"/>
          <cell r="F274" t="str">
            <v/>
          </cell>
          <cell r="G274"/>
          <cell r="H274"/>
          <cell r="I274" t="str">
            <v>1</v>
          </cell>
          <cell r="J274"/>
          <cell r="K274"/>
          <cell r="L274"/>
        </row>
        <row r="275">
          <cell r="C275"/>
          <cell r="D275" t="str">
            <v/>
          </cell>
          <cell r="E275"/>
          <cell r="F275" t="str">
            <v/>
          </cell>
          <cell r="G275"/>
          <cell r="H275"/>
          <cell r="I275" t="str">
            <v>1</v>
          </cell>
          <cell r="J275"/>
          <cell r="K275"/>
          <cell r="L275"/>
        </row>
        <row r="276">
          <cell r="C276"/>
          <cell r="D276" t="str">
            <v/>
          </cell>
          <cell r="E276"/>
          <cell r="F276" t="str">
            <v/>
          </cell>
          <cell r="G276"/>
          <cell r="H276"/>
          <cell r="I276" t="str">
            <v>1</v>
          </cell>
          <cell r="J276"/>
          <cell r="K276"/>
          <cell r="L276"/>
        </row>
        <row r="277">
          <cell r="C277"/>
          <cell r="D277" t="str">
            <v/>
          </cell>
          <cell r="E277"/>
          <cell r="F277" t="str">
            <v/>
          </cell>
          <cell r="G277"/>
          <cell r="H277"/>
          <cell r="I277" t="str">
            <v>1</v>
          </cell>
          <cell r="J277"/>
          <cell r="K277"/>
          <cell r="L277"/>
        </row>
        <row r="278">
          <cell r="C278"/>
          <cell r="D278" t="str">
            <v/>
          </cell>
          <cell r="E278"/>
          <cell r="F278" t="str">
            <v/>
          </cell>
          <cell r="G278"/>
          <cell r="H278"/>
          <cell r="I278" t="str">
            <v>1</v>
          </cell>
          <cell r="J278"/>
          <cell r="K278"/>
          <cell r="L278"/>
        </row>
        <row r="279">
          <cell r="C279"/>
          <cell r="D279" t="str">
            <v/>
          </cell>
          <cell r="E279"/>
          <cell r="F279" t="str">
            <v/>
          </cell>
          <cell r="G279"/>
          <cell r="H279"/>
          <cell r="I279" t="str">
            <v>1</v>
          </cell>
          <cell r="J279"/>
          <cell r="K279"/>
          <cell r="L279"/>
        </row>
        <row r="280">
          <cell r="C280"/>
          <cell r="D280" t="str">
            <v/>
          </cell>
          <cell r="E280"/>
          <cell r="F280" t="str">
            <v/>
          </cell>
          <cell r="G280"/>
          <cell r="H280"/>
          <cell r="I280" t="str">
            <v>1</v>
          </cell>
          <cell r="J280"/>
          <cell r="K280"/>
          <cell r="L280"/>
        </row>
        <row r="281">
          <cell r="C281"/>
          <cell r="D281" t="str">
            <v/>
          </cell>
          <cell r="E281"/>
          <cell r="F281" t="str">
            <v/>
          </cell>
          <cell r="G281"/>
          <cell r="H281"/>
          <cell r="I281" t="str">
            <v>1</v>
          </cell>
          <cell r="J281"/>
          <cell r="K281"/>
          <cell r="L281"/>
        </row>
        <row r="282">
          <cell r="C282"/>
          <cell r="D282" t="str">
            <v/>
          </cell>
          <cell r="E282"/>
          <cell r="F282" t="str">
            <v/>
          </cell>
          <cell r="G282"/>
          <cell r="H282"/>
          <cell r="I282" t="str">
            <v>1</v>
          </cell>
          <cell r="J282"/>
          <cell r="K282"/>
          <cell r="L282"/>
        </row>
        <row r="283">
          <cell r="C283"/>
          <cell r="D283" t="str">
            <v/>
          </cell>
          <cell r="E283"/>
          <cell r="F283" t="str">
            <v/>
          </cell>
          <cell r="G283"/>
          <cell r="H283"/>
          <cell r="I283" t="str">
            <v>1</v>
          </cell>
          <cell r="J283"/>
          <cell r="K283"/>
          <cell r="L283"/>
        </row>
        <row r="284">
          <cell r="C284"/>
          <cell r="D284" t="str">
            <v/>
          </cell>
          <cell r="E284"/>
          <cell r="F284" t="str">
            <v/>
          </cell>
          <cell r="G284"/>
          <cell r="H284"/>
          <cell r="I284" t="str">
            <v>1</v>
          </cell>
          <cell r="J284"/>
          <cell r="K284"/>
          <cell r="L284"/>
        </row>
        <row r="285">
          <cell r="C285"/>
          <cell r="D285" t="str">
            <v/>
          </cell>
          <cell r="E285"/>
          <cell r="F285" t="str">
            <v/>
          </cell>
          <cell r="G285"/>
          <cell r="H285"/>
          <cell r="I285" t="str">
            <v>1</v>
          </cell>
          <cell r="J285"/>
          <cell r="K285"/>
          <cell r="L285"/>
        </row>
        <row r="286">
          <cell r="C286"/>
          <cell r="D286" t="str">
            <v/>
          </cell>
          <cell r="E286"/>
          <cell r="F286" t="str">
            <v/>
          </cell>
          <cell r="G286"/>
          <cell r="H286"/>
          <cell r="I286" t="str">
            <v>1</v>
          </cell>
          <cell r="J286"/>
          <cell r="K286"/>
          <cell r="L286"/>
        </row>
        <row r="287">
          <cell r="C287"/>
          <cell r="D287" t="str">
            <v/>
          </cell>
          <cell r="E287"/>
          <cell r="F287" t="str">
            <v/>
          </cell>
          <cell r="G287"/>
          <cell r="H287"/>
          <cell r="I287" t="str">
            <v>1</v>
          </cell>
          <cell r="J287"/>
          <cell r="K287"/>
          <cell r="L287"/>
        </row>
        <row r="288">
          <cell r="C288"/>
          <cell r="D288" t="str">
            <v/>
          </cell>
          <cell r="E288"/>
          <cell r="F288" t="str">
            <v/>
          </cell>
          <cell r="G288"/>
          <cell r="H288"/>
          <cell r="I288" t="str">
            <v>1</v>
          </cell>
          <cell r="J288"/>
          <cell r="K288"/>
          <cell r="L288"/>
        </row>
        <row r="289">
          <cell r="C289"/>
          <cell r="D289" t="str">
            <v/>
          </cell>
          <cell r="E289"/>
          <cell r="F289" t="str">
            <v/>
          </cell>
          <cell r="G289"/>
          <cell r="H289"/>
          <cell r="I289" t="str">
            <v>1</v>
          </cell>
          <cell r="J289"/>
          <cell r="K289"/>
          <cell r="L289"/>
        </row>
        <row r="290">
          <cell r="C290"/>
          <cell r="D290" t="str">
            <v/>
          </cell>
          <cell r="E290"/>
          <cell r="F290" t="str">
            <v/>
          </cell>
          <cell r="G290"/>
          <cell r="H290"/>
          <cell r="I290" t="str">
            <v>1</v>
          </cell>
          <cell r="J290"/>
          <cell r="K290"/>
          <cell r="L290"/>
        </row>
        <row r="291">
          <cell r="C291"/>
          <cell r="D291" t="str">
            <v/>
          </cell>
          <cell r="E291"/>
          <cell r="F291" t="str">
            <v/>
          </cell>
          <cell r="G291"/>
          <cell r="H291"/>
          <cell r="I291" t="str">
            <v>1</v>
          </cell>
          <cell r="J291"/>
          <cell r="K291"/>
          <cell r="L291"/>
        </row>
        <row r="292">
          <cell r="C292"/>
          <cell r="D292" t="str">
            <v/>
          </cell>
          <cell r="E292"/>
          <cell r="F292" t="str">
            <v/>
          </cell>
          <cell r="G292"/>
          <cell r="H292"/>
          <cell r="I292" t="str">
            <v>1</v>
          </cell>
          <cell r="J292"/>
          <cell r="K292"/>
          <cell r="L292"/>
        </row>
        <row r="293">
          <cell r="C293"/>
          <cell r="D293" t="str">
            <v/>
          </cell>
          <cell r="E293"/>
          <cell r="F293" t="str">
            <v/>
          </cell>
          <cell r="G293"/>
          <cell r="H293"/>
          <cell r="I293" t="str">
            <v>1</v>
          </cell>
          <cell r="J293"/>
          <cell r="K293"/>
          <cell r="L293"/>
        </row>
        <row r="294">
          <cell r="C294"/>
          <cell r="D294" t="str">
            <v/>
          </cell>
          <cell r="E294"/>
          <cell r="F294" t="str">
            <v/>
          </cell>
          <cell r="G294"/>
          <cell r="H294"/>
          <cell r="I294" t="str">
            <v>1</v>
          </cell>
          <cell r="J294"/>
          <cell r="K294"/>
          <cell r="L294"/>
        </row>
        <row r="295">
          <cell r="C295"/>
          <cell r="D295" t="str">
            <v/>
          </cell>
          <cell r="E295"/>
          <cell r="F295" t="str">
            <v/>
          </cell>
          <cell r="G295"/>
          <cell r="H295"/>
          <cell r="I295" t="str">
            <v>1</v>
          </cell>
          <cell r="J295"/>
          <cell r="K295"/>
          <cell r="L295"/>
        </row>
        <row r="296">
          <cell r="C296"/>
          <cell r="D296" t="str">
            <v/>
          </cell>
          <cell r="E296"/>
          <cell r="F296" t="str">
            <v/>
          </cell>
          <cell r="G296"/>
          <cell r="H296"/>
          <cell r="I296" t="str">
            <v>1</v>
          </cell>
          <cell r="J296"/>
          <cell r="K296"/>
          <cell r="L296"/>
        </row>
        <row r="297">
          <cell r="C297"/>
          <cell r="D297" t="str">
            <v/>
          </cell>
          <cell r="E297"/>
          <cell r="F297" t="str">
            <v/>
          </cell>
          <cell r="G297"/>
          <cell r="H297"/>
          <cell r="I297" t="str">
            <v>1</v>
          </cell>
          <cell r="J297"/>
          <cell r="K297"/>
          <cell r="L297"/>
        </row>
        <row r="298">
          <cell r="C298"/>
          <cell r="D298" t="str">
            <v/>
          </cell>
          <cell r="E298"/>
          <cell r="F298" t="str">
            <v/>
          </cell>
          <cell r="G298"/>
          <cell r="H298"/>
          <cell r="I298" t="str">
            <v>1</v>
          </cell>
          <cell r="J298"/>
          <cell r="K298"/>
          <cell r="L298"/>
        </row>
        <row r="299">
          <cell r="C299"/>
          <cell r="D299" t="str">
            <v/>
          </cell>
          <cell r="E299"/>
          <cell r="F299" t="str">
            <v/>
          </cell>
          <cell r="G299"/>
          <cell r="H299"/>
          <cell r="I299" t="str">
            <v>1</v>
          </cell>
          <cell r="J299"/>
          <cell r="K299"/>
          <cell r="L299"/>
        </row>
        <row r="300">
          <cell r="C300"/>
          <cell r="D300" t="str">
            <v/>
          </cell>
          <cell r="E300"/>
          <cell r="F300" t="str">
            <v/>
          </cell>
          <cell r="G300"/>
          <cell r="H300"/>
          <cell r="I300" t="str">
            <v>1</v>
          </cell>
          <cell r="J300"/>
          <cell r="K300"/>
          <cell r="L300"/>
        </row>
        <row r="301">
          <cell r="C301"/>
          <cell r="D301" t="str">
            <v/>
          </cell>
          <cell r="E301"/>
          <cell r="F301" t="str">
            <v/>
          </cell>
          <cell r="G301"/>
          <cell r="H301"/>
          <cell r="I301" t="str">
            <v>1</v>
          </cell>
          <cell r="J301"/>
          <cell r="K301"/>
          <cell r="L301"/>
        </row>
        <row r="302">
          <cell r="C302"/>
          <cell r="D302" t="str">
            <v/>
          </cell>
          <cell r="E302"/>
          <cell r="F302" t="str">
            <v/>
          </cell>
          <cell r="G302"/>
          <cell r="H302"/>
          <cell r="I302" t="str">
            <v>1</v>
          </cell>
          <cell r="J302"/>
          <cell r="K302"/>
          <cell r="L302"/>
        </row>
        <row r="303">
          <cell r="C303"/>
          <cell r="D303" t="str">
            <v/>
          </cell>
          <cell r="E303"/>
          <cell r="F303" t="str">
            <v/>
          </cell>
          <cell r="G303"/>
          <cell r="H303"/>
          <cell r="I303" t="str">
            <v>1</v>
          </cell>
          <cell r="J303"/>
          <cell r="K303"/>
          <cell r="L303"/>
        </row>
        <row r="304">
          <cell r="C304"/>
          <cell r="D304" t="str">
            <v/>
          </cell>
          <cell r="E304"/>
          <cell r="F304" t="str">
            <v/>
          </cell>
          <cell r="G304"/>
          <cell r="H304"/>
          <cell r="I304" t="str">
            <v>1</v>
          </cell>
          <cell r="J304"/>
          <cell r="K304"/>
          <cell r="L304"/>
        </row>
        <row r="305">
          <cell r="C305"/>
          <cell r="D305" t="str">
            <v/>
          </cell>
          <cell r="E305"/>
          <cell r="F305" t="str">
            <v/>
          </cell>
          <cell r="G305"/>
          <cell r="H305"/>
          <cell r="I305" t="str">
            <v>1</v>
          </cell>
          <cell r="J305"/>
          <cell r="K305"/>
          <cell r="L305"/>
        </row>
        <row r="306">
          <cell r="C306"/>
          <cell r="D306" t="str">
            <v/>
          </cell>
          <cell r="E306"/>
          <cell r="F306" t="str">
            <v/>
          </cell>
          <cell r="G306"/>
          <cell r="H306"/>
          <cell r="I306" t="str">
            <v>1</v>
          </cell>
          <cell r="J306"/>
          <cell r="K306"/>
          <cell r="L306"/>
        </row>
        <row r="307">
          <cell r="C307"/>
          <cell r="D307" t="str">
            <v/>
          </cell>
          <cell r="E307"/>
          <cell r="F307" t="str">
            <v/>
          </cell>
          <cell r="G307"/>
          <cell r="H307"/>
          <cell r="I307" t="str">
            <v>1</v>
          </cell>
          <cell r="J307"/>
          <cell r="K307"/>
          <cell r="L307"/>
        </row>
        <row r="308">
          <cell r="C308"/>
          <cell r="D308" t="str">
            <v/>
          </cell>
          <cell r="E308"/>
          <cell r="F308" t="str">
            <v/>
          </cell>
          <cell r="G308"/>
          <cell r="H308"/>
          <cell r="I308" t="str">
            <v>1</v>
          </cell>
          <cell r="J308"/>
          <cell r="K308"/>
          <cell r="L308"/>
        </row>
        <row r="309">
          <cell r="C309"/>
          <cell r="D309" t="str">
            <v/>
          </cell>
          <cell r="E309"/>
          <cell r="F309" t="str">
            <v/>
          </cell>
          <cell r="G309"/>
          <cell r="H309"/>
          <cell r="I309" t="str">
            <v>1</v>
          </cell>
          <cell r="J309"/>
          <cell r="K309"/>
          <cell r="L309"/>
        </row>
        <row r="310">
          <cell r="C310"/>
          <cell r="D310" t="str">
            <v/>
          </cell>
          <cell r="E310"/>
          <cell r="F310" t="str">
            <v/>
          </cell>
          <cell r="G310"/>
          <cell r="H310"/>
          <cell r="I310" t="str">
            <v>1</v>
          </cell>
          <cell r="J310"/>
          <cell r="K310"/>
          <cell r="L310"/>
        </row>
        <row r="311">
          <cell r="C311"/>
          <cell r="D311" t="str">
            <v/>
          </cell>
          <cell r="E311"/>
          <cell r="F311" t="str">
            <v/>
          </cell>
          <cell r="G311"/>
          <cell r="H311"/>
          <cell r="I311" t="str">
            <v>1</v>
          </cell>
          <cell r="J311"/>
          <cell r="K311"/>
          <cell r="L311"/>
        </row>
        <row r="312">
          <cell r="C312"/>
          <cell r="D312" t="str">
            <v/>
          </cell>
          <cell r="E312"/>
          <cell r="F312" t="str">
            <v/>
          </cell>
          <cell r="G312"/>
          <cell r="H312"/>
          <cell r="I312" t="str">
            <v>1</v>
          </cell>
          <cell r="J312"/>
          <cell r="K312"/>
          <cell r="L312"/>
        </row>
        <row r="313">
          <cell r="C313"/>
          <cell r="D313" t="str">
            <v/>
          </cell>
          <cell r="E313"/>
          <cell r="F313" t="str">
            <v/>
          </cell>
          <cell r="G313"/>
          <cell r="H313"/>
          <cell r="I313" t="str">
            <v>1</v>
          </cell>
          <cell r="J313"/>
          <cell r="K313"/>
          <cell r="L313"/>
        </row>
        <row r="314">
          <cell r="C314"/>
          <cell r="D314" t="str">
            <v/>
          </cell>
          <cell r="E314"/>
          <cell r="F314" t="str">
            <v/>
          </cell>
          <cell r="G314"/>
          <cell r="H314"/>
          <cell r="I314" t="str">
            <v>1</v>
          </cell>
          <cell r="J314"/>
          <cell r="K314"/>
          <cell r="L314"/>
        </row>
        <row r="315">
          <cell r="C315"/>
          <cell r="D315" t="str">
            <v/>
          </cell>
          <cell r="E315"/>
          <cell r="F315" t="str">
            <v/>
          </cell>
          <cell r="G315"/>
          <cell r="H315"/>
          <cell r="I315" t="str">
            <v>1</v>
          </cell>
          <cell r="J315"/>
          <cell r="K315"/>
          <cell r="L315"/>
        </row>
        <row r="316">
          <cell r="C316"/>
          <cell r="D316" t="str">
            <v/>
          </cell>
          <cell r="E316"/>
          <cell r="F316" t="str">
            <v/>
          </cell>
          <cell r="G316"/>
          <cell r="H316"/>
          <cell r="I316" t="str">
            <v>1</v>
          </cell>
          <cell r="J316"/>
          <cell r="K316"/>
          <cell r="L316"/>
        </row>
        <row r="317">
          <cell r="C317"/>
          <cell r="D317" t="str">
            <v/>
          </cell>
          <cell r="E317"/>
          <cell r="F317" t="str">
            <v/>
          </cell>
          <cell r="G317"/>
          <cell r="H317"/>
          <cell r="I317" t="str">
            <v>1</v>
          </cell>
          <cell r="J317"/>
          <cell r="K317"/>
          <cell r="L317"/>
        </row>
        <row r="318">
          <cell r="C318"/>
          <cell r="D318" t="str">
            <v/>
          </cell>
          <cell r="E318"/>
          <cell r="F318" t="str">
            <v/>
          </cell>
          <cell r="G318"/>
          <cell r="H318"/>
          <cell r="I318" t="str">
            <v>1</v>
          </cell>
          <cell r="J318"/>
          <cell r="K318"/>
          <cell r="L318"/>
        </row>
        <row r="319">
          <cell r="C319"/>
          <cell r="D319" t="str">
            <v/>
          </cell>
          <cell r="E319"/>
          <cell r="F319" t="str">
            <v/>
          </cell>
          <cell r="G319"/>
          <cell r="H319"/>
          <cell r="I319" t="str">
            <v>1</v>
          </cell>
          <cell r="J319"/>
          <cell r="K319"/>
          <cell r="L319"/>
        </row>
        <row r="320">
          <cell r="C320"/>
          <cell r="D320" t="str">
            <v/>
          </cell>
          <cell r="E320"/>
          <cell r="F320" t="str">
            <v/>
          </cell>
          <cell r="G320"/>
          <cell r="H320"/>
          <cell r="I320" t="str">
            <v>1</v>
          </cell>
          <cell r="J320"/>
          <cell r="K320"/>
          <cell r="L320"/>
        </row>
        <row r="321">
          <cell r="C321"/>
          <cell r="D321" t="str">
            <v/>
          </cell>
          <cell r="E321"/>
          <cell r="F321" t="str">
            <v/>
          </cell>
          <cell r="G321"/>
          <cell r="H321"/>
          <cell r="I321" t="str">
            <v>1</v>
          </cell>
          <cell r="J321"/>
          <cell r="K321"/>
          <cell r="L321"/>
        </row>
        <row r="322">
          <cell r="C322"/>
          <cell r="D322" t="str">
            <v/>
          </cell>
          <cell r="E322"/>
          <cell r="F322" t="str">
            <v/>
          </cell>
          <cell r="G322"/>
          <cell r="H322"/>
          <cell r="I322" t="str">
            <v>1</v>
          </cell>
          <cell r="J322"/>
          <cell r="K322"/>
          <cell r="L322"/>
        </row>
        <row r="323">
          <cell r="C323"/>
          <cell r="D323" t="str">
            <v/>
          </cell>
          <cell r="E323"/>
          <cell r="F323" t="str">
            <v/>
          </cell>
          <cell r="G323"/>
          <cell r="H323"/>
          <cell r="I323" t="str">
            <v>1</v>
          </cell>
          <cell r="J323"/>
          <cell r="K323"/>
          <cell r="L323"/>
        </row>
        <row r="324">
          <cell r="C324"/>
          <cell r="D324" t="str">
            <v/>
          </cell>
          <cell r="E324"/>
          <cell r="F324" t="str">
            <v/>
          </cell>
          <cell r="G324"/>
          <cell r="H324"/>
          <cell r="I324" t="str">
            <v>1</v>
          </cell>
          <cell r="J324"/>
          <cell r="K324"/>
          <cell r="L324"/>
        </row>
        <row r="325">
          <cell r="C325"/>
          <cell r="D325" t="str">
            <v/>
          </cell>
          <cell r="E325"/>
          <cell r="F325" t="str">
            <v/>
          </cell>
          <cell r="G325"/>
          <cell r="H325"/>
          <cell r="I325" t="str">
            <v>1</v>
          </cell>
          <cell r="J325"/>
          <cell r="K325"/>
          <cell r="L325"/>
        </row>
        <row r="326">
          <cell r="C326"/>
          <cell r="D326" t="str">
            <v/>
          </cell>
          <cell r="E326"/>
          <cell r="F326" t="str">
            <v/>
          </cell>
          <cell r="G326"/>
          <cell r="H326"/>
          <cell r="I326" t="str">
            <v>1</v>
          </cell>
          <cell r="J326"/>
          <cell r="K326"/>
          <cell r="L326"/>
        </row>
        <row r="327">
          <cell r="C327"/>
          <cell r="D327" t="str">
            <v/>
          </cell>
          <cell r="E327"/>
          <cell r="F327" t="str">
            <v/>
          </cell>
          <cell r="G327"/>
          <cell r="H327"/>
          <cell r="I327" t="str">
            <v>1</v>
          </cell>
          <cell r="J327"/>
          <cell r="K327"/>
          <cell r="L327"/>
        </row>
        <row r="328">
          <cell r="C328"/>
          <cell r="D328" t="str">
            <v/>
          </cell>
          <cell r="E328"/>
          <cell r="F328" t="str">
            <v/>
          </cell>
          <cell r="G328"/>
          <cell r="H328"/>
          <cell r="I328" t="str">
            <v>1</v>
          </cell>
          <cell r="J328"/>
          <cell r="K328"/>
          <cell r="L328"/>
        </row>
        <row r="329">
          <cell r="C329"/>
          <cell r="D329" t="str">
            <v/>
          </cell>
          <cell r="E329"/>
          <cell r="F329" t="str">
            <v/>
          </cell>
          <cell r="G329"/>
          <cell r="H329"/>
          <cell r="I329" t="str">
            <v>1</v>
          </cell>
          <cell r="J329"/>
          <cell r="K329"/>
          <cell r="L329"/>
        </row>
        <row r="330">
          <cell r="C330"/>
          <cell r="D330" t="str">
            <v/>
          </cell>
          <cell r="E330"/>
          <cell r="F330" t="str">
            <v/>
          </cell>
          <cell r="G330"/>
          <cell r="H330"/>
          <cell r="I330" t="str">
            <v>1</v>
          </cell>
          <cell r="J330"/>
          <cell r="K330"/>
          <cell r="L330"/>
        </row>
        <row r="331">
          <cell r="C331"/>
          <cell r="D331" t="str">
            <v/>
          </cell>
          <cell r="E331"/>
          <cell r="F331" t="str">
            <v/>
          </cell>
          <cell r="G331"/>
          <cell r="H331"/>
          <cell r="I331" t="str">
            <v>1</v>
          </cell>
          <cell r="J331"/>
          <cell r="K331"/>
          <cell r="L331"/>
        </row>
        <row r="332">
          <cell r="C332"/>
          <cell r="D332" t="str">
            <v/>
          </cell>
          <cell r="E332"/>
          <cell r="F332" t="str">
            <v/>
          </cell>
          <cell r="G332"/>
          <cell r="H332"/>
          <cell r="I332" t="str">
            <v>1</v>
          </cell>
          <cell r="J332"/>
          <cell r="K332"/>
          <cell r="L332"/>
        </row>
        <row r="333">
          <cell r="C333"/>
          <cell r="D333" t="str">
            <v/>
          </cell>
          <cell r="E333"/>
          <cell r="F333" t="str">
            <v/>
          </cell>
          <cell r="G333"/>
          <cell r="H333"/>
          <cell r="I333" t="str">
            <v>1</v>
          </cell>
          <cell r="J333"/>
          <cell r="K333"/>
          <cell r="L333"/>
        </row>
        <row r="334">
          <cell r="C334"/>
          <cell r="D334" t="str">
            <v/>
          </cell>
          <cell r="E334"/>
          <cell r="F334" t="str">
            <v/>
          </cell>
          <cell r="G334"/>
          <cell r="H334"/>
          <cell r="I334" t="str">
            <v>1</v>
          </cell>
          <cell r="J334"/>
          <cell r="K334"/>
          <cell r="L334"/>
        </row>
        <row r="335">
          <cell r="C335"/>
          <cell r="D335" t="str">
            <v/>
          </cell>
          <cell r="E335"/>
          <cell r="F335" t="str">
            <v/>
          </cell>
          <cell r="G335"/>
          <cell r="H335"/>
          <cell r="I335" t="str">
            <v>1</v>
          </cell>
          <cell r="J335"/>
          <cell r="K335"/>
          <cell r="L335"/>
        </row>
        <row r="336">
          <cell r="C336"/>
          <cell r="D336" t="str">
            <v/>
          </cell>
          <cell r="E336"/>
          <cell r="F336" t="str">
            <v/>
          </cell>
          <cell r="G336"/>
          <cell r="H336"/>
          <cell r="I336" t="str">
            <v>1</v>
          </cell>
          <cell r="J336"/>
          <cell r="K336"/>
          <cell r="L336"/>
        </row>
        <row r="337">
          <cell r="C337"/>
          <cell r="D337" t="str">
            <v/>
          </cell>
          <cell r="E337"/>
          <cell r="F337" t="str">
            <v/>
          </cell>
          <cell r="G337"/>
          <cell r="H337"/>
          <cell r="I337" t="str">
            <v>1</v>
          </cell>
          <cell r="J337"/>
          <cell r="K337"/>
          <cell r="L337"/>
        </row>
        <row r="338">
          <cell r="C338"/>
          <cell r="D338" t="str">
            <v/>
          </cell>
          <cell r="E338"/>
          <cell r="F338" t="str">
            <v/>
          </cell>
          <cell r="G338"/>
          <cell r="H338"/>
          <cell r="I338" t="str">
            <v>1</v>
          </cell>
          <cell r="J338"/>
          <cell r="K338"/>
          <cell r="L338"/>
        </row>
        <row r="339">
          <cell r="C339"/>
          <cell r="D339" t="str">
            <v/>
          </cell>
          <cell r="E339"/>
          <cell r="F339" t="str">
            <v/>
          </cell>
          <cell r="G339"/>
          <cell r="H339"/>
          <cell r="I339" t="str">
            <v>1</v>
          </cell>
          <cell r="J339"/>
          <cell r="K339"/>
          <cell r="L339"/>
        </row>
        <row r="340">
          <cell r="C340"/>
          <cell r="D340" t="str">
            <v/>
          </cell>
          <cell r="E340"/>
          <cell r="F340" t="str">
            <v/>
          </cell>
          <cell r="G340"/>
          <cell r="H340"/>
          <cell r="I340" t="str">
            <v>1</v>
          </cell>
          <cell r="J340"/>
          <cell r="K340"/>
          <cell r="L340"/>
        </row>
        <row r="341">
          <cell r="C341"/>
          <cell r="D341" t="str">
            <v/>
          </cell>
          <cell r="E341"/>
          <cell r="F341" t="str">
            <v/>
          </cell>
          <cell r="G341"/>
          <cell r="H341"/>
          <cell r="I341" t="str">
            <v>1</v>
          </cell>
          <cell r="J341"/>
          <cell r="K341"/>
          <cell r="L341"/>
        </row>
        <row r="342">
          <cell r="C342"/>
          <cell r="D342" t="str">
            <v/>
          </cell>
          <cell r="E342"/>
          <cell r="F342" t="str">
            <v/>
          </cell>
          <cell r="G342"/>
          <cell r="H342"/>
          <cell r="I342" t="str">
            <v>1</v>
          </cell>
          <cell r="J342"/>
          <cell r="K342"/>
          <cell r="L342"/>
        </row>
        <row r="343">
          <cell r="C343"/>
          <cell r="D343" t="str">
            <v/>
          </cell>
          <cell r="E343"/>
          <cell r="F343" t="str">
            <v/>
          </cell>
          <cell r="G343"/>
          <cell r="H343"/>
          <cell r="I343" t="str">
            <v>1</v>
          </cell>
          <cell r="J343"/>
          <cell r="K343"/>
          <cell r="L343"/>
        </row>
        <row r="344">
          <cell r="C344"/>
          <cell r="D344" t="str">
            <v/>
          </cell>
          <cell r="E344"/>
          <cell r="F344" t="str">
            <v/>
          </cell>
          <cell r="G344"/>
          <cell r="H344"/>
          <cell r="I344" t="str">
            <v>1</v>
          </cell>
          <cell r="J344"/>
          <cell r="K344"/>
          <cell r="L344"/>
        </row>
        <row r="345">
          <cell r="C345"/>
          <cell r="D345" t="str">
            <v/>
          </cell>
          <cell r="E345"/>
          <cell r="F345" t="str">
            <v/>
          </cell>
          <cell r="G345"/>
          <cell r="H345"/>
          <cell r="I345" t="str">
            <v>1</v>
          </cell>
          <cell r="J345"/>
          <cell r="K345"/>
          <cell r="L345"/>
        </row>
        <row r="346">
          <cell r="C346"/>
          <cell r="D346" t="str">
            <v/>
          </cell>
          <cell r="E346"/>
          <cell r="F346" t="str">
            <v/>
          </cell>
          <cell r="G346"/>
          <cell r="H346"/>
          <cell r="I346" t="str">
            <v>1</v>
          </cell>
          <cell r="J346"/>
          <cell r="K346"/>
          <cell r="L346"/>
        </row>
        <row r="347">
          <cell r="C347"/>
          <cell r="D347" t="str">
            <v/>
          </cell>
          <cell r="E347"/>
          <cell r="F347" t="str">
            <v/>
          </cell>
          <cell r="G347"/>
          <cell r="H347"/>
          <cell r="I347" t="str">
            <v>1</v>
          </cell>
          <cell r="J347"/>
          <cell r="K347"/>
          <cell r="L347"/>
        </row>
        <row r="348">
          <cell r="C348"/>
          <cell r="D348" t="str">
            <v/>
          </cell>
          <cell r="E348"/>
          <cell r="F348" t="str">
            <v/>
          </cell>
          <cell r="G348"/>
          <cell r="H348"/>
          <cell r="I348" t="str">
            <v>1</v>
          </cell>
          <cell r="J348"/>
          <cell r="K348"/>
          <cell r="L348"/>
        </row>
        <row r="349">
          <cell r="C349"/>
          <cell r="D349" t="str">
            <v/>
          </cell>
          <cell r="E349"/>
          <cell r="F349" t="str">
            <v/>
          </cell>
          <cell r="G349"/>
          <cell r="H349"/>
          <cell r="I349" t="str">
            <v>1</v>
          </cell>
          <cell r="J349"/>
          <cell r="K349"/>
          <cell r="L349"/>
        </row>
        <row r="350">
          <cell r="C350"/>
          <cell r="D350" t="str">
            <v/>
          </cell>
          <cell r="E350"/>
          <cell r="F350" t="str">
            <v/>
          </cell>
          <cell r="G350"/>
          <cell r="H350"/>
          <cell r="I350" t="str">
            <v>1</v>
          </cell>
          <cell r="J350"/>
          <cell r="K350"/>
          <cell r="L350"/>
        </row>
        <row r="351">
          <cell r="C351"/>
          <cell r="D351" t="str">
            <v/>
          </cell>
          <cell r="E351"/>
          <cell r="F351" t="str">
            <v/>
          </cell>
          <cell r="G351"/>
          <cell r="H351"/>
          <cell r="I351" t="str">
            <v>1</v>
          </cell>
          <cell r="J351"/>
          <cell r="K351"/>
          <cell r="L351"/>
        </row>
        <row r="352">
          <cell r="C352"/>
          <cell r="D352" t="str">
            <v/>
          </cell>
          <cell r="E352"/>
          <cell r="F352" t="str">
            <v/>
          </cell>
          <cell r="G352"/>
          <cell r="H352"/>
          <cell r="I352" t="str">
            <v>1</v>
          </cell>
          <cell r="J352"/>
          <cell r="K352"/>
          <cell r="L352"/>
        </row>
        <row r="353">
          <cell r="C353"/>
          <cell r="D353" t="str">
            <v/>
          </cell>
          <cell r="E353"/>
          <cell r="F353" t="str">
            <v/>
          </cell>
          <cell r="G353"/>
          <cell r="H353"/>
          <cell r="I353" t="str">
            <v>1</v>
          </cell>
          <cell r="J353"/>
          <cell r="K353"/>
          <cell r="L353"/>
        </row>
        <row r="354">
          <cell r="C354"/>
          <cell r="D354" t="str">
            <v/>
          </cell>
          <cell r="E354"/>
          <cell r="F354" t="str">
            <v/>
          </cell>
          <cell r="G354"/>
          <cell r="H354"/>
          <cell r="I354" t="str">
            <v>1</v>
          </cell>
          <cell r="J354"/>
          <cell r="K354"/>
          <cell r="L354"/>
        </row>
        <row r="355">
          <cell r="C355"/>
          <cell r="D355" t="str">
            <v/>
          </cell>
          <cell r="E355"/>
          <cell r="F355" t="str">
            <v/>
          </cell>
          <cell r="G355"/>
          <cell r="H355"/>
          <cell r="I355" t="str">
            <v>1</v>
          </cell>
          <cell r="J355"/>
          <cell r="K355"/>
          <cell r="L355"/>
        </row>
        <row r="356">
          <cell r="C356"/>
          <cell r="D356" t="str">
            <v/>
          </cell>
          <cell r="E356"/>
          <cell r="F356" t="str">
            <v/>
          </cell>
          <cell r="G356"/>
          <cell r="H356"/>
          <cell r="I356" t="str">
            <v>1</v>
          </cell>
          <cell r="J356"/>
          <cell r="K356"/>
          <cell r="L356"/>
        </row>
        <row r="357">
          <cell r="C357"/>
          <cell r="D357" t="str">
            <v/>
          </cell>
          <cell r="E357"/>
          <cell r="F357" t="str">
            <v/>
          </cell>
          <cell r="G357"/>
          <cell r="H357"/>
          <cell r="I357" t="str">
            <v>1</v>
          </cell>
          <cell r="J357"/>
          <cell r="K357"/>
          <cell r="L357"/>
        </row>
        <row r="358">
          <cell r="C358"/>
          <cell r="D358" t="str">
            <v/>
          </cell>
          <cell r="E358"/>
          <cell r="F358" t="str">
            <v/>
          </cell>
          <cell r="G358"/>
          <cell r="H358"/>
          <cell r="I358" t="str">
            <v>1</v>
          </cell>
          <cell r="J358"/>
          <cell r="K358"/>
          <cell r="L358"/>
        </row>
        <row r="359">
          <cell r="C359"/>
          <cell r="D359" t="str">
            <v/>
          </cell>
          <cell r="E359"/>
          <cell r="F359" t="str">
            <v/>
          </cell>
          <cell r="G359"/>
          <cell r="H359"/>
          <cell r="I359" t="str">
            <v>1</v>
          </cell>
          <cell r="J359"/>
          <cell r="K359"/>
          <cell r="L359"/>
        </row>
        <row r="360">
          <cell r="C360"/>
          <cell r="D360" t="str">
            <v/>
          </cell>
          <cell r="E360"/>
          <cell r="F360" t="str">
            <v/>
          </cell>
          <cell r="G360"/>
          <cell r="H360"/>
          <cell r="I360" t="str">
            <v>1</v>
          </cell>
          <cell r="J360"/>
          <cell r="K360"/>
          <cell r="L360"/>
        </row>
        <row r="361">
          <cell r="C361"/>
          <cell r="D361" t="str">
            <v/>
          </cell>
          <cell r="E361"/>
          <cell r="F361" t="str">
            <v/>
          </cell>
          <cell r="G361"/>
          <cell r="H361"/>
          <cell r="I361" t="str">
            <v>1</v>
          </cell>
          <cell r="J361"/>
          <cell r="K361"/>
          <cell r="L361"/>
        </row>
        <row r="362">
          <cell r="C362"/>
          <cell r="D362" t="str">
            <v/>
          </cell>
          <cell r="E362"/>
          <cell r="F362" t="str">
            <v/>
          </cell>
          <cell r="G362"/>
          <cell r="H362"/>
          <cell r="I362" t="str">
            <v>1</v>
          </cell>
          <cell r="J362"/>
          <cell r="K362"/>
          <cell r="L362"/>
        </row>
        <row r="363">
          <cell r="C363"/>
          <cell r="D363" t="str">
            <v/>
          </cell>
          <cell r="E363"/>
          <cell r="F363" t="str">
            <v/>
          </cell>
          <cell r="G363"/>
          <cell r="H363"/>
          <cell r="I363" t="str">
            <v>1</v>
          </cell>
          <cell r="J363"/>
          <cell r="K363"/>
          <cell r="L363"/>
        </row>
        <row r="364">
          <cell r="C364"/>
          <cell r="D364" t="str">
            <v/>
          </cell>
          <cell r="E364"/>
          <cell r="F364" t="str">
            <v/>
          </cell>
          <cell r="G364"/>
          <cell r="H364"/>
          <cell r="I364" t="str">
            <v>1</v>
          </cell>
          <cell r="J364"/>
          <cell r="K364"/>
          <cell r="L364"/>
        </row>
        <row r="365">
          <cell r="C365"/>
          <cell r="D365" t="str">
            <v/>
          </cell>
          <cell r="E365"/>
          <cell r="F365" t="str">
            <v/>
          </cell>
          <cell r="G365"/>
          <cell r="H365"/>
          <cell r="I365" t="str">
            <v>1</v>
          </cell>
          <cell r="J365"/>
          <cell r="K365"/>
          <cell r="L365"/>
        </row>
        <row r="366">
          <cell r="C366"/>
          <cell r="D366" t="str">
            <v/>
          </cell>
          <cell r="E366"/>
          <cell r="F366" t="str">
            <v/>
          </cell>
          <cell r="G366"/>
          <cell r="H366"/>
          <cell r="I366" t="str">
            <v>1</v>
          </cell>
          <cell r="J366"/>
          <cell r="K366"/>
          <cell r="L366"/>
        </row>
        <row r="367">
          <cell r="C367"/>
          <cell r="D367" t="str">
            <v/>
          </cell>
          <cell r="E367"/>
          <cell r="F367" t="str">
            <v/>
          </cell>
          <cell r="G367"/>
          <cell r="H367"/>
          <cell r="I367" t="str">
            <v>1</v>
          </cell>
          <cell r="J367"/>
          <cell r="K367"/>
          <cell r="L367"/>
        </row>
        <row r="368">
          <cell r="C368"/>
          <cell r="D368" t="str">
            <v/>
          </cell>
          <cell r="E368"/>
          <cell r="F368" t="str">
            <v/>
          </cell>
          <cell r="G368"/>
          <cell r="H368"/>
          <cell r="I368" t="str">
            <v>1</v>
          </cell>
          <cell r="J368"/>
          <cell r="K368"/>
          <cell r="L368"/>
        </row>
        <row r="369">
          <cell r="C369"/>
          <cell r="D369" t="str">
            <v/>
          </cell>
          <cell r="E369"/>
          <cell r="F369" t="str">
            <v/>
          </cell>
          <cell r="G369"/>
          <cell r="H369"/>
          <cell r="I369" t="str">
            <v>1</v>
          </cell>
          <cell r="J369"/>
          <cell r="K369"/>
          <cell r="L369"/>
        </row>
        <row r="370">
          <cell r="C370"/>
          <cell r="D370" t="str">
            <v/>
          </cell>
          <cell r="E370"/>
          <cell r="F370" t="str">
            <v/>
          </cell>
          <cell r="G370"/>
          <cell r="H370"/>
          <cell r="I370" t="str">
            <v>1</v>
          </cell>
          <cell r="J370"/>
          <cell r="K370"/>
          <cell r="L370"/>
        </row>
        <row r="371">
          <cell r="C371"/>
          <cell r="D371" t="str">
            <v/>
          </cell>
          <cell r="E371"/>
          <cell r="F371" t="str">
            <v/>
          </cell>
          <cell r="G371"/>
          <cell r="H371"/>
          <cell r="I371" t="str">
            <v>1</v>
          </cell>
          <cell r="J371"/>
          <cell r="K371"/>
          <cell r="L371"/>
        </row>
        <row r="372">
          <cell r="C372"/>
          <cell r="D372" t="str">
            <v/>
          </cell>
          <cell r="E372"/>
          <cell r="F372" t="str">
            <v/>
          </cell>
          <cell r="G372"/>
          <cell r="H372"/>
          <cell r="I372" t="str">
            <v>1</v>
          </cell>
          <cell r="J372"/>
          <cell r="K372"/>
          <cell r="L372"/>
        </row>
        <row r="373">
          <cell r="C373"/>
          <cell r="D373" t="str">
            <v/>
          </cell>
          <cell r="E373"/>
          <cell r="F373" t="str">
            <v/>
          </cell>
          <cell r="G373"/>
          <cell r="H373"/>
          <cell r="I373" t="str">
            <v>1</v>
          </cell>
          <cell r="J373"/>
          <cell r="K373"/>
          <cell r="L373"/>
        </row>
        <row r="374">
          <cell r="C374"/>
          <cell r="D374" t="str">
            <v/>
          </cell>
          <cell r="E374"/>
          <cell r="F374" t="str">
            <v/>
          </cell>
          <cell r="G374"/>
          <cell r="H374"/>
          <cell r="I374" t="str">
            <v>1</v>
          </cell>
          <cell r="J374"/>
          <cell r="K374"/>
          <cell r="L374"/>
        </row>
        <row r="375">
          <cell r="C375"/>
          <cell r="D375" t="str">
            <v/>
          </cell>
          <cell r="E375"/>
          <cell r="F375" t="str">
            <v/>
          </cell>
          <cell r="G375"/>
          <cell r="H375"/>
          <cell r="I375" t="str">
            <v>1</v>
          </cell>
          <cell r="J375"/>
          <cell r="K375"/>
          <cell r="L375"/>
        </row>
        <row r="376">
          <cell r="C376"/>
          <cell r="D376" t="str">
            <v/>
          </cell>
          <cell r="E376"/>
          <cell r="F376" t="str">
            <v/>
          </cell>
          <cell r="G376"/>
          <cell r="H376"/>
          <cell r="I376" t="str">
            <v>1</v>
          </cell>
          <cell r="J376"/>
          <cell r="K376"/>
          <cell r="L376"/>
        </row>
        <row r="377">
          <cell r="C377"/>
          <cell r="D377" t="str">
            <v/>
          </cell>
          <cell r="E377"/>
          <cell r="F377" t="str">
            <v/>
          </cell>
          <cell r="G377"/>
          <cell r="H377"/>
          <cell r="I377" t="str">
            <v>1</v>
          </cell>
          <cell r="J377"/>
          <cell r="K377"/>
          <cell r="L377"/>
        </row>
        <row r="378">
          <cell r="C378"/>
          <cell r="D378" t="str">
            <v/>
          </cell>
          <cell r="E378"/>
          <cell r="F378" t="str">
            <v/>
          </cell>
          <cell r="G378"/>
          <cell r="H378"/>
          <cell r="I378" t="str">
            <v>1</v>
          </cell>
          <cell r="J378"/>
          <cell r="K378"/>
          <cell r="L378"/>
        </row>
        <row r="379">
          <cell r="C379"/>
          <cell r="D379" t="str">
            <v/>
          </cell>
          <cell r="E379"/>
          <cell r="F379" t="str">
            <v/>
          </cell>
          <cell r="G379"/>
          <cell r="H379"/>
          <cell r="I379" t="str">
            <v>1</v>
          </cell>
          <cell r="J379"/>
          <cell r="K379"/>
          <cell r="L379"/>
        </row>
        <row r="380">
          <cell r="C380"/>
          <cell r="D380" t="str">
            <v/>
          </cell>
          <cell r="E380"/>
          <cell r="F380" t="str">
            <v/>
          </cell>
          <cell r="G380"/>
          <cell r="H380"/>
          <cell r="I380" t="str">
            <v>1</v>
          </cell>
          <cell r="J380"/>
          <cell r="K380"/>
          <cell r="L380"/>
        </row>
        <row r="381">
          <cell r="C381"/>
          <cell r="D381" t="str">
            <v/>
          </cell>
          <cell r="E381"/>
          <cell r="F381" t="str">
            <v/>
          </cell>
          <cell r="G381"/>
          <cell r="H381"/>
          <cell r="I381" t="str">
            <v>1</v>
          </cell>
          <cell r="J381"/>
          <cell r="K381"/>
          <cell r="L381"/>
        </row>
        <row r="382">
          <cell r="C382"/>
          <cell r="D382" t="str">
            <v/>
          </cell>
          <cell r="E382"/>
          <cell r="F382" t="str">
            <v/>
          </cell>
          <cell r="G382"/>
          <cell r="H382"/>
          <cell r="I382" t="str">
            <v>1</v>
          </cell>
          <cell r="J382"/>
          <cell r="K382"/>
          <cell r="L382"/>
        </row>
        <row r="383">
          <cell r="C383"/>
          <cell r="D383" t="str">
            <v/>
          </cell>
          <cell r="E383"/>
          <cell r="F383" t="str">
            <v/>
          </cell>
          <cell r="G383"/>
          <cell r="H383"/>
          <cell r="I383" t="str">
            <v>1</v>
          </cell>
          <cell r="J383"/>
          <cell r="K383"/>
          <cell r="L383"/>
        </row>
        <row r="384">
          <cell r="C384"/>
          <cell r="D384" t="str">
            <v/>
          </cell>
          <cell r="E384"/>
          <cell r="F384" t="str">
            <v/>
          </cell>
          <cell r="G384"/>
          <cell r="H384"/>
          <cell r="I384" t="str">
            <v>1</v>
          </cell>
          <cell r="J384"/>
          <cell r="K384"/>
          <cell r="L384"/>
        </row>
        <row r="385">
          <cell r="C385"/>
          <cell r="D385" t="str">
            <v/>
          </cell>
          <cell r="E385"/>
          <cell r="F385" t="str">
            <v/>
          </cell>
          <cell r="G385"/>
          <cell r="H385"/>
          <cell r="I385" t="str">
            <v>1</v>
          </cell>
          <cell r="J385"/>
          <cell r="K385"/>
          <cell r="L385"/>
        </row>
        <row r="386">
          <cell r="C386"/>
          <cell r="D386" t="str">
            <v/>
          </cell>
          <cell r="E386"/>
          <cell r="F386" t="str">
            <v/>
          </cell>
          <cell r="G386"/>
          <cell r="H386"/>
          <cell r="I386" t="str">
            <v>1</v>
          </cell>
          <cell r="J386"/>
          <cell r="K386"/>
          <cell r="L386"/>
        </row>
        <row r="387">
          <cell r="C387"/>
          <cell r="D387" t="str">
            <v/>
          </cell>
          <cell r="E387"/>
          <cell r="F387" t="str">
            <v/>
          </cell>
          <cell r="G387"/>
          <cell r="H387"/>
          <cell r="I387" t="str">
            <v>1</v>
          </cell>
          <cell r="J387"/>
          <cell r="K387"/>
          <cell r="L387"/>
        </row>
        <row r="388">
          <cell r="C388"/>
          <cell r="D388" t="str">
            <v/>
          </cell>
          <cell r="E388"/>
          <cell r="F388" t="str">
            <v/>
          </cell>
          <cell r="G388"/>
          <cell r="H388"/>
          <cell r="I388" t="str">
            <v>1</v>
          </cell>
          <cell r="J388"/>
          <cell r="K388"/>
          <cell r="L388"/>
        </row>
        <row r="389">
          <cell r="C389"/>
          <cell r="D389" t="str">
            <v/>
          </cell>
          <cell r="E389"/>
          <cell r="F389" t="str">
            <v/>
          </cell>
          <cell r="G389"/>
          <cell r="H389"/>
          <cell r="I389" t="str">
            <v>1</v>
          </cell>
          <cell r="J389"/>
          <cell r="K389"/>
          <cell r="L389"/>
        </row>
        <row r="390">
          <cell r="C390"/>
          <cell r="D390" t="str">
            <v/>
          </cell>
          <cell r="E390"/>
          <cell r="F390" t="str">
            <v/>
          </cell>
          <cell r="G390"/>
          <cell r="H390"/>
          <cell r="I390" t="str">
            <v>1</v>
          </cell>
          <cell r="J390"/>
          <cell r="K390"/>
          <cell r="L390"/>
        </row>
        <row r="391">
          <cell r="C391"/>
          <cell r="D391" t="str">
            <v/>
          </cell>
          <cell r="E391"/>
          <cell r="F391" t="str">
            <v/>
          </cell>
          <cell r="G391"/>
          <cell r="H391"/>
          <cell r="I391" t="str">
            <v>1</v>
          </cell>
          <cell r="J391"/>
          <cell r="K391"/>
          <cell r="L391"/>
        </row>
        <row r="392">
          <cell r="C392"/>
          <cell r="D392" t="str">
            <v/>
          </cell>
          <cell r="E392"/>
          <cell r="F392" t="str">
            <v/>
          </cell>
          <cell r="G392"/>
          <cell r="H392"/>
          <cell r="I392" t="str">
            <v>1</v>
          </cell>
          <cell r="J392"/>
          <cell r="K392"/>
          <cell r="L392"/>
        </row>
        <row r="393">
          <cell r="C393"/>
          <cell r="D393" t="str">
            <v/>
          </cell>
          <cell r="E393"/>
          <cell r="F393" t="str">
            <v/>
          </cell>
          <cell r="G393"/>
          <cell r="H393"/>
          <cell r="I393" t="str">
            <v>1</v>
          </cell>
          <cell r="J393"/>
          <cell r="K393"/>
          <cell r="L393"/>
        </row>
        <row r="394">
          <cell r="C394"/>
          <cell r="D394" t="str">
            <v/>
          </cell>
          <cell r="E394"/>
          <cell r="F394" t="str">
            <v/>
          </cell>
          <cell r="G394"/>
          <cell r="H394"/>
          <cell r="I394" t="str">
            <v>1</v>
          </cell>
          <cell r="J394"/>
          <cell r="K394"/>
          <cell r="L394"/>
        </row>
        <row r="395">
          <cell r="C395"/>
          <cell r="D395" t="str">
            <v/>
          </cell>
          <cell r="E395"/>
          <cell r="F395" t="str">
            <v/>
          </cell>
          <cell r="G395"/>
          <cell r="H395"/>
          <cell r="I395" t="str">
            <v>1</v>
          </cell>
          <cell r="J395"/>
          <cell r="K395"/>
          <cell r="L395"/>
        </row>
        <row r="396">
          <cell r="C396"/>
          <cell r="D396" t="str">
            <v/>
          </cell>
          <cell r="E396"/>
          <cell r="F396" t="str">
            <v/>
          </cell>
          <cell r="G396"/>
          <cell r="H396"/>
          <cell r="I396" t="str">
            <v>1</v>
          </cell>
          <cell r="J396"/>
          <cell r="K396"/>
          <cell r="L396"/>
        </row>
        <row r="397">
          <cell r="C397"/>
          <cell r="D397" t="str">
            <v/>
          </cell>
          <cell r="E397"/>
          <cell r="F397" t="str">
            <v/>
          </cell>
          <cell r="G397"/>
          <cell r="H397"/>
          <cell r="I397" t="str">
            <v>1</v>
          </cell>
          <cell r="J397"/>
          <cell r="K397"/>
          <cell r="L397"/>
        </row>
        <row r="398">
          <cell r="C398"/>
          <cell r="D398" t="str">
            <v/>
          </cell>
          <cell r="E398"/>
          <cell r="F398" t="str">
            <v/>
          </cell>
          <cell r="G398"/>
          <cell r="H398"/>
          <cell r="I398" t="str">
            <v>1</v>
          </cell>
          <cell r="J398"/>
          <cell r="K398"/>
          <cell r="L398"/>
        </row>
        <row r="399">
          <cell r="C399"/>
          <cell r="D399" t="str">
            <v/>
          </cell>
          <cell r="E399"/>
          <cell r="F399" t="str">
            <v/>
          </cell>
          <cell r="G399"/>
          <cell r="H399"/>
          <cell r="I399" t="str">
            <v>1</v>
          </cell>
          <cell r="J399"/>
          <cell r="K399"/>
          <cell r="L399"/>
        </row>
        <row r="400">
          <cell r="C400"/>
          <cell r="D400" t="str">
            <v/>
          </cell>
          <cell r="E400"/>
          <cell r="F400" t="str">
            <v/>
          </cell>
          <cell r="G400"/>
          <cell r="H400"/>
          <cell r="I400" t="str">
            <v>1</v>
          </cell>
          <cell r="J400"/>
          <cell r="K400"/>
          <cell r="L400"/>
        </row>
        <row r="401">
          <cell r="C401"/>
          <cell r="D401" t="str">
            <v/>
          </cell>
          <cell r="E401"/>
          <cell r="F401" t="str">
            <v/>
          </cell>
          <cell r="G401"/>
          <cell r="H401"/>
          <cell r="I401" t="str">
            <v>1</v>
          </cell>
          <cell r="J401"/>
          <cell r="K401"/>
          <cell r="L401"/>
        </row>
        <row r="402">
          <cell r="C402"/>
          <cell r="D402" t="str">
            <v/>
          </cell>
          <cell r="E402"/>
          <cell r="F402" t="str">
            <v/>
          </cell>
          <cell r="G402"/>
          <cell r="H402"/>
          <cell r="I402" t="str">
            <v>1</v>
          </cell>
          <cell r="J402"/>
          <cell r="K402"/>
          <cell r="L402"/>
        </row>
        <row r="403">
          <cell r="C403"/>
          <cell r="D403" t="str">
            <v/>
          </cell>
          <cell r="E403"/>
          <cell r="F403" t="str">
            <v/>
          </cell>
          <cell r="G403"/>
          <cell r="H403"/>
          <cell r="I403" t="str">
            <v>1</v>
          </cell>
          <cell r="J403"/>
          <cell r="K403"/>
          <cell r="L403"/>
        </row>
        <row r="404">
          <cell r="C404"/>
          <cell r="D404" t="str">
            <v/>
          </cell>
          <cell r="E404"/>
          <cell r="F404" t="str">
            <v/>
          </cell>
          <cell r="G404"/>
          <cell r="H404"/>
          <cell r="I404" t="str">
            <v>1</v>
          </cell>
          <cell r="J404"/>
          <cell r="K404"/>
          <cell r="L404"/>
        </row>
        <row r="405">
          <cell r="C405"/>
          <cell r="D405" t="str">
            <v/>
          </cell>
          <cell r="E405"/>
          <cell r="F405" t="str">
            <v/>
          </cell>
          <cell r="G405"/>
          <cell r="H405"/>
          <cell r="I405" t="str">
            <v>1</v>
          </cell>
          <cell r="J405"/>
          <cell r="K405"/>
          <cell r="L405"/>
        </row>
        <row r="406">
          <cell r="C406"/>
          <cell r="D406" t="str">
            <v/>
          </cell>
          <cell r="E406"/>
          <cell r="F406" t="str">
            <v/>
          </cell>
          <cell r="G406"/>
          <cell r="H406"/>
          <cell r="I406" t="str">
            <v>1</v>
          </cell>
          <cell r="J406"/>
          <cell r="K406"/>
          <cell r="L406"/>
        </row>
        <row r="407">
          <cell r="C407"/>
          <cell r="D407" t="str">
            <v/>
          </cell>
          <cell r="E407"/>
          <cell r="F407" t="str">
            <v/>
          </cell>
          <cell r="G407"/>
          <cell r="H407"/>
          <cell r="I407" t="str">
            <v>1</v>
          </cell>
          <cell r="J407"/>
          <cell r="K407"/>
          <cell r="L407"/>
        </row>
        <row r="408">
          <cell r="C408"/>
          <cell r="D408" t="str">
            <v/>
          </cell>
          <cell r="E408"/>
          <cell r="F408" t="str">
            <v/>
          </cell>
          <cell r="G408"/>
          <cell r="H408"/>
          <cell r="I408" t="str">
            <v>1</v>
          </cell>
          <cell r="J408"/>
          <cell r="K408"/>
          <cell r="L408"/>
        </row>
        <row r="409">
          <cell r="C409"/>
          <cell r="D409" t="str">
            <v/>
          </cell>
          <cell r="E409"/>
          <cell r="F409" t="str">
            <v/>
          </cell>
          <cell r="G409"/>
          <cell r="H409"/>
          <cell r="I409" t="str">
            <v>1</v>
          </cell>
          <cell r="J409"/>
          <cell r="K409"/>
          <cell r="L409"/>
        </row>
        <row r="410">
          <cell r="C410"/>
          <cell r="D410" t="str">
            <v/>
          </cell>
          <cell r="E410"/>
          <cell r="F410" t="str">
            <v/>
          </cell>
          <cell r="G410"/>
          <cell r="H410"/>
          <cell r="I410" t="str">
            <v>1</v>
          </cell>
          <cell r="J410"/>
          <cell r="K410"/>
          <cell r="L410"/>
        </row>
        <row r="411">
          <cell r="C411"/>
          <cell r="D411" t="str">
            <v/>
          </cell>
          <cell r="E411"/>
          <cell r="F411" t="str">
            <v/>
          </cell>
          <cell r="G411"/>
          <cell r="H411"/>
          <cell r="I411" t="str">
            <v>1</v>
          </cell>
          <cell r="J411"/>
          <cell r="K411"/>
          <cell r="L411"/>
        </row>
        <row r="412">
          <cell r="C412"/>
          <cell r="D412" t="str">
            <v/>
          </cell>
          <cell r="E412"/>
          <cell r="F412" t="str">
            <v/>
          </cell>
          <cell r="G412"/>
          <cell r="H412"/>
          <cell r="I412" t="str">
            <v>1</v>
          </cell>
          <cell r="J412"/>
          <cell r="K412"/>
          <cell r="L412"/>
        </row>
        <row r="413">
          <cell r="C413"/>
          <cell r="D413" t="str">
            <v/>
          </cell>
          <cell r="E413"/>
          <cell r="F413" t="str">
            <v/>
          </cell>
          <cell r="G413"/>
          <cell r="H413"/>
          <cell r="I413" t="str">
            <v>1</v>
          </cell>
          <cell r="J413"/>
          <cell r="K413"/>
          <cell r="L413"/>
        </row>
        <row r="414">
          <cell r="C414"/>
          <cell r="D414" t="str">
            <v/>
          </cell>
          <cell r="E414"/>
          <cell r="F414" t="str">
            <v/>
          </cell>
          <cell r="G414"/>
          <cell r="H414"/>
          <cell r="I414" t="str">
            <v>1</v>
          </cell>
          <cell r="J414"/>
          <cell r="K414"/>
          <cell r="L414"/>
        </row>
        <row r="415">
          <cell r="C415"/>
          <cell r="D415" t="str">
            <v/>
          </cell>
          <cell r="E415"/>
          <cell r="F415" t="str">
            <v/>
          </cell>
          <cell r="G415"/>
          <cell r="H415"/>
          <cell r="I415" t="str">
            <v>1</v>
          </cell>
          <cell r="J415"/>
          <cell r="K415"/>
          <cell r="L415"/>
        </row>
        <row r="416">
          <cell r="C416"/>
          <cell r="D416" t="str">
            <v/>
          </cell>
          <cell r="E416"/>
          <cell r="F416" t="str">
            <v/>
          </cell>
          <cell r="G416"/>
          <cell r="H416"/>
          <cell r="I416" t="str">
            <v>1</v>
          </cell>
          <cell r="J416"/>
          <cell r="K416"/>
          <cell r="L416"/>
        </row>
        <row r="417">
          <cell r="C417"/>
          <cell r="D417" t="str">
            <v/>
          </cell>
          <cell r="E417"/>
          <cell r="F417" t="str">
            <v/>
          </cell>
          <cell r="G417"/>
          <cell r="H417"/>
          <cell r="I417" t="str">
            <v>1</v>
          </cell>
          <cell r="J417"/>
          <cell r="K417"/>
          <cell r="L417"/>
        </row>
        <row r="418">
          <cell r="C418"/>
          <cell r="D418" t="str">
            <v/>
          </cell>
          <cell r="E418"/>
          <cell r="F418" t="str">
            <v/>
          </cell>
          <cell r="G418"/>
          <cell r="H418"/>
          <cell r="I418" t="str">
            <v>1</v>
          </cell>
          <cell r="J418"/>
          <cell r="K418"/>
          <cell r="L418"/>
        </row>
        <row r="419">
          <cell r="C419"/>
          <cell r="D419" t="str">
            <v/>
          </cell>
          <cell r="E419"/>
          <cell r="F419" t="str">
            <v/>
          </cell>
          <cell r="G419"/>
          <cell r="H419"/>
          <cell r="I419" t="str">
            <v>1</v>
          </cell>
          <cell r="J419"/>
          <cell r="K419"/>
          <cell r="L419"/>
        </row>
        <row r="420">
          <cell r="C420"/>
          <cell r="D420" t="str">
            <v/>
          </cell>
          <cell r="E420"/>
          <cell r="F420" t="str">
            <v/>
          </cell>
          <cell r="G420"/>
          <cell r="H420"/>
          <cell r="I420" t="str">
            <v>1</v>
          </cell>
          <cell r="J420"/>
          <cell r="K420"/>
          <cell r="L420"/>
        </row>
        <row r="421">
          <cell r="C421"/>
          <cell r="D421" t="str">
            <v/>
          </cell>
          <cell r="E421"/>
          <cell r="F421" t="str">
            <v/>
          </cell>
          <cell r="G421"/>
          <cell r="H421"/>
          <cell r="I421" t="str">
            <v>1</v>
          </cell>
          <cell r="J421"/>
          <cell r="K421"/>
          <cell r="L421"/>
        </row>
        <row r="422">
          <cell r="C422"/>
          <cell r="D422" t="str">
            <v/>
          </cell>
          <cell r="E422"/>
          <cell r="F422" t="str">
            <v/>
          </cell>
          <cell r="G422"/>
          <cell r="H422"/>
          <cell r="I422" t="str">
            <v>1</v>
          </cell>
          <cell r="J422"/>
          <cell r="K422"/>
          <cell r="L422"/>
        </row>
        <row r="423">
          <cell r="C423"/>
          <cell r="D423" t="str">
            <v/>
          </cell>
          <cell r="E423"/>
          <cell r="F423" t="str">
            <v/>
          </cell>
          <cell r="G423"/>
          <cell r="H423"/>
          <cell r="I423" t="str">
            <v>1</v>
          </cell>
          <cell r="J423"/>
          <cell r="K423"/>
          <cell r="L423"/>
        </row>
        <row r="424">
          <cell r="C424"/>
          <cell r="D424" t="str">
            <v/>
          </cell>
          <cell r="E424"/>
          <cell r="F424" t="str">
            <v/>
          </cell>
          <cell r="G424"/>
          <cell r="H424"/>
          <cell r="I424" t="str">
            <v>1</v>
          </cell>
          <cell r="J424"/>
          <cell r="K424"/>
          <cell r="L424"/>
        </row>
        <row r="425">
          <cell r="C425"/>
          <cell r="D425" t="str">
            <v/>
          </cell>
          <cell r="E425"/>
          <cell r="F425" t="str">
            <v/>
          </cell>
          <cell r="G425"/>
          <cell r="H425"/>
          <cell r="I425" t="str">
            <v>1</v>
          </cell>
          <cell r="J425"/>
          <cell r="K425"/>
          <cell r="L425"/>
        </row>
        <row r="426">
          <cell r="C426"/>
          <cell r="D426" t="str">
            <v/>
          </cell>
          <cell r="E426"/>
          <cell r="F426" t="str">
            <v/>
          </cell>
          <cell r="G426"/>
          <cell r="H426"/>
          <cell r="I426" t="str">
            <v>1</v>
          </cell>
          <cell r="J426"/>
          <cell r="K426"/>
          <cell r="L426"/>
        </row>
        <row r="427">
          <cell r="C427"/>
          <cell r="D427" t="str">
            <v/>
          </cell>
          <cell r="E427"/>
          <cell r="F427" t="str">
            <v/>
          </cell>
          <cell r="G427"/>
          <cell r="H427"/>
          <cell r="I427" t="str">
            <v>1</v>
          </cell>
          <cell r="J427"/>
          <cell r="K427"/>
          <cell r="L427"/>
        </row>
        <row r="428">
          <cell r="C428"/>
          <cell r="D428" t="str">
            <v/>
          </cell>
          <cell r="E428"/>
          <cell r="F428" t="str">
            <v/>
          </cell>
          <cell r="G428"/>
          <cell r="H428"/>
          <cell r="I428" t="str">
            <v>1</v>
          </cell>
          <cell r="J428"/>
          <cell r="K428"/>
          <cell r="L428"/>
        </row>
        <row r="429">
          <cell r="C429"/>
          <cell r="D429" t="str">
            <v/>
          </cell>
          <cell r="E429"/>
          <cell r="F429" t="str">
            <v/>
          </cell>
          <cell r="G429"/>
          <cell r="H429"/>
          <cell r="I429" t="str">
            <v>1</v>
          </cell>
          <cell r="J429"/>
          <cell r="K429"/>
          <cell r="L429"/>
        </row>
        <row r="430">
          <cell r="C430"/>
          <cell r="D430" t="str">
            <v/>
          </cell>
          <cell r="E430"/>
          <cell r="F430" t="str">
            <v/>
          </cell>
          <cell r="G430"/>
          <cell r="H430"/>
          <cell r="I430" t="str">
            <v>1</v>
          </cell>
          <cell r="J430"/>
          <cell r="K430"/>
          <cell r="L430"/>
        </row>
        <row r="431">
          <cell r="C431"/>
          <cell r="D431" t="str">
            <v/>
          </cell>
          <cell r="E431"/>
          <cell r="F431" t="str">
            <v/>
          </cell>
          <cell r="G431"/>
          <cell r="H431"/>
          <cell r="I431" t="str">
            <v>1</v>
          </cell>
          <cell r="J431"/>
          <cell r="K431"/>
          <cell r="L431"/>
        </row>
        <row r="432">
          <cell r="C432"/>
          <cell r="D432" t="str">
            <v/>
          </cell>
          <cell r="E432"/>
          <cell r="F432" t="str">
            <v/>
          </cell>
          <cell r="G432"/>
          <cell r="H432"/>
          <cell r="I432" t="str">
            <v>1</v>
          </cell>
          <cell r="J432"/>
          <cell r="K432"/>
          <cell r="L432"/>
        </row>
        <row r="433">
          <cell r="C433"/>
          <cell r="D433" t="str">
            <v/>
          </cell>
          <cell r="E433"/>
          <cell r="F433" t="str">
            <v/>
          </cell>
          <cell r="G433"/>
          <cell r="H433"/>
          <cell r="I433" t="str">
            <v>1</v>
          </cell>
          <cell r="J433"/>
          <cell r="K433"/>
          <cell r="L433"/>
        </row>
        <row r="434">
          <cell r="C434"/>
          <cell r="D434" t="str">
            <v/>
          </cell>
          <cell r="E434"/>
          <cell r="F434" t="str">
            <v/>
          </cell>
          <cell r="G434"/>
          <cell r="H434"/>
          <cell r="I434" t="str">
            <v>1</v>
          </cell>
          <cell r="J434"/>
          <cell r="K434"/>
          <cell r="L434"/>
        </row>
        <row r="435">
          <cell r="C435"/>
          <cell r="D435" t="str">
            <v/>
          </cell>
          <cell r="E435"/>
          <cell r="F435" t="str">
            <v/>
          </cell>
          <cell r="G435"/>
          <cell r="H435"/>
          <cell r="I435" t="str">
            <v>1</v>
          </cell>
          <cell r="J435"/>
          <cell r="K435"/>
          <cell r="L435"/>
        </row>
        <row r="436">
          <cell r="C436"/>
          <cell r="D436" t="str">
            <v/>
          </cell>
          <cell r="E436"/>
          <cell r="F436" t="str">
            <v/>
          </cell>
          <cell r="G436"/>
          <cell r="H436"/>
          <cell r="I436" t="str">
            <v>1</v>
          </cell>
          <cell r="J436"/>
          <cell r="K436"/>
          <cell r="L436"/>
        </row>
        <row r="437">
          <cell r="C437"/>
          <cell r="D437" t="str">
            <v/>
          </cell>
          <cell r="E437"/>
          <cell r="F437" t="str">
            <v/>
          </cell>
          <cell r="G437"/>
          <cell r="H437"/>
          <cell r="I437" t="str">
            <v>1</v>
          </cell>
          <cell r="J437"/>
          <cell r="K437"/>
          <cell r="L437"/>
        </row>
        <row r="438">
          <cell r="C438"/>
          <cell r="D438" t="str">
            <v/>
          </cell>
          <cell r="E438"/>
          <cell r="F438" t="str">
            <v/>
          </cell>
          <cell r="G438"/>
          <cell r="H438"/>
          <cell r="I438" t="str">
            <v>1</v>
          </cell>
          <cell r="J438"/>
          <cell r="K438"/>
          <cell r="L438"/>
        </row>
        <row r="439">
          <cell r="C439"/>
          <cell r="D439" t="str">
            <v/>
          </cell>
          <cell r="E439"/>
          <cell r="F439" t="str">
            <v/>
          </cell>
          <cell r="G439"/>
          <cell r="H439"/>
          <cell r="I439" t="str">
            <v>1</v>
          </cell>
          <cell r="J439"/>
          <cell r="K439"/>
          <cell r="L439"/>
        </row>
        <row r="440">
          <cell r="C440"/>
          <cell r="D440" t="str">
            <v/>
          </cell>
          <cell r="E440"/>
          <cell r="F440" t="str">
            <v/>
          </cell>
          <cell r="G440"/>
          <cell r="H440"/>
          <cell r="I440" t="str">
            <v>1</v>
          </cell>
          <cell r="J440"/>
          <cell r="K440"/>
          <cell r="L440"/>
        </row>
        <row r="441">
          <cell r="C441"/>
          <cell r="D441" t="str">
            <v/>
          </cell>
          <cell r="E441"/>
          <cell r="F441" t="str">
            <v/>
          </cell>
          <cell r="G441"/>
          <cell r="H441"/>
          <cell r="I441" t="str">
            <v>1</v>
          </cell>
          <cell r="J441"/>
          <cell r="K441"/>
          <cell r="L441"/>
        </row>
        <row r="442">
          <cell r="C442"/>
          <cell r="D442" t="str">
            <v/>
          </cell>
          <cell r="E442"/>
          <cell r="F442" t="str">
            <v/>
          </cell>
          <cell r="G442"/>
          <cell r="H442"/>
          <cell r="I442" t="str">
            <v>1</v>
          </cell>
          <cell r="J442"/>
          <cell r="K442"/>
          <cell r="L442"/>
        </row>
        <row r="443">
          <cell r="C443"/>
          <cell r="D443" t="str">
            <v/>
          </cell>
          <cell r="E443"/>
          <cell r="F443" t="str">
            <v/>
          </cell>
          <cell r="G443"/>
          <cell r="H443"/>
          <cell r="I443" t="str">
            <v>1</v>
          </cell>
          <cell r="J443"/>
          <cell r="K443"/>
          <cell r="L443"/>
        </row>
        <row r="444">
          <cell r="C444"/>
          <cell r="D444" t="str">
            <v/>
          </cell>
          <cell r="E444"/>
          <cell r="F444" t="str">
            <v/>
          </cell>
          <cell r="G444"/>
          <cell r="H444"/>
          <cell r="I444" t="str">
            <v>1</v>
          </cell>
          <cell r="J444"/>
          <cell r="K444"/>
          <cell r="L444"/>
        </row>
        <row r="445">
          <cell r="C445"/>
          <cell r="D445" t="str">
            <v/>
          </cell>
          <cell r="E445"/>
          <cell r="F445" t="str">
            <v/>
          </cell>
          <cell r="G445"/>
          <cell r="H445"/>
          <cell r="I445" t="str">
            <v>1</v>
          </cell>
          <cell r="J445"/>
          <cell r="K445"/>
          <cell r="L445"/>
        </row>
        <row r="446">
          <cell r="C446"/>
          <cell r="D446" t="str">
            <v/>
          </cell>
          <cell r="E446"/>
          <cell r="F446" t="str">
            <v/>
          </cell>
          <cell r="G446"/>
          <cell r="H446"/>
          <cell r="I446" t="str">
            <v>1</v>
          </cell>
          <cell r="J446"/>
          <cell r="K446"/>
          <cell r="L446"/>
        </row>
        <row r="447">
          <cell r="C447"/>
          <cell r="D447" t="str">
            <v/>
          </cell>
          <cell r="E447"/>
          <cell r="F447" t="str">
            <v/>
          </cell>
          <cell r="G447"/>
          <cell r="H447"/>
          <cell r="I447" t="str">
            <v>1</v>
          </cell>
          <cell r="J447"/>
          <cell r="K447"/>
          <cell r="L447"/>
        </row>
        <row r="448">
          <cell r="C448"/>
          <cell r="D448" t="str">
            <v/>
          </cell>
          <cell r="E448"/>
          <cell r="F448" t="str">
            <v/>
          </cell>
          <cell r="G448"/>
          <cell r="H448"/>
          <cell r="I448" t="str">
            <v>1</v>
          </cell>
          <cell r="J448"/>
          <cell r="K448"/>
          <cell r="L448"/>
        </row>
        <row r="449">
          <cell r="C449"/>
          <cell r="D449" t="str">
            <v/>
          </cell>
          <cell r="E449"/>
          <cell r="F449" t="str">
            <v/>
          </cell>
          <cell r="G449"/>
          <cell r="H449"/>
          <cell r="I449" t="str">
            <v>1</v>
          </cell>
          <cell r="J449"/>
          <cell r="K449"/>
          <cell r="L449"/>
        </row>
        <row r="450">
          <cell r="C450"/>
          <cell r="D450" t="str">
            <v/>
          </cell>
          <cell r="E450"/>
          <cell r="F450" t="str">
            <v/>
          </cell>
          <cell r="G450"/>
          <cell r="H450"/>
          <cell r="I450" t="str">
            <v>1</v>
          </cell>
          <cell r="J450"/>
          <cell r="K450"/>
          <cell r="L450"/>
        </row>
        <row r="451">
          <cell r="C451"/>
          <cell r="D451" t="str">
            <v/>
          </cell>
          <cell r="E451"/>
          <cell r="F451" t="str">
            <v/>
          </cell>
          <cell r="G451"/>
          <cell r="H451"/>
          <cell r="I451" t="str">
            <v>1</v>
          </cell>
          <cell r="J451"/>
          <cell r="K451"/>
          <cell r="L451"/>
        </row>
        <row r="452">
          <cell r="C452"/>
          <cell r="D452" t="str">
            <v/>
          </cell>
          <cell r="E452"/>
          <cell r="F452" t="str">
            <v/>
          </cell>
          <cell r="G452"/>
          <cell r="H452"/>
          <cell r="I452" t="str">
            <v>1</v>
          </cell>
          <cell r="J452"/>
          <cell r="K452"/>
          <cell r="L452"/>
        </row>
        <row r="453">
          <cell r="C453"/>
          <cell r="D453" t="str">
            <v/>
          </cell>
          <cell r="E453"/>
          <cell r="F453" t="str">
            <v/>
          </cell>
          <cell r="G453"/>
          <cell r="H453"/>
          <cell r="I453" t="str">
            <v>1</v>
          </cell>
          <cell r="J453"/>
          <cell r="K453"/>
          <cell r="L453"/>
        </row>
        <row r="454">
          <cell r="C454"/>
          <cell r="D454" t="str">
            <v/>
          </cell>
          <cell r="E454"/>
          <cell r="F454" t="str">
            <v/>
          </cell>
          <cell r="G454"/>
          <cell r="H454"/>
          <cell r="I454" t="str">
            <v>1</v>
          </cell>
          <cell r="J454"/>
          <cell r="K454"/>
          <cell r="L454"/>
        </row>
        <row r="455">
          <cell r="C455"/>
          <cell r="D455" t="str">
            <v/>
          </cell>
          <cell r="E455"/>
          <cell r="F455" t="str">
            <v/>
          </cell>
          <cell r="G455"/>
          <cell r="H455"/>
          <cell r="I455" t="str">
            <v>1</v>
          </cell>
          <cell r="J455"/>
          <cell r="K455"/>
          <cell r="L455"/>
        </row>
        <row r="456">
          <cell r="C456"/>
          <cell r="D456" t="str">
            <v/>
          </cell>
          <cell r="E456"/>
          <cell r="F456" t="str">
            <v/>
          </cell>
          <cell r="G456"/>
          <cell r="H456"/>
          <cell r="I456" t="str">
            <v>1</v>
          </cell>
          <cell r="J456"/>
          <cell r="K456"/>
          <cell r="L456"/>
        </row>
        <row r="457">
          <cell r="C457"/>
          <cell r="D457" t="str">
            <v/>
          </cell>
          <cell r="E457"/>
          <cell r="F457" t="str">
            <v/>
          </cell>
          <cell r="G457"/>
          <cell r="H457"/>
          <cell r="I457" t="str">
            <v>1</v>
          </cell>
          <cell r="J457"/>
          <cell r="K457"/>
          <cell r="L457"/>
        </row>
        <row r="458">
          <cell r="C458"/>
          <cell r="D458" t="str">
            <v/>
          </cell>
          <cell r="E458"/>
          <cell r="F458" t="str">
            <v/>
          </cell>
          <cell r="G458"/>
          <cell r="H458"/>
          <cell r="I458" t="str">
            <v>1</v>
          </cell>
          <cell r="J458"/>
          <cell r="K458"/>
          <cell r="L458"/>
        </row>
        <row r="459">
          <cell r="C459"/>
          <cell r="D459" t="str">
            <v/>
          </cell>
          <cell r="E459"/>
          <cell r="F459" t="str">
            <v/>
          </cell>
          <cell r="G459"/>
          <cell r="H459"/>
          <cell r="I459" t="str">
            <v>1</v>
          </cell>
          <cell r="J459"/>
          <cell r="K459"/>
          <cell r="L459"/>
        </row>
        <row r="460">
          <cell r="C460"/>
          <cell r="D460" t="str">
            <v/>
          </cell>
          <cell r="E460"/>
          <cell r="F460" t="str">
            <v/>
          </cell>
          <cell r="G460"/>
          <cell r="H460"/>
          <cell r="I460" t="str">
            <v>1</v>
          </cell>
          <cell r="J460"/>
          <cell r="K460"/>
          <cell r="L460"/>
        </row>
        <row r="461">
          <cell r="C461"/>
          <cell r="D461" t="str">
            <v/>
          </cell>
          <cell r="E461"/>
          <cell r="F461" t="str">
            <v/>
          </cell>
          <cell r="G461"/>
          <cell r="H461"/>
          <cell r="I461" t="str">
            <v>1</v>
          </cell>
          <cell r="J461"/>
          <cell r="K461"/>
          <cell r="L461"/>
        </row>
        <row r="462">
          <cell r="C462"/>
          <cell r="D462" t="str">
            <v/>
          </cell>
          <cell r="E462"/>
          <cell r="F462" t="str">
            <v/>
          </cell>
          <cell r="G462"/>
          <cell r="H462"/>
          <cell r="I462" t="str">
            <v>1</v>
          </cell>
          <cell r="J462"/>
          <cell r="K462"/>
          <cell r="L462"/>
        </row>
        <row r="463">
          <cell r="C463"/>
          <cell r="D463" t="str">
            <v/>
          </cell>
          <cell r="E463"/>
          <cell r="F463" t="str">
            <v/>
          </cell>
          <cell r="G463"/>
          <cell r="H463"/>
          <cell r="I463" t="str">
            <v>1</v>
          </cell>
          <cell r="J463"/>
          <cell r="K463"/>
          <cell r="L463"/>
        </row>
        <row r="464">
          <cell r="C464"/>
          <cell r="D464" t="str">
            <v/>
          </cell>
          <cell r="E464"/>
          <cell r="F464" t="str">
            <v/>
          </cell>
          <cell r="G464"/>
          <cell r="H464"/>
          <cell r="I464" t="str">
            <v>1</v>
          </cell>
          <cell r="J464"/>
          <cell r="K464"/>
          <cell r="L464"/>
        </row>
        <row r="465">
          <cell r="C465"/>
          <cell r="D465" t="str">
            <v/>
          </cell>
          <cell r="E465"/>
          <cell r="F465" t="str">
            <v/>
          </cell>
          <cell r="G465"/>
          <cell r="H465"/>
          <cell r="I465" t="str">
            <v>1</v>
          </cell>
          <cell r="J465"/>
          <cell r="K465"/>
          <cell r="L465"/>
        </row>
        <row r="466">
          <cell r="C466"/>
          <cell r="D466" t="str">
            <v/>
          </cell>
          <cell r="E466"/>
          <cell r="F466" t="str">
            <v/>
          </cell>
          <cell r="G466"/>
          <cell r="H466"/>
          <cell r="I466" t="str">
            <v>1</v>
          </cell>
          <cell r="J466"/>
          <cell r="K466"/>
          <cell r="L466"/>
        </row>
        <row r="467">
          <cell r="C467"/>
          <cell r="D467" t="str">
            <v/>
          </cell>
          <cell r="E467"/>
          <cell r="F467" t="str">
            <v/>
          </cell>
          <cell r="G467"/>
          <cell r="H467"/>
          <cell r="I467" t="str">
            <v>1</v>
          </cell>
          <cell r="J467"/>
          <cell r="K467"/>
          <cell r="L467"/>
        </row>
        <row r="468">
          <cell r="C468"/>
          <cell r="D468" t="str">
            <v/>
          </cell>
          <cell r="E468"/>
          <cell r="F468" t="str">
            <v/>
          </cell>
          <cell r="G468"/>
          <cell r="H468"/>
          <cell r="I468" t="str">
            <v>1</v>
          </cell>
          <cell r="J468"/>
          <cell r="K468"/>
          <cell r="L468"/>
        </row>
        <row r="469">
          <cell r="C469"/>
          <cell r="D469" t="str">
            <v/>
          </cell>
          <cell r="E469"/>
          <cell r="F469" t="str">
            <v/>
          </cell>
          <cell r="G469"/>
          <cell r="H469"/>
          <cell r="I469" t="str">
            <v>1</v>
          </cell>
          <cell r="J469"/>
          <cell r="K469"/>
          <cell r="L469"/>
        </row>
        <row r="470">
          <cell r="C470"/>
          <cell r="D470" t="str">
            <v/>
          </cell>
          <cell r="E470"/>
          <cell r="F470" t="str">
            <v/>
          </cell>
          <cell r="G470"/>
          <cell r="H470"/>
          <cell r="I470" t="str">
            <v>1</v>
          </cell>
          <cell r="J470"/>
          <cell r="K470"/>
          <cell r="L470"/>
        </row>
        <row r="471">
          <cell r="C471"/>
          <cell r="D471" t="str">
            <v/>
          </cell>
          <cell r="E471"/>
          <cell r="F471" t="str">
            <v/>
          </cell>
          <cell r="G471"/>
          <cell r="H471"/>
          <cell r="I471" t="str">
            <v>1</v>
          </cell>
          <cell r="J471"/>
          <cell r="K471"/>
          <cell r="L471"/>
        </row>
        <row r="472">
          <cell r="C472"/>
          <cell r="D472" t="str">
            <v/>
          </cell>
          <cell r="E472"/>
          <cell r="F472" t="str">
            <v/>
          </cell>
          <cell r="G472"/>
          <cell r="H472"/>
          <cell r="I472" t="str">
            <v>1</v>
          </cell>
          <cell r="J472"/>
          <cell r="K472"/>
          <cell r="L472"/>
        </row>
        <row r="473">
          <cell r="C473"/>
          <cell r="D473" t="str">
            <v/>
          </cell>
          <cell r="E473"/>
          <cell r="F473" t="str">
            <v/>
          </cell>
          <cell r="G473"/>
          <cell r="H473"/>
          <cell r="I473" t="str">
            <v>1</v>
          </cell>
          <cell r="J473"/>
          <cell r="K473"/>
          <cell r="L473"/>
        </row>
        <row r="474">
          <cell r="C474"/>
          <cell r="D474" t="str">
            <v/>
          </cell>
          <cell r="E474"/>
          <cell r="F474" t="str">
            <v/>
          </cell>
          <cell r="G474"/>
          <cell r="H474"/>
          <cell r="I474" t="str">
            <v>1</v>
          </cell>
          <cell r="J474"/>
          <cell r="K474"/>
          <cell r="L474"/>
        </row>
        <row r="475">
          <cell r="C475"/>
          <cell r="D475" t="str">
            <v/>
          </cell>
          <cell r="E475"/>
          <cell r="F475" t="str">
            <v/>
          </cell>
          <cell r="G475"/>
          <cell r="H475"/>
          <cell r="I475" t="str">
            <v>1</v>
          </cell>
          <cell r="J475"/>
          <cell r="K475"/>
          <cell r="L475"/>
        </row>
        <row r="476">
          <cell r="C476"/>
          <cell r="D476" t="str">
            <v/>
          </cell>
          <cell r="E476"/>
          <cell r="F476" t="str">
            <v/>
          </cell>
          <cell r="G476"/>
          <cell r="H476"/>
          <cell r="I476" t="str">
            <v>1</v>
          </cell>
          <cell r="J476"/>
          <cell r="K476"/>
          <cell r="L476"/>
        </row>
        <row r="477">
          <cell r="C477"/>
          <cell r="D477" t="str">
            <v/>
          </cell>
          <cell r="E477"/>
          <cell r="F477" t="str">
            <v/>
          </cell>
          <cell r="G477"/>
          <cell r="H477"/>
          <cell r="I477" t="str">
            <v>1</v>
          </cell>
          <cell r="J477"/>
          <cell r="K477"/>
          <cell r="L477"/>
        </row>
        <row r="478">
          <cell r="C478"/>
          <cell r="D478" t="str">
            <v/>
          </cell>
          <cell r="E478"/>
          <cell r="F478" t="str">
            <v/>
          </cell>
          <cell r="G478"/>
          <cell r="H478"/>
          <cell r="I478" t="str">
            <v>1</v>
          </cell>
          <cell r="J478"/>
          <cell r="K478"/>
          <cell r="L478"/>
        </row>
        <row r="479">
          <cell r="C479"/>
          <cell r="D479" t="str">
            <v/>
          </cell>
          <cell r="E479"/>
          <cell r="F479" t="str">
            <v/>
          </cell>
          <cell r="G479"/>
          <cell r="H479"/>
          <cell r="I479" t="str">
            <v>1</v>
          </cell>
          <cell r="J479"/>
          <cell r="K479"/>
          <cell r="L479"/>
        </row>
        <row r="480">
          <cell r="C480"/>
          <cell r="D480" t="str">
            <v/>
          </cell>
          <cell r="E480"/>
          <cell r="F480" t="str">
            <v/>
          </cell>
          <cell r="G480"/>
          <cell r="H480"/>
          <cell r="I480" t="str">
            <v>1</v>
          </cell>
          <cell r="J480"/>
          <cell r="K480"/>
          <cell r="L480"/>
        </row>
        <row r="481">
          <cell r="C481"/>
          <cell r="D481" t="str">
            <v/>
          </cell>
          <cell r="E481"/>
          <cell r="F481" t="str">
            <v/>
          </cell>
          <cell r="G481"/>
          <cell r="H481"/>
          <cell r="I481" t="str">
            <v>1</v>
          </cell>
          <cell r="J481"/>
          <cell r="K481"/>
          <cell r="L481"/>
        </row>
        <row r="482">
          <cell r="C482"/>
          <cell r="D482" t="str">
            <v/>
          </cell>
          <cell r="E482"/>
          <cell r="F482" t="str">
            <v/>
          </cell>
          <cell r="G482"/>
          <cell r="H482"/>
          <cell r="I482" t="str">
            <v>1</v>
          </cell>
          <cell r="J482"/>
          <cell r="K482"/>
          <cell r="L482"/>
        </row>
        <row r="483">
          <cell r="C483"/>
          <cell r="D483" t="str">
            <v/>
          </cell>
          <cell r="E483"/>
          <cell r="F483" t="str">
            <v/>
          </cell>
          <cell r="G483"/>
          <cell r="H483"/>
          <cell r="I483" t="str">
            <v>1</v>
          </cell>
          <cell r="J483"/>
          <cell r="K483"/>
          <cell r="L483"/>
        </row>
        <row r="484">
          <cell r="C484"/>
          <cell r="D484" t="str">
            <v/>
          </cell>
          <cell r="E484"/>
          <cell r="F484" t="str">
            <v/>
          </cell>
          <cell r="G484"/>
          <cell r="H484"/>
          <cell r="I484" t="str">
            <v>1</v>
          </cell>
          <cell r="J484"/>
          <cell r="K484"/>
          <cell r="L484"/>
        </row>
        <row r="485">
          <cell r="C485"/>
          <cell r="D485" t="str">
            <v/>
          </cell>
          <cell r="E485"/>
          <cell r="F485" t="str">
            <v/>
          </cell>
          <cell r="G485"/>
          <cell r="H485"/>
          <cell r="I485" t="str">
            <v>1</v>
          </cell>
          <cell r="J485"/>
          <cell r="K485"/>
          <cell r="L485"/>
        </row>
        <row r="486">
          <cell r="C486"/>
          <cell r="D486" t="str">
            <v/>
          </cell>
          <cell r="E486"/>
          <cell r="F486" t="str">
            <v/>
          </cell>
          <cell r="G486"/>
          <cell r="H486"/>
          <cell r="I486" t="str">
            <v>1</v>
          </cell>
          <cell r="J486"/>
          <cell r="K486"/>
          <cell r="L486"/>
        </row>
        <row r="487">
          <cell r="C487"/>
          <cell r="D487" t="str">
            <v/>
          </cell>
          <cell r="E487"/>
          <cell r="F487" t="str">
            <v/>
          </cell>
          <cell r="G487"/>
          <cell r="H487"/>
          <cell r="I487" t="str">
            <v>1</v>
          </cell>
          <cell r="J487"/>
          <cell r="K487"/>
          <cell r="L487"/>
        </row>
        <row r="488">
          <cell r="C488"/>
          <cell r="D488" t="str">
            <v/>
          </cell>
          <cell r="E488"/>
          <cell r="F488" t="str">
            <v/>
          </cell>
          <cell r="G488"/>
          <cell r="H488"/>
          <cell r="I488" t="str">
            <v>1</v>
          </cell>
          <cell r="J488"/>
          <cell r="K488"/>
          <cell r="L488"/>
        </row>
        <row r="489">
          <cell r="C489"/>
          <cell r="D489" t="str">
            <v/>
          </cell>
          <cell r="E489"/>
          <cell r="F489" t="str">
            <v/>
          </cell>
          <cell r="G489"/>
          <cell r="H489"/>
          <cell r="I489" t="str">
            <v>1</v>
          </cell>
          <cell r="J489"/>
          <cell r="K489"/>
          <cell r="L489"/>
        </row>
        <row r="490">
          <cell r="C490"/>
          <cell r="D490" t="str">
            <v/>
          </cell>
          <cell r="E490"/>
          <cell r="F490" t="str">
            <v/>
          </cell>
          <cell r="G490"/>
          <cell r="H490"/>
          <cell r="I490" t="str">
            <v>1</v>
          </cell>
          <cell r="J490"/>
          <cell r="K490"/>
          <cell r="L490"/>
        </row>
        <row r="491">
          <cell r="C491"/>
          <cell r="D491" t="str">
            <v/>
          </cell>
          <cell r="E491"/>
          <cell r="F491" t="str">
            <v/>
          </cell>
          <cell r="G491"/>
          <cell r="H491"/>
          <cell r="I491" t="str">
            <v>1</v>
          </cell>
          <cell r="J491"/>
          <cell r="K491"/>
          <cell r="L491"/>
        </row>
        <row r="492">
          <cell r="C492"/>
          <cell r="D492" t="str">
            <v/>
          </cell>
          <cell r="E492"/>
          <cell r="F492" t="str">
            <v/>
          </cell>
          <cell r="G492"/>
          <cell r="H492"/>
          <cell r="I492" t="str">
            <v>1</v>
          </cell>
          <cell r="J492"/>
          <cell r="K492"/>
          <cell r="L492"/>
        </row>
        <row r="493">
          <cell r="C493"/>
          <cell r="D493" t="str">
            <v/>
          </cell>
          <cell r="E493"/>
          <cell r="F493" t="str">
            <v/>
          </cell>
          <cell r="G493"/>
          <cell r="H493"/>
          <cell r="I493" t="str">
            <v>1</v>
          </cell>
          <cell r="J493"/>
          <cell r="K493"/>
          <cell r="L493"/>
        </row>
        <row r="494">
          <cell r="C494"/>
          <cell r="D494" t="str">
            <v/>
          </cell>
          <cell r="E494"/>
          <cell r="F494" t="str">
            <v/>
          </cell>
          <cell r="G494"/>
          <cell r="H494"/>
          <cell r="I494" t="str">
            <v>1</v>
          </cell>
          <cell r="J494"/>
          <cell r="K494"/>
          <cell r="L494"/>
        </row>
        <row r="495">
          <cell r="C495"/>
          <cell r="D495" t="str">
            <v/>
          </cell>
          <cell r="E495"/>
          <cell r="F495" t="str">
            <v/>
          </cell>
          <cell r="G495"/>
          <cell r="H495"/>
          <cell r="I495" t="str">
            <v>1</v>
          </cell>
          <cell r="J495"/>
          <cell r="K495"/>
          <cell r="L495"/>
        </row>
        <row r="496">
          <cell r="C496"/>
          <cell r="D496" t="str">
            <v/>
          </cell>
          <cell r="E496"/>
          <cell r="F496" t="str">
            <v/>
          </cell>
          <cell r="G496"/>
          <cell r="H496"/>
          <cell r="I496" t="str">
            <v>1</v>
          </cell>
          <cell r="J496"/>
          <cell r="K496"/>
          <cell r="L496"/>
        </row>
        <row r="497">
          <cell r="C497"/>
          <cell r="D497" t="str">
            <v/>
          </cell>
          <cell r="E497"/>
          <cell r="F497" t="str">
            <v/>
          </cell>
          <cell r="G497"/>
          <cell r="H497"/>
          <cell r="I497" t="str">
            <v>1</v>
          </cell>
          <cell r="J497"/>
          <cell r="K497"/>
          <cell r="L497"/>
        </row>
        <row r="498">
          <cell r="C498"/>
          <cell r="D498" t="str">
            <v/>
          </cell>
          <cell r="E498"/>
          <cell r="F498" t="str">
            <v/>
          </cell>
          <cell r="G498"/>
          <cell r="H498"/>
          <cell r="I498" t="str">
            <v>1</v>
          </cell>
          <cell r="J498"/>
          <cell r="K498"/>
          <cell r="L498"/>
        </row>
        <row r="499">
          <cell r="C499"/>
          <cell r="D499" t="str">
            <v/>
          </cell>
          <cell r="E499"/>
          <cell r="F499" t="str">
            <v/>
          </cell>
          <cell r="G499"/>
          <cell r="H499"/>
          <cell r="I499" t="str">
            <v>1</v>
          </cell>
          <cell r="J499"/>
          <cell r="K499"/>
          <cell r="L499"/>
        </row>
        <row r="500">
          <cell r="C500"/>
          <cell r="D500" t="str">
            <v/>
          </cell>
          <cell r="E500"/>
          <cell r="F500" t="str">
            <v/>
          </cell>
          <cell r="G500"/>
          <cell r="H500"/>
          <cell r="I500" t="str">
            <v>1</v>
          </cell>
          <cell r="J500"/>
          <cell r="K500"/>
          <cell r="L500"/>
        </row>
        <row r="501">
          <cell r="C501"/>
          <cell r="D501" t="str">
            <v/>
          </cell>
          <cell r="E501"/>
          <cell r="F501" t="str">
            <v/>
          </cell>
          <cell r="G501"/>
          <cell r="H501"/>
          <cell r="I501" t="str">
            <v>1</v>
          </cell>
          <cell r="J501"/>
          <cell r="K501"/>
          <cell r="L501"/>
        </row>
        <row r="502">
          <cell r="C502"/>
          <cell r="D502" t="str">
            <v/>
          </cell>
          <cell r="E502"/>
          <cell r="F502" t="str">
            <v/>
          </cell>
          <cell r="G502"/>
          <cell r="H502"/>
          <cell r="I502" t="str">
            <v>1</v>
          </cell>
          <cell r="J502"/>
          <cell r="K502"/>
          <cell r="L502"/>
        </row>
        <row r="503">
          <cell r="C503"/>
          <cell r="D503" t="str">
            <v/>
          </cell>
          <cell r="E503"/>
          <cell r="F503" t="str">
            <v/>
          </cell>
          <cell r="G503"/>
          <cell r="H503"/>
          <cell r="I503" t="str">
            <v>1</v>
          </cell>
          <cell r="J503"/>
          <cell r="K503"/>
          <cell r="L503"/>
        </row>
        <row r="504">
          <cell r="C504"/>
          <cell r="D504" t="str">
            <v/>
          </cell>
          <cell r="E504"/>
          <cell r="F504" t="str">
            <v/>
          </cell>
          <cell r="G504"/>
          <cell r="H504"/>
          <cell r="I504" t="str">
            <v>1</v>
          </cell>
          <cell r="J504"/>
          <cell r="K504"/>
          <cell r="L504"/>
        </row>
        <row r="505">
          <cell r="C505"/>
          <cell r="D505" t="str">
            <v/>
          </cell>
          <cell r="E505"/>
          <cell r="F505" t="str">
            <v/>
          </cell>
          <cell r="G505"/>
          <cell r="H505"/>
          <cell r="I505" t="str">
            <v>1</v>
          </cell>
          <cell r="J505"/>
          <cell r="K505"/>
          <cell r="L505"/>
        </row>
        <row r="506">
          <cell r="C506"/>
          <cell r="D506" t="str">
            <v/>
          </cell>
          <cell r="E506"/>
          <cell r="F506" t="str">
            <v/>
          </cell>
          <cell r="G506"/>
          <cell r="H506"/>
          <cell r="I506" t="str">
            <v>1</v>
          </cell>
          <cell r="J506"/>
          <cell r="K506"/>
          <cell r="L506"/>
        </row>
        <row r="507">
          <cell r="C507"/>
          <cell r="D507" t="str">
            <v/>
          </cell>
          <cell r="E507"/>
          <cell r="F507" t="str">
            <v/>
          </cell>
          <cell r="G507"/>
          <cell r="H507"/>
          <cell r="I507" t="str">
            <v>1</v>
          </cell>
          <cell r="J507"/>
          <cell r="K507"/>
          <cell r="L507"/>
        </row>
        <row r="508">
          <cell r="C508"/>
          <cell r="D508" t="str">
            <v/>
          </cell>
          <cell r="E508"/>
          <cell r="F508" t="str">
            <v/>
          </cell>
          <cell r="G508"/>
          <cell r="H508"/>
          <cell r="I508" t="str">
            <v>1</v>
          </cell>
          <cell r="J508"/>
          <cell r="K508"/>
          <cell r="L508"/>
        </row>
        <row r="509">
          <cell r="C509"/>
          <cell r="D509" t="str">
            <v/>
          </cell>
          <cell r="E509"/>
          <cell r="F509" t="str">
            <v/>
          </cell>
          <cell r="G509"/>
          <cell r="H509"/>
          <cell r="I509" t="str">
            <v>1</v>
          </cell>
          <cell r="J509"/>
          <cell r="K509"/>
          <cell r="L509"/>
        </row>
        <row r="510">
          <cell r="C510"/>
          <cell r="D510" t="str">
            <v/>
          </cell>
          <cell r="E510"/>
          <cell r="F510" t="str">
            <v/>
          </cell>
          <cell r="G510"/>
          <cell r="H510"/>
          <cell r="I510" t="str">
            <v>1</v>
          </cell>
          <cell r="J510"/>
          <cell r="K510"/>
          <cell r="L510"/>
        </row>
        <row r="511">
          <cell r="C511"/>
          <cell r="D511" t="str">
            <v/>
          </cell>
          <cell r="E511"/>
          <cell r="F511" t="str">
            <v/>
          </cell>
          <cell r="G511"/>
          <cell r="H511"/>
          <cell r="I511" t="str">
            <v>1</v>
          </cell>
          <cell r="J511"/>
          <cell r="K511"/>
          <cell r="L511"/>
        </row>
        <row r="512">
          <cell r="C512"/>
          <cell r="D512" t="str">
            <v/>
          </cell>
          <cell r="E512"/>
          <cell r="F512" t="str">
            <v/>
          </cell>
          <cell r="G512"/>
          <cell r="H512"/>
          <cell r="I512" t="str">
            <v>1</v>
          </cell>
          <cell r="J512"/>
          <cell r="K512"/>
          <cell r="L512"/>
        </row>
        <row r="513">
          <cell r="C513"/>
          <cell r="D513" t="str">
            <v/>
          </cell>
          <cell r="E513"/>
          <cell r="F513" t="str">
            <v/>
          </cell>
          <cell r="G513"/>
          <cell r="H513"/>
          <cell r="I513" t="str">
            <v>1</v>
          </cell>
          <cell r="J513"/>
          <cell r="K513"/>
          <cell r="L513"/>
        </row>
        <row r="514">
          <cell r="C514"/>
          <cell r="D514" t="str">
            <v/>
          </cell>
          <cell r="E514"/>
          <cell r="F514" t="str">
            <v/>
          </cell>
          <cell r="G514"/>
          <cell r="H514"/>
          <cell r="I514" t="str">
            <v>1</v>
          </cell>
          <cell r="J514"/>
          <cell r="K514"/>
          <cell r="L514"/>
        </row>
        <row r="515">
          <cell r="C515"/>
          <cell r="D515" t="str">
            <v/>
          </cell>
          <cell r="E515"/>
          <cell r="F515" t="str">
            <v/>
          </cell>
          <cell r="G515"/>
          <cell r="H515"/>
          <cell r="I515" t="str">
            <v>1</v>
          </cell>
          <cell r="J515"/>
          <cell r="K515"/>
          <cell r="L515"/>
        </row>
        <row r="516">
          <cell r="C516"/>
          <cell r="D516" t="str">
            <v/>
          </cell>
          <cell r="E516"/>
          <cell r="F516" t="str">
            <v/>
          </cell>
          <cell r="G516"/>
          <cell r="H516"/>
          <cell r="I516" t="str">
            <v>1</v>
          </cell>
          <cell r="J516"/>
          <cell r="K516"/>
          <cell r="L516"/>
        </row>
        <row r="517">
          <cell r="C517"/>
          <cell r="D517" t="str">
            <v/>
          </cell>
          <cell r="E517"/>
          <cell r="F517" t="str">
            <v/>
          </cell>
          <cell r="G517"/>
          <cell r="H517"/>
          <cell r="I517" t="str">
            <v>1</v>
          </cell>
          <cell r="J517"/>
          <cell r="K517"/>
          <cell r="L517"/>
        </row>
        <row r="518">
          <cell r="C518"/>
          <cell r="D518" t="str">
            <v/>
          </cell>
          <cell r="E518"/>
          <cell r="F518" t="str">
            <v/>
          </cell>
          <cell r="G518"/>
          <cell r="H518"/>
          <cell r="I518" t="str">
            <v>1</v>
          </cell>
          <cell r="J518"/>
          <cell r="K518"/>
          <cell r="L518"/>
        </row>
        <row r="519">
          <cell r="C519"/>
          <cell r="D519" t="str">
            <v/>
          </cell>
          <cell r="E519"/>
          <cell r="F519" t="str">
            <v/>
          </cell>
          <cell r="G519"/>
          <cell r="H519"/>
          <cell r="I519" t="str">
            <v>1</v>
          </cell>
          <cell r="J519"/>
          <cell r="K519"/>
          <cell r="L519"/>
        </row>
        <row r="520">
          <cell r="C520"/>
          <cell r="D520" t="str">
            <v/>
          </cell>
          <cell r="E520"/>
          <cell r="F520" t="str">
            <v/>
          </cell>
          <cell r="G520"/>
          <cell r="H520"/>
          <cell r="I520" t="str">
            <v>1</v>
          </cell>
          <cell r="J520"/>
          <cell r="K520"/>
          <cell r="L520"/>
        </row>
        <row r="521">
          <cell r="C521"/>
          <cell r="D521" t="str">
            <v/>
          </cell>
          <cell r="E521"/>
          <cell r="F521" t="str">
            <v/>
          </cell>
          <cell r="G521"/>
          <cell r="H521"/>
          <cell r="I521" t="str">
            <v>1</v>
          </cell>
          <cell r="J521"/>
          <cell r="K521"/>
          <cell r="L521"/>
        </row>
        <row r="522">
          <cell r="C522"/>
          <cell r="D522" t="str">
            <v/>
          </cell>
          <cell r="E522"/>
          <cell r="F522" t="str">
            <v/>
          </cell>
          <cell r="G522"/>
          <cell r="H522"/>
          <cell r="I522" t="str">
            <v>1</v>
          </cell>
          <cell r="J522"/>
          <cell r="K522"/>
          <cell r="L522"/>
        </row>
        <row r="523">
          <cell r="C523"/>
          <cell r="D523" t="str">
            <v/>
          </cell>
          <cell r="E523"/>
          <cell r="F523" t="str">
            <v/>
          </cell>
          <cell r="G523"/>
          <cell r="H523"/>
          <cell r="I523" t="str">
            <v>1</v>
          </cell>
          <cell r="J523"/>
          <cell r="K523"/>
          <cell r="L523"/>
        </row>
        <row r="524">
          <cell r="C524"/>
          <cell r="D524" t="str">
            <v/>
          </cell>
          <cell r="E524"/>
          <cell r="F524" t="str">
            <v/>
          </cell>
          <cell r="G524"/>
          <cell r="H524"/>
          <cell r="I524" t="str">
            <v>1</v>
          </cell>
          <cell r="J524"/>
          <cell r="K524"/>
          <cell r="L524"/>
        </row>
        <row r="525">
          <cell r="C525"/>
          <cell r="D525" t="str">
            <v/>
          </cell>
          <cell r="E525"/>
          <cell r="F525" t="str">
            <v/>
          </cell>
          <cell r="G525"/>
          <cell r="H525"/>
          <cell r="I525" t="str">
            <v>1</v>
          </cell>
          <cell r="J525"/>
          <cell r="K525"/>
          <cell r="L525"/>
        </row>
        <row r="526">
          <cell r="C526"/>
          <cell r="D526" t="str">
            <v/>
          </cell>
          <cell r="E526"/>
          <cell r="F526" t="str">
            <v/>
          </cell>
          <cell r="G526"/>
          <cell r="H526"/>
          <cell r="I526" t="str">
            <v>1</v>
          </cell>
          <cell r="J526"/>
          <cell r="K526"/>
          <cell r="L526"/>
        </row>
        <row r="527">
          <cell r="C527"/>
          <cell r="D527" t="str">
            <v/>
          </cell>
          <cell r="E527"/>
          <cell r="F527" t="str">
            <v/>
          </cell>
          <cell r="G527"/>
          <cell r="H527"/>
          <cell r="I527" t="str">
            <v>1</v>
          </cell>
          <cell r="J527"/>
          <cell r="K527"/>
          <cell r="L527"/>
        </row>
        <row r="528">
          <cell r="C528"/>
          <cell r="D528" t="str">
            <v/>
          </cell>
          <cell r="E528"/>
          <cell r="F528" t="str">
            <v/>
          </cell>
          <cell r="G528"/>
          <cell r="H528"/>
          <cell r="I528" t="str">
            <v>1</v>
          </cell>
          <cell r="J528"/>
          <cell r="K528"/>
          <cell r="L528"/>
        </row>
        <row r="529">
          <cell r="C529"/>
          <cell r="D529" t="str">
            <v/>
          </cell>
          <cell r="E529"/>
          <cell r="F529" t="str">
            <v/>
          </cell>
          <cell r="G529"/>
          <cell r="H529"/>
          <cell r="I529" t="str">
            <v>1</v>
          </cell>
          <cell r="J529"/>
          <cell r="K529"/>
          <cell r="L529"/>
        </row>
        <row r="530">
          <cell r="C530"/>
          <cell r="D530" t="str">
            <v/>
          </cell>
          <cell r="E530"/>
          <cell r="F530" t="str">
            <v/>
          </cell>
          <cell r="G530"/>
          <cell r="H530"/>
          <cell r="I530" t="str">
            <v>1</v>
          </cell>
          <cell r="J530"/>
          <cell r="K530"/>
          <cell r="L530"/>
        </row>
        <row r="531">
          <cell r="C531"/>
          <cell r="D531" t="str">
            <v/>
          </cell>
          <cell r="E531"/>
          <cell r="F531" t="str">
            <v/>
          </cell>
          <cell r="G531"/>
          <cell r="H531"/>
          <cell r="I531" t="str">
            <v>1</v>
          </cell>
          <cell r="J531"/>
          <cell r="K531"/>
          <cell r="L531"/>
        </row>
        <row r="532">
          <cell r="C532"/>
          <cell r="D532" t="str">
            <v/>
          </cell>
          <cell r="E532"/>
          <cell r="F532" t="str">
            <v/>
          </cell>
          <cell r="G532"/>
          <cell r="H532"/>
          <cell r="I532" t="str">
            <v>1</v>
          </cell>
          <cell r="J532"/>
          <cell r="K532"/>
          <cell r="L532"/>
        </row>
        <row r="533">
          <cell r="C533"/>
          <cell r="D533" t="str">
            <v/>
          </cell>
          <cell r="E533"/>
          <cell r="F533" t="str">
            <v/>
          </cell>
          <cell r="G533"/>
          <cell r="H533"/>
          <cell r="I533" t="str">
            <v>1</v>
          </cell>
          <cell r="J533"/>
          <cell r="K533"/>
          <cell r="L533"/>
        </row>
        <row r="534">
          <cell r="C534"/>
          <cell r="D534" t="str">
            <v/>
          </cell>
          <cell r="E534"/>
          <cell r="F534" t="str">
            <v/>
          </cell>
          <cell r="G534"/>
          <cell r="H534"/>
          <cell r="I534" t="str">
            <v>1</v>
          </cell>
          <cell r="J534"/>
          <cell r="K534"/>
          <cell r="L534"/>
        </row>
        <row r="535">
          <cell r="C535"/>
          <cell r="D535" t="str">
            <v/>
          </cell>
          <cell r="E535"/>
          <cell r="F535" t="str">
            <v/>
          </cell>
          <cell r="G535"/>
          <cell r="H535"/>
          <cell r="I535" t="str">
            <v>1</v>
          </cell>
          <cell r="J535"/>
          <cell r="K535"/>
          <cell r="L535"/>
        </row>
        <row r="536">
          <cell r="C536"/>
          <cell r="D536" t="str">
            <v/>
          </cell>
          <cell r="E536"/>
          <cell r="F536" t="str">
            <v/>
          </cell>
          <cell r="G536"/>
          <cell r="H536"/>
          <cell r="I536" t="str">
            <v>1</v>
          </cell>
          <cell r="J536"/>
          <cell r="K536"/>
          <cell r="L536"/>
        </row>
        <row r="537">
          <cell r="C537"/>
          <cell r="D537" t="str">
            <v/>
          </cell>
          <cell r="E537"/>
          <cell r="F537" t="str">
            <v/>
          </cell>
          <cell r="G537"/>
          <cell r="H537"/>
          <cell r="I537" t="str">
            <v>1</v>
          </cell>
          <cell r="J537"/>
          <cell r="K537"/>
          <cell r="L537"/>
        </row>
        <row r="538">
          <cell r="C538"/>
          <cell r="D538" t="str">
            <v/>
          </cell>
          <cell r="E538"/>
          <cell r="F538" t="str">
            <v/>
          </cell>
          <cell r="G538"/>
          <cell r="H538"/>
          <cell r="I538" t="str">
            <v>1</v>
          </cell>
          <cell r="J538"/>
          <cell r="K538"/>
          <cell r="L538"/>
        </row>
        <row r="539">
          <cell r="C539"/>
          <cell r="D539" t="str">
            <v/>
          </cell>
          <cell r="E539"/>
          <cell r="F539" t="str">
            <v/>
          </cell>
          <cell r="G539"/>
          <cell r="H539"/>
          <cell r="I539" t="str">
            <v>1</v>
          </cell>
          <cell r="J539"/>
          <cell r="K539"/>
          <cell r="L539"/>
        </row>
        <row r="540">
          <cell r="C540"/>
          <cell r="D540" t="str">
            <v/>
          </cell>
          <cell r="E540"/>
          <cell r="F540" t="str">
            <v/>
          </cell>
          <cell r="G540"/>
          <cell r="H540"/>
          <cell r="I540" t="str">
            <v>1</v>
          </cell>
          <cell r="J540"/>
          <cell r="K540"/>
          <cell r="L540"/>
        </row>
        <row r="541">
          <cell r="C541"/>
          <cell r="D541" t="str">
            <v/>
          </cell>
          <cell r="E541"/>
          <cell r="F541" t="str">
            <v/>
          </cell>
          <cell r="G541"/>
          <cell r="H541"/>
          <cell r="I541" t="str">
            <v>1</v>
          </cell>
          <cell r="J541"/>
          <cell r="K541"/>
          <cell r="L541"/>
        </row>
        <row r="542">
          <cell r="C542"/>
          <cell r="D542" t="str">
            <v/>
          </cell>
          <cell r="E542"/>
          <cell r="F542" t="str">
            <v/>
          </cell>
          <cell r="G542"/>
          <cell r="H542"/>
          <cell r="I542" t="str">
            <v>1</v>
          </cell>
          <cell r="J542"/>
          <cell r="K542"/>
          <cell r="L542"/>
        </row>
        <row r="543">
          <cell r="C543"/>
          <cell r="D543" t="str">
            <v/>
          </cell>
          <cell r="E543"/>
          <cell r="F543" t="str">
            <v/>
          </cell>
          <cell r="G543"/>
          <cell r="H543"/>
          <cell r="I543" t="str">
            <v>1</v>
          </cell>
          <cell r="J543"/>
          <cell r="K543"/>
          <cell r="L543"/>
        </row>
        <row r="544">
          <cell r="C544"/>
          <cell r="D544" t="str">
            <v/>
          </cell>
          <cell r="E544"/>
          <cell r="F544" t="str">
            <v/>
          </cell>
          <cell r="G544"/>
          <cell r="H544"/>
          <cell r="I544" t="str">
            <v>1</v>
          </cell>
          <cell r="J544"/>
          <cell r="K544"/>
          <cell r="L544"/>
        </row>
        <row r="545">
          <cell r="C545"/>
          <cell r="D545" t="str">
            <v/>
          </cell>
          <cell r="E545"/>
          <cell r="F545" t="str">
            <v/>
          </cell>
          <cell r="G545"/>
          <cell r="H545"/>
          <cell r="I545" t="str">
            <v>1</v>
          </cell>
          <cell r="J545"/>
          <cell r="K545"/>
          <cell r="L545"/>
        </row>
        <row r="546">
          <cell r="C546"/>
          <cell r="D546" t="str">
            <v/>
          </cell>
          <cell r="E546"/>
          <cell r="F546" t="str">
            <v/>
          </cell>
          <cell r="G546"/>
          <cell r="H546"/>
          <cell r="I546" t="str">
            <v>1</v>
          </cell>
          <cell r="J546"/>
          <cell r="K546"/>
          <cell r="L546"/>
        </row>
        <row r="547">
          <cell r="C547"/>
          <cell r="D547" t="str">
            <v/>
          </cell>
          <cell r="E547"/>
          <cell r="F547" t="str">
            <v/>
          </cell>
          <cell r="G547"/>
          <cell r="H547"/>
          <cell r="I547" t="str">
            <v>1</v>
          </cell>
          <cell r="J547"/>
          <cell r="K547"/>
          <cell r="L547"/>
        </row>
        <row r="548">
          <cell r="C548"/>
          <cell r="D548" t="str">
            <v/>
          </cell>
          <cell r="E548"/>
          <cell r="F548" t="str">
            <v/>
          </cell>
          <cell r="G548"/>
          <cell r="H548"/>
          <cell r="I548" t="str">
            <v>1</v>
          </cell>
          <cell r="J548"/>
          <cell r="K548"/>
          <cell r="L548"/>
        </row>
        <row r="549">
          <cell r="C549"/>
          <cell r="D549" t="str">
            <v/>
          </cell>
          <cell r="E549"/>
          <cell r="F549" t="str">
            <v/>
          </cell>
          <cell r="G549"/>
          <cell r="H549"/>
          <cell r="I549" t="str">
            <v>1</v>
          </cell>
          <cell r="J549"/>
          <cell r="K549"/>
          <cell r="L549"/>
        </row>
        <row r="550">
          <cell r="C550"/>
          <cell r="D550" t="str">
            <v/>
          </cell>
          <cell r="E550"/>
          <cell r="F550" t="str">
            <v/>
          </cell>
          <cell r="G550"/>
          <cell r="H550"/>
          <cell r="I550" t="str">
            <v>1</v>
          </cell>
          <cell r="J550"/>
          <cell r="K550"/>
          <cell r="L550"/>
        </row>
        <row r="551">
          <cell r="C551"/>
          <cell r="D551" t="str">
            <v/>
          </cell>
          <cell r="E551"/>
          <cell r="F551" t="str">
            <v/>
          </cell>
          <cell r="G551"/>
          <cell r="H551"/>
          <cell r="I551" t="str">
            <v>1</v>
          </cell>
          <cell r="J551"/>
          <cell r="K551"/>
          <cell r="L551"/>
        </row>
        <row r="552">
          <cell r="C552"/>
          <cell r="D552" t="str">
            <v/>
          </cell>
          <cell r="E552"/>
          <cell r="F552" t="str">
            <v/>
          </cell>
          <cell r="G552"/>
          <cell r="H552"/>
          <cell r="I552" t="str">
            <v>1</v>
          </cell>
          <cell r="J552"/>
          <cell r="K552"/>
          <cell r="L552"/>
        </row>
        <row r="553">
          <cell r="C553"/>
          <cell r="D553" t="str">
            <v/>
          </cell>
          <cell r="E553"/>
          <cell r="F553" t="str">
            <v/>
          </cell>
          <cell r="G553"/>
          <cell r="H553"/>
          <cell r="I553" t="str">
            <v>1</v>
          </cell>
          <cell r="J553"/>
          <cell r="K553"/>
          <cell r="L553"/>
        </row>
        <row r="554">
          <cell r="C554"/>
          <cell r="D554" t="str">
            <v/>
          </cell>
          <cell r="E554"/>
          <cell r="F554" t="str">
            <v/>
          </cell>
          <cell r="G554"/>
          <cell r="H554"/>
          <cell r="I554" t="str">
            <v>1</v>
          </cell>
          <cell r="J554"/>
          <cell r="K554"/>
          <cell r="L554"/>
        </row>
        <row r="555">
          <cell r="C555"/>
          <cell r="D555" t="str">
            <v/>
          </cell>
          <cell r="E555"/>
          <cell r="F555" t="str">
            <v/>
          </cell>
          <cell r="G555"/>
          <cell r="H555"/>
          <cell r="I555" t="str">
            <v>1</v>
          </cell>
          <cell r="J555"/>
          <cell r="K555"/>
          <cell r="L555"/>
        </row>
        <row r="556">
          <cell r="C556"/>
          <cell r="D556" t="str">
            <v/>
          </cell>
          <cell r="E556"/>
          <cell r="F556" t="str">
            <v/>
          </cell>
          <cell r="G556"/>
          <cell r="H556"/>
          <cell r="I556" t="str">
            <v>1</v>
          </cell>
          <cell r="J556"/>
          <cell r="K556"/>
          <cell r="L556"/>
        </row>
        <row r="557">
          <cell r="C557"/>
          <cell r="D557" t="str">
            <v/>
          </cell>
          <cell r="E557"/>
          <cell r="F557" t="str">
            <v/>
          </cell>
          <cell r="G557"/>
          <cell r="H557"/>
          <cell r="I557" t="str">
            <v>1</v>
          </cell>
          <cell r="J557"/>
          <cell r="K557"/>
          <cell r="L557"/>
        </row>
        <row r="558">
          <cell r="C558"/>
          <cell r="D558" t="str">
            <v/>
          </cell>
          <cell r="E558"/>
          <cell r="F558" t="str">
            <v/>
          </cell>
          <cell r="G558"/>
          <cell r="H558"/>
          <cell r="I558" t="str">
            <v>1</v>
          </cell>
          <cell r="J558"/>
          <cell r="K558"/>
          <cell r="L558"/>
        </row>
        <row r="559">
          <cell r="C559"/>
          <cell r="D559" t="str">
            <v/>
          </cell>
          <cell r="E559"/>
          <cell r="F559" t="str">
            <v/>
          </cell>
          <cell r="G559"/>
          <cell r="H559"/>
          <cell r="I559" t="str">
            <v>1</v>
          </cell>
          <cell r="J559"/>
          <cell r="K559"/>
          <cell r="L559"/>
        </row>
        <row r="560">
          <cell r="C560"/>
          <cell r="D560" t="str">
            <v/>
          </cell>
          <cell r="E560"/>
          <cell r="F560" t="str">
            <v/>
          </cell>
          <cell r="G560"/>
          <cell r="H560"/>
          <cell r="I560" t="str">
            <v>1</v>
          </cell>
          <cell r="J560"/>
          <cell r="K560"/>
          <cell r="L560"/>
        </row>
        <row r="561">
          <cell r="C561"/>
          <cell r="D561" t="str">
            <v/>
          </cell>
          <cell r="E561"/>
          <cell r="F561" t="str">
            <v/>
          </cell>
          <cell r="G561"/>
          <cell r="H561"/>
          <cell r="I561" t="str">
            <v>1</v>
          </cell>
          <cell r="J561"/>
          <cell r="K561"/>
          <cell r="L561"/>
        </row>
        <row r="562">
          <cell r="C562"/>
          <cell r="D562" t="str">
            <v/>
          </cell>
          <cell r="E562"/>
          <cell r="F562" t="str">
            <v/>
          </cell>
          <cell r="G562"/>
          <cell r="H562"/>
          <cell r="I562" t="str">
            <v>1</v>
          </cell>
          <cell r="J562"/>
          <cell r="K562"/>
          <cell r="L562"/>
        </row>
        <row r="563">
          <cell r="C563"/>
          <cell r="D563" t="str">
            <v/>
          </cell>
          <cell r="E563"/>
          <cell r="F563" t="str">
            <v/>
          </cell>
          <cell r="G563"/>
          <cell r="H563"/>
          <cell r="I563" t="str">
            <v>1</v>
          </cell>
          <cell r="J563"/>
          <cell r="K563"/>
          <cell r="L563"/>
        </row>
        <row r="564">
          <cell r="C564"/>
          <cell r="D564" t="str">
            <v/>
          </cell>
          <cell r="E564"/>
          <cell r="F564" t="str">
            <v/>
          </cell>
          <cell r="G564"/>
          <cell r="H564"/>
          <cell r="I564" t="str">
            <v>1</v>
          </cell>
          <cell r="J564"/>
          <cell r="K564"/>
          <cell r="L564"/>
        </row>
        <row r="565">
          <cell r="C565"/>
          <cell r="D565" t="str">
            <v/>
          </cell>
          <cell r="E565"/>
          <cell r="F565" t="str">
            <v/>
          </cell>
          <cell r="G565"/>
          <cell r="H565"/>
          <cell r="I565" t="str">
            <v>1</v>
          </cell>
          <cell r="J565"/>
          <cell r="K565"/>
          <cell r="L565"/>
        </row>
        <row r="566">
          <cell r="C566"/>
          <cell r="D566" t="str">
            <v/>
          </cell>
          <cell r="E566"/>
          <cell r="F566" t="str">
            <v/>
          </cell>
          <cell r="G566"/>
          <cell r="H566"/>
          <cell r="I566" t="str">
            <v>1</v>
          </cell>
          <cell r="J566"/>
          <cell r="K566"/>
          <cell r="L566"/>
        </row>
        <row r="567">
          <cell r="C567"/>
          <cell r="D567" t="str">
            <v/>
          </cell>
          <cell r="E567"/>
          <cell r="F567" t="str">
            <v/>
          </cell>
          <cell r="G567"/>
          <cell r="H567"/>
          <cell r="I567" t="str">
            <v>1</v>
          </cell>
          <cell r="J567"/>
          <cell r="K567"/>
          <cell r="L567"/>
        </row>
        <row r="568">
          <cell r="C568"/>
          <cell r="D568" t="str">
            <v/>
          </cell>
          <cell r="E568"/>
          <cell r="F568" t="str">
            <v/>
          </cell>
          <cell r="G568"/>
          <cell r="H568"/>
          <cell r="I568" t="str">
            <v>1</v>
          </cell>
          <cell r="J568"/>
          <cell r="K568"/>
          <cell r="L568"/>
        </row>
        <row r="569">
          <cell r="C569"/>
          <cell r="D569" t="str">
            <v/>
          </cell>
          <cell r="E569"/>
          <cell r="F569" t="str">
            <v/>
          </cell>
          <cell r="G569"/>
          <cell r="H569"/>
          <cell r="I569" t="str">
            <v>1</v>
          </cell>
          <cell r="J569"/>
          <cell r="K569"/>
          <cell r="L569"/>
        </row>
        <row r="570">
          <cell r="C570"/>
          <cell r="D570" t="str">
            <v/>
          </cell>
          <cell r="E570"/>
          <cell r="F570" t="str">
            <v/>
          </cell>
          <cell r="G570"/>
          <cell r="H570"/>
          <cell r="I570" t="str">
            <v>1</v>
          </cell>
          <cell r="J570"/>
          <cell r="K570"/>
          <cell r="L570"/>
        </row>
        <row r="571">
          <cell r="C571"/>
          <cell r="D571" t="str">
            <v/>
          </cell>
          <cell r="E571"/>
          <cell r="F571" t="str">
            <v/>
          </cell>
          <cell r="G571"/>
          <cell r="H571"/>
          <cell r="I571" t="str">
            <v>1</v>
          </cell>
          <cell r="J571"/>
          <cell r="K571"/>
          <cell r="L571"/>
        </row>
        <row r="572">
          <cell r="C572"/>
          <cell r="D572" t="str">
            <v/>
          </cell>
          <cell r="E572"/>
          <cell r="F572" t="str">
            <v/>
          </cell>
          <cell r="G572"/>
          <cell r="H572"/>
          <cell r="I572" t="str">
            <v>1</v>
          </cell>
          <cell r="J572"/>
          <cell r="K572"/>
          <cell r="L572"/>
        </row>
        <row r="573">
          <cell r="C573"/>
          <cell r="D573" t="str">
            <v/>
          </cell>
          <cell r="E573"/>
          <cell r="F573" t="str">
            <v/>
          </cell>
          <cell r="G573"/>
          <cell r="H573"/>
          <cell r="I573" t="str">
            <v>1</v>
          </cell>
          <cell r="J573"/>
          <cell r="K573"/>
          <cell r="L573"/>
        </row>
        <row r="574">
          <cell r="C574"/>
          <cell r="D574" t="str">
            <v/>
          </cell>
          <cell r="E574"/>
          <cell r="F574" t="str">
            <v/>
          </cell>
          <cell r="G574"/>
          <cell r="H574"/>
          <cell r="I574" t="str">
            <v>1</v>
          </cell>
          <cell r="J574"/>
          <cell r="K574"/>
          <cell r="L574"/>
        </row>
        <row r="575">
          <cell r="C575"/>
          <cell r="D575" t="str">
            <v/>
          </cell>
          <cell r="E575"/>
          <cell r="F575" t="str">
            <v/>
          </cell>
          <cell r="G575"/>
          <cell r="H575"/>
          <cell r="I575" t="str">
            <v>1</v>
          </cell>
          <cell r="J575"/>
          <cell r="K575"/>
          <cell r="L575"/>
        </row>
        <row r="576">
          <cell r="C576"/>
          <cell r="D576" t="str">
            <v/>
          </cell>
          <cell r="E576"/>
          <cell r="F576" t="str">
            <v/>
          </cell>
          <cell r="G576"/>
          <cell r="H576"/>
          <cell r="I576" t="str">
            <v>1</v>
          </cell>
          <cell r="J576"/>
          <cell r="K576"/>
          <cell r="L576"/>
        </row>
        <row r="577">
          <cell r="C577"/>
          <cell r="D577" t="str">
            <v/>
          </cell>
          <cell r="E577"/>
          <cell r="F577" t="str">
            <v/>
          </cell>
          <cell r="G577"/>
          <cell r="H577"/>
          <cell r="I577" t="str">
            <v>1</v>
          </cell>
          <cell r="J577"/>
          <cell r="K577"/>
          <cell r="L577"/>
        </row>
        <row r="578">
          <cell r="C578"/>
          <cell r="D578" t="str">
            <v/>
          </cell>
          <cell r="E578"/>
          <cell r="F578" t="str">
            <v/>
          </cell>
          <cell r="G578"/>
          <cell r="H578"/>
          <cell r="I578" t="str">
            <v>1</v>
          </cell>
          <cell r="J578"/>
          <cell r="K578"/>
          <cell r="L578"/>
        </row>
        <row r="579">
          <cell r="C579"/>
          <cell r="D579" t="str">
            <v/>
          </cell>
          <cell r="E579"/>
          <cell r="F579" t="str">
            <v/>
          </cell>
          <cell r="G579"/>
          <cell r="H579"/>
          <cell r="I579" t="str">
            <v>1</v>
          </cell>
          <cell r="J579"/>
          <cell r="K579"/>
          <cell r="L579"/>
        </row>
        <row r="580">
          <cell r="C580"/>
          <cell r="D580" t="str">
            <v/>
          </cell>
          <cell r="E580"/>
          <cell r="F580" t="str">
            <v/>
          </cell>
          <cell r="G580"/>
          <cell r="H580"/>
          <cell r="I580" t="str">
            <v>1</v>
          </cell>
          <cell r="J580"/>
          <cell r="K580"/>
          <cell r="L580"/>
        </row>
        <row r="581">
          <cell r="C581"/>
          <cell r="D581" t="str">
            <v/>
          </cell>
          <cell r="E581"/>
          <cell r="F581" t="str">
            <v/>
          </cell>
          <cell r="G581"/>
          <cell r="H581"/>
          <cell r="I581" t="str">
            <v>1</v>
          </cell>
          <cell r="J581"/>
          <cell r="K581"/>
          <cell r="L581"/>
        </row>
        <row r="582">
          <cell r="C582"/>
          <cell r="D582" t="str">
            <v/>
          </cell>
          <cell r="E582"/>
          <cell r="F582" t="str">
            <v/>
          </cell>
          <cell r="G582"/>
          <cell r="H582"/>
          <cell r="I582" t="str">
            <v>1</v>
          </cell>
          <cell r="J582"/>
          <cell r="K582"/>
          <cell r="L582"/>
        </row>
        <row r="583">
          <cell r="C583"/>
          <cell r="D583" t="str">
            <v/>
          </cell>
          <cell r="E583"/>
          <cell r="F583" t="str">
            <v/>
          </cell>
          <cell r="G583"/>
          <cell r="H583"/>
          <cell r="I583" t="str">
            <v>1</v>
          </cell>
          <cell r="J583"/>
          <cell r="K583"/>
          <cell r="L583"/>
        </row>
        <row r="584">
          <cell r="C584"/>
          <cell r="D584" t="str">
            <v/>
          </cell>
          <cell r="E584"/>
          <cell r="F584" t="str">
            <v/>
          </cell>
          <cell r="G584"/>
          <cell r="H584"/>
          <cell r="I584" t="str">
            <v>1</v>
          </cell>
          <cell r="J584"/>
          <cell r="K584"/>
          <cell r="L584"/>
        </row>
        <row r="585">
          <cell r="C585"/>
          <cell r="D585" t="str">
            <v/>
          </cell>
          <cell r="E585"/>
          <cell r="F585" t="str">
            <v/>
          </cell>
          <cell r="G585"/>
          <cell r="H585"/>
          <cell r="I585" t="str">
            <v>1</v>
          </cell>
          <cell r="J585"/>
          <cell r="K585"/>
          <cell r="L585"/>
        </row>
        <row r="586">
          <cell r="C586"/>
          <cell r="D586" t="str">
            <v/>
          </cell>
          <cell r="E586"/>
          <cell r="F586" t="str">
            <v/>
          </cell>
          <cell r="G586"/>
          <cell r="H586"/>
          <cell r="I586" t="str">
            <v>1</v>
          </cell>
          <cell r="J586"/>
          <cell r="K586"/>
          <cell r="L586"/>
        </row>
        <row r="587">
          <cell r="C587"/>
          <cell r="D587" t="str">
            <v/>
          </cell>
          <cell r="E587"/>
          <cell r="F587" t="str">
            <v/>
          </cell>
          <cell r="G587"/>
          <cell r="H587"/>
          <cell r="I587" t="str">
            <v>1</v>
          </cell>
          <cell r="J587"/>
          <cell r="K587"/>
          <cell r="L587"/>
        </row>
        <row r="588">
          <cell r="C588"/>
          <cell r="D588" t="str">
            <v/>
          </cell>
          <cell r="E588"/>
          <cell r="F588" t="str">
            <v/>
          </cell>
          <cell r="G588"/>
          <cell r="H588"/>
          <cell r="I588" t="str">
            <v>1</v>
          </cell>
          <cell r="J588"/>
          <cell r="K588"/>
          <cell r="L588"/>
        </row>
        <row r="589">
          <cell r="C589"/>
          <cell r="D589" t="str">
            <v/>
          </cell>
          <cell r="E589"/>
          <cell r="F589" t="str">
            <v/>
          </cell>
          <cell r="G589"/>
          <cell r="H589"/>
          <cell r="I589" t="str">
            <v>1</v>
          </cell>
          <cell r="J589"/>
          <cell r="K589"/>
          <cell r="L589"/>
        </row>
        <row r="590">
          <cell r="C590"/>
          <cell r="D590" t="str">
            <v/>
          </cell>
          <cell r="E590"/>
          <cell r="F590" t="str">
            <v/>
          </cell>
          <cell r="G590"/>
          <cell r="H590"/>
          <cell r="I590" t="str">
            <v>1</v>
          </cell>
          <cell r="J590"/>
          <cell r="K590"/>
          <cell r="L590"/>
        </row>
        <row r="591">
          <cell r="C591"/>
          <cell r="D591" t="str">
            <v/>
          </cell>
          <cell r="E591"/>
          <cell r="F591" t="str">
            <v/>
          </cell>
          <cell r="G591"/>
          <cell r="H591"/>
          <cell r="I591" t="str">
            <v>1</v>
          </cell>
          <cell r="J591"/>
          <cell r="K591"/>
          <cell r="L591"/>
        </row>
        <row r="592">
          <cell r="C592"/>
          <cell r="D592" t="str">
            <v/>
          </cell>
          <cell r="E592"/>
          <cell r="F592" t="str">
            <v/>
          </cell>
          <cell r="G592"/>
          <cell r="H592"/>
          <cell r="I592" t="str">
            <v>1</v>
          </cell>
          <cell r="J592"/>
          <cell r="K592"/>
          <cell r="L592"/>
        </row>
        <row r="593">
          <cell r="C593"/>
          <cell r="D593" t="str">
            <v/>
          </cell>
          <cell r="E593"/>
          <cell r="F593" t="str">
            <v/>
          </cell>
          <cell r="G593"/>
          <cell r="H593"/>
          <cell r="I593" t="str">
            <v>1</v>
          </cell>
          <cell r="J593"/>
          <cell r="K593"/>
          <cell r="L593"/>
        </row>
        <row r="594">
          <cell r="C594"/>
          <cell r="D594" t="str">
            <v/>
          </cell>
          <cell r="E594"/>
          <cell r="F594" t="str">
            <v/>
          </cell>
          <cell r="G594"/>
          <cell r="H594"/>
          <cell r="I594" t="str">
            <v>1</v>
          </cell>
          <cell r="J594"/>
          <cell r="K594"/>
          <cell r="L594"/>
        </row>
        <row r="595">
          <cell r="C595"/>
          <cell r="D595" t="str">
            <v/>
          </cell>
          <cell r="E595"/>
          <cell r="F595" t="str">
            <v/>
          </cell>
          <cell r="G595"/>
          <cell r="H595"/>
          <cell r="I595" t="str">
            <v>1</v>
          </cell>
          <cell r="J595"/>
          <cell r="K595"/>
          <cell r="L595"/>
        </row>
        <row r="596">
          <cell r="C596"/>
          <cell r="D596" t="str">
            <v/>
          </cell>
          <cell r="E596"/>
          <cell r="F596" t="str">
            <v/>
          </cell>
          <cell r="G596"/>
          <cell r="H596"/>
          <cell r="I596" t="str">
            <v>1</v>
          </cell>
          <cell r="J596"/>
          <cell r="K596"/>
          <cell r="L596"/>
        </row>
        <row r="597">
          <cell r="C597"/>
          <cell r="D597" t="str">
            <v/>
          </cell>
          <cell r="E597"/>
          <cell r="F597" t="str">
            <v/>
          </cell>
          <cell r="G597"/>
          <cell r="H597"/>
          <cell r="I597" t="str">
            <v>1</v>
          </cell>
          <cell r="J597"/>
          <cell r="K597"/>
          <cell r="L597"/>
        </row>
        <row r="598">
          <cell r="C598"/>
          <cell r="D598" t="str">
            <v/>
          </cell>
          <cell r="E598"/>
          <cell r="F598" t="str">
            <v/>
          </cell>
          <cell r="G598"/>
          <cell r="H598"/>
          <cell r="I598" t="str">
            <v>1</v>
          </cell>
          <cell r="J598"/>
          <cell r="K598"/>
          <cell r="L598"/>
        </row>
        <row r="599">
          <cell r="C599"/>
          <cell r="D599" t="str">
            <v/>
          </cell>
          <cell r="E599"/>
          <cell r="F599" t="str">
            <v/>
          </cell>
          <cell r="G599"/>
          <cell r="H599"/>
          <cell r="I599" t="str">
            <v>1</v>
          </cell>
          <cell r="J599"/>
          <cell r="K599"/>
          <cell r="L599"/>
        </row>
        <row r="600">
          <cell r="C600"/>
          <cell r="D600" t="str">
            <v/>
          </cell>
          <cell r="E600"/>
          <cell r="F600" t="str">
            <v/>
          </cell>
          <cell r="G600"/>
          <cell r="H600"/>
          <cell r="I600" t="str">
            <v>1</v>
          </cell>
          <cell r="J600"/>
          <cell r="K600"/>
          <cell r="L600"/>
        </row>
        <row r="601">
          <cell r="C601"/>
          <cell r="D601" t="str">
            <v/>
          </cell>
          <cell r="E601"/>
          <cell r="F601" t="str">
            <v/>
          </cell>
          <cell r="G601"/>
          <cell r="H601"/>
          <cell r="I601" t="str">
            <v>1</v>
          </cell>
          <cell r="J601"/>
          <cell r="K601"/>
          <cell r="L601"/>
        </row>
        <row r="602">
          <cell r="C602"/>
          <cell r="D602" t="str">
            <v/>
          </cell>
          <cell r="E602"/>
          <cell r="F602" t="str">
            <v/>
          </cell>
          <cell r="G602"/>
          <cell r="H602"/>
          <cell r="I602" t="str">
            <v>1</v>
          </cell>
          <cell r="J602"/>
          <cell r="K602"/>
          <cell r="L602"/>
        </row>
        <row r="603">
          <cell r="C603"/>
          <cell r="D603" t="str">
            <v/>
          </cell>
          <cell r="E603"/>
          <cell r="F603" t="str">
            <v/>
          </cell>
          <cell r="G603"/>
          <cell r="H603"/>
          <cell r="I603" t="str">
            <v>1</v>
          </cell>
          <cell r="J603"/>
          <cell r="K603"/>
          <cell r="L603"/>
        </row>
        <row r="604">
          <cell r="C604"/>
          <cell r="D604" t="str">
            <v/>
          </cell>
          <cell r="E604"/>
          <cell r="F604" t="str">
            <v/>
          </cell>
          <cell r="G604"/>
          <cell r="H604"/>
          <cell r="I604" t="str">
            <v>1</v>
          </cell>
          <cell r="J604"/>
          <cell r="K604"/>
          <cell r="L604"/>
        </row>
        <row r="605">
          <cell r="C605"/>
          <cell r="D605" t="str">
            <v/>
          </cell>
          <cell r="E605"/>
          <cell r="F605" t="str">
            <v/>
          </cell>
          <cell r="G605"/>
          <cell r="H605"/>
          <cell r="I605" t="str">
            <v>1</v>
          </cell>
          <cell r="J605"/>
          <cell r="K605"/>
          <cell r="L605"/>
        </row>
        <row r="606">
          <cell r="C606"/>
          <cell r="D606" t="str">
            <v/>
          </cell>
          <cell r="E606"/>
          <cell r="F606" t="str">
            <v/>
          </cell>
          <cell r="G606"/>
          <cell r="H606"/>
          <cell r="I606" t="str">
            <v>1</v>
          </cell>
          <cell r="J606"/>
          <cell r="K606"/>
          <cell r="L606"/>
        </row>
        <row r="607">
          <cell r="C607"/>
          <cell r="D607" t="str">
            <v/>
          </cell>
          <cell r="E607"/>
          <cell r="F607" t="str">
            <v/>
          </cell>
          <cell r="G607"/>
          <cell r="H607"/>
          <cell r="I607" t="str">
            <v>1</v>
          </cell>
          <cell r="J607"/>
          <cell r="K607"/>
          <cell r="L607"/>
        </row>
        <row r="608">
          <cell r="C608"/>
          <cell r="D608" t="str">
            <v/>
          </cell>
          <cell r="E608"/>
          <cell r="F608" t="str">
            <v/>
          </cell>
          <cell r="G608"/>
          <cell r="H608"/>
          <cell r="I608" t="str">
            <v>1</v>
          </cell>
          <cell r="J608"/>
          <cell r="K608"/>
          <cell r="L608"/>
        </row>
        <row r="609">
          <cell r="C609"/>
          <cell r="D609" t="str">
            <v/>
          </cell>
          <cell r="E609"/>
          <cell r="F609" t="str">
            <v/>
          </cell>
          <cell r="G609"/>
          <cell r="H609"/>
          <cell r="I609" t="str">
            <v>1</v>
          </cell>
          <cell r="J609"/>
          <cell r="K609"/>
          <cell r="L609"/>
        </row>
        <row r="610">
          <cell r="C610"/>
          <cell r="D610" t="str">
            <v/>
          </cell>
          <cell r="E610"/>
          <cell r="F610" t="str">
            <v/>
          </cell>
          <cell r="G610"/>
          <cell r="H610"/>
          <cell r="I610" t="str">
            <v>1</v>
          </cell>
          <cell r="J610"/>
          <cell r="K610"/>
          <cell r="L610"/>
        </row>
        <row r="611">
          <cell r="C611"/>
          <cell r="D611" t="str">
            <v/>
          </cell>
          <cell r="E611"/>
          <cell r="F611" t="str">
            <v/>
          </cell>
          <cell r="G611"/>
          <cell r="H611"/>
          <cell r="I611" t="str">
            <v>1</v>
          </cell>
          <cell r="J611"/>
          <cell r="K611"/>
          <cell r="L611"/>
        </row>
        <row r="612">
          <cell r="C612"/>
          <cell r="D612" t="str">
            <v/>
          </cell>
          <cell r="E612"/>
          <cell r="F612" t="str">
            <v/>
          </cell>
          <cell r="G612"/>
          <cell r="H612"/>
          <cell r="I612" t="str">
            <v>1</v>
          </cell>
          <cell r="J612"/>
          <cell r="K612"/>
          <cell r="L612"/>
        </row>
        <row r="613">
          <cell r="C613"/>
          <cell r="D613" t="str">
            <v/>
          </cell>
          <cell r="E613"/>
          <cell r="F613" t="str">
            <v/>
          </cell>
          <cell r="G613"/>
          <cell r="H613"/>
          <cell r="I613" t="str">
            <v>1</v>
          </cell>
          <cell r="J613"/>
          <cell r="K613"/>
          <cell r="L613"/>
        </row>
        <row r="614">
          <cell r="C614"/>
          <cell r="D614" t="str">
            <v/>
          </cell>
          <cell r="E614"/>
          <cell r="F614" t="str">
            <v/>
          </cell>
          <cell r="G614"/>
          <cell r="H614"/>
          <cell r="I614" t="str">
            <v>1</v>
          </cell>
          <cell r="J614"/>
          <cell r="K614"/>
          <cell r="L614"/>
        </row>
        <row r="615">
          <cell r="C615"/>
          <cell r="D615" t="str">
            <v/>
          </cell>
          <cell r="E615"/>
          <cell r="F615" t="str">
            <v/>
          </cell>
          <cell r="G615"/>
          <cell r="H615"/>
          <cell r="I615" t="str">
            <v>1</v>
          </cell>
          <cell r="J615"/>
          <cell r="K615"/>
          <cell r="L615"/>
        </row>
        <row r="616">
          <cell r="C616"/>
          <cell r="D616" t="str">
            <v/>
          </cell>
          <cell r="E616"/>
          <cell r="F616" t="str">
            <v/>
          </cell>
          <cell r="G616"/>
          <cell r="H616"/>
          <cell r="I616" t="str">
            <v>1</v>
          </cell>
          <cell r="J616"/>
          <cell r="K616"/>
          <cell r="L616"/>
        </row>
        <row r="617">
          <cell r="C617"/>
          <cell r="D617" t="str">
            <v/>
          </cell>
          <cell r="E617"/>
          <cell r="F617" t="str">
            <v/>
          </cell>
          <cell r="G617"/>
          <cell r="H617"/>
          <cell r="I617" t="str">
            <v>1</v>
          </cell>
          <cell r="J617"/>
          <cell r="K617"/>
          <cell r="L617"/>
        </row>
        <row r="618">
          <cell r="C618"/>
          <cell r="D618" t="str">
            <v/>
          </cell>
          <cell r="E618"/>
          <cell r="F618" t="str">
            <v/>
          </cell>
          <cell r="G618"/>
          <cell r="H618"/>
          <cell r="I618" t="str">
            <v>1</v>
          </cell>
          <cell r="J618"/>
          <cell r="K618"/>
          <cell r="L618"/>
        </row>
        <row r="619">
          <cell r="C619"/>
          <cell r="D619" t="str">
            <v/>
          </cell>
          <cell r="E619"/>
          <cell r="F619" t="str">
            <v/>
          </cell>
          <cell r="G619"/>
          <cell r="H619"/>
          <cell r="I619" t="str">
            <v>1</v>
          </cell>
          <cell r="J619"/>
          <cell r="K619"/>
          <cell r="L619"/>
        </row>
        <row r="620">
          <cell r="C620"/>
          <cell r="D620" t="str">
            <v/>
          </cell>
          <cell r="E620"/>
          <cell r="F620" t="str">
            <v/>
          </cell>
          <cell r="G620"/>
          <cell r="H620"/>
          <cell r="I620" t="str">
            <v>1</v>
          </cell>
          <cell r="J620"/>
          <cell r="K620"/>
          <cell r="L620"/>
        </row>
        <row r="621">
          <cell r="C621"/>
          <cell r="D621" t="str">
            <v/>
          </cell>
          <cell r="E621"/>
          <cell r="F621" t="str">
            <v/>
          </cell>
          <cell r="G621"/>
          <cell r="H621"/>
          <cell r="I621" t="str">
            <v>1</v>
          </cell>
          <cell r="J621"/>
          <cell r="K621"/>
          <cell r="L621"/>
        </row>
        <row r="622">
          <cell r="C622"/>
          <cell r="D622" t="str">
            <v/>
          </cell>
          <cell r="E622"/>
          <cell r="F622" t="str">
            <v/>
          </cell>
          <cell r="G622"/>
          <cell r="H622"/>
          <cell r="I622" t="str">
            <v>1</v>
          </cell>
          <cell r="J622"/>
          <cell r="K622"/>
          <cell r="L622"/>
        </row>
        <row r="623">
          <cell r="C623"/>
          <cell r="D623" t="str">
            <v/>
          </cell>
          <cell r="E623"/>
          <cell r="F623" t="str">
            <v/>
          </cell>
          <cell r="G623"/>
          <cell r="H623"/>
          <cell r="I623" t="str">
            <v>1</v>
          </cell>
          <cell r="J623"/>
          <cell r="K623"/>
          <cell r="L623"/>
        </row>
        <row r="624">
          <cell r="C624"/>
          <cell r="D624" t="str">
            <v/>
          </cell>
          <cell r="E624"/>
          <cell r="F624" t="str">
            <v/>
          </cell>
          <cell r="G624"/>
          <cell r="H624"/>
          <cell r="I624" t="str">
            <v>1</v>
          </cell>
          <cell r="J624"/>
          <cell r="K624"/>
          <cell r="L624"/>
        </row>
        <row r="625">
          <cell r="C625"/>
          <cell r="D625" t="str">
            <v/>
          </cell>
          <cell r="E625"/>
          <cell r="F625" t="str">
            <v/>
          </cell>
          <cell r="G625"/>
          <cell r="H625"/>
          <cell r="I625" t="str">
            <v>1</v>
          </cell>
          <cell r="J625"/>
          <cell r="K625"/>
          <cell r="L625"/>
        </row>
        <row r="626">
          <cell r="C626"/>
          <cell r="D626" t="str">
            <v/>
          </cell>
          <cell r="E626"/>
          <cell r="F626" t="str">
            <v/>
          </cell>
          <cell r="G626"/>
          <cell r="H626"/>
          <cell r="I626" t="str">
            <v>1</v>
          </cell>
          <cell r="J626"/>
          <cell r="K626"/>
          <cell r="L626"/>
        </row>
        <row r="627">
          <cell r="C627"/>
          <cell r="D627" t="str">
            <v/>
          </cell>
          <cell r="E627"/>
          <cell r="F627" t="str">
            <v/>
          </cell>
          <cell r="G627"/>
          <cell r="H627"/>
          <cell r="I627" t="str">
            <v>1</v>
          </cell>
          <cell r="J627"/>
          <cell r="K627"/>
          <cell r="L627"/>
        </row>
        <row r="628">
          <cell r="C628"/>
          <cell r="D628" t="str">
            <v/>
          </cell>
          <cell r="E628"/>
          <cell r="F628" t="str">
            <v/>
          </cell>
          <cell r="G628"/>
          <cell r="H628"/>
          <cell r="I628" t="str">
            <v>1</v>
          </cell>
          <cell r="J628"/>
          <cell r="K628"/>
          <cell r="L628"/>
        </row>
        <row r="629">
          <cell r="C629"/>
          <cell r="D629" t="str">
            <v/>
          </cell>
          <cell r="E629"/>
          <cell r="F629" t="str">
            <v/>
          </cell>
          <cell r="G629"/>
          <cell r="H629"/>
          <cell r="I629" t="str">
            <v>1</v>
          </cell>
          <cell r="J629"/>
          <cell r="K629"/>
          <cell r="L629"/>
        </row>
        <row r="630">
          <cell r="C630"/>
          <cell r="D630" t="str">
            <v/>
          </cell>
          <cell r="E630"/>
          <cell r="F630" t="str">
            <v/>
          </cell>
          <cell r="G630"/>
          <cell r="H630"/>
          <cell r="I630" t="str">
            <v>1</v>
          </cell>
          <cell r="J630"/>
          <cell r="K630"/>
          <cell r="L630"/>
        </row>
        <row r="631">
          <cell r="C631"/>
          <cell r="D631" t="str">
            <v/>
          </cell>
          <cell r="E631"/>
          <cell r="F631" t="str">
            <v/>
          </cell>
          <cell r="G631"/>
          <cell r="H631"/>
          <cell r="I631" t="str">
            <v>1</v>
          </cell>
          <cell r="J631"/>
          <cell r="K631"/>
          <cell r="L631"/>
        </row>
        <row r="632">
          <cell r="C632"/>
          <cell r="D632" t="str">
            <v/>
          </cell>
          <cell r="E632"/>
          <cell r="F632" t="str">
            <v/>
          </cell>
          <cell r="G632"/>
          <cell r="H632"/>
          <cell r="I632" t="str">
            <v>1</v>
          </cell>
          <cell r="J632"/>
          <cell r="K632"/>
          <cell r="L632"/>
        </row>
        <row r="633">
          <cell r="C633"/>
          <cell r="D633" t="str">
            <v/>
          </cell>
          <cell r="E633"/>
          <cell r="F633" t="str">
            <v/>
          </cell>
          <cell r="G633"/>
          <cell r="H633"/>
          <cell r="I633" t="str">
            <v>1</v>
          </cell>
          <cell r="J633"/>
          <cell r="K633"/>
          <cell r="L633"/>
        </row>
        <row r="634">
          <cell r="C634"/>
          <cell r="D634" t="str">
            <v/>
          </cell>
          <cell r="E634"/>
          <cell r="F634" t="str">
            <v/>
          </cell>
          <cell r="G634"/>
          <cell r="H634"/>
          <cell r="I634" t="str">
            <v>1</v>
          </cell>
          <cell r="J634"/>
          <cell r="K634"/>
          <cell r="L634"/>
        </row>
        <row r="635">
          <cell r="C635"/>
          <cell r="D635" t="str">
            <v/>
          </cell>
          <cell r="E635"/>
          <cell r="F635" t="str">
            <v/>
          </cell>
          <cell r="G635"/>
          <cell r="H635"/>
          <cell r="I635" t="str">
            <v>1</v>
          </cell>
          <cell r="J635"/>
          <cell r="K635"/>
          <cell r="L635"/>
        </row>
        <row r="636">
          <cell r="C636"/>
          <cell r="D636" t="str">
            <v/>
          </cell>
          <cell r="E636"/>
          <cell r="F636" t="str">
            <v/>
          </cell>
          <cell r="G636"/>
          <cell r="H636"/>
          <cell r="I636" t="str">
            <v>1</v>
          </cell>
          <cell r="J636"/>
          <cell r="K636"/>
          <cell r="L636"/>
        </row>
        <row r="637">
          <cell r="C637"/>
          <cell r="D637" t="str">
            <v/>
          </cell>
          <cell r="E637"/>
          <cell r="F637" t="str">
            <v/>
          </cell>
          <cell r="G637"/>
          <cell r="H637"/>
          <cell r="I637" t="str">
            <v>1</v>
          </cell>
          <cell r="J637"/>
          <cell r="K637"/>
          <cell r="L637"/>
        </row>
        <row r="638">
          <cell r="C638"/>
          <cell r="D638" t="str">
            <v/>
          </cell>
          <cell r="E638"/>
          <cell r="F638" t="str">
            <v/>
          </cell>
          <cell r="G638"/>
          <cell r="H638"/>
          <cell r="I638" t="str">
            <v>1</v>
          </cell>
          <cell r="J638"/>
          <cell r="K638"/>
          <cell r="L638"/>
        </row>
        <row r="639">
          <cell r="C639"/>
          <cell r="D639" t="str">
            <v/>
          </cell>
          <cell r="E639"/>
          <cell r="F639" t="str">
            <v/>
          </cell>
          <cell r="G639"/>
          <cell r="H639"/>
          <cell r="I639" t="str">
            <v>1</v>
          </cell>
          <cell r="J639"/>
          <cell r="K639"/>
          <cell r="L639"/>
        </row>
        <row r="640">
          <cell r="C640"/>
          <cell r="D640" t="str">
            <v/>
          </cell>
          <cell r="E640"/>
          <cell r="F640" t="str">
            <v/>
          </cell>
          <cell r="G640"/>
          <cell r="H640"/>
          <cell r="I640" t="str">
            <v>1</v>
          </cell>
          <cell r="J640"/>
          <cell r="K640"/>
          <cell r="L640"/>
        </row>
        <row r="641">
          <cell r="C641"/>
          <cell r="D641" t="str">
            <v/>
          </cell>
          <cell r="E641"/>
          <cell r="F641" t="str">
            <v/>
          </cell>
          <cell r="G641"/>
          <cell r="H641"/>
          <cell r="I641" t="str">
            <v>1</v>
          </cell>
          <cell r="J641"/>
          <cell r="K641"/>
          <cell r="L641"/>
        </row>
        <row r="642">
          <cell r="C642"/>
          <cell r="D642" t="str">
            <v/>
          </cell>
          <cell r="E642"/>
          <cell r="F642" t="str">
            <v/>
          </cell>
          <cell r="G642"/>
          <cell r="H642"/>
          <cell r="I642" t="str">
            <v>1</v>
          </cell>
          <cell r="J642"/>
          <cell r="K642"/>
          <cell r="L642"/>
        </row>
        <row r="643">
          <cell r="C643"/>
          <cell r="D643" t="str">
            <v/>
          </cell>
          <cell r="E643"/>
          <cell r="F643" t="str">
            <v/>
          </cell>
          <cell r="G643"/>
          <cell r="H643"/>
          <cell r="I643" t="str">
            <v>1</v>
          </cell>
          <cell r="J643"/>
          <cell r="K643"/>
          <cell r="L643"/>
        </row>
        <row r="644">
          <cell r="C644"/>
          <cell r="D644" t="str">
            <v/>
          </cell>
          <cell r="E644"/>
          <cell r="F644" t="str">
            <v/>
          </cell>
          <cell r="G644"/>
          <cell r="H644"/>
          <cell r="I644" t="str">
            <v>1</v>
          </cell>
          <cell r="J644"/>
          <cell r="K644"/>
          <cell r="L644"/>
        </row>
        <row r="645">
          <cell r="C645"/>
          <cell r="D645" t="str">
            <v/>
          </cell>
          <cell r="E645"/>
          <cell r="F645" t="str">
            <v/>
          </cell>
          <cell r="G645"/>
          <cell r="H645"/>
          <cell r="I645" t="str">
            <v>1</v>
          </cell>
          <cell r="J645"/>
          <cell r="K645"/>
          <cell r="L645"/>
        </row>
        <row r="646">
          <cell r="C646"/>
          <cell r="D646" t="str">
            <v/>
          </cell>
          <cell r="E646"/>
          <cell r="F646" t="str">
            <v/>
          </cell>
          <cell r="G646"/>
          <cell r="H646"/>
          <cell r="I646" t="str">
            <v>1</v>
          </cell>
          <cell r="J646"/>
          <cell r="K646"/>
          <cell r="L646"/>
        </row>
        <row r="647">
          <cell r="C647"/>
          <cell r="D647" t="str">
            <v/>
          </cell>
          <cell r="E647"/>
          <cell r="F647" t="str">
            <v/>
          </cell>
          <cell r="G647"/>
          <cell r="H647"/>
          <cell r="I647" t="str">
            <v>1</v>
          </cell>
          <cell r="J647"/>
          <cell r="K647"/>
          <cell r="L647"/>
        </row>
        <row r="648">
          <cell r="C648"/>
          <cell r="D648" t="str">
            <v/>
          </cell>
          <cell r="E648"/>
          <cell r="F648" t="str">
            <v/>
          </cell>
          <cell r="G648"/>
          <cell r="H648"/>
          <cell r="I648" t="str">
            <v>1</v>
          </cell>
          <cell r="J648"/>
          <cell r="K648"/>
          <cell r="L648"/>
        </row>
        <row r="649">
          <cell r="C649"/>
          <cell r="D649" t="str">
            <v/>
          </cell>
          <cell r="E649"/>
          <cell r="F649" t="str">
            <v/>
          </cell>
          <cell r="G649"/>
          <cell r="H649"/>
          <cell r="I649" t="str">
            <v>1</v>
          </cell>
          <cell r="J649"/>
          <cell r="K649"/>
          <cell r="L649"/>
        </row>
        <row r="650">
          <cell r="C650"/>
          <cell r="D650" t="str">
            <v/>
          </cell>
          <cell r="E650"/>
          <cell r="F650" t="str">
            <v/>
          </cell>
          <cell r="G650"/>
          <cell r="H650"/>
          <cell r="I650" t="str">
            <v>1</v>
          </cell>
          <cell r="J650"/>
          <cell r="K650"/>
          <cell r="L650"/>
        </row>
        <row r="651">
          <cell r="C651"/>
          <cell r="D651" t="str">
            <v/>
          </cell>
          <cell r="E651"/>
          <cell r="F651" t="str">
            <v/>
          </cell>
          <cell r="G651"/>
          <cell r="H651"/>
          <cell r="I651" t="str">
            <v>1</v>
          </cell>
          <cell r="J651"/>
          <cell r="K651"/>
          <cell r="L651"/>
        </row>
        <row r="652">
          <cell r="C652"/>
          <cell r="D652" t="str">
            <v/>
          </cell>
          <cell r="E652"/>
          <cell r="F652" t="str">
            <v/>
          </cell>
          <cell r="G652"/>
          <cell r="H652"/>
          <cell r="I652" t="str">
            <v>1</v>
          </cell>
          <cell r="J652"/>
          <cell r="K652"/>
          <cell r="L652"/>
        </row>
        <row r="653">
          <cell r="C653"/>
          <cell r="D653" t="str">
            <v/>
          </cell>
          <cell r="E653"/>
          <cell r="F653" t="str">
            <v/>
          </cell>
          <cell r="G653"/>
          <cell r="H653"/>
          <cell r="I653" t="str">
            <v>1</v>
          </cell>
          <cell r="J653"/>
          <cell r="K653"/>
          <cell r="L653"/>
        </row>
        <row r="654">
          <cell r="C654"/>
          <cell r="D654" t="str">
            <v/>
          </cell>
          <cell r="E654"/>
          <cell r="F654" t="str">
            <v/>
          </cell>
          <cell r="G654"/>
          <cell r="H654"/>
          <cell r="I654" t="str">
            <v>1</v>
          </cell>
          <cell r="J654"/>
          <cell r="K654"/>
          <cell r="L654"/>
        </row>
        <row r="655">
          <cell r="C655"/>
          <cell r="D655" t="str">
            <v/>
          </cell>
          <cell r="E655"/>
          <cell r="F655" t="str">
            <v/>
          </cell>
          <cell r="G655"/>
          <cell r="H655"/>
          <cell r="I655" t="str">
            <v>1</v>
          </cell>
          <cell r="J655"/>
          <cell r="K655"/>
          <cell r="L655"/>
        </row>
        <row r="656">
          <cell r="C656"/>
          <cell r="D656" t="str">
            <v/>
          </cell>
          <cell r="E656"/>
          <cell r="F656" t="str">
            <v/>
          </cell>
          <cell r="G656"/>
          <cell r="H656"/>
          <cell r="I656" t="str">
            <v>1</v>
          </cell>
          <cell r="J656"/>
          <cell r="K656"/>
          <cell r="L656"/>
        </row>
        <row r="657">
          <cell r="C657"/>
          <cell r="D657" t="str">
            <v/>
          </cell>
          <cell r="E657"/>
          <cell r="F657" t="str">
            <v/>
          </cell>
          <cell r="G657"/>
          <cell r="H657"/>
          <cell r="I657" t="str">
            <v>1</v>
          </cell>
          <cell r="J657"/>
          <cell r="K657"/>
          <cell r="L657"/>
        </row>
        <row r="658">
          <cell r="C658"/>
          <cell r="D658" t="str">
            <v/>
          </cell>
          <cell r="E658"/>
          <cell r="F658" t="str">
            <v/>
          </cell>
          <cell r="G658"/>
          <cell r="H658"/>
          <cell r="I658" t="str">
            <v>1</v>
          </cell>
          <cell r="J658"/>
          <cell r="K658"/>
          <cell r="L658"/>
        </row>
        <row r="659">
          <cell r="C659"/>
          <cell r="D659" t="str">
            <v/>
          </cell>
          <cell r="E659"/>
          <cell r="F659" t="str">
            <v/>
          </cell>
          <cell r="G659"/>
          <cell r="H659"/>
          <cell r="I659" t="str">
            <v>1</v>
          </cell>
          <cell r="J659"/>
          <cell r="K659"/>
          <cell r="L659"/>
        </row>
        <row r="660">
          <cell r="C660"/>
          <cell r="D660" t="str">
            <v/>
          </cell>
          <cell r="E660"/>
          <cell r="F660" t="str">
            <v/>
          </cell>
          <cell r="G660"/>
          <cell r="H660"/>
          <cell r="I660" t="str">
            <v>1</v>
          </cell>
          <cell r="J660"/>
          <cell r="K660"/>
          <cell r="L660"/>
        </row>
        <row r="661">
          <cell r="C661"/>
          <cell r="D661" t="str">
            <v/>
          </cell>
          <cell r="E661"/>
          <cell r="F661" t="str">
            <v/>
          </cell>
          <cell r="G661"/>
          <cell r="H661"/>
          <cell r="I661" t="str">
            <v>1</v>
          </cell>
          <cell r="J661"/>
          <cell r="K661"/>
          <cell r="L661"/>
        </row>
        <row r="662">
          <cell r="C662"/>
          <cell r="D662" t="str">
            <v/>
          </cell>
          <cell r="E662"/>
          <cell r="F662" t="str">
            <v/>
          </cell>
          <cell r="G662"/>
          <cell r="H662"/>
          <cell r="I662" t="str">
            <v>1</v>
          </cell>
          <cell r="J662"/>
          <cell r="K662"/>
          <cell r="L662"/>
        </row>
        <row r="663">
          <cell r="C663"/>
          <cell r="D663" t="str">
            <v/>
          </cell>
          <cell r="E663"/>
          <cell r="F663" t="str">
            <v/>
          </cell>
          <cell r="G663"/>
          <cell r="H663"/>
          <cell r="I663" t="str">
            <v>1</v>
          </cell>
          <cell r="J663"/>
          <cell r="K663"/>
          <cell r="L663"/>
        </row>
        <row r="664">
          <cell r="C664"/>
          <cell r="D664" t="str">
            <v/>
          </cell>
          <cell r="E664"/>
          <cell r="F664" t="str">
            <v/>
          </cell>
          <cell r="G664"/>
          <cell r="H664"/>
          <cell r="I664" t="str">
            <v>1</v>
          </cell>
          <cell r="J664"/>
          <cell r="K664"/>
          <cell r="L664"/>
        </row>
        <row r="665">
          <cell r="C665"/>
          <cell r="D665" t="str">
            <v/>
          </cell>
          <cell r="E665"/>
          <cell r="F665" t="str">
            <v/>
          </cell>
          <cell r="G665"/>
          <cell r="H665"/>
          <cell r="I665" t="str">
            <v>1</v>
          </cell>
          <cell r="J665"/>
          <cell r="K665"/>
          <cell r="L665"/>
        </row>
        <row r="666">
          <cell r="C666"/>
          <cell r="D666" t="str">
            <v/>
          </cell>
          <cell r="E666"/>
          <cell r="F666" t="str">
            <v/>
          </cell>
          <cell r="G666"/>
          <cell r="H666"/>
          <cell r="I666" t="str">
            <v>1</v>
          </cell>
          <cell r="J666"/>
          <cell r="K666"/>
          <cell r="L666"/>
        </row>
        <row r="667">
          <cell r="C667"/>
          <cell r="D667" t="str">
            <v/>
          </cell>
          <cell r="E667"/>
          <cell r="F667" t="str">
            <v/>
          </cell>
          <cell r="G667"/>
          <cell r="H667"/>
          <cell r="I667" t="str">
            <v>1</v>
          </cell>
          <cell r="J667"/>
          <cell r="K667"/>
          <cell r="L667"/>
        </row>
        <row r="668">
          <cell r="C668"/>
          <cell r="D668" t="str">
            <v/>
          </cell>
          <cell r="E668"/>
          <cell r="F668" t="str">
            <v/>
          </cell>
          <cell r="G668"/>
          <cell r="H668"/>
          <cell r="I668" t="str">
            <v>1</v>
          </cell>
          <cell r="J668"/>
          <cell r="K668"/>
          <cell r="L668"/>
        </row>
        <row r="669">
          <cell r="C669"/>
          <cell r="D669" t="str">
            <v/>
          </cell>
          <cell r="E669"/>
          <cell r="F669" t="str">
            <v/>
          </cell>
          <cell r="G669"/>
          <cell r="H669"/>
          <cell r="I669" t="str">
            <v>1</v>
          </cell>
          <cell r="J669"/>
          <cell r="K669"/>
          <cell r="L669"/>
        </row>
        <row r="670">
          <cell r="C670"/>
          <cell r="D670" t="str">
            <v/>
          </cell>
          <cell r="E670"/>
          <cell r="F670" t="str">
            <v/>
          </cell>
          <cell r="G670"/>
          <cell r="H670"/>
          <cell r="I670" t="str">
            <v>1</v>
          </cell>
          <cell r="J670"/>
          <cell r="K670"/>
          <cell r="L670"/>
        </row>
        <row r="671">
          <cell r="C671"/>
          <cell r="D671" t="str">
            <v/>
          </cell>
          <cell r="E671"/>
          <cell r="F671" t="str">
            <v/>
          </cell>
          <cell r="G671"/>
          <cell r="H671"/>
          <cell r="I671" t="str">
            <v>1</v>
          </cell>
          <cell r="J671"/>
          <cell r="K671"/>
          <cell r="L671"/>
        </row>
        <row r="672">
          <cell r="C672"/>
          <cell r="D672" t="str">
            <v/>
          </cell>
          <cell r="E672"/>
          <cell r="F672" t="str">
            <v/>
          </cell>
          <cell r="G672"/>
          <cell r="H672"/>
          <cell r="I672" t="str">
            <v>1</v>
          </cell>
          <cell r="J672"/>
          <cell r="K672"/>
          <cell r="L672"/>
        </row>
        <row r="673">
          <cell r="C673"/>
          <cell r="D673" t="str">
            <v/>
          </cell>
          <cell r="E673"/>
          <cell r="F673" t="str">
            <v/>
          </cell>
          <cell r="G673"/>
          <cell r="H673"/>
          <cell r="I673" t="str">
            <v>1</v>
          </cell>
          <cell r="J673"/>
          <cell r="K673"/>
          <cell r="L673"/>
        </row>
        <row r="674">
          <cell r="C674"/>
          <cell r="D674" t="str">
            <v/>
          </cell>
          <cell r="E674"/>
          <cell r="F674" t="str">
            <v/>
          </cell>
          <cell r="G674"/>
          <cell r="H674"/>
          <cell r="I674" t="str">
            <v>1</v>
          </cell>
          <cell r="J674"/>
          <cell r="K674"/>
          <cell r="L674"/>
        </row>
        <row r="675">
          <cell r="C675"/>
          <cell r="D675" t="str">
            <v/>
          </cell>
          <cell r="E675"/>
          <cell r="F675" t="str">
            <v/>
          </cell>
          <cell r="G675"/>
          <cell r="H675"/>
          <cell r="I675" t="str">
            <v>1</v>
          </cell>
          <cell r="J675"/>
          <cell r="K675"/>
          <cell r="L675"/>
        </row>
        <row r="676">
          <cell r="C676"/>
          <cell r="D676" t="str">
            <v/>
          </cell>
          <cell r="E676"/>
          <cell r="F676" t="str">
            <v/>
          </cell>
          <cell r="G676"/>
          <cell r="H676"/>
          <cell r="I676" t="str">
            <v>1</v>
          </cell>
          <cell r="J676"/>
          <cell r="K676"/>
          <cell r="L676"/>
        </row>
        <row r="677">
          <cell r="C677"/>
          <cell r="D677" t="str">
            <v/>
          </cell>
          <cell r="E677"/>
          <cell r="F677" t="str">
            <v/>
          </cell>
          <cell r="G677"/>
          <cell r="H677"/>
          <cell r="I677" t="str">
            <v>1</v>
          </cell>
          <cell r="J677"/>
          <cell r="K677"/>
          <cell r="L677"/>
        </row>
        <row r="678">
          <cell r="C678"/>
          <cell r="D678" t="str">
            <v/>
          </cell>
          <cell r="E678"/>
          <cell r="F678" t="str">
            <v/>
          </cell>
          <cell r="G678"/>
          <cell r="H678"/>
          <cell r="I678" t="str">
            <v>1</v>
          </cell>
          <cell r="J678"/>
          <cell r="K678"/>
          <cell r="L678"/>
        </row>
        <row r="679">
          <cell r="C679"/>
          <cell r="D679" t="str">
            <v/>
          </cell>
          <cell r="E679"/>
          <cell r="F679" t="str">
            <v/>
          </cell>
          <cell r="G679"/>
          <cell r="H679"/>
          <cell r="I679" t="str">
            <v>1</v>
          </cell>
          <cell r="J679"/>
          <cell r="K679"/>
          <cell r="L679"/>
        </row>
        <row r="680">
          <cell r="C680"/>
          <cell r="D680" t="str">
            <v/>
          </cell>
          <cell r="E680"/>
          <cell r="F680" t="str">
            <v/>
          </cell>
          <cell r="G680"/>
          <cell r="H680"/>
          <cell r="I680" t="str">
            <v>1</v>
          </cell>
          <cell r="J680"/>
          <cell r="K680"/>
          <cell r="L680"/>
        </row>
        <row r="681">
          <cell r="C681"/>
          <cell r="D681" t="str">
            <v/>
          </cell>
          <cell r="E681"/>
          <cell r="F681" t="str">
            <v/>
          </cell>
          <cell r="G681"/>
          <cell r="H681"/>
          <cell r="I681" t="str">
            <v>1</v>
          </cell>
          <cell r="J681"/>
          <cell r="K681"/>
          <cell r="L681"/>
        </row>
        <row r="682">
          <cell r="C682"/>
          <cell r="D682" t="str">
            <v/>
          </cell>
          <cell r="E682"/>
          <cell r="F682" t="str">
            <v/>
          </cell>
          <cell r="G682"/>
          <cell r="H682"/>
          <cell r="I682" t="str">
            <v>1</v>
          </cell>
          <cell r="J682"/>
          <cell r="K682"/>
          <cell r="L682"/>
        </row>
        <row r="683">
          <cell r="C683"/>
          <cell r="D683" t="str">
            <v/>
          </cell>
          <cell r="E683"/>
          <cell r="F683" t="str">
            <v/>
          </cell>
          <cell r="G683"/>
          <cell r="H683"/>
          <cell r="I683" t="str">
            <v>1</v>
          </cell>
          <cell r="J683"/>
          <cell r="K683"/>
          <cell r="L683"/>
        </row>
        <row r="684">
          <cell r="C684"/>
          <cell r="D684" t="str">
            <v/>
          </cell>
          <cell r="E684"/>
          <cell r="F684" t="str">
            <v/>
          </cell>
          <cell r="G684"/>
          <cell r="H684"/>
          <cell r="I684" t="str">
            <v>1</v>
          </cell>
          <cell r="J684"/>
          <cell r="K684"/>
          <cell r="L684"/>
        </row>
        <row r="685">
          <cell r="C685"/>
          <cell r="D685" t="str">
            <v/>
          </cell>
          <cell r="E685"/>
          <cell r="F685" t="str">
            <v/>
          </cell>
          <cell r="G685"/>
          <cell r="H685"/>
          <cell r="I685" t="str">
            <v>1</v>
          </cell>
          <cell r="J685"/>
          <cell r="K685"/>
          <cell r="L685"/>
        </row>
        <row r="686">
          <cell r="C686"/>
          <cell r="D686" t="str">
            <v/>
          </cell>
          <cell r="E686"/>
          <cell r="F686" t="str">
            <v/>
          </cell>
          <cell r="G686"/>
          <cell r="H686"/>
          <cell r="I686" t="str">
            <v>1</v>
          </cell>
          <cell r="J686"/>
          <cell r="K686"/>
          <cell r="L686"/>
        </row>
        <row r="687">
          <cell r="C687"/>
          <cell r="D687" t="str">
            <v/>
          </cell>
          <cell r="E687"/>
          <cell r="F687" t="str">
            <v/>
          </cell>
          <cell r="G687"/>
          <cell r="H687"/>
          <cell r="I687" t="str">
            <v>1</v>
          </cell>
          <cell r="J687"/>
          <cell r="K687"/>
          <cell r="L687"/>
        </row>
        <row r="688">
          <cell r="C688"/>
          <cell r="D688" t="str">
            <v/>
          </cell>
          <cell r="E688"/>
          <cell r="F688" t="str">
            <v/>
          </cell>
          <cell r="G688"/>
          <cell r="H688"/>
          <cell r="I688" t="str">
            <v>1</v>
          </cell>
          <cell r="J688"/>
          <cell r="K688"/>
          <cell r="L688"/>
        </row>
        <row r="689">
          <cell r="C689"/>
          <cell r="D689" t="str">
            <v/>
          </cell>
          <cell r="E689"/>
          <cell r="F689" t="str">
            <v/>
          </cell>
          <cell r="G689"/>
          <cell r="H689"/>
          <cell r="I689" t="str">
            <v>1</v>
          </cell>
          <cell r="J689"/>
          <cell r="K689"/>
          <cell r="L689"/>
        </row>
        <row r="690">
          <cell r="C690"/>
          <cell r="D690" t="str">
            <v/>
          </cell>
          <cell r="E690"/>
          <cell r="F690" t="str">
            <v/>
          </cell>
          <cell r="G690"/>
          <cell r="H690"/>
          <cell r="I690" t="str">
            <v>1</v>
          </cell>
          <cell r="J690"/>
          <cell r="K690"/>
          <cell r="L690"/>
        </row>
        <row r="691">
          <cell r="C691"/>
          <cell r="D691" t="str">
            <v/>
          </cell>
          <cell r="E691"/>
          <cell r="F691" t="str">
            <v/>
          </cell>
          <cell r="G691"/>
          <cell r="H691"/>
          <cell r="I691" t="str">
            <v>1</v>
          </cell>
          <cell r="J691"/>
          <cell r="K691"/>
          <cell r="L691"/>
        </row>
        <row r="692">
          <cell r="C692"/>
          <cell r="D692" t="str">
            <v/>
          </cell>
          <cell r="E692"/>
          <cell r="F692" t="str">
            <v/>
          </cell>
          <cell r="G692"/>
          <cell r="H692"/>
          <cell r="I692" t="str">
            <v>1</v>
          </cell>
          <cell r="J692"/>
          <cell r="K692"/>
          <cell r="L692"/>
        </row>
        <row r="693">
          <cell r="C693"/>
          <cell r="D693" t="str">
            <v/>
          </cell>
          <cell r="E693"/>
          <cell r="F693" t="str">
            <v/>
          </cell>
          <cell r="G693"/>
          <cell r="H693"/>
          <cell r="I693" t="str">
            <v>1</v>
          </cell>
          <cell r="J693"/>
          <cell r="K693"/>
          <cell r="L693"/>
        </row>
        <row r="694">
          <cell r="C694"/>
          <cell r="D694" t="str">
            <v/>
          </cell>
          <cell r="E694"/>
          <cell r="F694" t="str">
            <v/>
          </cell>
          <cell r="G694"/>
          <cell r="H694"/>
          <cell r="I694" t="str">
            <v>1</v>
          </cell>
          <cell r="J694"/>
          <cell r="K694"/>
          <cell r="L694"/>
        </row>
        <row r="695">
          <cell r="C695"/>
          <cell r="D695" t="str">
            <v/>
          </cell>
          <cell r="E695"/>
          <cell r="F695" t="str">
            <v/>
          </cell>
          <cell r="G695"/>
          <cell r="H695"/>
          <cell r="I695" t="str">
            <v>1</v>
          </cell>
          <cell r="J695"/>
          <cell r="K695"/>
          <cell r="L695"/>
        </row>
        <row r="696">
          <cell r="C696"/>
          <cell r="D696" t="str">
            <v/>
          </cell>
          <cell r="E696"/>
          <cell r="F696" t="str">
            <v/>
          </cell>
          <cell r="G696"/>
          <cell r="H696"/>
          <cell r="I696" t="str">
            <v>1</v>
          </cell>
          <cell r="J696"/>
          <cell r="K696"/>
          <cell r="L696"/>
        </row>
        <row r="697">
          <cell r="C697"/>
          <cell r="D697" t="str">
            <v/>
          </cell>
          <cell r="E697"/>
          <cell r="F697" t="str">
            <v/>
          </cell>
          <cell r="G697"/>
          <cell r="H697"/>
          <cell r="I697" t="str">
            <v>1</v>
          </cell>
          <cell r="J697"/>
          <cell r="K697"/>
          <cell r="L697"/>
        </row>
        <row r="698">
          <cell r="C698"/>
          <cell r="D698" t="str">
            <v/>
          </cell>
          <cell r="E698"/>
          <cell r="F698" t="str">
            <v/>
          </cell>
          <cell r="G698"/>
          <cell r="H698"/>
          <cell r="I698" t="str">
            <v>1</v>
          </cell>
          <cell r="J698"/>
          <cell r="K698"/>
          <cell r="L698"/>
        </row>
        <row r="699">
          <cell r="C699"/>
          <cell r="D699" t="str">
            <v/>
          </cell>
          <cell r="E699"/>
          <cell r="F699" t="str">
            <v/>
          </cell>
          <cell r="G699"/>
          <cell r="H699"/>
          <cell r="I699" t="str">
            <v>1</v>
          </cell>
          <cell r="J699"/>
          <cell r="K699"/>
          <cell r="L699"/>
        </row>
        <row r="700">
          <cell r="C700"/>
          <cell r="D700" t="str">
            <v/>
          </cell>
          <cell r="E700"/>
          <cell r="F700" t="str">
            <v/>
          </cell>
          <cell r="G700"/>
          <cell r="H700"/>
          <cell r="I700" t="str">
            <v>1</v>
          </cell>
          <cell r="J700"/>
          <cell r="K700"/>
          <cell r="L700"/>
        </row>
        <row r="701">
          <cell r="C701"/>
          <cell r="D701" t="str">
            <v/>
          </cell>
          <cell r="E701"/>
          <cell r="F701" t="str">
            <v/>
          </cell>
          <cell r="G701"/>
          <cell r="H701"/>
          <cell r="I701" t="str">
            <v>1</v>
          </cell>
          <cell r="J701"/>
          <cell r="K701"/>
          <cell r="L701"/>
        </row>
        <row r="702">
          <cell r="C702"/>
          <cell r="D702" t="str">
            <v/>
          </cell>
          <cell r="E702"/>
          <cell r="F702" t="str">
            <v/>
          </cell>
          <cell r="G702"/>
          <cell r="H702"/>
          <cell r="I702" t="str">
            <v>1</v>
          </cell>
          <cell r="J702"/>
          <cell r="K702"/>
          <cell r="L702"/>
        </row>
        <row r="703">
          <cell r="C703"/>
          <cell r="D703" t="str">
            <v/>
          </cell>
          <cell r="E703"/>
          <cell r="F703" t="str">
            <v/>
          </cell>
          <cell r="G703"/>
          <cell r="H703"/>
          <cell r="I703" t="str">
            <v>1</v>
          </cell>
          <cell r="J703"/>
          <cell r="K703"/>
          <cell r="L703"/>
        </row>
        <row r="704">
          <cell r="C704"/>
          <cell r="D704" t="str">
            <v/>
          </cell>
          <cell r="E704"/>
          <cell r="F704" t="str">
            <v/>
          </cell>
          <cell r="G704"/>
          <cell r="H704"/>
          <cell r="I704" t="str">
            <v>1</v>
          </cell>
          <cell r="J704"/>
          <cell r="K704"/>
          <cell r="L704"/>
        </row>
        <row r="705">
          <cell r="C705"/>
          <cell r="D705" t="str">
            <v/>
          </cell>
          <cell r="E705"/>
          <cell r="F705" t="str">
            <v/>
          </cell>
          <cell r="G705"/>
          <cell r="H705"/>
          <cell r="I705" t="str">
            <v>1</v>
          </cell>
          <cell r="J705"/>
          <cell r="K705"/>
          <cell r="L705"/>
        </row>
        <row r="706">
          <cell r="C706"/>
          <cell r="D706" t="str">
            <v/>
          </cell>
          <cell r="E706"/>
          <cell r="F706" t="str">
            <v/>
          </cell>
          <cell r="G706"/>
          <cell r="H706"/>
          <cell r="I706" t="str">
            <v>1</v>
          </cell>
          <cell r="J706"/>
          <cell r="K706"/>
          <cell r="L706"/>
        </row>
        <row r="707">
          <cell r="C707"/>
          <cell r="D707" t="str">
            <v/>
          </cell>
          <cell r="E707"/>
          <cell r="F707" t="str">
            <v/>
          </cell>
          <cell r="G707"/>
          <cell r="H707"/>
          <cell r="I707" t="str">
            <v>1</v>
          </cell>
          <cell r="J707"/>
          <cell r="K707"/>
          <cell r="L707"/>
        </row>
        <row r="708">
          <cell r="C708"/>
          <cell r="D708" t="str">
            <v/>
          </cell>
          <cell r="E708"/>
          <cell r="F708" t="str">
            <v/>
          </cell>
          <cell r="G708"/>
          <cell r="H708"/>
          <cell r="I708" t="str">
            <v>1</v>
          </cell>
          <cell r="J708"/>
          <cell r="K708"/>
          <cell r="L708"/>
        </row>
        <row r="709">
          <cell r="C709"/>
          <cell r="D709" t="str">
            <v/>
          </cell>
          <cell r="E709"/>
          <cell r="F709" t="str">
            <v/>
          </cell>
          <cell r="G709"/>
          <cell r="H709"/>
          <cell r="I709" t="str">
            <v>1</v>
          </cell>
          <cell r="J709"/>
          <cell r="K709"/>
          <cell r="L709"/>
        </row>
        <row r="710">
          <cell r="C710"/>
          <cell r="D710" t="str">
            <v/>
          </cell>
          <cell r="E710"/>
          <cell r="F710" t="str">
            <v/>
          </cell>
          <cell r="G710"/>
          <cell r="H710"/>
          <cell r="I710" t="str">
            <v>1</v>
          </cell>
          <cell r="J710"/>
          <cell r="K710"/>
          <cell r="L710"/>
        </row>
        <row r="711">
          <cell r="C711"/>
          <cell r="D711" t="str">
            <v/>
          </cell>
          <cell r="E711"/>
          <cell r="F711" t="str">
            <v/>
          </cell>
          <cell r="G711"/>
          <cell r="H711"/>
          <cell r="I711" t="str">
            <v>1</v>
          </cell>
          <cell r="J711"/>
          <cell r="K711"/>
          <cell r="L711"/>
        </row>
        <row r="712">
          <cell r="C712"/>
          <cell r="D712" t="str">
            <v/>
          </cell>
          <cell r="E712"/>
          <cell r="F712" t="str">
            <v/>
          </cell>
          <cell r="G712"/>
          <cell r="H712"/>
          <cell r="I712" t="str">
            <v>1</v>
          </cell>
          <cell r="J712"/>
          <cell r="K712"/>
          <cell r="L712"/>
        </row>
        <row r="713">
          <cell r="C713"/>
          <cell r="D713" t="str">
            <v/>
          </cell>
          <cell r="E713"/>
          <cell r="F713" t="str">
            <v/>
          </cell>
          <cell r="G713"/>
          <cell r="H713"/>
          <cell r="I713" t="str">
            <v>1</v>
          </cell>
          <cell r="J713"/>
          <cell r="K713"/>
          <cell r="L713"/>
        </row>
        <row r="714">
          <cell r="C714"/>
          <cell r="D714" t="str">
            <v/>
          </cell>
          <cell r="E714"/>
          <cell r="F714" t="str">
            <v/>
          </cell>
          <cell r="G714"/>
          <cell r="H714"/>
          <cell r="I714" t="str">
            <v>1</v>
          </cell>
          <cell r="J714"/>
          <cell r="K714"/>
          <cell r="L714"/>
        </row>
        <row r="715">
          <cell r="C715"/>
          <cell r="D715" t="str">
            <v/>
          </cell>
          <cell r="E715"/>
          <cell r="F715" t="str">
            <v/>
          </cell>
          <cell r="G715"/>
          <cell r="H715"/>
          <cell r="I715" t="str">
            <v>1</v>
          </cell>
          <cell r="J715"/>
          <cell r="K715"/>
          <cell r="L715"/>
        </row>
        <row r="716">
          <cell r="C716"/>
          <cell r="D716" t="str">
            <v/>
          </cell>
          <cell r="E716"/>
          <cell r="F716" t="str">
            <v/>
          </cell>
          <cell r="G716"/>
          <cell r="H716"/>
          <cell r="I716" t="str">
            <v>1</v>
          </cell>
          <cell r="J716"/>
          <cell r="K716"/>
          <cell r="L716"/>
        </row>
        <row r="717">
          <cell r="C717"/>
          <cell r="D717" t="str">
            <v/>
          </cell>
          <cell r="E717"/>
          <cell r="F717" t="str">
            <v/>
          </cell>
          <cell r="G717"/>
          <cell r="H717"/>
          <cell r="I717" t="str">
            <v>1</v>
          </cell>
          <cell r="J717"/>
          <cell r="K717"/>
          <cell r="L717"/>
        </row>
        <row r="718">
          <cell r="C718"/>
          <cell r="D718" t="str">
            <v/>
          </cell>
          <cell r="E718"/>
          <cell r="F718" t="str">
            <v/>
          </cell>
          <cell r="G718"/>
          <cell r="H718"/>
          <cell r="I718" t="str">
            <v>1</v>
          </cell>
          <cell r="J718"/>
          <cell r="K718"/>
          <cell r="L718"/>
        </row>
        <row r="719">
          <cell r="C719"/>
          <cell r="D719" t="str">
            <v/>
          </cell>
          <cell r="E719"/>
          <cell r="F719" t="str">
            <v/>
          </cell>
          <cell r="G719"/>
          <cell r="H719"/>
          <cell r="I719" t="str">
            <v>1</v>
          </cell>
          <cell r="J719"/>
          <cell r="K719"/>
          <cell r="L719"/>
        </row>
        <row r="720">
          <cell r="C720"/>
          <cell r="D720" t="str">
            <v/>
          </cell>
          <cell r="E720"/>
          <cell r="F720" t="str">
            <v/>
          </cell>
          <cell r="G720"/>
          <cell r="H720"/>
          <cell r="I720" t="str">
            <v>1</v>
          </cell>
          <cell r="J720"/>
          <cell r="K720"/>
          <cell r="L720"/>
        </row>
        <row r="721">
          <cell r="C721"/>
          <cell r="D721" t="str">
            <v/>
          </cell>
          <cell r="E721"/>
          <cell r="F721" t="str">
            <v/>
          </cell>
          <cell r="G721"/>
          <cell r="H721"/>
          <cell r="I721" t="str">
            <v>1</v>
          </cell>
          <cell r="J721"/>
          <cell r="K721"/>
          <cell r="L721"/>
        </row>
        <row r="722">
          <cell r="C722"/>
          <cell r="D722" t="str">
            <v/>
          </cell>
          <cell r="E722"/>
          <cell r="F722" t="str">
            <v/>
          </cell>
          <cell r="G722"/>
          <cell r="H722"/>
          <cell r="I722" t="str">
            <v>1</v>
          </cell>
          <cell r="J722"/>
          <cell r="K722"/>
          <cell r="L722"/>
        </row>
        <row r="723">
          <cell r="C723"/>
          <cell r="D723" t="str">
            <v/>
          </cell>
          <cell r="E723"/>
          <cell r="F723" t="str">
            <v/>
          </cell>
          <cell r="G723"/>
          <cell r="H723"/>
          <cell r="I723" t="str">
            <v>1</v>
          </cell>
          <cell r="J723"/>
          <cell r="K723"/>
          <cell r="L723"/>
        </row>
        <row r="724">
          <cell r="C724"/>
          <cell r="D724" t="str">
            <v/>
          </cell>
          <cell r="E724"/>
          <cell r="F724" t="str">
            <v/>
          </cell>
          <cell r="G724"/>
          <cell r="H724"/>
          <cell r="I724" t="str">
            <v>1</v>
          </cell>
          <cell r="J724"/>
          <cell r="K724"/>
          <cell r="L724"/>
        </row>
        <row r="725">
          <cell r="C725"/>
          <cell r="D725" t="str">
            <v/>
          </cell>
          <cell r="E725"/>
          <cell r="F725" t="str">
            <v/>
          </cell>
          <cell r="G725"/>
          <cell r="H725"/>
          <cell r="I725" t="str">
            <v>1</v>
          </cell>
          <cell r="J725"/>
          <cell r="K725"/>
          <cell r="L725"/>
        </row>
        <row r="726">
          <cell r="C726"/>
          <cell r="D726" t="str">
            <v/>
          </cell>
          <cell r="E726"/>
          <cell r="F726" t="str">
            <v/>
          </cell>
          <cell r="G726"/>
          <cell r="H726"/>
          <cell r="I726" t="str">
            <v>1</v>
          </cell>
          <cell r="J726"/>
          <cell r="K726"/>
          <cell r="L726"/>
        </row>
        <row r="727">
          <cell r="C727"/>
          <cell r="D727" t="str">
            <v/>
          </cell>
          <cell r="E727"/>
          <cell r="F727" t="str">
            <v/>
          </cell>
          <cell r="G727"/>
          <cell r="H727"/>
          <cell r="I727" t="str">
            <v>1</v>
          </cell>
          <cell r="J727"/>
          <cell r="K727"/>
          <cell r="L727"/>
        </row>
        <row r="728">
          <cell r="C728"/>
          <cell r="D728" t="str">
            <v/>
          </cell>
          <cell r="E728"/>
          <cell r="F728" t="str">
            <v/>
          </cell>
          <cell r="G728"/>
          <cell r="H728"/>
          <cell r="I728" t="str">
            <v>1</v>
          </cell>
          <cell r="J728"/>
          <cell r="K728"/>
          <cell r="L728"/>
        </row>
        <row r="729">
          <cell r="C729"/>
          <cell r="D729" t="str">
            <v/>
          </cell>
          <cell r="E729"/>
          <cell r="F729" t="str">
            <v/>
          </cell>
          <cell r="G729"/>
          <cell r="H729"/>
          <cell r="I729" t="str">
            <v>1</v>
          </cell>
          <cell r="J729"/>
          <cell r="K729"/>
          <cell r="L729"/>
        </row>
        <row r="730">
          <cell r="C730"/>
          <cell r="D730" t="str">
            <v/>
          </cell>
          <cell r="E730"/>
          <cell r="F730" t="str">
            <v/>
          </cell>
          <cell r="G730"/>
          <cell r="H730"/>
          <cell r="I730" t="str">
            <v>1</v>
          </cell>
          <cell r="J730"/>
          <cell r="K730"/>
          <cell r="L730"/>
        </row>
        <row r="731">
          <cell r="C731"/>
          <cell r="D731" t="str">
            <v/>
          </cell>
          <cell r="E731"/>
          <cell r="F731" t="str">
            <v/>
          </cell>
          <cell r="G731"/>
          <cell r="H731"/>
          <cell r="I731" t="str">
            <v>1</v>
          </cell>
          <cell r="J731"/>
          <cell r="K731"/>
          <cell r="L731"/>
        </row>
        <row r="732">
          <cell r="C732"/>
          <cell r="D732" t="str">
            <v/>
          </cell>
          <cell r="E732"/>
          <cell r="F732" t="str">
            <v/>
          </cell>
          <cell r="G732"/>
          <cell r="H732"/>
          <cell r="I732" t="str">
            <v>1</v>
          </cell>
          <cell r="J732"/>
          <cell r="K732"/>
          <cell r="L732"/>
        </row>
        <row r="733">
          <cell r="C733"/>
          <cell r="D733" t="str">
            <v/>
          </cell>
          <cell r="E733"/>
          <cell r="F733" t="str">
            <v/>
          </cell>
          <cell r="G733"/>
          <cell r="H733"/>
          <cell r="I733" t="str">
            <v>1</v>
          </cell>
          <cell r="J733"/>
          <cell r="K733"/>
          <cell r="L733"/>
        </row>
        <row r="734">
          <cell r="C734"/>
          <cell r="D734" t="str">
            <v/>
          </cell>
          <cell r="E734"/>
          <cell r="F734" t="str">
            <v/>
          </cell>
          <cell r="G734"/>
          <cell r="H734"/>
          <cell r="I734" t="str">
            <v>1</v>
          </cell>
          <cell r="J734"/>
          <cell r="K734"/>
          <cell r="L734"/>
        </row>
        <row r="735">
          <cell r="C735"/>
          <cell r="D735" t="str">
            <v/>
          </cell>
          <cell r="E735"/>
          <cell r="F735" t="str">
            <v/>
          </cell>
          <cell r="G735"/>
          <cell r="H735"/>
          <cell r="I735" t="str">
            <v>1</v>
          </cell>
          <cell r="J735"/>
          <cell r="K735"/>
          <cell r="L735"/>
        </row>
        <row r="736">
          <cell r="C736"/>
          <cell r="D736" t="str">
            <v/>
          </cell>
          <cell r="E736"/>
          <cell r="F736" t="str">
            <v/>
          </cell>
          <cell r="G736"/>
          <cell r="H736"/>
          <cell r="I736" t="str">
            <v>1</v>
          </cell>
          <cell r="J736"/>
          <cell r="K736"/>
          <cell r="L736"/>
        </row>
        <row r="737">
          <cell r="C737"/>
          <cell r="D737" t="str">
            <v/>
          </cell>
          <cell r="E737"/>
          <cell r="F737" t="str">
            <v/>
          </cell>
          <cell r="G737"/>
          <cell r="H737"/>
          <cell r="I737" t="str">
            <v>1</v>
          </cell>
          <cell r="J737"/>
          <cell r="K737"/>
          <cell r="L737"/>
        </row>
        <row r="738">
          <cell r="C738"/>
          <cell r="D738" t="str">
            <v/>
          </cell>
          <cell r="E738"/>
          <cell r="F738" t="str">
            <v/>
          </cell>
          <cell r="G738"/>
          <cell r="H738"/>
          <cell r="I738" t="str">
            <v>1</v>
          </cell>
          <cell r="J738"/>
          <cell r="K738"/>
          <cell r="L738"/>
        </row>
        <row r="739">
          <cell r="C739"/>
          <cell r="D739" t="str">
            <v/>
          </cell>
          <cell r="E739"/>
          <cell r="F739" t="str">
            <v/>
          </cell>
          <cell r="G739"/>
          <cell r="H739"/>
          <cell r="I739" t="str">
            <v>1</v>
          </cell>
          <cell r="J739"/>
          <cell r="K739"/>
          <cell r="L739"/>
        </row>
        <row r="740">
          <cell r="C740"/>
          <cell r="D740" t="str">
            <v/>
          </cell>
          <cell r="E740"/>
          <cell r="F740" t="str">
            <v/>
          </cell>
          <cell r="G740"/>
          <cell r="H740"/>
          <cell r="I740" t="str">
            <v>1</v>
          </cell>
          <cell r="J740"/>
          <cell r="K740"/>
          <cell r="L740"/>
        </row>
        <row r="741">
          <cell r="C741"/>
          <cell r="D741" t="str">
            <v/>
          </cell>
          <cell r="E741"/>
          <cell r="F741" t="str">
            <v/>
          </cell>
          <cell r="G741"/>
          <cell r="H741"/>
          <cell r="I741" t="str">
            <v>1</v>
          </cell>
          <cell r="J741"/>
          <cell r="K741"/>
          <cell r="L741"/>
        </row>
        <row r="742">
          <cell r="C742"/>
          <cell r="D742" t="str">
            <v/>
          </cell>
          <cell r="E742"/>
          <cell r="F742" t="str">
            <v/>
          </cell>
          <cell r="G742"/>
          <cell r="H742"/>
          <cell r="I742" t="str">
            <v>1</v>
          </cell>
          <cell r="J742"/>
          <cell r="K742"/>
          <cell r="L742"/>
        </row>
        <row r="743">
          <cell r="C743"/>
          <cell r="D743" t="str">
            <v/>
          </cell>
          <cell r="E743"/>
          <cell r="F743" t="str">
            <v/>
          </cell>
          <cell r="G743"/>
          <cell r="H743"/>
          <cell r="I743" t="str">
            <v>1</v>
          </cell>
          <cell r="J743"/>
          <cell r="K743"/>
          <cell r="L743"/>
        </row>
        <row r="744">
          <cell r="C744"/>
          <cell r="D744" t="str">
            <v/>
          </cell>
          <cell r="E744"/>
          <cell r="F744" t="str">
            <v/>
          </cell>
          <cell r="G744"/>
          <cell r="H744"/>
          <cell r="I744" t="str">
            <v>1</v>
          </cell>
          <cell r="J744"/>
          <cell r="K744"/>
          <cell r="L744"/>
        </row>
        <row r="745">
          <cell r="C745"/>
          <cell r="D745" t="str">
            <v/>
          </cell>
          <cell r="E745"/>
          <cell r="F745" t="str">
            <v/>
          </cell>
          <cell r="G745"/>
          <cell r="H745"/>
          <cell r="I745" t="str">
            <v>1</v>
          </cell>
          <cell r="J745"/>
          <cell r="K745"/>
          <cell r="L745"/>
        </row>
        <row r="746">
          <cell r="C746"/>
          <cell r="D746" t="str">
            <v/>
          </cell>
          <cell r="E746"/>
          <cell r="F746" t="str">
            <v/>
          </cell>
          <cell r="G746"/>
          <cell r="H746"/>
          <cell r="I746" t="str">
            <v>1</v>
          </cell>
          <cell r="J746"/>
          <cell r="K746"/>
          <cell r="L746"/>
        </row>
        <row r="747">
          <cell r="C747"/>
          <cell r="D747" t="str">
            <v/>
          </cell>
          <cell r="E747"/>
          <cell r="F747" t="str">
            <v/>
          </cell>
          <cell r="G747"/>
          <cell r="H747"/>
          <cell r="I747" t="str">
            <v>1</v>
          </cell>
          <cell r="J747"/>
          <cell r="K747"/>
          <cell r="L747"/>
        </row>
        <row r="748">
          <cell r="C748"/>
          <cell r="D748" t="str">
            <v/>
          </cell>
          <cell r="E748"/>
          <cell r="F748" t="str">
            <v/>
          </cell>
          <cell r="G748"/>
          <cell r="H748"/>
          <cell r="I748" t="str">
            <v>1</v>
          </cell>
          <cell r="J748"/>
          <cell r="K748"/>
          <cell r="L748"/>
        </row>
        <row r="749">
          <cell r="C749"/>
          <cell r="D749" t="str">
            <v/>
          </cell>
          <cell r="E749"/>
          <cell r="F749" t="str">
            <v/>
          </cell>
          <cell r="G749"/>
          <cell r="H749"/>
          <cell r="I749" t="str">
            <v>1</v>
          </cell>
          <cell r="J749"/>
          <cell r="K749"/>
          <cell r="L749"/>
        </row>
        <row r="750">
          <cell r="C750"/>
          <cell r="D750" t="str">
            <v/>
          </cell>
          <cell r="E750"/>
          <cell r="F750" t="str">
            <v/>
          </cell>
          <cell r="G750"/>
          <cell r="H750"/>
          <cell r="I750" t="str">
            <v>1</v>
          </cell>
          <cell r="J750"/>
          <cell r="K750"/>
          <cell r="L750"/>
        </row>
        <row r="751">
          <cell r="C751"/>
          <cell r="D751" t="str">
            <v/>
          </cell>
          <cell r="E751"/>
          <cell r="F751" t="str">
            <v/>
          </cell>
          <cell r="G751"/>
          <cell r="H751"/>
          <cell r="I751" t="str">
            <v>1</v>
          </cell>
          <cell r="J751"/>
          <cell r="K751"/>
          <cell r="L751"/>
        </row>
        <row r="752">
          <cell r="C752"/>
          <cell r="D752" t="str">
            <v/>
          </cell>
          <cell r="E752"/>
          <cell r="F752" t="str">
            <v/>
          </cell>
          <cell r="G752"/>
          <cell r="H752"/>
          <cell r="I752" t="str">
            <v>1</v>
          </cell>
          <cell r="J752"/>
          <cell r="K752"/>
          <cell r="L752"/>
        </row>
        <row r="753">
          <cell r="C753"/>
          <cell r="D753" t="str">
            <v/>
          </cell>
          <cell r="E753"/>
          <cell r="F753" t="str">
            <v/>
          </cell>
          <cell r="G753"/>
          <cell r="H753"/>
          <cell r="I753" t="str">
            <v>1</v>
          </cell>
          <cell r="J753"/>
          <cell r="K753"/>
          <cell r="L753"/>
        </row>
        <row r="754">
          <cell r="C754"/>
          <cell r="D754" t="str">
            <v/>
          </cell>
          <cell r="E754"/>
          <cell r="F754" t="str">
            <v/>
          </cell>
          <cell r="G754"/>
          <cell r="H754"/>
          <cell r="I754" t="str">
            <v>1</v>
          </cell>
          <cell r="J754"/>
          <cell r="K754"/>
          <cell r="L754"/>
        </row>
        <row r="755">
          <cell r="C755"/>
          <cell r="D755" t="str">
            <v/>
          </cell>
          <cell r="E755"/>
          <cell r="F755" t="str">
            <v/>
          </cell>
          <cell r="G755"/>
          <cell r="H755"/>
          <cell r="I755" t="str">
            <v>1</v>
          </cell>
          <cell r="J755"/>
          <cell r="K755"/>
          <cell r="L755"/>
        </row>
        <row r="756">
          <cell r="C756"/>
          <cell r="D756" t="str">
            <v/>
          </cell>
          <cell r="E756"/>
          <cell r="F756" t="str">
            <v/>
          </cell>
          <cell r="G756"/>
          <cell r="H756"/>
          <cell r="I756" t="str">
            <v>1</v>
          </cell>
          <cell r="J756"/>
          <cell r="K756"/>
          <cell r="L756"/>
        </row>
        <row r="757">
          <cell r="C757"/>
          <cell r="D757" t="str">
            <v/>
          </cell>
          <cell r="E757"/>
          <cell r="F757" t="str">
            <v/>
          </cell>
          <cell r="G757"/>
          <cell r="H757"/>
          <cell r="I757" t="str">
            <v>1</v>
          </cell>
          <cell r="J757"/>
          <cell r="K757"/>
          <cell r="L757"/>
        </row>
        <row r="758">
          <cell r="C758"/>
          <cell r="D758" t="str">
            <v/>
          </cell>
          <cell r="E758"/>
          <cell r="F758" t="str">
            <v/>
          </cell>
          <cell r="G758"/>
          <cell r="H758"/>
          <cell r="I758" t="str">
            <v>1</v>
          </cell>
          <cell r="J758"/>
          <cell r="K758"/>
          <cell r="L758"/>
        </row>
        <row r="759">
          <cell r="C759"/>
          <cell r="D759" t="str">
            <v/>
          </cell>
          <cell r="E759"/>
          <cell r="F759" t="str">
            <v/>
          </cell>
          <cell r="G759"/>
          <cell r="H759"/>
          <cell r="I759" t="str">
            <v>1</v>
          </cell>
          <cell r="J759"/>
          <cell r="K759"/>
          <cell r="L759"/>
        </row>
        <row r="760">
          <cell r="C760"/>
          <cell r="D760" t="str">
            <v/>
          </cell>
          <cell r="E760"/>
          <cell r="F760" t="str">
            <v/>
          </cell>
          <cell r="G760"/>
          <cell r="H760"/>
          <cell r="I760" t="str">
            <v>1</v>
          </cell>
          <cell r="J760"/>
          <cell r="K760"/>
          <cell r="L760"/>
        </row>
        <row r="761">
          <cell r="C761"/>
          <cell r="D761" t="str">
            <v/>
          </cell>
          <cell r="E761"/>
          <cell r="F761" t="str">
            <v/>
          </cell>
          <cell r="G761"/>
          <cell r="H761"/>
          <cell r="I761" t="str">
            <v>1</v>
          </cell>
          <cell r="J761"/>
          <cell r="K761"/>
          <cell r="L761"/>
        </row>
        <row r="762">
          <cell r="C762"/>
          <cell r="D762" t="str">
            <v/>
          </cell>
          <cell r="E762"/>
          <cell r="F762" t="str">
            <v/>
          </cell>
          <cell r="G762"/>
          <cell r="H762"/>
          <cell r="I762" t="str">
            <v>1</v>
          </cell>
          <cell r="J762"/>
          <cell r="K762"/>
          <cell r="L762"/>
        </row>
        <row r="763">
          <cell r="C763"/>
          <cell r="D763" t="str">
            <v/>
          </cell>
          <cell r="E763"/>
          <cell r="F763" t="str">
            <v/>
          </cell>
          <cell r="G763"/>
          <cell r="H763"/>
          <cell r="I763" t="str">
            <v>1</v>
          </cell>
          <cell r="J763"/>
          <cell r="K763"/>
          <cell r="L763"/>
        </row>
        <row r="764">
          <cell r="C764"/>
          <cell r="D764" t="str">
            <v/>
          </cell>
          <cell r="E764"/>
          <cell r="F764" t="str">
            <v/>
          </cell>
          <cell r="G764"/>
          <cell r="H764"/>
          <cell r="I764" t="str">
            <v>1</v>
          </cell>
          <cell r="J764"/>
          <cell r="K764"/>
          <cell r="L764"/>
        </row>
        <row r="765">
          <cell r="C765"/>
          <cell r="D765" t="str">
            <v/>
          </cell>
          <cell r="E765"/>
          <cell r="F765" t="str">
            <v/>
          </cell>
          <cell r="G765"/>
          <cell r="H765"/>
          <cell r="I765" t="str">
            <v>1</v>
          </cell>
          <cell r="J765"/>
          <cell r="K765"/>
          <cell r="L765"/>
        </row>
        <row r="766">
          <cell r="C766"/>
          <cell r="D766" t="str">
            <v/>
          </cell>
          <cell r="E766"/>
          <cell r="F766" t="str">
            <v/>
          </cell>
          <cell r="G766"/>
          <cell r="H766"/>
          <cell r="I766" t="str">
            <v>1</v>
          </cell>
          <cell r="J766"/>
          <cell r="K766"/>
          <cell r="L766"/>
        </row>
        <row r="767">
          <cell r="C767"/>
          <cell r="D767" t="str">
            <v/>
          </cell>
          <cell r="E767"/>
          <cell r="F767" t="str">
            <v/>
          </cell>
          <cell r="G767"/>
          <cell r="H767"/>
          <cell r="I767" t="str">
            <v>1</v>
          </cell>
          <cell r="J767"/>
          <cell r="K767"/>
          <cell r="L767"/>
        </row>
        <row r="768">
          <cell r="C768"/>
          <cell r="D768" t="str">
            <v/>
          </cell>
          <cell r="E768"/>
          <cell r="F768" t="str">
            <v/>
          </cell>
          <cell r="G768"/>
          <cell r="H768"/>
          <cell r="I768" t="str">
            <v>1</v>
          </cell>
          <cell r="J768"/>
          <cell r="K768"/>
          <cell r="L768"/>
        </row>
        <row r="769">
          <cell r="C769"/>
          <cell r="D769" t="str">
            <v/>
          </cell>
          <cell r="E769"/>
          <cell r="F769" t="str">
            <v/>
          </cell>
          <cell r="G769"/>
          <cell r="H769"/>
          <cell r="I769" t="str">
            <v>1</v>
          </cell>
          <cell r="J769"/>
          <cell r="K769"/>
          <cell r="L769"/>
        </row>
        <row r="770">
          <cell r="C770"/>
          <cell r="D770" t="str">
            <v/>
          </cell>
          <cell r="E770"/>
          <cell r="F770" t="str">
            <v/>
          </cell>
          <cell r="G770"/>
          <cell r="H770"/>
          <cell r="I770" t="str">
            <v>1</v>
          </cell>
          <cell r="J770"/>
          <cell r="K770"/>
          <cell r="L770"/>
        </row>
        <row r="771">
          <cell r="C771"/>
          <cell r="D771" t="str">
            <v/>
          </cell>
          <cell r="E771"/>
          <cell r="F771" t="str">
            <v/>
          </cell>
          <cell r="G771"/>
          <cell r="H771"/>
          <cell r="I771" t="str">
            <v>1</v>
          </cell>
          <cell r="J771"/>
          <cell r="K771"/>
          <cell r="L771"/>
        </row>
        <row r="772">
          <cell r="C772"/>
          <cell r="D772" t="str">
            <v/>
          </cell>
          <cell r="E772"/>
          <cell r="F772" t="str">
            <v/>
          </cell>
          <cell r="G772"/>
          <cell r="H772"/>
          <cell r="I772" t="str">
            <v>1</v>
          </cell>
          <cell r="J772"/>
          <cell r="K772"/>
          <cell r="L772"/>
        </row>
        <row r="773">
          <cell r="C773"/>
          <cell r="D773" t="str">
            <v/>
          </cell>
          <cell r="E773"/>
          <cell r="F773" t="str">
            <v/>
          </cell>
          <cell r="G773"/>
          <cell r="H773"/>
          <cell r="I773" t="str">
            <v>1</v>
          </cell>
          <cell r="J773"/>
          <cell r="K773"/>
          <cell r="L773"/>
        </row>
        <row r="774">
          <cell r="C774"/>
          <cell r="D774" t="str">
            <v/>
          </cell>
          <cell r="E774"/>
          <cell r="F774" t="str">
            <v/>
          </cell>
          <cell r="G774"/>
          <cell r="H774"/>
          <cell r="I774" t="str">
            <v>1</v>
          </cell>
          <cell r="J774"/>
          <cell r="K774"/>
          <cell r="L774"/>
        </row>
        <row r="775">
          <cell r="C775"/>
          <cell r="D775" t="str">
            <v/>
          </cell>
          <cell r="E775"/>
          <cell r="F775" t="str">
            <v/>
          </cell>
          <cell r="G775"/>
          <cell r="H775"/>
          <cell r="I775" t="str">
            <v>1</v>
          </cell>
          <cell r="J775"/>
          <cell r="K775"/>
          <cell r="L775"/>
        </row>
        <row r="776">
          <cell r="C776"/>
          <cell r="D776" t="str">
            <v/>
          </cell>
          <cell r="E776"/>
          <cell r="F776" t="str">
            <v/>
          </cell>
          <cell r="G776"/>
          <cell r="H776"/>
          <cell r="I776" t="str">
            <v>1</v>
          </cell>
          <cell r="J776"/>
          <cell r="K776"/>
          <cell r="L776"/>
        </row>
        <row r="777">
          <cell r="C777"/>
          <cell r="D777" t="str">
            <v/>
          </cell>
          <cell r="E777"/>
          <cell r="F777" t="str">
            <v/>
          </cell>
          <cell r="G777"/>
          <cell r="H777"/>
          <cell r="I777" t="str">
            <v>1</v>
          </cell>
          <cell r="J777"/>
          <cell r="K777"/>
          <cell r="L777"/>
        </row>
        <row r="778">
          <cell r="C778"/>
          <cell r="D778" t="str">
            <v/>
          </cell>
          <cell r="E778"/>
          <cell r="F778" t="str">
            <v/>
          </cell>
          <cell r="G778"/>
          <cell r="H778"/>
          <cell r="I778" t="str">
            <v>1</v>
          </cell>
          <cell r="J778"/>
          <cell r="K778"/>
          <cell r="L778"/>
        </row>
        <row r="779">
          <cell r="C779"/>
          <cell r="D779" t="str">
            <v/>
          </cell>
          <cell r="E779"/>
          <cell r="F779" t="str">
            <v/>
          </cell>
          <cell r="G779"/>
          <cell r="H779"/>
          <cell r="I779" t="str">
            <v>1</v>
          </cell>
          <cell r="J779"/>
          <cell r="K779"/>
          <cell r="L779"/>
        </row>
        <row r="780">
          <cell r="C780"/>
          <cell r="D780" t="str">
            <v/>
          </cell>
          <cell r="E780"/>
          <cell r="F780" t="str">
            <v/>
          </cell>
          <cell r="G780"/>
          <cell r="H780"/>
          <cell r="I780" t="str">
            <v>1</v>
          </cell>
          <cell r="J780"/>
          <cell r="K780"/>
          <cell r="L780"/>
        </row>
        <row r="781">
          <cell r="C781"/>
          <cell r="D781" t="str">
            <v/>
          </cell>
          <cell r="E781"/>
          <cell r="F781" t="str">
            <v/>
          </cell>
          <cell r="G781"/>
          <cell r="H781"/>
          <cell r="I781" t="str">
            <v>1</v>
          </cell>
          <cell r="J781"/>
          <cell r="K781"/>
          <cell r="L781"/>
        </row>
        <row r="782">
          <cell r="C782"/>
          <cell r="D782" t="str">
            <v/>
          </cell>
          <cell r="E782"/>
          <cell r="F782" t="str">
            <v/>
          </cell>
          <cell r="G782"/>
          <cell r="H782"/>
          <cell r="I782" t="str">
            <v>1</v>
          </cell>
          <cell r="J782"/>
          <cell r="K782"/>
          <cell r="L782"/>
        </row>
        <row r="783">
          <cell r="C783"/>
          <cell r="D783" t="str">
            <v/>
          </cell>
          <cell r="E783"/>
          <cell r="F783" t="str">
            <v/>
          </cell>
          <cell r="G783"/>
          <cell r="H783"/>
          <cell r="I783" t="str">
            <v>1</v>
          </cell>
          <cell r="J783"/>
          <cell r="K783"/>
          <cell r="L783"/>
        </row>
        <row r="784">
          <cell r="C784"/>
          <cell r="D784" t="str">
            <v/>
          </cell>
          <cell r="E784"/>
          <cell r="F784" t="str">
            <v/>
          </cell>
          <cell r="G784"/>
          <cell r="H784"/>
          <cell r="I784" t="str">
            <v>1</v>
          </cell>
          <cell r="J784"/>
          <cell r="K784"/>
          <cell r="L784"/>
        </row>
        <row r="785">
          <cell r="C785"/>
          <cell r="D785" t="str">
            <v/>
          </cell>
          <cell r="E785"/>
          <cell r="F785" t="str">
            <v/>
          </cell>
          <cell r="G785"/>
          <cell r="H785"/>
          <cell r="I785" t="str">
            <v>1</v>
          </cell>
          <cell r="J785"/>
          <cell r="K785"/>
          <cell r="L785"/>
        </row>
        <row r="786">
          <cell r="C786"/>
          <cell r="D786" t="str">
            <v/>
          </cell>
          <cell r="E786"/>
          <cell r="F786" t="str">
            <v/>
          </cell>
          <cell r="G786"/>
          <cell r="H786"/>
          <cell r="I786" t="str">
            <v>1</v>
          </cell>
          <cell r="J786"/>
          <cell r="K786"/>
          <cell r="L786"/>
        </row>
        <row r="787">
          <cell r="C787"/>
          <cell r="D787" t="str">
            <v/>
          </cell>
          <cell r="E787"/>
          <cell r="F787" t="str">
            <v/>
          </cell>
          <cell r="G787"/>
          <cell r="H787"/>
          <cell r="I787" t="str">
            <v>1</v>
          </cell>
          <cell r="J787"/>
          <cell r="K787"/>
          <cell r="L787"/>
        </row>
        <row r="788">
          <cell r="C788"/>
          <cell r="D788" t="str">
            <v/>
          </cell>
          <cell r="E788"/>
          <cell r="F788" t="str">
            <v/>
          </cell>
          <cell r="G788"/>
          <cell r="H788"/>
          <cell r="I788" t="str">
            <v>1</v>
          </cell>
          <cell r="J788"/>
          <cell r="K788"/>
          <cell r="L788"/>
        </row>
        <row r="789">
          <cell r="C789"/>
          <cell r="D789" t="str">
            <v/>
          </cell>
          <cell r="E789"/>
          <cell r="F789" t="str">
            <v/>
          </cell>
          <cell r="G789"/>
          <cell r="H789"/>
          <cell r="I789" t="str">
            <v>1</v>
          </cell>
          <cell r="J789"/>
          <cell r="K789"/>
          <cell r="L789"/>
        </row>
        <row r="790">
          <cell r="C790"/>
          <cell r="D790" t="str">
            <v/>
          </cell>
          <cell r="E790"/>
          <cell r="F790" t="str">
            <v/>
          </cell>
          <cell r="G790"/>
          <cell r="H790"/>
          <cell r="I790" t="str">
            <v>1</v>
          </cell>
          <cell r="J790"/>
          <cell r="K790"/>
          <cell r="L790"/>
        </row>
        <row r="791">
          <cell r="C791"/>
          <cell r="D791" t="str">
            <v/>
          </cell>
          <cell r="E791"/>
          <cell r="F791" t="str">
            <v/>
          </cell>
          <cell r="G791"/>
          <cell r="H791"/>
          <cell r="I791" t="str">
            <v>1</v>
          </cell>
          <cell r="J791"/>
          <cell r="K791"/>
          <cell r="L791"/>
        </row>
        <row r="792">
          <cell r="C792"/>
          <cell r="D792" t="str">
            <v/>
          </cell>
          <cell r="E792"/>
          <cell r="F792" t="str">
            <v/>
          </cell>
          <cell r="G792"/>
          <cell r="H792"/>
          <cell r="I792" t="str">
            <v>1</v>
          </cell>
          <cell r="J792"/>
          <cell r="K792"/>
          <cell r="L792"/>
        </row>
        <row r="793">
          <cell r="C793"/>
          <cell r="D793" t="str">
            <v/>
          </cell>
          <cell r="E793"/>
          <cell r="F793" t="str">
            <v/>
          </cell>
          <cell r="G793"/>
          <cell r="H793"/>
          <cell r="I793" t="str">
            <v>1</v>
          </cell>
          <cell r="J793"/>
          <cell r="K793"/>
          <cell r="L793"/>
        </row>
        <row r="794">
          <cell r="C794"/>
          <cell r="D794" t="str">
            <v/>
          </cell>
          <cell r="E794"/>
          <cell r="F794" t="str">
            <v/>
          </cell>
          <cell r="G794"/>
          <cell r="H794"/>
          <cell r="I794" t="str">
            <v>1</v>
          </cell>
          <cell r="J794"/>
          <cell r="K794"/>
          <cell r="L794"/>
        </row>
        <row r="795">
          <cell r="C795"/>
          <cell r="D795" t="str">
            <v/>
          </cell>
          <cell r="E795"/>
          <cell r="F795" t="str">
            <v/>
          </cell>
          <cell r="G795"/>
          <cell r="H795"/>
          <cell r="I795" t="str">
            <v>1</v>
          </cell>
          <cell r="J795"/>
          <cell r="K795"/>
          <cell r="L795"/>
        </row>
        <row r="796">
          <cell r="C796"/>
          <cell r="D796" t="str">
            <v/>
          </cell>
          <cell r="E796"/>
          <cell r="F796" t="str">
            <v/>
          </cell>
          <cell r="G796"/>
          <cell r="H796"/>
          <cell r="I796" t="str">
            <v>1</v>
          </cell>
          <cell r="J796"/>
          <cell r="K796"/>
          <cell r="L796"/>
        </row>
        <row r="797">
          <cell r="C797"/>
          <cell r="D797" t="str">
            <v/>
          </cell>
          <cell r="E797"/>
          <cell r="F797" t="str">
            <v/>
          </cell>
          <cell r="G797"/>
          <cell r="H797"/>
          <cell r="I797" t="str">
            <v>1</v>
          </cell>
          <cell r="J797"/>
          <cell r="K797"/>
          <cell r="L797"/>
        </row>
        <row r="798">
          <cell r="C798"/>
          <cell r="D798" t="str">
            <v/>
          </cell>
          <cell r="E798"/>
          <cell r="F798" t="str">
            <v/>
          </cell>
          <cell r="G798"/>
          <cell r="H798"/>
          <cell r="I798" t="str">
            <v>1</v>
          </cell>
          <cell r="J798"/>
          <cell r="K798"/>
          <cell r="L798"/>
        </row>
        <row r="799">
          <cell r="C799"/>
          <cell r="D799" t="str">
            <v/>
          </cell>
          <cell r="E799"/>
          <cell r="F799" t="str">
            <v/>
          </cell>
          <cell r="G799"/>
          <cell r="H799"/>
          <cell r="I799" t="str">
            <v>1</v>
          </cell>
          <cell r="J799"/>
          <cell r="K799"/>
          <cell r="L799"/>
        </row>
        <row r="800">
          <cell r="C800"/>
          <cell r="D800" t="str">
            <v/>
          </cell>
          <cell r="E800"/>
          <cell r="F800" t="str">
            <v/>
          </cell>
          <cell r="G800"/>
          <cell r="H800"/>
          <cell r="I800" t="str">
            <v>1</v>
          </cell>
          <cell r="J800"/>
          <cell r="K800"/>
          <cell r="L800"/>
        </row>
        <row r="801">
          <cell r="C801"/>
          <cell r="D801" t="str">
            <v/>
          </cell>
          <cell r="E801"/>
          <cell r="F801" t="str">
            <v/>
          </cell>
          <cell r="G801"/>
          <cell r="H801"/>
          <cell r="I801" t="str">
            <v>1</v>
          </cell>
          <cell r="J801"/>
          <cell r="K801"/>
          <cell r="L801"/>
        </row>
        <row r="802">
          <cell r="C802"/>
          <cell r="D802" t="str">
            <v/>
          </cell>
          <cell r="E802"/>
          <cell r="F802" t="str">
            <v/>
          </cell>
          <cell r="G802"/>
          <cell r="H802"/>
          <cell r="I802" t="str">
            <v>1</v>
          </cell>
          <cell r="J802"/>
          <cell r="K802"/>
          <cell r="L802"/>
        </row>
        <row r="803">
          <cell r="C803"/>
          <cell r="D803" t="str">
            <v/>
          </cell>
          <cell r="E803"/>
          <cell r="F803" t="str">
            <v/>
          </cell>
          <cell r="G803"/>
          <cell r="H803"/>
          <cell r="I803" t="str">
            <v>1</v>
          </cell>
          <cell r="J803"/>
          <cell r="K803"/>
          <cell r="L803"/>
        </row>
        <row r="804">
          <cell r="C804"/>
          <cell r="D804" t="str">
            <v/>
          </cell>
          <cell r="E804"/>
          <cell r="F804" t="str">
            <v/>
          </cell>
          <cell r="G804"/>
          <cell r="H804"/>
          <cell r="I804" t="str">
            <v>1</v>
          </cell>
          <cell r="J804"/>
          <cell r="K804"/>
          <cell r="L804"/>
        </row>
        <row r="805">
          <cell r="C805"/>
          <cell r="D805" t="str">
            <v/>
          </cell>
          <cell r="E805"/>
          <cell r="F805" t="str">
            <v/>
          </cell>
          <cell r="G805"/>
          <cell r="H805"/>
          <cell r="I805" t="str">
            <v>1</v>
          </cell>
          <cell r="J805"/>
          <cell r="K805"/>
          <cell r="L805"/>
        </row>
        <row r="806">
          <cell r="C806"/>
          <cell r="D806" t="str">
            <v/>
          </cell>
          <cell r="E806"/>
          <cell r="F806" t="str">
            <v/>
          </cell>
          <cell r="G806"/>
          <cell r="H806"/>
          <cell r="I806" t="str">
            <v>1</v>
          </cell>
          <cell r="J806"/>
          <cell r="K806"/>
          <cell r="L806"/>
        </row>
        <row r="807">
          <cell r="C807"/>
          <cell r="D807" t="str">
            <v/>
          </cell>
          <cell r="E807"/>
          <cell r="F807" t="str">
            <v/>
          </cell>
          <cell r="G807"/>
          <cell r="H807"/>
          <cell r="I807" t="str">
            <v>1</v>
          </cell>
          <cell r="J807"/>
          <cell r="K807"/>
          <cell r="L807"/>
        </row>
        <row r="808">
          <cell r="C808"/>
          <cell r="D808" t="str">
            <v/>
          </cell>
          <cell r="E808"/>
          <cell r="F808" t="str">
            <v/>
          </cell>
          <cell r="G808"/>
          <cell r="H808"/>
          <cell r="I808" t="str">
            <v>1</v>
          </cell>
          <cell r="J808"/>
          <cell r="K808"/>
          <cell r="L808"/>
        </row>
        <row r="809">
          <cell r="C809"/>
          <cell r="D809" t="str">
            <v/>
          </cell>
          <cell r="E809"/>
          <cell r="F809" t="str">
            <v/>
          </cell>
          <cell r="G809"/>
          <cell r="H809"/>
          <cell r="I809" t="str">
            <v>1</v>
          </cell>
          <cell r="J809"/>
          <cell r="K809"/>
          <cell r="L809"/>
        </row>
        <row r="810">
          <cell r="C810"/>
          <cell r="D810" t="str">
            <v/>
          </cell>
          <cell r="E810"/>
          <cell r="F810" t="str">
            <v/>
          </cell>
          <cell r="G810"/>
          <cell r="H810"/>
          <cell r="I810" t="str">
            <v>1</v>
          </cell>
          <cell r="J810"/>
          <cell r="K810"/>
          <cell r="L810"/>
        </row>
        <row r="811">
          <cell r="C811"/>
          <cell r="D811" t="str">
            <v/>
          </cell>
          <cell r="E811"/>
          <cell r="F811" t="str">
            <v/>
          </cell>
          <cell r="G811"/>
          <cell r="H811"/>
          <cell r="I811" t="str">
            <v>1</v>
          </cell>
          <cell r="J811"/>
          <cell r="K811"/>
          <cell r="L811"/>
        </row>
        <row r="812">
          <cell r="C812"/>
          <cell r="D812" t="str">
            <v/>
          </cell>
          <cell r="E812"/>
          <cell r="F812" t="str">
            <v/>
          </cell>
          <cell r="G812"/>
          <cell r="H812"/>
          <cell r="I812" t="str">
            <v>1</v>
          </cell>
          <cell r="J812"/>
          <cell r="K812"/>
          <cell r="L812"/>
        </row>
        <row r="813">
          <cell r="C813"/>
          <cell r="D813" t="str">
            <v/>
          </cell>
          <cell r="E813"/>
          <cell r="F813" t="str">
            <v/>
          </cell>
          <cell r="G813"/>
          <cell r="H813"/>
          <cell r="I813" t="str">
            <v>1</v>
          </cell>
          <cell r="J813"/>
          <cell r="K813"/>
          <cell r="L813"/>
        </row>
        <row r="814">
          <cell r="C814"/>
          <cell r="D814" t="str">
            <v/>
          </cell>
          <cell r="E814"/>
          <cell r="F814" t="str">
            <v/>
          </cell>
          <cell r="G814"/>
          <cell r="H814"/>
          <cell r="I814" t="str">
            <v>1</v>
          </cell>
          <cell r="J814"/>
          <cell r="K814"/>
          <cell r="L814"/>
        </row>
        <row r="815">
          <cell r="C815"/>
          <cell r="D815" t="str">
            <v/>
          </cell>
          <cell r="E815"/>
          <cell r="F815" t="str">
            <v/>
          </cell>
          <cell r="G815"/>
          <cell r="H815"/>
          <cell r="I815" t="str">
            <v>1</v>
          </cell>
          <cell r="J815"/>
          <cell r="K815"/>
          <cell r="L815"/>
        </row>
        <row r="816">
          <cell r="C816"/>
          <cell r="D816" t="str">
            <v/>
          </cell>
          <cell r="E816"/>
          <cell r="F816" t="str">
            <v/>
          </cell>
          <cell r="G816"/>
          <cell r="H816"/>
          <cell r="I816" t="str">
            <v>1</v>
          </cell>
          <cell r="J816"/>
          <cell r="K816"/>
          <cell r="L816"/>
        </row>
        <row r="817">
          <cell r="C817"/>
          <cell r="D817" t="str">
            <v/>
          </cell>
          <cell r="E817"/>
          <cell r="F817" t="str">
            <v/>
          </cell>
          <cell r="G817"/>
          <cell r="H817"/>
          <cell r="I817" t="str">
            <v>1</v>
          </cell>
          <cell r="J817"/>
          <cell r="K817"/>
          <cell r="L817"/>
        </row>
        <row r="818">
          <cell r="C818"/>
          <cell r="D818" t="str">
            <v/>
          </cell>
          <cell r="E818"/>
          <cell r="F818" t="str">
            <v/>
          </cell>
          <cell r="G818"/>
          <cell r="H818"/>
          <cell r="I818" t="str">
            <v>1</v>
          </cell>
          <cell r="J818"/>
          <cell r="K818"/>
          <cell r="L818"/>
        </row>
        <row r="819">
          <cell r="C819"/>
          <cell r="D819" t="str">
            <v/>
          </cell>
          <cell r="E819"/>
          <cell r="F819" t="str">
            <v/>
          </cell>
          <cell r="G819"/>
          <cell r="H819"/>
          <cell r="I819" t="str">
            <v>1</v>
          </cell>
          <cell r="J819"/>
          <cell r="K819"/>
          <cell r="L819"/>
        </row>
        <row r="820">
          <cell r="C820"/>
          <cell r="D820" t="str">
            <v/>
          </cell>
          <cell r="E820"/>
          <cell r="F820" t="str">
            <v/>
          </cell>
          <cell r="G820"/>
          <cell r="H820"/>
          <cell r="I820" t="str">
            <v>1</v>
          </cell>
          <cell r="J820"/>
          <cell r="K820"/>
          <cell r="L820"/>
        </row>
        <row r="821">
          <cell r="C821"/>
          <cell r="D821" t="str">
            <v/>
          </cell>
          <cell r="E821"/>
          <cell r="F821" t="str">
            <v/>
          </cell>
          <cell r="G821"/>
          <cell r="H821"/>
          <cell r="I821" t="str">
            <v>1</v>
          </cell>
          <cell r="J821"/>
          <cell r="K821"/>
          <cell r="L821"/>
        </row>
        <row r="822">
          <cell r="C822"/>
          <cell r="D822" t="str">
            <v/>
          </cell>
          <cell r="E822"/>
          <cell r="F822" t="str">
            <v/>
          </cell>
          <cell r="G822"/>
          <cell r="H822"/>
          <cell r="I822" t="str">
            <v>1</v>
          </cell>
          <cell r="J822"/>
          <cell r="K822"/>
          <cell r="L822"/>
        </row>
        <row r="823">
          <cell r="C823"/>
          <cell r="D823" t="str">
            <v/>
          </cell>
          <cell r="E823"/>
          <cell r="F823" t="str">
            <v/>
          </cell>
          <cell r="G823"/>
          <cell r="H823"/>
          <cell r="I823" t="str">
            <v>1</v>
          </cell>
          <cell r="J823"/>
          <cell r="K823"/>
          <cell r="L823"/>
        </row>
        <row r="824">
          <cell r="C824"/>
          <cell r="D824" t="str">
            <v/>
          </cell>
          <cell r="E824"/>
          <cell r="F824" t="str">
            <v/>
          </cell>
          <cell r="G824"/>
          <cell r="H824"/>
          <cell r="I824" t="str">
            <v>1</v>
          </cell>
          <cell r="J824"/>
          <cell r="K824"/>
          <cell r="L824"/>
        </row>
        <row r="825">
          <cell r="C825"/>
          <cell r="D825" t="str">
            <v/>
          </cell>
          <cell r="E825"/>
          <cell r="F825" t="str">
            <v/>
          </cell>
          <cell r="G825"/>
          <cell r="H825"/>
          <cell r="I825" t="str">
            <v>1</v>
          </cell>
          <cell r="J825"/>
          <cell r="K825"/>
          <cell r="L825"/>
        </row>
        <row r="826">
          <cell r="C826"/>
          <cell r="D826" t="str">
            <v/>
          </cell>
          <cell r="E826"/>
          <cell r="F826" t="str">
            <v/>
          </cell>
          <cell r="G826"/>
          <cell r="H826"/>
          <cell r="I826" t="str">
            <v>1</v>
          </cell>
          <cell r="J826"/>
          <cell r="K826"/>
          <cell r="L826"/>
        </row>
        <row r="827">
          <cell r="C827"/>
          <cell r="D827" t="str">
            <v/>
          </cell>
          <cell r="E827"/>
          <cell r="F827" t="str">
            <v/>
          </cell>
          <cell r="G827"/>
          <cell r="H827"/>
          <cell r="I827" t="str">
            <v>1</v>
          </cell>
          <cell r="J827"/>
          <cell r="K827"/>
          <cell r="L827"/>
        </row>
        <row r="828">
          <cell r="C828"/>
          <cell r="D828" t="str">
            <v/>
          </cell>
          <cell r="E828"/>
          <cell r="F828" t="str">
            <v/>
          </cell>
          <cell r="G828"/>
          <cell r="H828"/>
          <cell r="I828" t="str">
            <v>1</v>
          </cell>
          <cell r="J828"/>
          <cell r="K828"/>
          <cell r="L828"/>
        </row>
        <row r="829">
          <cell r="C829"/>
          <cell r="D829" t="str">
            <v/>
          </cell>
          <cell r="E829"/>
          <cell r="F829" t="str">
            <v/>
          </cell>
          <cell r="G829"/>
          <cell r="H829"/>
          <cell r="I829" t="str">
            <v>1</v>
          </cell>
          <cell r="J829"/>
          <cell r="K829"/>
          <cell r="L829"/>
        </row>
        <row r="830">
          <cell r="C830"/>
          <cell r="D830" t="str">
            <v/>
          </cell>
          <cell r="E830"/>
          <cell r="F830" t="str">
            <v/>
          </cell>
          <cell r="G830"/>
          <cell r="H830"/>
          <cell r="I830" t="str">
            <v>1</v>
          </cell>
          <cell r="J830"/>
          <cell r="K830"/>
          <cell r="L830"/>
        </row>
        <row r="831">
          <cell r="C831"/>
          <cell r="D831" t="str">
            <v/>
          </cell>
          <cell r="E831"/>
          <cell r="F831" t="str">
            <v/>
          </cell>
          <cell r="G831"/>
          <cell r="H831"/>
          <cell r="I831" t="str">
            <v>1</v>
          </cell>
          <cell r="J831"/>
          <cell r="K831"/>
          <cell r="L831"/>
        </row>
        <row r="832">
          <cell r="C832"/>
          <cell r="D832" t="str">
            <v/>
          </cell>
          <cell r="E832"/>
          <cell r="F832" t="str">
            <v/>
          </cell>
          <cell r="G832"/>
          <cell r="H832"/>
          <cell r="I832" t="str">
            <v>1</v>
          </cell>
          <cell r="J832"/>
          <cell r="K832"/>
          <cell r="L832"/>
        </row>
        <row r="833">
          <cell r="C833"/>
          <cell r="D833" t="str">
            <v/>
          </cell>
          <cell r="E833"/>
          <cell r="F833" t="str">
            <v/>
          </cell>
          <cell r="G833"/>
          <cell r="H833"/>
          <cell r="I833" t="str">
            <v>1</v>
          </cell>
          <cell r="J833"/>
          <cell r="K833"/>
          <cell r="L833"/>
        </row>
        <row r="834">
          <cell r="C834"/>
          <cell r="D834" t="str">
            <v/>
          </cell>
          <cell r="E834"/>
          <cell r="F834" t="str">
            <v/>
          </cell>
          <cell r="G834"/>
          <cell r="H834"/>
          <cell r="I834" t="str">
            <v>1</v>
          </cell>
          <cell r="J834"/>
          <cell r="K834"/>
          <cell r="L834"/>
        </row>
        <row r="835">
          <cell r="C835"/>
          <cell r="D835" t="str">
            <v/>
          </cell>
          <cell r="E835"/>
          <cell r="F835" t="str">
            <v/>
          </cell>
          <cell r="G835"/>
          <cell r="H835"/>
          <cell r="I835" t="str">
            <v>1</v>
          </cell>
          <cell r="J835"/>
          <cell r="K835"/>
          <cell r="L835"/>
        </row>
        <row r="836">
          <cell r="C836"/>
          <cell r="D836" t="str">
            <v/>
          </cell>
          <cell r="E836"/>
          <cell r="F836" t="str">
            <v/>
          </cell>
          <cell r="G836"/>
          <cell r="H836"/>
          <cell r="I836" t="str">
            <v>1</v>
          </cell>
          <cell r="J836"/>
          <cell r="K836"/>
          <cell r="L836"/>
        </row>
        <row r="837">
          <cell r="C837"/>
          <cell r="D837" t="str">
            <v/>
          </cell>
          <cell r="E837"/>
          <cell r="F837" t="str">
            <v/>
          </cell>
          <cell r="G837"/>
          <cell r="H837"/>
          <cell r="I837" t="str">
            <v>1</v>
          </cell>
          <cell r="J837"/>
          <cell r="K837"/>
          <cell r="L837"/>
        </row>
        <row r="838">
          <cell r="C838"/>
          <cell r="D838" t="str">
            <v/>
          </cell>
          <cell r="E838"/>
          <cell r="F838" t="str">
            <v/>
          </cell>
          <cell r="G838"/>
          <cell r="H838"/>
          <cell r="I838" t="str">
            <v>1</v>
          </cell>
          <cell r="J838"/>
          <cell r="K838"/>
          <cell r="L838"/>
        </row>
        <row r="839">
          <cell r="C839"/>
          <cell r="D839" t="str">
            <v/>
          </cell>
          <cell r="E839"/>
          <cell r="F839" t="str">
            <v/>
          </cell>
          <cell r="G839"/>
          <cell r="H839"/>
          <cell r="I839" t="str">
            <v>1</v>
          </cell>
          <cell r="J839"/>
          <cell r="K839"/>
          <cell r="L839"/>
        </row>
        <row r="840">
          <cell r="C840"/>
          <cell r="D840" t="str">
            <v/>
          </cell>
          <cell r="E840"/>
          <cell r="F840" t="str">
            <v/>
          </cell>
          <cell r="G840"/>
          <cell r="H840"/>
          <cell r="I840" t="str">
            <v>1</v>
          </cell>
          <cell r="J840"/>
          <cell r="K840"/>
          <cell r="L840"/>
        </row>
        <row r="841">
          <cell r="C841"/>
          <cell r="D841" t="str">
            <v/>
          </cell>
          <cell r="E841"/>
          <cell r="F841" t="str">
            <v/>
          </cell>
          <cell r="G841"/>
          <cell r="H841"/>
          <cell r="I841" t="str">
            <v>1</v>
          </cell>
          <cell r="J841"/>
          <cell r="K841"/>
          <cell r="L841"/>
        </row>
        <row r="842">
          <cell r="C842"/>
          <cell r="D842" t="str">
            <v/>
          </cell>
          <cell r="E842"/>
          <cell r="F842" t="str">
            <v/>
          </cell>
          <cell r="G842"/>
          <cell r="H842"/>
          <cell r="I842" t="str">
            <v>1</v>
          </cell>
          <cell r="J842"/>
          <cell r="K842"/>
          <cell r="L842"/>
        </row>
        <row r="843">
          <cell r="C843"/>
          <cell r="D843" t="str">
            <v/>
          </cell>
          <cell r="E843"/>
          <cell r="F843" t="str">
            <v/>
          </cell>
          <cell r="G843"/>
          <cell r="H843"/>
          <cell r="I843" t="str">
            <v>1</v>
          </cell>
          <cell r="J843"/>
          <cell r="K843"/>
          <cell r="L843"/>
        </row>
        <row r="844">
          <cell r="C844"/>
          <cell r="D844" t="str">
            <v/>
          </cell>
          <cell r="E844"/>
          <cell r="F844" t="str">
            <v/>
          </cell>
          <cell r="G844"/>
          <cell r="H844"/>
          <cell r="I844" t="str">
            <v>1</v>
          </cell>
          <cell r="J844"/>
          <cell r="K844"/>
          <cell r="L844"/>
        </row>
        <row r="845">
          <cell r="C845"/>
          <cell r="D845" t="str">
            <v/>
          </cell>
          <cell r="E845"/>
          <cell r="F845" t="str">
            <v/>
          </cell>
          <cell r="G845"/>
          <cell r="H845"/>
          <cell r="I845" t="str">
            <v>1</v>
          </cell>
          <cell r="J845"/>
          <cell r="K845"/>
          <cell r="L845"/>
        </row>
        <row r="846">
          <cell r="C846"/>
          <cell r="D846" t="str">
            <v/>
          </cell>
          <cell r="E846"/>
          <cell r="F846" t="str">
            <v/>
          </cell>
          <cell r="G846"/>
          <cell r="H846"/>
          <cell r="I846" t="str">
            <v>1</v>
          </cell>
          <cell r="J846"/>
          <cell r="K846"/>
          <cell r="L846"/>
        </row>
        <row r="847">
          <cell r="C847"/>
          <cell r="D847" t="str">
            <v/>
          </cell>
          <cell r="E847"/>
          <cell r="F847" t="str">
            <v/>
          </cell>
          <cell r="G847"/>
          <cell r="H847"/>
          <cell r="I847" t="str">
            <v>1</v>
          </cell>
          <cell r="J847"/>
          <cell r="K847"/>
          <cell r="L847"/>
        </row>
        <row r="848">
          <cell r="C848"/>
          <cell r="D848" t="str">
            <v/>
          </cell>
          <cell r="E848"/>
          <cell r="F848" t="str">
            <v/>
          </cell>
          <cell r="G848"/>
          <cell r="H848"/>
          <cell r="I848" t="str">
            <v>1</v>
          </cell>
          <cell r="J848"/>
          <cell r="K848"/>
          <cell r="L848"/>
        </row>
        <row r="849">
          <cell r="C849"/>
          <cell r="D849" t="str">
            <v/>
          </cell>
          <cell r="E849"/>
          <cell r="F849" t="str">
            <v/>
          </cell>
          <cell r="G849"/>
          <cell r="H849"/>
          <cell r="I849" t="str">
            <v>1</v>
          </cell>
          <cell r="J849"/>
          <cell r="K849"/>
          <cell r="L849"/>
        </row>
        <row r="850">
          <cell r="C850"/>
          <cell r="D850" t="str">
            <v/>
          </cell>
          <cell r="E850"/>
          <cell r="F850" t="str">
            <v/>
          </cell>
          <cell r="G850"/>
          <cell r="H850"/>
          <cell r="I850" t="str">
            <v>1</v>
          </cell>
          <cell r="J850"/>
          <cell r="K850"/>
          <cell r="L850"/>
        </row>
        <row r="851">
          <cell r="C851"/>
          <cell r="D851" t="str">
            <v/>
          </cell>
          <cell r="E851"/>
          <cell r="F851" t="str">
            <v/>
          </cell>
          <cell r="G851"/>
          <cell r="H851"/>
          <cell r="I851" t="str">
            <v>1</v>
          </cell>
          <cell r="J851"/>
          <cell r="K851"/>
          <cell r="L851"/>
        </row>
        <row r="852">
          <cell r="C852"/>
          <cell r="D852" t="str">
            <v/>
          </cell>
          <cell r="E852"/>
          <cell r="F852" t="str">
            <v/>
          </cell>
          <cell r="G852"/>
          <cell r="H852"/>
          <cell r="I852" t="str">
            <v>1</v>
          </cell>
          <cell r="J852"/>
          <cell r="K852"/>
          <cell r="L852"/>
        </row>
        <row r="853">
          <cell r="C853"/>
          <cell r="D853" t="str">
            <v/>
          </cell>
          <cell r="E853"/>
          <cell r="F853" t="str">
            <v/>
          </cell>
          <cell r="G853"/>
          <cell r="H853"/>
          <cell r="I853" t="str">
            <v>1</v>
          </cell>
          <cell r="J853"/>
          <cell r="K853"/>
          <cell r="L853"/>
        </row>
        <row r="854">
          <cell r="C854"/>
          <cell r="D854" t="str">
            <v/>
          </cell>
          <cell r="E854"/>
          <cell r="F854" t="str">
            <v/>
          </cell>
          <cell r="G854"/>
          <cell r="H854"/>
          <cell r="I854" t="str">
            <v>1</v>
          </cell>
          <cell r="J854"/>
          <cell r="K854"/>
          <cell r="L854"/>
        </row>
        <row r="855">
          <cell r="C855"/>
          <cell r="D855" t="str">
            <v/>
          </cell>
          <cell r="E855"/>
          <cell r="F855" t="str">
            <v/>
          </cell>
          <cell r="G855"/>
          <cell r="H855"/>
          <cell r="I855" t="str">
            <v>1</v>
          </cell>
          <cell r="J855"/>
          <cell r="K855"/>
          <cell r="L855"/>
        </row>
        <row r="856">
          <cell r="C856"/>
          <cell r="D856" t="str">
            <v/>
          </cell>
          <cell r="E856"/>
          <cell r="F856" t="str">
            <v/>
          </cell>
          <cell r="G856"/>
          <cell r="H856"/>
          <cell r="I856" t="str">
            <v>1</v>
          </cell>
          <cell r="J856"/>
          <cell r="K856"/>
          <cell r="L856"/>
        </row>
        <row r="857">
          <cell r="C857"/>
          <cell r="D857" t="str">
            <v/>
          </cell>
          <cell r="E857"/>
          <cell r="F857" t="str">
            <v/>
          </cell>
          <cell r="G857"/>
          <cell r="H857"/>
          <cell r="I857" t="str">
            <v>1</v>
          </cell>
          <cell r="J857"/>
          <cell r="K857"/>
          <cell r="L857"/>
        </row>
        <row r="858">
          <cell r="C858"/>
          <cell r="D858" t="str">
            <v/>
          </cell>
          <cell r="E858"/>
          <cell r="F858" t="str">
            <v/>
          </cell>
          <cell r="G858"/>
          <cell r="H858"/>
          <cell r="I858" t="str">
            <v>1</v>
          </cell>
          <cell r="J858"/>
          <cell r="K858"/>
          <cell r="L858"/>
        </row>
        <row r="859">
          <cell r="C859"/>
          <cell r="D859" t="str">
            <v/>
          </cell>
          <cell r="E859"/>
          <cell r="F859" t="str">
            <v/>
          </cell>
          <cell r="G859"/>
          <cell r="H859"/>
          <cell r="I859" t="str">
            <v>1</v>
          </cell>
          <cell r="J859"/>
          <cell r="K859"/>
          <cell r="L859"/>
        </row>
        <row r="860">
          <cell r="C860"/>
          <cell r="D860" t="str">
            <v/>
          </cell>
          <cell r="E860"/>
          <cell r="F860" t="str">
            <v/>
          </cell>
          <cell r="G860"/>
          <cell r="H860"/>
          <cell r="I860" t="str">
            <v>1</v>
          </cell>
          <cell r="J860"/>
          <cell r="K860"/>
          <cell r="L860"/>
        </row>
        <row r="861">
          <cell r="C861"/>
          <cell r="D861" t="str">
            <v/>
          </cell>
          <cell r="E861"/>
          <cell r="F861" t="str">
            <v/>
          </cell>
          <cell r="G861"/>
          <cell r="H861"/>
          <cell r="I861" t="str">
            <v>1</v>
          </cell>
          <cell r="J861"/>
          <cell r="K861"/>
          <cell r="L861"/>
        </row>
        <row r="862">
          <cell r="C862"/>
          <cell r="D862" t="str">
            <v/>
          </cell>
          <cell r="E862"/>
          <cell r="F862" t="str">
            <v/>
          </cell>
          <cell r="G862"/>
          <cell r="H862"/>
          <cell r="I862" t="str">
            <v>1</v>
          </cell>
          <cell r="J862"/>
          <cell r="K862"/>
          <cell r="L862"/>
        </row>
        <row r="863">
          <cell r="C863"/>
          <cell r="D863" t="str">
            <v/>
          </cell>
          <cell r="E863"/>
          <cell r="F863" t="str">
            <v/>
          </cell>
          <cell r="G863"/>
          <cell r="H863"/>
          <cell r="I863" t="str">
            <v>1</v>
          </cell>
          <cell r="J863"/>
          <cell r="K863"/>
          <cell r="L863"/>
        </row>
        <row r="864">
          <cell r="C864"/>
          <cell r="D864" t="str">
            <v/>
          </cell>
          <cell r="E864"/>
          <cell r="F864" t="str">
            <v/>
          </cell>
          <cell r="G864"/>
          <cell r="H864"/>
          <cell r="I864" t="str">
            <v>1</v>
          </cell>
          <cell r="J864"/>
          <cell r="K864"/>
          <cell r="L864"/>
        </row>
        <row r="865">
          <cell r="C865"/>
          <cell r="D865" t="str">
            <v/>
          </cell>
          <cell r="E865"/>
          <cell r="F865" t="str">
            <v/>
          </cell>
          <cell r="G865"/>
          <cell r="H865"/>
          <cell r="I865" t="str">
            <v>1</v>
          </cell>
          <cell r="J865"/>
          <cell r="K865"/>
          <cell r="L865"/>
        </row>
        <row r="866">
          <cell r="C866"/>
          <cell r="D866" t="str">
            <v/>
          </cell>
          <cell r="E866"/>
          <cell r="F866" t="str">
            <v/>
          </cell>
          <cell r="G866"/>
          <cell r="H866"/>
          <cell r="I866" t="str">
            <v>1</v>
          </cell>
          <cell r="J866"/>
          <cell r="K866"/>
          <cell r="L866"/>
        </row>
        <row r="867">
          <cell r="C867"/>
          <cell r="D867" t="str">
            <v/>
          </cell>
          <cell r="E867"/>
          <cell r="F867" t="str">
            <v/>
          </cell>
          <cell r="G867"/>
          <cell r="H867"/>
          <cell r="I867" t="str">
            <v>1</v>
          </cell>
          <cell r="J867"/>
          <cell r="K867"/>
          <cell r="L867"/>
        </row>
        <row r="868">
          <cell r="C868"/>
          <cell r="D868" t="str">
            <v/>
          </cell>
          <cell r="E868"/>
          <cell r="F868" t="str">
            <v/>
          </cell>
          <cell r="G868"/>
          <cell r="H868"/>
          <cell r="I868" t="str">
            <v>1</v>
          </cell>
          <cell r="J868"/>
          <cell r="K868"/>
          <cell r="L868"/>
        </row>
        <row r="869">
          <cell r="C869"/>
          <cell r="D869" t="str">
            <v/>
          </cell>
          <cell r="E869"/>
          <cell r="F869" t="str">
            <v/>
          </cell>
          <cell r="G869"/>
          <cell r="H869"/>
          <cell r="I869" t="str">
            <v>1</v>
          </cell>
          <cell r="J869"/>
          <cell r="K869"/>
          <cell r="L869"/>
        </row>
        <row r="870">
          <cell r="C870"/>
          <cell r="D870" t="str">
            <v/>
          </cell>
          <cell r="E870"/>
          <cell r="F870" t="str">
            <v/>
          </cell>
          <cell r="G870"/>
          <cell r="H870"/>
          <cell r="I870" t="str">
            <v>1</v>
          </cell>
          <cell r="J870"/>
          <cell r="K870"/>
          <cell r="L870"/>
        </row>
        <row r="871">
          <cell r="C871"/>
          <cell r="D871" t="str">
            <v/>
          </cell>
          <cell r="E871"/>
          <cell r="F871" t="str">
            <v/>
          </cell>
          <cell r="G871"/>
          <cell r="H871"/>
          <cell r="I871" t="str">
            <v>1</v>
          </cell>
          <cell r="J871"/>
          <cell r="K871"/>
          <cell r="L871"/>
        </row>
        <row r="872">
          <cell r="C872"/>
          <cell r="D872" t="str">
            <v/>
          </cell>
          <cell r="E872"/>
          <cell r="F872" t="str">
            <v/>
          </cell>
          <cell r="G872"/>
          <cell r="H872"/>
          <cell r="I872" t="str">
            <v>1</v>
          </cell>
          <cell r="J872"/>
          <cell r="K872"/>
          <cell r="L872"/>
        </row>
        <row r="873">
          <cell r="C873"/>
          <cell r="D873" t="str">
            <v/>
          </cell>
          <cell r="E873"/>
          <cell r="F873" t="str">
            <v/>
          </cell>
          <cell r="G873"/>
          <cell r="H873"/>
          <cell r="I873" t="str">
            <v>1</v>
          </cell>
          <cell r="J873"/>
          <cell r="K873"/>
          <cell r="L873"/>
        </row>
        <row r="874">
          <cell r="C874"/>
          <cell r="D874" t="str">
            <v/>
          </cell>
          <cell r="E874"/>
          <cell r="F874" t="str">
            <v/>
          </cell>
          <cell r="G874"/>
          <cell r="H874"/>
          <cell r="I874" t="str">
            <v>1</v>
          </cell>
          <cell r="J874"/>
          <cell r="K874"/>
          <cell r="L874"/>
        </row>
        <row r="875">
          <cell r="C875"/>
          <cell r="D875" t="str">
            <v/>
          </cell>
          <cell r="E875"/>
          <cell r="F875" t="str">
            <v/>
          </cell>
          <cell r="G875"/>
          <cell r="H875"/>
          <cell r="I875" t="str">
            <v>1</v>
          </cell>
          <cell r="J875"/>
          <cell r="K875"/>
          <cell r="L875"/>
        </row>
        <row r="876">
          <cell r="C876"/>
          <cell r="D876" t="str">
            <v/>
          </cell>
          <cell r="E876"/>
          <cell r="F876" t="str">
            <v/>
          </cell>
          <cell r="G876"/>
          <cell r="H876"/>
          <cell r="I876" t="str">
            <v>1</v>
          </cell>
          <cell r="J876"/>
          <cell r="K876"/>
          <cell r="L876"/>
        </row>
        <row r="877">
          <cell r="C877"/>
          <cell r="D877" t="str">
            <v/>
          </cell>
          <cell r="E877"/>
          <cell r="F877" t="str">
            <v/>
          </cell>
          <cell r="G877"/>
          <cell r="H877"/>
          <cell r="I877" t="str">
            <v>1</v>
          </cell>
          <cell r="J877"/>
          <cell r="K877"/>
          <cell r="L877"/>
        </row>
        <row r="878">
          <cell r="C878"/>
          <cell r="D878" t="str">
            <v/>
          </cell>
          <cell r="E878"/>
          <cell r="F878" t="str">
            <v/>
          </cell>
          <cell r="G878"/>
          <cell r="H878"/>
          <cell r="I878" t="str">
            <v>1</v>
          </cell>
          <cell r="J878"/>
          <cell r="K878"/>
          <cell r="L878"/>
        </row>
        <row r="879">
          <cell r="C879"/>
          <cell r="D879" t="str">
            <v/>
          </cell>
          <cell r="E879"/>
          <cell r="F879" t="str">
            <v/>
          </cell>
          <cell r="G879"/>
          <cell r="H879"/>
          <cell r="I879" t="str">
            <v>1</v>
          </cell>
          <cell r="J879"/>
          <cell r="K879"/>
          <cell r="L879"/>
        </row>
        <row r="880">
          <cell r="C880"/>
          <cell r="D880" t="str">
            <v/>
          </cell>
          <cell r="E880"/>
          <cell r="F880" t="str">
            <v/>
          </cell>
          <cell r="G880"/>
          <cell r="H880"/>
          <cell r="I880" t="str">
            <v>1</v>
          </cell>
          <cell r="J880"/>
          <cell r="K880"/>
          <cell r="L880"/>
        </row>
        <row r="881">
          <cell r="C881"/>
          <cell r="D881" t="str">
            <v/>
          </cell>
          <cell r="E881"/>
          <cell r="F881" t="str">
            <v/>
          </cell>
          <cell r="G881"/>
          <cell r="H881"/>
          <cell r="I881" t="str">
            <v>1</v>
          </cell>
          <cell r="J881"/>
          <cell r="K881"/>
          <cell r="L881"/>
        </row>
        <row r="882">
          <cell r="C882"/>
          <cell r="D882" t="str">
            <v/>
          </cell>
          <cell r="E882"/>
          <cell r="F882" t="str">
            <v/>
          </cell>
          <cell r="G882"/>
          <cell r="H882"/>
          <cell r="I882" t="str">
            <v>1</v>
          </cell>
          <cell r="J882"/>
          <cell r="K882"/>
          <cell r="L882"/>
        </row>
        <row r="883">
          <cell r="C883"/>
          <cell r="D883" t="str">
            <v/>
          </cell>
          <cell r="E883"/>
          <cell r="F883" t="str">
            <v/>
          </cell>
          <cell r="G883"/>
          <cell r="H883"/>
          <cell r="I883" t="str">
            <v>1</v>
          </cell>
          <cell r="J883"/>
          <cell r="K883"/>
          <cell r="L883"/>
        </row>
        <row r="884">
          <cell r="C884"/>
          <cell r="D884" t="str">
            <v/>
          </cell>
          <cell r="E884"/>
          <cell r="F884" t="str">
            <v/>
          </cell>
          <cell r="G884"/>
          <cell r="H884"/>
          <cell r="I884" t="str">
            <v>1</v>
          </cell>
          <cell r="J884"/>
          <cell r="K884"/>
          <cell r="L884"/>
        </row>
        <row r="885">
          <cell r="C885"/>
          <cell r="D885" t="str">
            <v/>
          </cell>
          <cell r="E885"/>
          <cell r="F885" t="str">
            <v/>
          </cell>
          <cell r="G885"/>
          <cell r="H885"/>
          <cell r="I885" t="str">
            <v>1</v>
          </cell>
          <cell r="J885"/>
          <cell r="K885"/>
          <cell r="L885"/>
        </row>
        <row r="886">
          <cell r="C886"/>
          <cell r="D886" t="str">
            <v/>
          </cell>
          <cell r="E886"/>
          <cell r="F886" t="str">
            <v/>
          </cell>
          <cell r="G886"/>
          <cell r="H886"/>
          <cell r="I886" t="str">
            <v>1</v>
          </cell>
          <cell r="J886"/>
          <cell r="K886"/>
          <cell r="L886"/>
        </row>
        <row r="887">
          <cell r="C887"/>
          <cell r="D887" t="str">
            <v/>
          </cell>
          <cell r="E887"/>
          <cell r="F887" t="str">
            <v/>
          </cell>
          <cell r="G887"/>
          <cell r="H887"/>
          <cell r="I887" t="str">
            <v>1</v>
          </cell>
          <cell r="J887"/>
          <cell r="K887"/>
          <cell r="L887"/>
        </row>
        <row r="888">
          <cell r="C888"/>
          <cell r="D888" t="str">
            <v/>
          </cell>
          <cell r="E888"/>
          <cell r="F888" t="str">
            <v/>
          </cell>
          <cell r="G888"/>
          <cell r="H888"/>
          <cell r="I888" t="str">
            <v>1</v>
          </cell>
          <cell r="J888"/>
          <cell r="K888"/>
          <cell r="L888"/>
        </row>
        <row r="889">
          <cell r="C889"/>
          <cell r="D889" t="str">
            <v/>
          </cell>
          <cell r="E889"/>
          <cell r="F889" t="str">
            <v/>
          </cell>
          <cell r="G889"/>
          <cell r="H889"/>
          <cell r="I889" t="str">
            <v>1</v>
          </cell>
          <cell r="J889"/>
          <cell r="K889"/>
          <cell r="L889"/>
        </row>
        <row r="890">
          <cell r="C890"/>
          <cell r="D890" t="str">
            <v/>
          </cell>
          <cell r="E890"/>
          <cell r="F890" t="str">
            <v/>
          </cell>
          <cell r="G890"/>
          <cell r="H890"/>
          <cell r="I890" t="str">
            <v>1</v>
          </cell>
          <cell r="J890"/>
          <cell r="K890"/>
          <cell r="L890"/>
        </row>
        <row r="891">
          <cell r="C891"/>
          <cell r="D891" t="str">
            <v/>
          </cell>
          <cell r="E891"/>
          <cell r="F891" t="str">
            <v/>
          </cell>
          <cell r="G891"/>
          <cell r="H891"/>
          <cell r="I891" t="str">
            <v>1</v>
          </cell>
          <cell r="J891"/>
          <cell r="K891"/>
          <cell r="L891"/>
        </row>
        <row r="892">
          <cell r="C892"/>
          <cell r="D892" t="str">
            <v/>
          </cell>
          <cell r="E892"/>
          <cell r="F892" t="str">
            <v/>
          </cell>
          <cell r="G892"/>
          <cell r="H892"/>
          <cell r="I892" t="str">
            <v>1</v>
          </cell>
          <cell r="J892"/>
          <cell r="K892"/>
          <cell r="L892"/>
        </row>
        <row r="893">
          <cell r="C893"/>
          <cell r="D893" t="str">
            <v/>
          </cell>
          <cell r="E893"/>
          <cell r="F893" t="str">
            <v/>
          </cell>
          <cell r="G893"/>
          <cell r="H893"/>
          <cell r="I893" t="str">
            <v>1</v>
          </cell>
          <cell r="J893"/>
          <cell r="K893"/>
          <cell r="L893"/>
        </row>
        <row r="894">
          <cell r="C894"/>
          <cell r="D894" t="str">
            <v/>
          </cell>
          <cell r="E894"/>
          <cell r="F894" t="str">
            <v/>
          </cell>
          <cell r="G894"/>
          <cell r="H894"/>
          <cell r="I894" t="str">
            <v>1</v>
          </cell>
          <cell r="J894"/>
          <cell r="K894"/>
          <cell r="L894"/>
        </row>
        <row r="895">
          <cell r="C895"/>
          <cell r="D895" t="str">
            <v/>
          </cell>
          <cell r="E895"/>
          <cell r="F895" t="str">
            <v/>
          </cell>
          <cell r="G895"/>
          <cell r="H895"/>
          <cell r="I895" t="str">
            <v>1</v>
          </cell>
          <cell r="J895"/>
          <cell r="K895"/>
          <cell r="L895"/>
        </row>
        <row r="896">
          <cell r="C896"/>
          <cell r="D896" t="str">
            <v/>
          </cell>
          <cell r="E896"/>
          <cell r="F896" t="str">
            <v/>
          </cell>
          <cell r="G896"/>
          <cell r="H896"/>
          <cell r="I896" t="str">
            <v>1</v>
          </cell>
          <cell r="J896"/>
          <cell r="K896"/>
          <cell r="L896"/>
        </row>
        <row r="897">
          <cell r="C897"/>
          <cell r="D897" t="str">
            <v/>
          </cell>
          <cell r="E897"/>
          <cell r="F897" t="str">
            <v/>
          </cell>
          <cell r="G897"/>
          <cell r="H897"/>
          <cell r="I897" t="str">
            <v>1</v>
          </cell>
          <cell r="J897"/>
          <cell r="K897"/>
          <cell r="L897"/>
        </row>
        <row r="898">
          <cell r="C898"/>
          <cell r="D898" t="str">
            <v/>
          </cell>
          <cell r="E898"/>
          <cell r="F898" t="str">
            <v/>
          </cell>
          <cell r="G898"/>
          <cell r="H898"/>
          <cell r="I898" t="str">
            <v>1</v>
          </cell>
          <cell r="J898"/>
          <cell r="K898"/>
          <cell r="L898"/>
        </row>
        <row r="899">
          <cell r="C899"/>
          <cell r="D899" t="str">
            <v/>
          </cell>
          <cell r="E899"/>
          <cell r="F899" t="str">
            <v/>
          </cell>
          <cell r="G899"/>
          <cell r="H899"/>
          <cell r="I899" t="str">
            <v>1</v>
          </cell>
          <cell r="J899"/>
          <cell r="K899"/>
          <cell r="L899"/>
        </row>
        <row r="900">
          <cell r="C900"/>
          <cell r="D900" t="str">
            <v/>
          </cell>
          <cell r="E900"/>
          <cell r="F900" t="str">
            <v/>
          </cell>
          <cell r="G900"/>
          <cell r="H900"/>
          <cell r="I900" t="str">
            <v>1</v>
          </cell>
          <cell r="J900"/>
          <cell r="K900"/>
          <cell r="L900"/>
        </row>
        <row r="901">
          <cell r="C901"/>
          <cell r="D901" t="str">
            <v/>
          </cell>
          <cell r="E901"/>
          <cell r="F901" t="str">
            <v/>
          </cell>
          <cell r="G901"/>
          <cell r="H901"/>
          <cell r="I901" t="str">
            <v>1</v>
          </cell>
          <cell r="J901"/>
          <cell r="K901"/>
          <cell r="L901"/>
        </row>
        <row r="902">
          <cell r="C902"/>
          <cell r="D902" t="str">
            <v/>
          </cell>
          <cell r="E902"/>
          <cell r="F902" t="str">
            <v/>
          </cell>
          <cell r="G902"/>
          <cell r="H902"/>
          <cell r="I902" t="str">
            <v>1</v>
          </cell>
          <cell r="J902"/>
          <cell r="K902"/>
          <cell r="L902"/>
        </row>
        <row r="903">
          <cell r="C903"/>
          <cell r="D903" t="str">
            <v/>
          </cell>
          <cell r="E903"/>
          <cell r="F903" t="str">
            <v/>
          </cell>
          <cell r="G903"/>
          <cell r="H903"/>
          <cell r="I903" t="str">
            <v>1</v>
          </cell>
          <cell r="J903"/>
          <cell r="K903"/>
          <cell r="L903"/>
        </row>
        <row r="904">
          <cell r="C904"/>
          <cell r="D904" t="str">
            <v/>
          </cell>
          <cell r="E904"/>
          <cell r="F904" t="str">
            <v/>
          </cell>
          <cell r="G904"/>
          <cell r="H904"/>
          <cell r="I904" t="str">
            <v>1</v>
          </cell>
          <cell r="J904"/>
          <cell r="K904"/>
          <cell r="L904"/>
        </row>
        <row r="905">
          <cell r="C905"/>
          <cell r="D905" t="str">
            <v/>
          </cell>
          <cell r="E905"/>
          <cell r="F905" t="str">
            <v/>
          </cell>
          <cell r="G905"/>
          <cell r="H905"/>
          <cell r="I905" t="str">
            <v>1</v>
          </cell>
          <cell r="J905"/>
          <cell r="K905"/>
          <cell r="L905"/>
        </row>
        <row r="906">
          <cell r="C906"/>
          <cell r="D906" t="str">
            <v/>
          </cell>
          <cell r="E906"/>
          <cell r="F906" t="str">
            <v/>
          </cell>
          <cell r="G906"/>
          <cell r="H906"/>
          <cell r="I906" t="str">
            <v>1</v>
          </cell>
          <cell r="J906"/>
          <cell r="K906"/>
          <cell r="L906"/>
        </row>
        <row r="907">
          <cell r="C907"/>
          <cell r="D907" t="str">
            <v/>
          </cell>
          <cell r="E907"/>
          <cell r="F907" t="str">
            <v/>
          </cell>
          <cell r="G907"/>
          <cell r="H907"/>
          <cell r="I907" t="str">
            <v>1</v>
          </cell>
          <cell r="J907"/>
          <cell r="K907"/>
          <cell r="L907"/>
        </row>
        <row r="908">
          <cell r="C908"/>
          <cell r="D908" t="str">
            <v/>
          </cell>
          <cell r="E908"/>
          <cell r="F908" t="str">
            <v/>
          </cell>
          <cell r="G908"/>
          <cell r="H908"/>
          <cell r="I908" t="str">
            <v>1</v>
          </cell>
          <cell r="J908"/>
          <cell r="K908"/>
          <cell r="L908"/>
        </row>
        <row r="909">
          <cell r="C909"/>
          <cell r="D909" t="str">
            <v/>
          </cell>
          <cell r="E909"/>
          <cell r="F909" t="str">
            <v/>
          </cell>
          <cell r="G909"/>
          <cell r="H909"/>
          <cell r="I909" t="str">
            <v>1</v>
          </cell>
          <cell r="J909"/>
          <cell r="K909"/>
          <cell r="L909"/>
        </row>
        <row r="910">
          <cell r="C910"/>
          <cell r="D910" t="str">
            <v/>
          </cell>
          <cell r="E910"/>
          <cell r="F910" t="str">
            <v/>
          </cell>
          <cell r="G910"/>
          <cell r="H910"/>
          <cell r="I910" t="str">
            <v>1</v>
          </cell>
          <cell r="J910"/>
          <cell r="K910"/>
          <cell r="L910"/>
        </row>
        <row r="911">
          <cell r="C911"/>
          <cell r="D911" t="str">
            <v/>
          </cell>
          <cell r="E911"/>
          <cell r="F911" t="str">
            <v/>
          </cell>
          <cell r="G911"/>
          <cell r="H911"/>
          <cell r="I911" t="str">
            <v>1</v>
          </cell>
          <cell r="J911"/>
          <cell r="K911"/>
          <cell r="L911"/>
        </row>
        <row r="912">
          <cell r="C912"/>
          <cell r="D912" t="str">
            <v/>
          </cell>
          <cell r="E912"/>
          <cell r="F912" t="str">
            <v/>
          </cell>
          <cell r="G912"/>
          <cell r="H912"/>
          <cell r="I912" t="str">
            <v>1</v>
          </cell>
          <cell r="J912"/>
          <cell r="K912"/>
          <cell r="L912"/>
        </row>
        <row r="913">
          <cell r="C913"/>
          <cell r="D913" t="str">
            <v/>
          </cell>
          <cell r="E913"/>
          <cell r="F913" t="str">
            <v/>
          </cell>
          <cell r="G913"/>
          <cell r="H913"/>
          <cell r="I913" t="str">
            <v>1</v>
          </cell>
          <cell r="J913"/>
          <cell r="K913"/>
          <cell r="L913"/>
        </row>
        <row r="914">
          <cell r="C914"/>
          <cell r="D914" t="str">
            <v/>
          </cell>
          <cell r="E914"/>
          <cell r="F914" t="str">
            <v/>
          </cell>
          <cell r="G914"/>
          <cell r="H914"/>
          <cell r="I914" t="str">
            <v>1</v>
          </cell>
          <cell r="J914"/>
          <cell r="K914"/>
          <cell r="L914"/>
        </row>
        <row r="915">
          <cell r="C915"/>
          <cell r="D915" t="str">
            <v/>
          </cell>
          <cell r="E915"/>
          <cell r="F915" t="str">
            <v/>
          </cell>
          <cell r="G915"/>
          <cell r="H915"/>
          <cell r="I915" t="str">
            <v>1</v>
          </cell>
          <cell r="J915"/>
          <cell r="K915"/>
          <cell r="L915"/>
        </row>
        <row r="916">
          <cell r="C916"/>
          <cell r="D916" t="str">
            <v/>
          </cell>
          <cell r="E916"/>
          <cell r="F916" t="str">
            <v/>
          </cell>
          <cell r="G916"/>
          <cell r="H916"/>
          <cell r="I916" t="str">
            <v>1</v>
          </cell>
          <cell r="J916"/>
          <cell r="K916"/>
          <cell r="L916"/>
        </row>
        <row r="917">
          <cell r="C917"/>
          <cell r="D917" t="str">
            <v/>
          </cell>
          <cell r="E917"/>
          <cell r="F917" t="str">
            <v/>
          </cell>
          <cell r="G917"/>
          <cell r="H917"/>
          <cell r="I917" t="str">
            <v>1</v>
          </cell>
          <cell r="J917"/>
          <cell r="K917"/>
          <cell r="L917"/>
        </row>
        <row r="918">
          <cell r="C918"/>
          <cell r="D918" t="str">
            <v/>
          </cell>
          <cell r="E918"/>
          <cell r="F918" t="str">
            <v/>
          </cell>
          <cell r="G918"/>
          <cell r="H918"/>
          <cell r="I918" t="str">
            <v>1</v>
          </cell>
          <cell r="J918"/>
          <cell r="K918"/>
          <cell r="L918"/>
        </row>
        <row r="919">
          <cell r="C919"/>
          <cell r="D919" t="str">
            <v/>
          </cell>
          <cell r="E919"/>
          <cell r="F919" t="str">
            <v/>
          </cell>
          <cell r="G919"/>
          <cell r="H919"/>
          <cell r="I919" t="str">
            <v>1</v>
          </cell>
          <cell r="J919"/>
          <cell r="K919"/>
          <cell r="L919"/>
        </row>
        <row r="920">
          <cell r="C920"/>
          <cell r="D920" t="str">
            <v/>
          </cell>
          <cell r="E920"/>
          <cell r="F920" t="str">
            <v/>
          </cell>
          <cell r="G920"/>
          <cell r="H920"/>
          <cell r="I920" t="str">
            <v>1</v>
          </cell>
          <cell r="J920"/>
          <cell r="K920"/>
          <cell r="L920"/>
        </row>
        <row r="921">
          <cell r="C921"/>
          <cell r="D921" t="str">
            <v/>
          </cell>
          <cell r="E921"/>
          <cell r="F921" t="str">
            <v/>
          </cell>
          <cell r="G921"/>
          <cell r="H921"/>
          <cell r="I921" t="str">
            <v>1</v>
          </cell>
          <cell r="J921"/>
          <cell r="K921"/>
          <cell r="L921"/>
        </row>
        <row r="922">
          <cell r="C922"/>
          <cell r="D922" t="str">
            <v/>
          </cell>
          <cell r="E922"/>
          <cell r="F922" t="str">
            <v/>
          </cell>
          <cell r="G922"/>
          <cell r="H922"/>
          <cell r="I922" t="str">
            <v>1</v>
          </cell>
          <cell r="J922"/>
          <cell r="K922"/>
          <cell r="L922"/>
        </row>
        <row r="923">
          <cell r="C923"/>
          <cell r="D923" t="str">
            <v/>
          </cell>
          <cell r="E923"/>
          <cell r="F923" t="str">
            <v/>
          </cell>
          <cell r="G923"/>
          <cell r="H923"/>
          <cell r="I923" t="str">
            <v>1</v>
          </cell>
          <cell r="J923"/>
          <cell r="K923"/>
          <cell r="L923"/>
        </row>
        <row r="924">
          <cell r="C924"/>
          <cell r="D924" t="str">
            <v/>
          </cell>
          <cell r="E924"/>
          <cell r="F924" t="str">
            <v/>
          </cell>
          <cell r="G924"/>
          <cell r="H924"/>
          <cell r="I924" t="str">
            <v>1</v>
          </cell>
          <cell r="J924"/>
          <cell r="K924"/>
          <cell r="L924"/>
        </row>
        <row r="925">
          <cell r="C925"/>
          <cell r="D925" t="str">
            <v/>
          </cell>
          <cell r="E925"/>
          <cell r="F925" t="str">
            <v/>
          </cell>
          <cell r="G925"/>
          <cell r="H925"/>
          <cell r="I925" t="str">
            <v>1</v>
          </cell>
          <cell r="J925"/>
          <cell r="K925"/>
          <cell r="L925"/>
        </row>
        <row r="926">
          <cell r="C926"/>
          <cell r="D926" t="str">
            <v/>
          </cell>
          <cell r="E926"/>
          <cell r="F926" t="str">
            <v/>
          </cell>
          <cell r="G926"/>
          <cell r="H926"/>
          <cell r="I926" t="str">
            <v>1</v>
          </cell>
          <cell r="J926"/>
          <cell r="K926"/>
          <cell r="L926"/>
        </row>
        <row r="927">
          <cell r="C927"/>
          <cell r="D927" t="str">
            <v/>
          </cell>
          <cell r="E927"/>
          <cell r="F927" t="str">
            <v/>
          </cell>
          <cell r="G927"/>
          <cell r="H927"/>
          <cell r="I927" t="str">
            <v>1</v>
          </cell>
          <cell r="J927"/>
          <cell r="K927"/>
          <cell r="L927"/>
        </row>
        <row r="928">
          <cell r="C928"/>
          <cell r="D928" t="str">
            <v/>
          </cell>
          <cell r="E928"/>
          <cell r="F928" t="str">
            <v/>
          </cell>
          <cell r="G928"/>
          <cell r="H928"/>
          <cell r="I928" t="str">
            <v>1</v>
          </cell>
          <cell r="J928"/>
          <cell r="K928"/>
          <cell r="L928"/>
        </row>
        <row r="929">
          <cell r="C929"/>
          <cell r="D929" t="str">
            <v/>
          </cell>
          <cell r="E929"/>
          <cell r="F929" t="str">
            <v/>
          </cell>
          <cell r="G929"/>
          <cell r="H929"/>
          <cell r="I929" t="str">
            <v>1</v>
          </cell>
          <cell r="J929"/>
          <cell r="K929"/>
          <cell r="L929"/>
        </row>
        <row r="930">
          <cell r="C930"/>
          <cell r="D930" t="str">
            <v/>
          </cell>
          <cell r="E930"/>
          <cell r="F930" t="str">
            <v/>
          </cell>
          <cell r="G930"/>
          <cell r="H930"/>
          <cell r="I930" t="str">
            <v>1</v>
          </cell>
          <cell r="J930"/>
          <cell r="K930"/>
          <cell r="L930"/>
        </row>
        <row r="931">
          <cell r="C931"/>
          <cell r="D931" t="str">
            <v/>
          </cell>
          <cell r="E931"/>
          <cell r="F931" t="str">
            <v/>
          </cell>
          <cell r="G931"/>
          <cell r="H931"/>
          <cell r="I931" t="str">
            <v>1</v>
          </cell>
          <cell r="J931"/>
          <cell r="K931"/>
          <cell r="L931"/>
        </row>
        <row r="932">
          <cell r="C932"/>
          <cell r="D932" t="str">
            <v/>
          </cell>
          <cell r="E932"/>
          <cell r="F932" t="str">
            <v/>
          </cell>
          <cell r="G932"/>
          <cell r="H932"/>
          <cell r="I932" t="str">
            <v>1</v>
          </cell>
          <cell r="J932"/>
          <cell r="K932"/>
          <cell r="L932"/>
        </row>
        <row r="933">
          <cell r="C933"/>
          <cell r="D933" t="str">
            <v/>
          </cell>
          <cell r="E933"/>
          <cell r="F933" t="str">
            <v/>
          </cell>
          <cell r="G933"/>
          <cell r="H933"/>
          <cell r="I933" t="str">
            <v>1</v>
          </cell>
          <cell r="J933"/>
          <cell r="K933"/>
          <cell r="L933"/>
        </row>
        <row r="934">
          <cell r="C934"/>
          <cell r="D934" t="str">
            <v/>
          </cell>
          <cell r="E934"/>
          <cell r="F934" t="str">
            <v/>
          </cell>
          <cell r="G934"/>
          <cell r="H934"/>
          <cell r="I934" t="str">
            <v>1</v>
          </cell>
          <cell r="J934"/>
          <cell r="K934"/>
          <cell r="L934"/>
        </row>
        <row r="935">
          <cell r="C935"/>
          <cell r="D935" t="str">
            <v/>
          </cell>
          <cell r="E935"/>
          <cell r="F935" t="str">
            <v/>
          </cell>
          <cell r="G935"/>
          <cell r="H935"/>
          <cell r="I935" t="str">
            <v>1</v>
          </cell>
          <cell r="J935"/>
          <cell r="K935"/>
          <cell r="L935"/>
        </row>
        <row r="936">
          <cell r="C936"/>
          <cell r="D936" t="str">
            <v/>
          </cell>
          <cell r="E936"/>
          <cell r="F936" t="str">
            <v/>
          </cell>
          <cell r="G936"/>
          <cell r="H936"/>
          <cell r="I936" t="str">
            <v>1</v>
          </cell>
          <cell r="J936"/>
          <cell r="K936"/>
          <cell r="L936"/>
        </row>
        <row r="937">
          <cell r="C937"/>
          <cell r="D937" t="str">
            <v/>
          </cell>
          <cell r="E937"/>
          <cell r="F937" t="str">
            <v/>
          </cell>
          <cell r="G937"/>
          <cell r="H937"/>
          <cell r="I937" t="str">
            <v>1</v>
          </cell>
          <cell r="J937"/>
          <cell r="K937"/>
          <cell r="L937"/>
        </row>
        <row r="938">
          <cell r="C938"/>
          <cell r="D938" t="str">
            <v/>
          </cell>
          <cell r="E938"/>
          <cell r="F938" t="str">
            <v/>
          </cell>
          <cell r="G938"/>
          <cell r="H938"/>
          <cell r="I938" t="str">
            <v>1</v>
          </cell>
          <cell r="J938"/>
          <cell r="K938"/>
          <cell r="L938"/>
        </row>
        <row r="939">
          <cell r="C939"/>
          <cell r="D939" t="str">
            <v/>
          </cell>
          <cell r="E939"/>
          <cell r="F939" t="str">
            <v/>
          </cell>
          <cell r="G939"/>
          <cell r="H939"/>
          <cell r="I939" t="str">
            <v>1</v>
          </cell>
          <cell r="J939"/>
          <cell r="K939"/>
          <cell r="L939"/>
        </row>
        <row r="940">
          <cell r="C940"/>
          <cell r="D940" t="str">
            <v/>
          </cell>
          <cell r="E940"/>
          <cell r="F940" t="str">
            <v/>
          </cell>
          <cell r="G940"/>
          <cell r="H940"/>
          <cell r="I940" t="str">
            <v>1</v>
          </cell>
          <cell r="J940"/>
          <cell r="K940"/>
          <cell r="L940"/>
        </row>
        <row r="941">
          <cell r="C941"/>
          <cell r="D941" t="str">
            <v/>
          </cell>
          <cell r="E941"/>
          <cell r="F941" t="str">
            <v/>
          </cell>
          <cell r="G941"/>
          <cell r="H941"/>
          <cell r="I941" t="str">
            <v>1</v>
          </cell>
          <cell r="J941"/>
          <cell r="K941"/>
          <cell r="L941"/>
        </row>
        <row r="942">
          <cell r="C942"/>
          <cell r="D942" t="str">
            <v/>
          </cell>
          <cell r="E942"/>
          <cell r="F942" t="str">
            <v/>
          </cell>
          <cell r="G942"/>
          <cell r="H942"/>
          <cell r="I942" t="str">
            <v>1</v>
          </cell>
          <cell r="J942"/>
          <cell r="K942"/>
          <cell r="L942"/>
        </row>
        <row r="943">
          <cell r="C943"/>
          <cell r="D943" t="str">
            <v/>
          </cell>
          <cell r="E943"/>
          <cell r="F943" t="str">
            <v/>
          </cell>
          <cell r="G943"/>
          <cell r="H943"/>
          <cell r="I943" t="str">
            <v>1</v>
          </cell>
          <cell r="J943"/>
          <cell r="K943"/>
          <cell r="L943"/>
        </row>
        <row r="944">
          <cell r="C944"/>
          <cell r="D944" t="str">
            <v/>
          </cell>
          <cell r="E944"/>
          <cell r="F944" t="str">
            <v/>
          </cell>
          <cell r="G944"/>
          <cell r="H944"/>
          <cell r="I944" t="str">
            <v>1</v>
          </cell>
          <cell r="J944"/>
          <cell r="K944"/>
          <cell r="L944"/>
        </row>
        <row r="945">
          <cell r="C945"/>
          <cell r="D945" t="str">
            <v/>
          </cell>
          <cell r="E945"/>
          <cell r="F945" t="str">
            <v/>
          </cell>
          <cell r="G945"/>
          <cell r="H945"/>
          <cell r="I945" t="str">
            <v>1</v>
          </cell>
          <cell r="J945"/>
          <cell r="K945"/>
          <cell r="L945"/>
        </row>
        <row r="946">
          <cell r="C946"/>
          <cell r="D946" t="str">
            <v/>
          </cell>
          <cell r="E946"/>
          <cell r="F946" t="str">
            <v/>
          </cell>
          <cell r="G946"/>
          <cell r="H946"/>
          <cell r="I946" t="str">
            <v>1</v>
          </cell>
          <cell r="J946"/>
          <cell r="K946"/>
          <cell r="L946"/>
        </row>
        <row r="947">
          <cell r="C947"/>
          <cell r="D947" t="str">
            <v/>
          </cell>
          <cell r="E947"/>
          <cell r="F947" t="str">
            <v/>
          </cell>
          <cell r="G947"/>
          <cell r="H947"/>
          <cell r="I947" t="str">
            <v>1</v>
          </cell>
          <cell r="J947"/>
          <cell r="K947"/>
          <cell r="L947"/>
        </row>
        <row r="948">
          <cell r="C948"/>
          <cell r="D948" t="str">
            <v/>
          </cell>
          <cell r="E948"/>
          <cell r="F948" t="str">
            <v/>
          </cell>
          <cell r="G948"/>
          <cell r="H948"/>
          <cell r="I948" t="str">
            <v>1</v>
          </cell>
          <cell r="J948"/>
          <cell r="K948"/>
          <cell r="L948"/>
        </row>
        <row r="949">
          <cell r="C949"/>
          <cell r="D949" t="str">
            <v/>
          </cell>
          <cell r="E949"/>
          <cell r="F949" t="str">
            <v/>
          </cell>
          <cell r="G949"/>
          <cell r="H949"/>
          <cell r="I949" t="str">
            <v>1</v>
          </cell>
          <cell r="J949"/>
          <cell r="K949"/>
          <cell r="L949"/>
        </row>
        <row r="950">
          <cell r="C950"/>
          <cell r="D950" t="str">
            <v/>
          </cell>
          <cell r="E950"/>
          <cell r="F950" t="str">
            <v/>
          </cell>
          <cell r="G950"/>
          <cell r="H950"/>
          <cell r="I950" t="str">
            <v>1</v>
          </cell>
          <cell r="J950"/>
          <cell r="K950"/>
          <cell r="L950"/>
        </row>
        <row r="951">
          <cell r="C951"/>
          <cell r="D951" t="str">
            <v/>
          </cell>
          <cell r="E951"/>
          <cell r="F951" t="str">
            <v/>
          </cell>
          <cell r="G951"/>
          <cell r="H951"/>
          <cell r="I951" t="str">
            <v>1</v>
          </cell>
          <cell r="J951"/>
          <cell r="K951"/>
          <cell r="L951"/>
        </row>
        <row r="952">
          <cell r="C952"/>
          <cell r="D952" t="str">
            <v/>
          </cell>
          <cell r="E952"/>
          <cell r="F952" t="str">
            <v/>
          </cell>
          <cell r="G952"/>
          <cell r="H952"/>
          <cell r="I952" t="str">
            <v>1</v>
          </cell>
          <cell r="J952"/>
          <cell r="K952"/>
          <cell r="L952"/>
        </row>
        <row r="953">
          <cell r="C953"/>
          <cell r="D953" t="str">
            <v/>
          </cell>
          <cell r="E953"/>
          <cell r="F953" t="str">
            <v/>
          </cell>
          <cell r="G953"/>
          <cell r="H953"/>
          <cell r="I953" t="str">
            <v>1</v>
          </cell>
          <cell r="J953"/>
          <cell r="K953"/>
          <cell r="L953"/>
        </row>
        <row r="954">
          <cell r="C954"/>
          <cell r="D954" t="str">
            <v/>
          </cell>
          <cell r="E954"/>
          <cell r="F954" t="str">
            <v/>
          </cell>
          <cell r="G954"/>
          <cell r="H954"/>
          <cell r="I954" t="str">
            <v>1</v>
          </cell>
          <cell r="J954"/>
          <cell r="K954"/>
          <cell r="L954"/>
        </row>
        <row r="955">
          <cell r="C955"/>
          <cell r="D955" t="str">
            <v/>
          </cell>
          <cell r="E955"/>
          <cell r="F955" t="str">
            <v/>
          </cell>
          <cell r="G955"/>
          <cell r="H955"/>
          <cell r="I955" t="str">
            <v>1</v>
          </cell>
          <cell r="J955"/>
          <cell r="K955"/>
          <cell r="L955"/>
        </row>
        <row r="956">
          <cell r="C956"/>
          <cell r="D956" t="str">
            <v/>
          </cell>
          <cell r="E956"/>
          <cell r="F956" t="str">
            <v/>
          </cell>
          <cell r="G956"/>
          <cell r="H956"/>
          <cell r="I956" t="str">
            <v>1</v>
          </cell>
          <cell r="J956"/>
          <cell r="K956"/>
          <cell r="L956"/>
        </row>
        <row r="957">
          <cell r="C957"/>
          <cell r="D957" t="str">
            <v/>
          </cell>
          <cell r="E957"/>
          <cell r="F957" t="str">
            <v/>
          </cell>
          <cell r="G957"/>
          <cell r="H957"/>
          <cell r="I957" t="str">
            <v>1</v>
          </cell>
          <cell r="J957"/>
          <cell r="K957"/>
          <cell r="L957"/>
        </row>
        <row r="958">
          <cell r="C958"/>
          <cell r="D958" t="str">
            <v/>
          </cell>
          <cell r="E958"/>
          <cell r="F958" t="str">
            <v/>
          </cell>
          <cell r="G958"/>
          <cell r="H958"/>
          <cell r="I958" t="str">
            <v>1</v>
          </cell>
          <cell r="J958"/>
          <cell r="K958"/>
          <cell r="L958"/>
        </row>
        <row r="959">
          <cell r="C959"/>
          <cell r="D959" t="str">
            <v/>
          </cell>
          <cell r="E959"/>
          <cell r="F959" t="str">
            <v/>
          </cell>
          <cell r="G959"/>
          <cell r="H959"/>
          <cell r="I959" t="str">
            <v>1</v>
          </cell>
          <cell r="J959"/>
          <cell r="K959"/>
          <cell r="L959"/>
        </row>
        <row r="960">
          <cell r="C960"/>
          <cell r="D960" t="str">
            <v/>
          </cell>
          <cell r="E960"/>
          <cell r="F960" t="str">
            <v/>
          </cell>
          <cell r="G960"/>
          <cell r="H960"/>
          <cell r="I960" t="str">
            <v>1</v>
          </cell>
          <cell r="J960"/>
          <cell r="K960"/>
          <cell r="L960"/>
        </row>
        <row r="961">
          <cell r="C961"/>
          <cell r="D961" t="str">
            <v/>
          </cell>
          <cell r="E961"/>
          <cell r="F961" t="str">
            <v/>
          </cell>
          <cell r="G961"/>
          <cell r="H961"/>
          <cell r="I961" t="str">
            <v>1</v>
          </cell>
          <cell r="J961"/>
          <cell r="K961"/>
          <cell r="L961"/>
        </row>
        <row r="962">
          <cell r="C962"/>
          <cell r="D962" t="str">
            <v/>
          </cell>
          <cell r="E962"/>
          <cell r="F962" t="str">
            <v/>
          </cell>
          <cell r="G962"/>
          <cell r="H962"/>
          <cell r="I962" t="str">
            <v>1</v>
          </cell>
          <cell r="J962"/>
          <cell r="K962"/>
          <cell r="L962"/>
        </row>
        <row r="963">
          <cell r="C963"/>
          <cell r="D963" t="str">
            <v/>
          </cell>
          <cell r="E963"/>
          <cell r="F963" t="str">
            <v/>
          </cell>
          <cell r="G963"/>
          <cell r="H963"/>
          <cell r="I963" t="str">
            <v>1</v>
          </cell>
          <cell r="J963"/>
          <cell r="K963"/>
          <cell r="L963"/>
        </row>
        <row r="964">
          <cell r="C964"/>
          <cell r="D964" t="str">
            <v/>
          </cell>
          <cell r="E964"/>
          <cell r="F964" t="str">
            <v/>
          </cell>
          <cell r="G964"/>
          <cell r="H964"/>
          <cell r="I964" t="str">
            <v>1</v>
          </cell>
          <cell r="J964"/>
          <cell r="K964"/>
          <cell r="L964"/>
        </row>
        <row r="965">
          <cell r="C965"/>
          <cell r="D965" t="str">
            <v/>
          </cell>
          <cell r="E965"/>
          <cell r="F965" t="str">
            <v/>
          </cell>
          <cell r="G965"/>
          <cell r="H965"/>
          <cell r="I965" t="str">
            <v>1</v>
          </cell>
          <cell r="J965"/>
          <cell r="K965"/>
          <cell r="L965"/>
        </row>
        <row r="966">
          <cell r="C966"/>
          <cell r="D966" t="str">
            <v/>
          </cell>
          <cell r="E966"/>
          <cell r="F966" t="str">
            <v/>
          </cell>
          <cell r="G966"/>
          <cell r="H966"/>
          <cell r="I966" t="str">
            <v>1</v>
          </cell>
          <cell r="J966"/>
          <cell r="K966"/>
          <cell r="L966"/>
        </row>
        <row r="967">
          <cell r="C967"/>
          <cell r="D967" t="str">
            <v/>
          </cell>
          <cell r="E967"/>
          <cell r="F967" t="str">
            <v/>
          </cell>
          <cell r="G967"/>
          <cell r="H967"/>
          <cell r="I967" t="str">
            <v>1</v>
          </cell>
          <cell r="J967"/>
          <cell r="K967"/>
          <cell r="L967"/>
        </row>
        <row r="968">
          <cell r="C968"/>
          <cell r="D968" t="str">
            <v/>
          </cell>
          <cell r="E968"/>
          <cell r="F968" t="str">
            <v/>
          </cell>
          <cell r="G968"/>
          <cell r="H968"/>
          <cell r="I968" t="str">
            <v>1</v>
          </cell>
          <cell r="J968"/>
          <cell r="K968"/>
          <cell r="L968"/>
        </row>
        <row r="969">
          <cell r="C969"/>
          <cell r="D969" t="str">
            <v/>
          </cell>
          <cell r="E969"/>
          <cell r="F969" t="str">
            <v/>
          </cell>
          <cell r="G969"/>
          <cell r="H969"/>
          <cell r="I969" t="str">
            <v>1</v>
          </cell>
          <cell r="J969"/>
          <cell r="K969"/>
          <cell r="L969"/>
        </row>
        <row r="970">
          <cell r="C970"/>
          <cell r="D970" t="str">
            <v/>
          </cell>
          <cell r="E970"/>
          <cell r="F970" t="str">
            <v/>
          </cell>
          <cell r="G970"/>
          <cell r="H970"/>
          <cell r="I970" t="str">
            <v>1</v>
          </cell>
          <cell r="J970"/>
          <cell r="K970"/>
          <cell r="L970"/>
        </row>
        <row r="971">
          <cell r="C971"/>
          <cell r="D971" t="str">
            <v/>
          </cell>
          <cell r="E971"/>
          <cell r="F971" t="str">
            <v/>
          </cell>
          <cell r="G971"/>
          <cell r="H971"/>
          <cell r="I971" t="str">
            <v>1</v>
          </cell>
          <cell r="J971"/>
          <cell r="K971"/>
          <cell r="L971"/>
        </row>
        <row r="972">
          <cell r="C972"/>
          <cell r="D972" t="str">
            <v/>
          </cell>
          <cell r="E972"/>
          <cell r="F972" t="str">
            <v/>
          </cell>
          <cell r="G972"/>
          <cell r="H972"/>
          <cell r="I972" t="str">
            <v>1</v>
          </cell>
          <cell r="J972"/>
          <cell r="K972"/>
          <cell r="L972"/>
        </row>
        <row r="973">
          <cell r="C973"/>
          <cell r="D973" t="str">
            <v/>
          </cell>
          <cell r="E973"/>
          <cell r="F973" t="str">
            <v/>
          </cell>
          <cell r="G973"/>
          <cell r="H973"/>
          <cell r="I973" t="str">
            <v>1</v>
          </cell>
          <cell r="J973"/>
          <cell r="K973"/>
          <cell r="L973"/>
        </row>
        <row r="974">
          <cell r="C974"/>
          <cell r="D974" t="str">
            <v/>
          </cell>
          <cell r="E974"/>
          <cell r="F974" t="str">
            <v/>
          </cell>
          <cell r="G974"/>
          <cell r="H974"/>
          <cell r="I974" t="str">
            <v>1</v>
          </cell>
          <cell r="J974"/>
          <cell r="K974"/>
          <cell r="L974"/>
        </row>
        <row r="975">
          <cell r="C975"/>
          <cell r="D975" t="str">
            <v/>
          </cell>
          <cell r="E975"/>
          <cell r="F975" t="str">
            <v/>
          </cell>
          <cell r="G975"/>
          <cell r="H975"/>
          <cell r="I975" t="str">
            <v>1</v>
          </cell>
          <cell r="J975"/>
          <cell r="K975"/>
          <cell r="L975"/>
        </row>
        <row r="976">
          <cell r="C976"/>
          <cell r="D976" t="str">
            <v/>
          </cell>
          <cell r="E976"/>
          <cell r="F976" t="str">
            <v/>
          </cell>
          <cell r="G976"/>
          <cell r="H976"/>
          <cell r="I976" t="str">
            <v>1</v>
          </cell>
          <cell r="J976"/>
          <cell r="K976"/>
          <cell r="L976"/>
        </row>
        <row r="977">
          <cell r="C977"/>
          <cell r="D977" t="str">
            <v/>
          </cell>
          <cell r="E977"/>
          <cell r="F977" t="str">
            <v/>
          </cell>
          <cell r="G977"/>
          <cell r="H977"/>
          <cell r="I977" t="str">
            <v>1</v>
          </cell>
          <cell r="J977"/>
          <cell r="K977"/>
          <cell r="L977"/>
        </row>
        <row r="978">
          <cell r="C978"/>
          <cell r="D978" t="str">
            <v/>
          </cell>
          <cell r="E978"/>
          <cell r="F978" t="str">
            <v/>
          </cell>
          <cell r="G978"/>
          <cell r="H978"/>
          <cell r="I978" t="str">
            <v>1</v>
          </cell>
          <cell r="J978"/>
          <cell r="K978"/>
          <cell r="L978"/>
        </row>
        <row r="979">
          <cell r="C979"/>
          <cell r="D979" t="str">
            <v/>
          </cell>
          <cell r="E979"/>
          <cell r="F979" t="str">
            <v/>
          </cell>
          <cell r="G979"/>
          <cell r="H979"/>
          <cell r="I979" t="str">
            <v>1</v>
          </cell>
          <cell r="J979"/>
          <cell r="K979"/>
          <cell r="L979"/>
        </row>
        <row r="980">
          <cell r="C980"/>
          <cell r="D980" t="str">
            <v/>
          </cell>
          <cell r="E980"/>
          <cell r="F980" t="str">
            <v/>
          </cell>
          <cell r="G980"/>
          <cell r="H980"/>
          <cell r="I980" t="str">
            <v>1</v>
          </cell>
          <cell r="J980"/>
          <cell r="K980"/>
          <cell r="L980"/>
        </row>
        <row r="981">
          <cell r="C981"/>
          <cell r="D981" t="str">
            <v/>
          </cell>
          <cell r="E981"/>
          <cell r="F981" t="str">
            <v/>
          </cell>
          <cell r="G981"/>
          <cell r="H981"/>
          <cell r="I981" t="str">
            <v>1</v>
          </cell>
          <cell r="J981"/>
          <cell r="K981"/>
          <cell r="L981"/>
        </row>
        <row r="982">
          <cell r="C982"/>
          <cell r="D982" t="str">
            <v/>
          </cell>
          <cell r="E982"/>
          <cell r="F982" t="str">
            <v/>
          </cell>
          <cell r="G982"/>
          <cell r="H982"/>
          <cell r="I982" t="str">
            <v>1</v>
          </cell>
          <cell r="J982"/>
          <cell r="K982"/>
          <cell r="L982"/>
        </row>
        <row r="983">
          <cell r="C983"/>
          <cell r="D983" t="str">
            <v/>
          </cell>
          <cell r="E983"/>
          <cell r="F983" t="str">
            <v/>
          </cell>
          <cell r="G983"/>
          <cell r="H983"/>
          <cell r="I983" t="str">
            <v>1</v>
          </cell>
          <cell r="J983"/>
          <cell r="K983"/>
          <cell r="L983"/>
        </row>
        <row r="984">
          <cell r="C984"/>
          <cell r="D984" t="str">
            <v/>
          </cell>
          <cell r="E984"/>
          <cell r="F984" t="str">
            <v/>
          </cell>
          <cell r="G984"/>
          <cell r="H984"/>
          <cell r="I984" t="str">
            <v>1</v>
          </cell>
          <cell r="J984"/>
          <cell r="K984"/>
          <cell r="L984"/>
        </row>
        <row r="985">
          <cell r="C985"/>
          <cell r="D985" t="str">
            <v/>
          </cell>
          <cell r="E985"/>
          <cell r="F985" t="str">
            <v/>
          </cell>
          <cell r="G985"/>
          <cell r="H985"/>
          <cell r="I985" t="str">
            <v>1</v>
          </cell>
          <cell r="J985"/>
          <cell r="K985"/>
          <cell r="L985"/>
        </row>
        <row r="986">
          <cell r="C986"/>
          <cell r="D986" t="str">
            <v/>
          </cell>
          <cell r="E986"/>
          <cell r="F986" t="str">
            <v/>
          </cell>
          <cell r="G986"/>
          <cell r="H986"/>
          <cell r="I986" t="str">
            <v>1</v>
          </cell>
          <cell r="J986"/>
          <cell r="K986"/>
          <cell r="L986"/>
        </row>
        <row r="987">
          <cell r="C987"/>
          <cell r="D987" t="str">
            <v/>
          </cell>
          <cell r="E987"/>
          <cell r="F987" t="str">
            <v/>
          </cell>
          <cell r="G987"/>
          <cell r="H987"/>
          <cell r="I987" t="str">
            <v>1</v>
          </cell>
          <cell r="J987"/>
          <cell r="K987"/>
          <cell r="L987"/>
        </row>
        <row r="988">
          <cell r="C988"/>
          <cell r="D988" t="str">
            <v/>
          </cell>
          <cell r="E988"/>
          <cell r="F988" t="str">
            <v/>
          </cell>
          <cell r="G988"/>
          <cell r="H988"/>
          <cell r="I988" t="str">
            <v>1</v>
          </cell>
          <cell r="J988"/>
          <cell r="K988"/>
          <cell r="L988"/>
        </row>
        <row r="989">
          <cell r="C989"/>
          <cell r="D989" t="str">
            <v/>
          </cell>
          <cell r="E989"/>
          <cell r="F989" t="str">
            <v/>
          </cell>
          <cell r="G989"/>
          <cell r="H989"/>
          <cell r="I989" t="str">
            <v>1</v>
          </cell>
          <cell r="J989"/>
          <cell r="K989"/>
          <cell r="L989"/>
        </row>
        <row r="990">
          <cell r="C990"/>
          <cell r="D990" t="str">
            <v/>
          </cell>
          <cell r="E990"/>
          <cell r="F990" t="str">
            <v/>
          </cell>
          <cell r="G990"/>
          <cell r="H990"/>
          <cell r="I990" t="str">
            <v>1</v>
          </cell>
          <cell r="J990"/>
          <cell r="K990"/>
          <cell r="L990"/>
        </row>
        <row r="991">
          <cell r="C991"/>
          <cell r="D991" t="str">
            <v/>
          </cell>
          <cell r="E991"/>
          <cell r="F991" t="str">
            <v/>
          </cell>
          <cell r="G991"/>
          <cell r="H991"/>
          <cell r="I991" t="str">
            <v>1</v>
          </cell>
          <cell r="J991"/>
          <cell r="K991"/>
          <cell r="L991"/>
        </row>
        <row r="992">
          <cell r="C992"/>
          <cell r="D992" t="str">
            <v/>
          </cell>
          <cell r="E992"/>
          <cell r="F992" t="str">
            <v/>
          </cell>
          <cell r="G992"/>
          <cell r="H992"/>
          <cell r="I992" t="str">
            <v>1</v>
          </cell>
          <cell r="J992"/>
          <cell r="K992"/>
          <cell r="L992"/>
        </row>
        <row r="993">
          <cell r="C993"/>
          <cell r="D993" t="str">
            <v/>
          </cell>
          <cell r="E993"/>
          <cell r="F993" t="str">
            <v/>
          </cell>
          <cell r="G993"/>
          <cell r="H993"/>
          <cell r="I993" t="str">
            <v>1</v>
          </cell>
          <cell r="J993"/>
          <cell r="K993"/>
          <cell r="L993"/>
        </row>
        <row r="994">
          <cell r="C994"/>
          <cell r="D994" t="str">
            <v/>
          </cell>
          <cell r="E994"/>
          <cell r="F994" t="str">
            <v/>
          </cell>
          <cell r="G994"/>
          <cell r="H994"/>
          <cell r="I994" t="str">
            <v>1</v>
          </cell>
          <cell r="J994"/>
          <cell r="K994"/>
          <cell r="L994"/>
        </row>
        <row r="995">
          <cell r="C995"/>
          <cell r="D995" t="str">
            <v/>
          </cell>
          <cell r="E995"/>
          <cell r="F995" t="str">
            <v/>
          </cell>
          <cell r="G995"/>
          <cell r="H995"/>
          <cell r="I995" t="str">
            <v>1</v>
          </cell>
          <cell r="J995"/>
          <cell r="K995"/>
          <cell r="L995"/>
        </row>
        <row r="996">
          <cell r="C996"/>
          <cell r="D996" t="str">
            <v/>
          </cell>
          <cell r="E996"/>
          <cell r="F996" t="str">
            <v/>
          </cell>
          <cell r="G996"/>
          <cell r="H996"/>
          <cell r="I996" t="str">
            <v>1</v>
          </cell>
          <cell r="J996"/>
          <cell r="K996"/>
          <cell r="L996"/>
        </row>
        <row r="997">
          <cell r="C997"/>
          <cell r="D997" t="str">
            <v/>
          </cell>
          <cell r="E997"/>
          <cell r="F997" t="str">
            <v/>
          </cell>
          <cell r="G997"/>
          <cell r="H997"/>
          <cell r="I997" t="str">
            <v>1</v>
          </cell>
          <cell r="J997"/>
          <cell r="K997"/>
          <cell r="L997"/>
        </row>
        <row r="998">
          <cell r="C998"/>
          <cell r="D998" t="str">
            <v/>
          </cell>
          <cell r="E998"/>
          <cell r="F998" t="str">
            <v/>
          </cell>
          <cell r="G998"/>
          <cell r="H998"/>
          <cell r="I998" t="str">
            <v>1</v>
          </cell>
          <cell r="J998"/>
          <cell r="K998"/>
          <cell r="L998"/>
        </row>
        <row r="999">
          <cell r="C999"/>
          <cell r="D999" t="str">
            <v/>
          </cell>
          <cell r="E999"/>
          <cell r="F999" t="str">
            <v/>
          </cell>
          <cell r="G999"/>
          <cell r="H999"/>
          <cell r="I999" t="str">
            <v>1</v>
          </cell>
          <cell r="J999"/>
          <cell r="K999"/>
          <cell r="L999"/>
        </row>
        <row r="1000">
          <cell r="C1000"/>
          <cell r="D1000" t="str">
            <v/>
          </cell>
          <cell r="E1000"/>
          <cell r="F1000" t="str">
            <v/>
          </cell>
          <cell r="G1000"/>
          <cell r="H1000"/>
          <cell r="I1000" t="str">
            <v>1</v>
          </cell>
          <cell r="J1000"/>
          <cell r="K1000"/>
          <cell r="L1000"/>
        </row>
        <row r="1001">
          <cell r="C1001"/>
          <cell r="D1001" t="str">
            <v/>
          </cell>
          <cell r="E1001"/>
          <cell r="F1001" t="str">
            <v/>
          </cell>
          <cell r="G1001"/>
          <cell r="H1001"/>
          <cell r="I1001" t="str">
            <v>1</v>
          </cell>
          <cell r="J1001"/>
          <cell r="K1001"/>
          <cell r="L1001"/>
        </row>
        <row r="1002">
          <cell r="C1002"/>
          <cell r="D1002" t="str">
            <v/>
          </cell>
          <cell r="E1002"/>
          <cell r="F1002" t="str">
            <v/>
          </cell>
          <cell r="G1002"/>
          <cell r="H1002"/>
          <cell r="I1002" t="str">
            <v>1</v>
          </cell>
          <cell r="J1002"/>
          <cell r="K1002"/>
          <cell r="L1002"/>
        </row>
        <row r="1003">
          <cell r="C1003"/>
          <cell r="D1003" t="str">
            <v/>
          </cell>
          <cell r="E1003"/>
          <cell r="F1003" t="str">
            <v/>
          </cell>
          <cell r="G1003"/>
          <cell r="H1003"/>
          <cell r="I1003" t="str">
            <v>1</v>
          </cell>
          <cell r="J1003"/>
          <cell r="K1003"/>
          <cell r="L1003"/>
        </row>
        <row r="1004">
          <cell r="C1004"/>
          <cell r="D1004" t="str">
            <v/>
          </cell>
          <cell r="E1004"/>
          <cell r="F1004" t="str">
            <v/>
          </cell>
          <cell r="G1004"/>
          <cell r="H1004"/>
          <cell r="I1004" t="str">
            <v>1</v>
          </cell>
          <cell r="J1004"/>
          <cell r="K1004"/>
          <cell r="L1004"/>
        </row>
        <row r="1005">
          <cell r="C1005"/>
          <cell r="D1005" t="str">
            <v/>
          </cell>
          <cell r="E1005"/>
          <cell r="F1005" t="str">
            <v/>
          </cell>
          <cell r="G1005"/>
          <cell r="H1005"/>
          <cell r="I1005" t="str">
            <v>1</v>
          </cell>
          <cell r="J1005"/>
          <cell r="K1005"/>
          <cell r="L1005"/>
        </row>
        <row r="1006">
          <cell r="C1006"/>
          <cell r="D1006" t="str">
            <v/>
          </cell>
          <cell r="E1006"/>
          <cell r="F1006" t="str">
            <v/>
          </cell>
          <cell r="G1006"/>
          <cell r="H1006"/>
          <cell r="I1006" t="str">
            <v>1</v>
          </cell>
          <cell r="J1006"/>
          <cell r="K1006"/>
          <cell r="L1006"/>
        </row>
        <row r="1007">
          <cell r="C1007"/>
          <cell r="D1007" t="str">
            <v/>
          </cell>
          <cell r="E1007"/>
          <cell r="F1007" t="str">
            <v/>
          </cell>
          <cell r="G1007"/>
          <cell r="H1007"/>
          <cell r="I1007" t="str">
            <v>1</v>
          </cell>
          <cell r="J1007"/>
          <cell r="K1007"/>
          <cell r="L1007"/>
        </row>
        <row r="1008">
          <cell r="C1008"/>
          <cell r="D1008" t="str">
            <v/>
          </cell>
          <cell r="E1008"/>
          <cell r="F1008" t="str">
            <v/>
          </cell>
          <cell r="G1008"/>
          <cell r="H1008"/>
          <cell r="I1008" t="str">
            <v>1</v>
          </cell>
          <cell r="J1008"/>
          <cell r="K1008"/>
          <cell r="L1008"/>
        </row>
        <row r="1009">
          <cell r="C1009"/>
          <cell r="D1009" t="str">
            <v/>
          </cell>
          <cell r="E1009"/>
          <cell r="F1009" t="str">
            <v/>
          </cell>
          <cell r="G1009"/>
          <cell r="H1009"/>
          <cell r="I1009" t="str">
            <v>1</v>
          </cell>
          <cell r="J1009"/>
          <cell r="K1009"/>
          <cell r="L1009"/>
        </row>
        <row r="1010">
          <cell r="C1010"/>
          <cell r="D1010" t="str">
            <v/>
          </cell>
          <cell r="E1010"/>
          <cell r="F1010" t="str">
            <v/>
          </cell>
          <cell r="G1010"/>
          <cell r="H1010"/>
          <cell r="I1010" t="str">
            <v>1</v>
          </cell>
          <cell r="J1010"/>
          <cell r="K1010"/>
          <cell r="L1010"/>
        </row>
      </sheetData>
      <sheetData sheetId="3"/>
      <sheetData sheetId="4">
        <row r="11">
          <cell r="B11" t="str">
            <v>ابراهيم احمد السيد على</v>
          </cell>
        </row>
        <row r="12">
          <cell r="B12" t="str">
            <v>ابراهيم اسامه محروس محمد</v>
          </cell>
        </row>
        <row r="13">
          <cell r="B13" t="str">
            <v>احمد حسن شحاته عبدالحليم</v>
          </cell>
        </row>
        <row r="14">
          <cell r="B14" t="str">
            <v>احمد حماده رفعت عبدالحفيظ</v>
          </cell>
        </row>
        <row r="15">
          <cell r="B15" t="str">
            <v>احمد صلاح ابوالعلا السيد</v>
          </cell>
        </row>
        <row r="16">
          <cell r="B16" t="str">
            <v>احمد طاهر مصطفى بخيت</v>
          </cell>
        </row>
        <row r="17">
          <cell r="B17" t="str">
            <v>احمد عبد الرحمن محمد على</v>
          </cell>
        </row>
        <row r="18">
          <cell r="B18" t="str">
            <v>احمد على محمد صبره</v>
          </cell>
        </row>
        <row r="19">
          <cell r="B19" t="str">
            <v>احمد كامل مصطفى كامل</v>
          </cell>
        </row>
        <row r="20">
          <cell r="B20" t="str">
            <v>احمد محمد عصمت</v>
          </cell>
        </row>
        <row r="21">
          <cell r="B21" t="str">
            <v>احمد محمد محمود احمد</v>
          </cell>
        </row>
        <row r="22">
          <cell r="B22" t="str">
            <v>احمد محمد مختار احمد</v>
          </cell>
        </row>
        <row r="23">
          <cell r="B23" t="str">
            <v>احمد محمود بدرى محروص</v>
          </cell>
        </row>
        <row r="24">
          <cell r="B24" t="str">
            <v>احمد وائل محمد عبدالعال</v>
          </cell>
        </row>
        <row r="25">
          <cell r="B25" t="str">
            <v>ادم ثروت حسانين حسان</v>
          </cell>
        </row>
        <row r="26">
          <cell r="B26" t="str">
            <v>ادم صلاح عبدالراضى عبداللاه</v>
          </cell>
        </row>
        <row r="27">
          <cell r="B27" t="str">
            <v>ادم محمد ابراهيم على</v>
          </cell>
        </row>
        <row r="28">
          <cell r="B28" t="str">
            <v>ادم محمد كايدهم السيد</v>
          </cell>
        </row>
        <row r="29">
          <cell r="B29" t="str">
            <v>البدرى الحسينى يوسف ابراهيم</v>
          </cell>
        </row>
        <row r="30">
          <cell r="B30" t="str">
            <v>السيد محمد السيد احمد</v>
          </cell>
        </row>
        <row r="31">
          <cell r="B31" t="str">
            <v>السيد مصطفى اسماعيل رفاعي</v>
          </cell>
        </row>
        <row r="32">
          <cell r="B32" t="str">
            <v>ادم احمد خلف عبدالرزاق</v>
          </cell>
        </row>
        <row r="33">
          <cell r="B33" t="str">
            <v>بدرى محمد بدرى محروص</v>
          </cell>
        </row>
        <row r="34">
          <cell r="B34" t="str">
            <v>بدرى محمد بدرى صابر</v>
          </cell>
        </row>
        <row r="35">
          <cell r="B35" t="str">
            <v>حسام احمد على فؤاد السيد</v>
          </cell>
        </row>
        <row r="36">
          <cell r="B36" t="str">
            <v>حسن محمد حسن محمد</v>
          </cell>
        </row>
        <row r="37">
          <cell r="B37" t="str">
            <v>حمدى ماهر محمد خضير</v>
          </cell>
        </row>
        <row r="38">
          <cell r="B38" t="str">
            <v>حمزه ابو العلا جمال ابو العلا كدواني</v>
          </cell>
        </row>
        <row r="39">
          <cell r="B39" t="str">
            <v>حمزه السيد مختار صديق</v>
          </cell>
        </row>
        <row r="40">
          <cell r="B40" t="str">
            <v>حمزه محمد مصطفى عبد العزيز</v>
          </cell>
        </row>
        <row r="41">
          <cell r="B41" t="str">
            <v>حمزه عبدالرحيم جمال عبدالرحيم</v>
          </cell>
        </row>
        <row r="42">
          <cell r="B42" t="str">
            <v>حمزه علاء ماهر ابو الوفا</v>
          </cell>
        </row>
        <row r="43">
          <cell r="B43" t="str">
            <v>حمزه محمد صبره ابوالعلا</v>
          </cell>
        </row>
        <row r="44">
          <cell r="B44" t="str">
            <v>شريف حسام ابراهيم حماد</v>
          </cell>
        </row>
        <row r="45">
          <cell r="B45" t="str">
            <v>طارق محمد ابراهيم محمد</v>
          </cell>
        </row>
        <row r="46">
          <cell r="B46" t="str">
            <v>عادل احمد عادل هاشم</v>
          </cell>
        </row>
        <row r="47">
          <cell r="B47" t="str">
            <v>عاصم محمد حامد محمد</v>
          </cell>
        </row>
        <row r="48">
          <cell r="B48" t="str">
            <v>عاطف نور عاطف لطفي</v>
          </cell>
        </row>
        <row r="49">
          <cell r="B49" t="str">
            <v>عبد العزيز السيد لطفى معوض</v>
          </cell>
        </row>
        <row r="50">
          <cell r="B50" t="str">
            <v>عبد الله احمد عبد السميع علي</v>
          </cell>
        </row>
        <row r="51">
          <cell r="B51" t="str">
            <v>عبد الله احمد محمد محمد</v>
          </cell>
        </row>
        <row r="52">
          <cell r="B52" t="str">
            <v>عبد الله عبد الرحيم انور عبد الرحيم</v>
          </cell>
        </row>
        <row r="53">
          <cell r="B53" t="str">
            <v>عبد الله نصر عبد الله سيد عبد الحافظ</v>
          </cell>
        </row>
        <row r="54">
          <cell r="B54" t="str">
            <v>عبدالرحمن حسام حسن عبدالرزاق</v>
          </cell>
        </row>
        <row r="55">
          <cell r="B55" t="str">
            <v>عبدالرحمن محمد عبدالرحمن فراج</v>
          </cell>
        </row>
        <row r="56">
          <cell r="B56" t="str">
            <v>عبدالرحيم زينهم عبدالرحيم احمد</v>
          </cell>
        </row>
        <row r="57">
          <cell r="B57" t="str">
            <v>عبدالعزيز مدحت عاطف ابوالعلا</v>
          </cell>
        </row>
        <row r="58">
          <cell r="B58" t="str">
            <v>عبدالله على ابوالعلا السيد</v>
          </cell>
        </row>
        <row r="59">
          <cell r="B59" t="str">
            <v>عبدالله محمد لطفى عمر خضراوى</v>
          </cell>
        </row>
        <row r="60">
          <cell r="B60" t="str">
            <v>عبده مصطفى عبده عبدالراضي</v>
          </cell>
        </row>
        <row r="61">
          <cell r="B61" t="str">
            <v>عدى جمال ابوالحمد عباس</v>
          </cell>
        </row>
        <row r="62">
          <cell r="B62" t="str">
            <v>عزت على حنفى عبده</v>
          </cell>
        </row>
        <row r="63">
          <cell r="B63" t="str">
            <v>عطا الله محمد عطا الله عمر</v>
          </cell>
        </row>
        <row r="64">
          <cell r="B64" t="str">
            <v>على خالد طلعت ثابت</v>
          </cell>
        </row>
        <row r="65">
          <cell r="B65" t="str">
            <v>على مصطفى محمود محمد</v>
          </cell>
        </row>
        <row r="66">
          <cell r="B66" t="str">
            <v>على حسن محمد خليفه</v>
          </cell>
        </row>
        <row r="67">
          <cell r="B67" t="str">
            <v>عمار على محمد حسن</v>
          </cell>
        </row>
        <row r="68">
          <cell r="B68" t="str">
            <v>عمر السيد جمال السيد</v>
          </cell>
        </row>
        <row r="69">
          <cell r="B69" t="str">
            <v>عمر علاء حسن حماد</v>
          </cell>
        </row>
        <row r="70">
          <cell r="B70" t="str">
            <v>عمر على سيد حسن</v>
          </cell>
        </row>
        <row r="71">
          <cell r="B71" t="str">
            <v>عمر عمادالدين اسماعيل على</v>
          </cell>
        </row>
        <row r="72">
          <cell r="B72" t="str">
            <v>عمر منتصر خليفه خلف الله</v>
          </cell>
        </row>
        <row r="73">
          <cell r="B73" t="str">
            <v>فارس طلعت عبدالحق شحاته</v>
          </cell>
        </row>
        <row r="74">
          <cell r="B74" t="str">
            <v>كدوانى جمال ابوالعلا كدواني</v>
          </cell>
        </row>
        <row r="75">
          <cell r="B75" t="str">
            <v>كريم على محمود السيد خليفه</v>
          </cell>
        </row>
        <row r="76">
          <cell r="B76" t="str">
            <v>مالك محمد عبدالجابر احمد</v>
          </cell>
        </row>
        <row r="77">
          <cell r="B77" t="str">
            <v>محمد احمد منصور البدرى</v>
          </cell>
        </row>
        <row r="78">
          <cell r="B78" t="str">
            <v>محمد اسامه ابو المكارم زكي</v>
          </cell>
        </row>
        <row r="79">
          <cell r="B79" t="str">
            <v>محمد العمده عبداللاه عبدالمولى</v>
          </cell>
        </row>
        <row r="80">
          <cell r="B80" t="str">
            <v>محمد جمال محمود محمد</v>
          </cell>
        </row>
        <row r="81">
          <cell r="B81" t="str">
            <v>محمد حسام عاصم مصطفي</v>
          </cell>
        </row>
        <row r="82">
          <cell r="B82" t="str">
            <v>محمد حسام لطفى نصر</v>
          </cell>
        </row>
        <row r="83">
          <cell r="B83" t="str">
            <v>محمد حماده السيد علي</v>
          </cell>
        </row>
        <row r="84">
          <cell r="B84" t="str">
            <v>محمد حماده رفعت عبدالحفيظ</v>
          </cell>
        </row>
        <row r="85">
          <cell r="B85" t="str">
            <v>محمد حماده محمد خلف</v>
          </cell>
        </row>
        <row r="86">
          <cell r="B86" t="str">
            <v>محمد رمضان محروص عوض</v>
          </cell>
        </row>
        <row r="87">
          <cell r="B87" t="str">
            <v>محمد عادل عبدربه مهران</v>
          </cell>
        </row>
        <row r="88">
          <cell r="B88" t="str">
            <v>محمد عارف على عارف</v>
          </cell>
        </row>
        <row r="89">
          <cell r="B89" t="str">
            <v>محمد عامر محمد احمد </v>
          </cell>
        </row>
        <row r="90">
          <cell r="B90" t="str">
            <v>محمد علاء عبدالعليم شحاته</v>
          </cell>
        </row>
        <row r="91">
          <cell r="B91" t="str">
            <v>محمد على ابوالعلا السيد</v>
          </cell>
        </row>
        <row r="92">
          <cell r="B92" t="str">
            <v>محمد على حسن حماد</v>
          </cell>
        </row>
        <row r="93">
          <cell r="B93" t="str">
            <v>محمد على حسنى ابوالعلا</v>
          </cell>
        </row>
        <row r="94">
          <cell r="B94" t="str">
            <v>محمد عمر فتحى شحاته</v>
          </cell>
        </row>
        <row r="95">
          <cell r="B95" t="str">
            <v>محمد محمود عبدالحفيظ عطيه</v>
          </cell>
        </row>
        <row r="96">
          <cell r="B96" t="str">
            <v>محمد ناصر على عبدالمولا</v>
          </cell>
        </row>
        <row r="97">
          <cell r="B97" t="str">
            <v>محمد وحيد همام</v>
          </cell>
        </row>
        <row r="98">
          <cell r="B98" t="str">
            <v>محمد وليد محمد فراج</v>
          </cell>
        </row>
        <row r="99">
          <cell r="B99" t="str">
            <v>محمود السيد ابوالغيط محمد</v>
          </cell>
        </row>
        <row r="100">
          <cell r="B100" t="str">
            <v>محمود محمد حامد محمد</v>
          </cell>
        </row>
        <row r="101">
          <cell r="B101" t="str">
            <v>محمود محمد ضرار محمد</v>
          </cell>
        </row>
        <row r="102">
          <cell r="B102" t="str">
            <v>محمود مصطفى جمال السيد</v>
          </cell>
        </row>
        <row r="103">
          <cell r="B103" t="str">
            <v>محمود هيثم عفيفى محمد</v>
          </cell>
        </row>
        <row r="104">
          <cell r="B104" t="str">
            <v>مصطفى حماده مصطفى لحمد</v>
          </cell>
        </row>
        <row r="105">
          <cell r="B105" t="str">
            <v>مصطفى رافت عبدالعال عبدالرحمن</v>
          </cell>
        </row>
        <row r="106">
          <cell r="B106" t="str">
            <v>مصطفى جمال حسن خلف الله</v>
          </cell>
        </row>
        <row r="107">
          <cell r="B107" t="str">
            <v>مصطفى حسام مصطفى كامل</v>
          </cell>
        </row>
        <row r="108">
          <cell r="B108" t="str">
            <v>مصطفى محمود عبدالصبور ابوالعلا</v>
          </cell>
        </row>
        <row r="109">
          <cell r="B109" t="str">
            <v>معاذ الحسينى روضى ابراهيم</v>
          </cell>
        </row>
        <row r="110">
          <cell r="B110" t="str">
            <v>معاذ عثمان على عارف</v>
          </cell>
        </row>
        <row r="111">
          <cell r="B111" t="str">
            <v>معاذ علام عبدالحفيظ عطيه</v>
          </cell>
        </row>
        <row r="112">
          <cell r="B112" t="str">
            <v>نادى عبدالرحيم نادى</v>
          </cell>
        </row>
        <row r="113">
          <cell r="B113" t="str">
            <v>نور عبدالعليم محمد عبدالموجود</v>
          </cell>
        </row>
        <row r="114">
          <cell r="B114" t="str">
            <v>هاشم هانى هاشم صديق</v>
          </cell>
        </row>
        <row r="115">
          <cell r="B115" t="str">
            <v>هانى مدحت فوزى محمد</v>
          </cell>
        </row>
        <row r="116">
          <cell r="B116" t="str">
            <v>وردانى محمد وردانى</v>
          </cell>
        </row>
        <row r="117">
          <cell r="B117" t="str">
            <v>ياسين جمال عبدالحميد عوض</v>
          </cell>
        </row>
        <row r="118">
          <cell r="B118" t="str">
            <v>يوسف خلف عبده ابودهب</v>
          </cell>
        </row>
        <row r="119">
          <cell r="B119" t="str">
            <v>يوسف عبدالرحمن حمام خليف</v>
          </cell>
        </row>
        <row r="120">
          <cell r="B120" t="str">
            <v>يوسف محمد جمال البدرى</v>
          </cell>
        </row>
        <row r="121">
          <cell r="B121" t="str">
            <v>يوسف محمود مصطفى حميد</v>
          </cell>
        </row>
        <row r="122">
          <cell r="B122" t="str">
            <v>يوسف نصر الدين ابو العلا عبد اللطيف</v>
          </cell>
        </row>
        <row r="123">
          <cell r="B123" t="str">
            <v>ابرار اشرف جمال عبدالحي</v>
          </cell>
        </row>
        <row r="124">
          <cell r="B124" t="str">
            <v>ابرار السيد ابو الحمد عباس</v>
          </cell>
        </row>
        <row r="125">
          <cell r="B125" t="str">
            <v>اسراء الحسينى عفيفى عبدالراضي</v>
          </cell>
        </row>
        <row r="126">
          <cell r="B126" t="str">
            <v>اسراء منصور رجب</v>
          </cell>
        </row>
        <row r="127">
          <cell r="B127" t="str">
            <v>اسماء احمد خلاف شحاته</v>
          </cell>
        </row>
        <row r="128">
          <cell r="B128" t="str">
            <v>اسماء حماده شاكر</v>
          </cell>
        </row>
        <row r="129">
          <cell r="B129" t="str">
            <v>اسماء محمد على حسين</v>
          </cell>
        </row>
        <row r="130">
          <cell r="B130" t="str">
            <v>اسيل مبروك عبدالعاطى</v>
          </cell>
        </row>
        <row r="131">
          <cell r="B131" t="str">
            <v>اشرقت ابراهيم حمام خليف</v>
          </cell>
        </row>
        <row r="132">
          <cell r="B132" t="str">
            <v>اشرقت على ابوالمعاطى خلف</v>
          </cell>
        </row>
        <row r="133">
          <cell r="B133" t="str">
            <v>اشرقت على محمد صلاح</v>
          </cell>
        </row>
        <row r="134">
          <cell r="B134" t="str">
            <v>امنيه عادل ماهر حسن</v>
          </cell>
        </row>
        <row r="135">
          <cell r="B135" t="str">
            <v>ايمان ناصر عبدالنبى محمد</v>
          </cell>
        </row>
        <row r="136">
          <cell r="B136" t="str">
            <v>ابرار محمد احمد حسن</v>
          </cell>
        </row>
        <row r="137">
          <cell r="B137" t="str">
            <v>ايسل عمادالدين اسماعيل على</v>
          </cell>
        </row>
        <row r="138">
          <cell r="B138" t="str">
            <v>بسمله احمد محمد عطيه</v>
          </cell>
        </row>
        <row r="139">
          <cell r="B139" t="str">
            <v>بسمله حمدى محمود احمد</v>
          </cell>
        </row>
        <row r="140">
          <cell r="B140" t="str">
            <v>بسمله سيد عبدالفتاح امام</v>
          </cell>
        </row>
        <row r="141">
          <cell r="B141" t="str">
            <v>بسمله عزت محمد عليو</v>
          </cell>
        </row>
        <row r="142">
          <cell r="B142" t="str">
            <v>بسمله على محمد عبدالموجود</v>
          </cell>
        </row>
        <row r="143">
          <cell r="B143" t="str">
            <v>تاليا عطيه محمد عطيه</v>
          </cell>
        </row>
        <row r="144">
          <cell r="B144" t="str">
            <v>تسبيح عبد العال شحات نصار حسين</v>
          </cell>
        </row>
        <row r="145">
          <cell r="B145" t="str">
            <v>تقى ابو غزاله احمد فراج</v>
          </cell>
        </row>
        <row r="146">
          <cell r="B146" t="str">
            <v>جنا مراد فيفى قناوي</v>
          </cell>
        </row>
        <row r="147">
          <cell r="B147" t="str">
            <v>جنات علاء جاب الله محمد</v>
          </cell>
        </row>
        <row r="148">
          <cell r="B148" t="str">
            <v>جنات نصرالدين محمد عليو</v>
          </cell>
        </row>
        <row r="149">
          <cell r="B149" t="str">
            <v>جنى علاء اسماعيل رفاعى</v>
          </cell>
        </row>
        <row r="150">
          <cell r="B150" t="str">
            <v>جنى حماده محمود احمد</v>
          </cell>
        </row>
        <row r="151">
          <cell r="B151" t="str">
            <v>جنى على حسنى خلف</v>
          </cell>
        </row>
        <row r="152">
          <cell r="B152" t="str">
            <v>جورى على صدقى عليوه</v>
          </cell>
        </row>
        <row r="153">
          <cell r="B153" t="str">
            <v>جويريه اسماعيل عبدالواحد حسانين</v>
          </cell>
        </row>
        <row r="154">
          <cell r="B154" t="str">
            <v>حبيبه ابراهيم جمال عبدالرحيم</v>
          </cell>
        </row>
        <row r="155">
          <cell r="B155" t="str">
            <v>حبيبه راضى عبدالقادر يحيا</v>
          </cell>
        </row>
        <row r="156">
          <cell r="B156" t="str">
            <v>حسناء محمود ابراهيم محمود</v>
          </cell>
        </row>
        <row r="157">
          <cell r="B157" t="str">
            <v>حنين احمد السيد ابراهيم</v>
          </cell>
        </row>
        <row r="158">
          <cell r="B158" t="str">
            <v>حنين حماده عبدالنبى محمد</v>
          </cell>
        </row>
        <row r="159">
          <cell r="B159" t="str">
            <v>حنين علاء مختار على</v>
          </cell>
        </row>
        <row r="160">
          <cell r="B160" t="str">
            <v>حور احمد على محمود</v>
          </cell>
        </row>
        <row r="161">
          <cell r="B161" t="str">
            <v>رانده عليو محمد عليو</v>
          </cell>
        </row>
        <row r="162">
          <cell r="B162" t="str">
            <v>رحاب علاء مختار على</v>
          </cell>
        </row>
        <row r="163">
          <cell r="B163" t="str">
            <v>رحمه محمد احمد خلف</v>
          </cell>
        </row>
        <row r="164">
          <cell r="B164" t="str">
            <v>رسميه مدحت فوزى محمد</v>
          </cell>
        </row>
        <row r="165">
          <cell r="B165" t="str">
            <v>رنا احمد محتار على</v>
          </cell>
        </row>
        <row r="166">
          <cell r="B166" t="str">
            <v>رنا احمد محمد رفاعي</v>
          </cell>
        </row>
        <row r="167">
          <cell r="B167" t="str">
            <v>رنا السيد رشدى حسن</v>
          </cell>
        </row>
        <row r="168">
          <cell r="B168" t="str">
            <v>رنا محمد عبدالحليم</v>
          </cell>
        </row>
        <row r="169">
          <cell r="B169" t="str">
            <v>روان محمد رفعت عبدالجواد</v>
          </cell>
        </row>
        <row r="170">
          <cell r="B170" t="str">
            <v>رودينا محمود محمد محمود</v>
          </cell>
        </row>
        <row r="171">
          <cell r="B171" t="str">
            <v>رودينا ياسين عبدالتواب نصيب</v>
          </cell>
        </row>
        <row r="172">
          <cell r="B172" t="str">
            <v>روضه محمد البدرى محمد</v>
          </cell>
        </row>
        <row r="173">
          <cell r="B173" t="str">
            <v>روضه زين العابدين عبدالعال عبدالرحمن</v>
          </cell>
        </row>
        <row r="174">
          <cell r="B174" t="str">
            <v>روضه محمد عبدالرازق ابوالعلا</v>
          </cell>
        </row>
        <row r="175">
          <cell r="B175" t="str">
            <v>روفان سيد محمد عبد الرحيم</v>
          </cell>
        </row>
        <row r="176">
          <cell r="B176" t="str">
            <v>روفان عبدالرحمن عبدالحميد عبدالرحيم</v>
          </cell>
        </row>
        <row r="177">
          <cell r="B177" t="str">
            <v>رونزى محمد السيد احمد</v>
          </cell>
        </row>
        <row r="178">
          <cell r="B178" t="str">
            <v>ريتاج على محمد عطيه</v>
          </cell>
        </row>
        <row r="179">
          <cell r="B179" t="str">
            <v>ريتاج على عبده محمد</v>
          </cell>
        </row>
        <row r="180">
          <cell r="B180" t="str">
            <v>ريتاج محمد خلف احمد</v>
          </cell>
        </row>
        <row r="181">
          <cell r="B181" t="str">
            <v>ريتال حسام مظهر بخيت</v>
          </cell>
        </row>
        <row r="182">
          <cell r="B182" t="str">
            <v>ريماس ابراهيم محمد السيد</v>
          </cell>
        </row>
        <row r="183">
          <cell r="B183" t="str">
            <v>ريماس حسن عابدين شحاته</v>
          </cell>
        </row>
        <row r="184">
          <cell r="B184" t="str">
            <v>ريناد محمد رشدى حسن</v>
          </cell>
        </row>
        <row r="185">
          <cell r="B185" t="str">
            <v>ريوان ناصر عزام احمد</v>
          </cell>
        </row>
        <row r="186">
          <cell r="B186" t="str">
            <v>زهره السيد ابو الحسن السيد ابو الحسن</v>
          </cell>
        </row>
        <row r="187">
          <cell r="B187" t="str">
            <v>ساره عمر على ابوالحسن</v>
          </cell>
        </row>
        <row r="188">
          <cell r="B188" t="str">
            <v>سلسبيل احمد اسماعيل السيد</v>
          </cell>
        </row>
        <row r="189">
          <cell r="B189" t="str">
            <v>سما علام فتحى عبد الرحيم خلف الله</v>
          </cell>
        </row>
        <row r="190">
          <cell r="B190" t="str">
            <v>سما محمد رمضان مصطفى</v>
          </cell>
        </row>
        <row r="191">
          <cell r="B191" t="str">
            <v>سناء عصام محى الدين صلاح</v>
          </cell>
        </row>
        <row r="192">
          <cell r="B192" t="str">
            <v>شروق عزت عبده محمد</v>
          </cell>
        </row>
        <row r="193">
          <cell r="B193" t="str">
            <v>عائشه احمد على شحاته</v>
          </cell>
        </row>
        <row r="194">
          <cell r="B194" t="str">
            <v>عفاف الحسينى بخيت لطفى بخيت</v>
          </cell>
        </row>
        <row r="195">
          <cell r="B195" t="str">
            <v>علياء خالد ابودهب احمد</v>
          </cell>
        </row>
        <row r="196">
          <cell r="B196" t="str">
            <v>عهد محمود حسن خلف الله</v>
          </cell>
        </row>
        <row r="197">
          <cell r="B197" t="str">
            <v>فاطمه محمد عبده محمد</v>
          </cell>
        </row>
        <row r="198">
          <cell r="B198" t="str">
            <v>فاطمه معوض لطفى معوض</v>
          </cell>
        </row>
        <row r="199">
          <cell r="B199" t="str">
            <v>فرح محمد ابراهيم عبد النبي</v>
          </cell>
        </row>
        <row r="200">
          <cell r="B200" t="str">
            <v>لمياء حسن لطفى عمر</v>
          </cell>
        </row>
        <row r="201">
          <cell r="B201" t="str">
            <v>ليان حماده فؤاد جابر</v>
          </cell>
        </row>
        <row r="202">
          <cell r="B202" t="str">
            <v>مريم احمد عادل علي</v>
          </cell>
        </row>
        <row r="203">
          <cell r="B203" t="str">
            <v>مريم على حسن خلف الله</v>
          </cell>
        </row>
        <row r="204">
          <cell r="B204" t="str">
            <v>مريم نشات حلمى عوض</v>
          </cell>
        </row>
        <row r="205">
          <cell r="B205" t="str">
            <v>مشيره عصام الدين علي</v>
          </cell>
        </row>
        <row r="206">
          <cell r="B206" t="str">
            <v>ملك احمد محمد عبده</v>
          </cell>
        </row>
        <row r="207">
          <cell r="B207" t="str">
            <v>ملك تمام عبدالناصر تمام</v>
          </cell>
        </row>
        <row r="208">
          <cell r="B208" t="str">
            <v>ملك عصام شعبان محمد</v>
          </cell>
        </row>
        <row r="209">
          <cell r="B209" t="str">
            <v>ملك محمد حسن حماد</v>
          </cell>
        </row>
        <row r="210">
          <cell r="B210" t="str">
            <v>منى فواز على عارف</v>
          </cell>
        </row>
        <row r="211">
          <cell r="B211" t="str">
            <v>ميرنا ناصر على عبدالمولا</v>
          </cell>
        </row>
        <row r="212">
          <cell r="B212" t="str">
            <v>ناديه كريم رمضان</v>
          </cell>
        </row>
        <row r="213">
          <cell r="B213" t="str">
            <v>نجاه احمد عبدالجابر احمد</v>
          </cell>
        </row>
        <row r="214">
          <cell r="B214" t="str">
            <v>نجاه محمد عبدالجابر احمد</v>
          </cell>
        </row>
        <row r="215">
          <cell r="B215" t="str">
            <v>ندى عبدالباسط تمام فراج</v>
          </cell>
        </row>
        <row r="216">
          <cell r="B216" t="str">
            <v>نسرين محمود فتح الباب عبدالمجيد</v>
          </cell>
        </row>
        <row r="217">
          <cell r="B217" t="str">
            <v>نسمه اعمر لطفى عمر</v>
          </cell>
        </row>
        <row r="218">
          <cell r="B218" t="str">
            <v>نورا محمد بدرى عبدالعال</v>
          </cell>
        </row>
        <row r="219">
          <cell r="B219" t="str">
            <v>نوران محمد الغزالى خليف</v>
          </cell>
        </row>
        <row r="220">
          <cell r="B220" t="str">
            <v>نورهان اشرف شحاته حسين</v>
          </cell>
        </row>
        <row r="221">
          <cell r="B221" t="str">
            <v>نيفين العربى حمام امام</v>
          </cell>
        </row>
        <row r="222">
          <cell r="B222" t="str">
            <v>هاجر على محروس خليف</v>
          </cell>
        </row>
        <row r="223">
          <cell r="B223" t="str">
            <v>هاجر مؤمن روضى عبداللاه</v>
          </cell>
        </row>
        <row r="224">
          <cell r="B224" t="str">
            <v>هبه مدحت محمد عبدالرازف</v>
          </cell>
        </row>
        <row r="225">
          <cell r="B225" t="str">
            <v>هدى حسن فاروق خلف</v>
          </cell>
        </row>
        <row r="226">
          <cell r="B226" t="str">
            <v>هدير يوسف على يوسف</v>
          </cell>
        </row>
        <row r="227">
          <cell r="B227" t="str">
            <v>هنا محمد عبدالعال علي</v>
          </cell>
        </row>
        <row r="228">
          <cell r="B228" t="str">
            <v>هنا محمود عبدربه مهران</v>
          </cell>
        </row>
        <row r="229">
          <cell r="B229" t="str">
            <v>هناء ضياء السيد كمال علي</v>
          </cell>
        </row>
        <row r="230">
          <cell r="B230" t="str">
            <v>هيام حسام مصطفى كامل</v>
          </cell>
        </row>
        <row r="231">
          <cell r="B231" t="str">
            <v>وعد محمود حسن خلف الله</v>
          </cell>
        </row>
        <row r="232">
          <cell r="B232" t="str">
            <v>يارا صلاح ابراهيم</v>
          </cell>
        </row>
        <row r="233">
          <cell r="B233" t="str">
            <v/>
          </cell>
        </row>
        <row r="234">
          <cell r="B234" t="str">
            <v/>
          </cell>
        </row>
        <row r="235">
          <cell r="B235" t="str">
            <v/>
          </cell>
        </row>
        <row r="236">
          <cell r="B236" t="str">
            <v/>
          </cell>
        </row>
        <row r="237">
          <cell r="B237" t="str">
            <v/>
          </cell>
        </row>
        <row r="238">
          <cell r="B238" t="str">
            <v/>
          </cell>
        </row>
        <row r="239">
          <cell r="B239" t="str">
            <v/>
          </cell>
        </row>
        <row r="240">
          <cell r="B240" t="str">
            <v/>
          </cell>
        </row>
        <row r="241">
          <cell r="B241" t="str">
            <v/>
          </cell>
        </row>
        <row r="242">
          <cell r="B242" t="str">
            <v/>
          </cell>
        </row>
        <row r="243">
          <cell r="B243" t="str">
            <v/>
          </cell>
        </row>
        <row r="244">
          <cell r="B244" t="str">
            <v/>
          </cell>
        </row>
        <row r="245">
          <cell r="B245" t="str">
            <v/>
          </cell>
        </row>
        <row r="246">
          <cell r="B246" t="str">
            <v/>
          </cell>
        </row>
        <row r="247">
          <cell r="B247" t="str">
            <v/>
          </cell>
        </row>
        <row r="248">
          <cell r="B248" t="str">
            <v/>
          </cell>
        </row>
        <row r="249">
          <cell r="B249" t="str">
            <v/>
          </cell>
        </row>
        <row r="250">
          <cell r="B250" t="str">
            <v/>
          </cell>
        </row>
        <row r="251">
          <cell r="B251" t="str">
            <v/>
          </cell>
        </row>
        <row r="252">
          <cell r="B252" t="str">
            <v/>
          </cell>
        </row>
        <row r="253">
          <cell r="B253" t="str">
            <v/>
          </cell>
        </row>
        <row r="254">
          <cell r="B254" t="str">
            <v/>
          </cell>
        </row>
        <row r="255">
          <cell r="B255" t="str">
            <v/>
          </cell>
        </row>
        <row r="256">
          <cell r="B256" t="str">
            <v/>
          </cell>
        </row>
        <row r="257">
          <cell r="B257" t="str">
            <v/>
          </cell>
        </row>
        <row r="258">
          <cell r="B258" t="str">
            <v/>
          </cell>
        </row>
        <row r="259">
          <cell r="B259" t="str">
            <v/>
          </cell>
        </row>
        <row r="260">
          <cell r="B260" t="str">
            <v/>
          </cell>
        </row>
        <row r="261">
          <cell r="B261" t="str">
            <v/>
          </cell>
        </row>
        <row r="262">
          <cell r="B262" t="str">
            <v/>
          </cell>
        </row>
        <row r="263">
          <cell r="B263" t="str">
            <v/>
          </cell>
        </row>
        <row r="264">
          <cell r="B264" t="str">
            <v/>
          </cell>
        </row>
        <row r="265">
          <cell r="B265" t="str">
            <v/>
          </cell>
        </row>
        <row r="266">
          <cell r="B266" t="str">
            <v/>
          </cell>
        </row>
        <row r="267">
          <cell r="B267" t="str">
            <v/>
          </cell>
        </row>
        <row r="268">
          <cell r="B268" t="str">
            <v/>
          </cell>
        </row>
        <row r="269">
          <cell r="B269" t="str">
            <v/>
          </cell>
        </row>
        <row r="270">
          <cell r="B270" t="str">
            <v/>
          </cell>
        </row>
        <row r="271">
          <cell r="B271" t="str">
            <v/>
          </cell>
        </row>
        <row r="272">
          <cell r="B272" t="str">
            <v/>
          </cell>
        </row>
        <row r="273">
          <cell r="B273" t="str">
            <v/>
          </cell>
        </row>
        <row r="274">
          <cell r="B274" t="str">
            <v/>
          </cell>
        </row>
        <row r="275">
          <cell r="B275" t="str">
            <v/>
          </cell>
        </row>
        <row r="276">
          <cell r="B276" t="str">
            <v/>
          </cell>
        </row>
        <row r="277">
          <cell r="B277" t="str">
            <v/>
          </cell>
        </row>
        <row r="278">
          <cell r="B278" t="str">
            <v/>
          </cell>
        </row>
        <row r="279">
          <cell r="B279" t="str">
            <v/>
          </cell>
        </row>
        <row r="280">
          <cell r="B280" t="str">
            <v/>
          </cell>
        </row>
        <row r="281">
          <cell r="B281" t="str">
            <v/>
          </cell>
        </row>
        <row r="282">
          <cell r="B282" t="str">
            <v/>
          </cell>
        </row>
        <row r="283">
          <cell r="B283" t="str">
            <v/>
          </cell>
        </row>
        <row r="284">
          <cell r="B284" t="str">
            <v/>
          </cell>
        </row>
        <row r="285">
          <cell r="B285" t="str">
            <v/>
          </cell>
        </row>
        <row r="286">
          <cell r="B286" t="str">
            <v/>
          </cell>
        </row>
        <row r="287">
          <cell r="B287" t="str">
            <v/>
          </cell>
        </row>
        <row r="288">
          <cell r="B288" t="str">
            <v/>
          </cell>
        </row>
        <row r="289">
          <cell r="B289" t="str">
            <v/>
          </cell>
        </row>
        <row r="290">
          <cell r="B290" t="str">
            <v/>
          </cell>
        </row>
        <row r="291">
          <cell r="B291" t="str">
            <v/>
          </cell>
        </row>
        <row r="292">
          <cell r="B292" t="str">
            <v/>
          </cell>
        </row>
        <row r="293">
          <cell r="B293" t="str">
            <v/>
          </cell>
        </row>
        <row r="294">
          <cell r="B294" t="str">
            <v/>
          </cell>
        </row>
        <row r="295">
          <cell r="B295" t="str">
            <v/>
          </cell>
        </row>
        <row r="296">
          <cell r="B296" t="str">
            <v/>
          </cell>
        </row>
        <row r="297">
          <cell r="B297" t="str">
            <v/>
          </cell>
        </row>
        <row r="298">
          <cell r="B298" t="str">
            <v/>
          </cell>
        </row>
        <row r="299">
          <cell r="B299" t="str">
            <v/>
          </cell>
        </row>
        <row r="300">
          <cell r="B300" t="str">
            <v/>
          </cell>
        </row>
        <row r="301">
          <cell r="B301" t="str">
            <v/>
          </cell>
        </row>
        <row r="302">
          <cell r="B302" t="str">
            <v/>
          </cell>
        </row>
        <row r="303">
          <cell r="B303" t="str">
            <v/>
          </cell>
        </row>
        <row r="304">
          <cell r="B304" t="str">
            <v/>
          </cell>
        </row>
        <row r="305">
          <cell r="B305" t="str">
            <v/>
          </cell>
        </row>
        <row r="306">
          <cell r="B306" t="str">
            <v/>
          </cell>
        </row>
        <row r="307">
          <cell r="B307" t="str">
            <v/>
          </cell>
        </row>
        <row r="308">
          <cell r="B308" t="str">
            <v/>
          </cell>
        </row>
        <row r="309">
          <cell r="B309" t="str">
            <v/>
          </cell>
        </row>
        <row r="310">
          <cell r="B310" t="str">
            <v/>
          </cell>
        </row>
        <row r="311">
          <cell r="B311" t="str">
            <v/>
          </cell>
        </row>
        <row r="312">
          <cell r="B312" t="str">
            <v/>
          </cell>
        </row>
        <row r="313">
          <cell r="B313" t="str">
            <v/>
          </cell>
        </row>
        <row r="314">
          <cell r="B314" t="str">
            <v/>
          </cell>
        </row>
        <row r="315">
          <cell r="B315" t="str">
            <v/>
          </cell>
        </row>
        <row r="316">
          <cell r="B316" t="str">
            <v/>
          </cell>
        </row>
        <row r="317">
          <cell r="B317" t="str">
            <v/>
          </cell>
        </row>
        <row r="318">
          <cell r="B318" t="str">
            <v/>
          </cell>
        </row>
        <row r="319">
          <cell r="B319" t="str">
            <v/>
          </cell>
        </row>
        <row r="320">
          <cell r="B320" t="str">
            <v/>
          </cell>
        </row>
        <row r="321">
          <cell r="B321" t="str">
            <v/>
          </cell>
        </row>
        <row r="322">
          <cell r="B322" t="str">
            <v/>
          </cell>
        </row>
        <row r="323">
          <cell r="B323" t="str">
            <v/>
          </cell>
        </row>
        <row r="324">
          <cell r="B324" t="str">
            <v/>
          </cell>
        </row>
        <row r="325">
          <cell r="B325" t="str">
            <v/>
          </cell>
        </row>
        <row r="326">
          <cell r="B326" t="str">
            <v/>
          </cell>
        </row>
        <row r="327">
          <cell r="B327" t="str">
            <v/>
          </cell>
        </row>
        <row r="328">
          <cell r="B328" t="str">
            <v/>
          </cell>
        </row>
        <row r="329">
          <cell r="B329" t="str">
            <v/>
          </cell>
        </row>
        <row r="330">
          <cell r="B330" t="str">
            <v/>
          </cell>
        </row>
        <row r="331">
          <cell r="B331" t="str">
            <v/>
          </cell>
        </row>
        <row r="332">
          <cell r="B332" t="str">
            <v/>
          </cell>
        </row>
        <row r="333">
          <cell r="B333" t="str">
            <v/>
          </cell>
        </row>
        <row r="334">
          <cell r="B334" t="str">
            <v/>
          </cell>
        </row>
        <row r="335">
          <cell r="B335" t="str">
            <v/>
          </cell>
        </row>
        <row r="336">
          <cell r="B336" t="str">
            <v/>
          </cell>
        </row>
        <row r="337">
          <cell r="B337" t="str">
            <v/>
          </cell>
        </row>
        <row r="338">
          <cell r="B338" t="str">
            <v/>
          </cell>
        </row>
        <row r="339">
          <cell r="B339" t="str">
            <v/>
          </cell>
        </row>
        <row r="340">
          <cell r="B340" t="str">
            <v/>
          </cell>
        </row>
        <row r="341">
          <cell r="B341" t="str">
            <v/>
          </cell>
        </row>
        <row r="342">
          <cell r="B342" t="str">
            <v/>
          </cell>
        </row>
        <row r="343">
          <cell r="B343" t="str">
            <v/>
          </cell>
        </row>
        <row r="344">
          <cell r="B344" t="str">
            <v/>
          </cell>
        </row>
        <row r="345">
          <cell r="B345" t="str">
            <v/>
          </cell>
        </row>
        <row r="346">
          <cell r="B346" t="str">
            <v/>
          </cell>
        </row>
        <row r="347">
          <cell r="B347" t="str">
            <v/>
          </cell>
        </row>
        <row r="348">
          <cell r="B348" t="str">
            <v/>
          </cell>
        </row>
        <row r="349">
          <cell r="B349" t="str">
            <v/>
          </cell>
        </row>
        <row r="350">
          <cell r="B350" t="str">
            <v/>
          </cell>
        </row>
        <row r="351">
          <cell r="B351" t="str">
            <v/>
          </cell>
        </row>
        <row r="352">
          <cell r="B352" t="str">
            <v/>
          </cell>
        </row>
        <row r="353">
          <cell r="B353" t="str">
            <v/>
          </cell>
        </row>
        <row r="354">
          <cell r="B354" t="str">
            <v/>
          </cell>
        </row>
        <row r="355">
          <cell r="B355" t="str">
            <v/>
          </cell>
        </row>
        <row r="356">
          <cell r="B356" t="str">
            <v/>
          </cell>
        </row>
        <row r="357">
          <cell r="B357" t="str">
            <v/>
          </cell>
        </row>
        <row r="358">
          <cell r="B358" t="str">
            <v/>
          </cell>
        </row>
        <row r="359">
          <cell r="B359" t="str">
            <v/>
          </cell>
        </row>
        <row r="360">
          <cell r="B360" t="str">
            <v/>
          </cell>
        </row>
        <row r="361">
          <cell r="B361" t="str">
            <v/>
          </cell>
        </row>
        <row r="362">
          <cell r="B362" t="str">
            <v/>
          </cell>
        </row>
        <row r="363">
          <cell r="B363" t="str">
            <v/>
          </cell>
        </row>
        <row r="364">
          <cell r="B364" t="str">
            <v/>
          </cell>
        </row>
        <row r="365">
          <cell r="B365" t="str">
            <v/>
          </cell>
        </row>
        <row r="366">
          <cell r="B366" t="str">
            <v/>
          </cell>
        </row>
        <row r="367">
          <cell r="B367" t="str">
            <v/>
          </cell>
        </row>
        <row r="368">
          <cell r="B368" t="str">
            <v/>
          </cell>
        </row>
        <row r="369">
          <cell r="B369" t="str">
            <v/>
          </cell>
        </row>
        <row r="370">
          <cell r="B370" t="str">
            <v/>
          </cell>
        </row>
        <row r="371">
          <cell r="B371" t="str">
            <v/>
          </cell>
        </row>
        <row r="372">
          <cell r="B372" t="str">
            <v/>
          </cell>
        </row>
        <row r="373">
          <cell r="B373" t="str">
            <v/>
          </cell>
        </row>
        <row r="374">
          <cell r="B374" t="str">
            <v/>
          </cell>
        </row>
        <row r="375">
          <cell r="B375" t="str">
            <v/>
          </cell>
        </row>
        <row r="376">
          <cell r="B376" t="str">
            <v/>
          </cell>
        </row>
        <row r="377">
          <cell r="B377" t="str">
            <v/>
          </cell>
        </row>
        <row r="378">
          <cell r="B378" t="str">
            <v/>
          </cell>
        </row>
        <row r="379">
          <cell r="B379" t="str">
            <v/>
          </cell>
        </row>
        <row r="380">
          <cell r="B380" t="str">
            <v/>
          </cell>
        </row>
        <row r="381">
          <cell r="B381" t="str">
            <v/>
          </cell>
        </row>
        <row r="382">
          <cell r="B382" t="str">
            <v/>
          </cell>
        </row>
        <row r="383">
          <cell r="B383" t="str">
            <v/>
          </cell>
        </row>
        <row r="384">
          <cell r="B384" t="str">
            <v/>
          </cell>
        </row>
        <row r="385">
          <cell r="B385" t="str">
            <v/>
          </cell>
        </row>
        <row r="386">
          <cell r="B386" t="str">
            <v/>
          </cell>
        </row>
        <row r="387">
          <cell r="B387" t="str">
            <v/>
          </cell>
        </row>
        <row r="388">
          <cell r="B388" t="str">
            <v/>
          </cell>
        </row>
        <row r="389">
          <cell r="B389" t="str">
            <v/>
          </cell>
        </row>
        <row r="390">
          <cell r="B390" t="str">
            <v/>
          </cell>
        </row>
        <row r="391">
          <cell r="B391" t="str">
            <v/>
          </cell>
        </row>
        <row r="392">
          <cell r="B392" t="str">
            <v/>
          </cell>
        </row>
        <row r="393">
          <cell r="B393" t="str">
            <v/>
          </cell>
        </row>
        <row r="394">
          <cell r="B394" t="str">
            <v/>
          </cell>
        </row>
        <row r="395">
          <cell r="B395" t="str">
            <v/>
          </cell>
        </row>
        <row r="396">
          <cell r="B396" t="str">
            <v/>
          </cell>
        </row>
        <row r="397">
          <cell r="B397" t="str">
            <v/>
          </cell>
        </row>
        <row r="398">
          <cell r="B398" t="str">
            <v/>
          </cell>
        </row>
        <row r="399">
          <cell r="B399" t="str">
            <v/>
          </cell>
        </row>
        <row r="400">
          <cell r="B400" t="str">
            <v/>
          </cell>
        </row>
        <row r="401">
          <cell r="B401" t="str">
            <v/>
          </cell>
        </row>
        <row r="402">
          <cell r="B402" t="str">
            <v/>
          </cell>
        </row>
        <row r="403">
          <cell r="B403" t="str">
            <v/>
          </cell>
        </row>
        <row r="404">
          <cell r="B404" t="str">
            <v/>
          </cell>
        </row>
        <row r="405">
          <cell r="B405" t="str">
            <v/>
          </cell>
        </row>
        <row r="406">
          <cell r="B406" t="str">
            <v/>
          </cell>
        </row>
        <row r="407">
          <cell r="B407" t="str">
            <v/>
          </cell>
        </row>
        <row r="408">
          <cell r="B408" t="str">
            <v/>
          </cell>
        </row>
        <row r="409">
          <cell r="B409" t="str">
            <v/>
          </cell>
        </row>
        <row r="410">
          <cell r="B410" t="str">
            <v/>
          </cell>
        </row>
        <row r="411">
          <cell r="B411" t="str">
            <v/>
          </cell>
        </row>
        <row r="412">
          <cell r="B412" t="str">
            <v/>
          </cell>
        </row>
        <row r="413">
          <cell r="B413" t="str">
            <v/>
          </cell>
        </row>
        <row r="414">
          <cell r="B414" t="str">
            <v/>
          </cell>
        </row>
        <row r="415">
          <cell r="B415" t="str">
            <v/>
          </cell>
        </row>
        <row r="416">
          <cell r="B416" t="str">
            <v/>
          </cell>
        </row>
        <row r="417">
          <cell r="B417" t="str">
            <v/>
          </cell>
        </row>
        <row r="418">
          <cell r="B418" t="str">
            <v/>
          </cell>
        </row>
        <row r="419">
          <cell r="B419" t="str">
            <v/>
          </cell>
        </row>
        <row r="420">
          <cell r="B420" t="str">
            <v/>
          </cell>
        </row>
        <row r="421">
          <cell r="B421" t="str">
            <v/>
          </cell>
        </row>
        <row r="422">
          <cell r="B422" t="str">
            <v/>
          </cell>
        </row>
        <row r="423">
          <cell r="B423" t="str">
            <v/>
          </cell>
        </row>
        <row r="424">
          <cell r="B424" t="str">
            <v/>
          </cell>
        </row>
        <row r="425">
          <cell r="B425" t="str">
            <v/>
          </cell>
        </row>
        <row r="426">
          <cell r="B426" t="str">
            <v/>
          </cell>
        </row>
        <row r="427">
          <cell r="B427" t="str">
            <v/>
          </cell>
        </row>
        <row r="428">
          <cell r="B428" t="str">
            <v/>
          </cell>
        </row>
        <row r="429">
          <cell r="B429" t="str">
            <v/>
          </cell>
        </row>
        <row r="430">
          <cell r="B430" t="str">
            <v/>
          </cell>
        </row>
        <row r="431">
          <cell r="B431" t="str">
            <v/>
          </cell>
        </row>
        <row r="432">
          <cell r="B432" t="str">
            <v/>
          </cell>
        </row>
        <row r="433">
          <cell r="B433" t="str">
            <v/>
          </cell>
        </row>
        <row r="434">
          <cell r="B434" t="str">
            <v/>
          </cell>
        </row>
        <row r="435">
          <cell r="B435" t="str">
            <v/>
          </cell>
        </row>
        <row r="436">
          <cell r="B436" t="str">
            <v/>
          </cell>
        </row>
        <row r="437">
          <cell r="B437" t="str">
            <v/>
          </cell>
        </row>
        <row r="438">
          <cell r="B438" t="str">
            <v/>
          </cell>
        </row>
        <row r="439">
          <cell r="B439" t="str">
            <v/>
          </cell>
        </row>
        <row r="440">
          <cell r="B440" t="str">
            <v/>
          </cell>
        </row>
        <row r="441">
          <cell r="B441" t="str">
            <v/>
          </cell>
        </row>
        <row r="442">
          <cell r="B442" t="str">
            <v/>
          </cell>
        </row>
        <row r="443">
          <cell r="B443" t="str">
            <v/>
          </cell>
        </row>
        <row r="444">
          <cell r="B444" t="str">
            <v/>
          </cell>
        </row>
        <row r="445">
          <cell r="B445" t="str">
            <v/>
          </cell>
        </row>
        <row r="446">
          <cell r="B446" t="str">
            <v/>
          </cell>
        </row>
        <row r="447">
          <cell r="B447" t="str">
            <v/>
          </cell>
        </row>
        <row r="448">
          <cell r="B448" t="str">
            <v/>
          </cell>
        </row>
        <row r="449">
          <cell r="B449" t="str">
            <v/>
          </cell>
        </row>
        <row r="450">
          <cell r="B450" t="str">
            <v/>
          </cell>
        </row>
        <row r="451">
          <cell r="B451" t="str">
            <v/>
          </cell>
        </row>
        <row r="452">
          <cell r="B452" t="str">
            <v/>
          </cell>
        </row>
        <row r="453">
          <cell r="B453" t="str">
            <v/>
          </cell>
        </row>
        <row r="454">
          <cell r="B454" t="str">
            <v/>
          </cell>
        </row>
        <row r="455">
          <cell r="B455" t="str">
            <v/>
          </cell>
        </row>
        <row r="456">
          <cell r="B456" t="str">
            <v/>
          </cell>
        </row>
        <row r="457">
          <cell r="B457" t="str">
            <v/>
          </cell>
        </row>
        <row r="458">
          <cell r="B458" t="str">
            <v/>
          </cell>
        </row>
        <row r="459">
          <cell r="B459" t="str">
            <v/>
          </cell>
        </row>
        <row r="460">
          <cell r="B460" t="str">
            <v/>
          </cell>
        </row>
        <row r="461">
          <cell r="B461" t="str">
            <v/>
          </cell>
        </row>
        <row r="462">
          <cell r="B462" t="str">
            <v/>
          </cell>
        </row>
        <row r="463">
          <cell r="B463" t="str">
            <v/>
          </cell>
        </row>
        <row r="464">
          <cell r="B464" t="str">
            <v/>
          </cell>
        </row>
        <row r="465">
          <cell r="B465" t="str">
            <v/>
          </cell>
        </row>
        <row r="466">
          <cell r="B466" t="str">
            <v/>
          </cell>
        </row>
        <row r="467">
          <cell r="B467" t="str">
            <v/>
          </cell>
        </row>
        <row r="468">
          <cell r="B468" t="str">
            <v/>
          </cell>
        </row>
        <row r="469">
          <cell r="B469" t="str">
            <v/>
          </cell>
        </row>
        <row r="470">
          <cell r="B470" t="str">
            <v/>
          </cell>
        </row>
        <row r="471">
          <cell r="B471" t="str">
            <v/>
          </cell>
        </row>
        <row r="472">
          <cell r="B472" t="str">
            <v/>
          </cell>
        </row>
        <row r="473">
          <cell r="B473" t="str">
            <v/>
          </cell>
        </row>
        <row r="474">
          <cell r="B474" t="str">
            <v/>
          </cell>
        </row>
        <row r="475">
          <cell r="B475" t="str">
            <v/>
          </cell>
        </row>
        <row r="476">
          <cell r="B476" t="str">
            <v/>
          </cell>
        </row>
        <row r="477">
          <cell r="B477" t="str">
            <v/>
          </cell>
        </row>
        <row r="478">
          <cell r="B478" t="str">
            <v/>
          </cell>
        </row>
        <row r="479">
          <cell r="B479" t="str">
            <v/>
          </cell>
        </row>
        <row r="480">
          <cell r="B480" t="str">
            <v/>
          </cell>
        </row>
        <row r="481">
          <cell r="B481" t="str">
            <v/>
          </cell>
        </row>
        <row r="482">
          <cell r="B482" t="str">
            <v/>
          </cell>
        </row>
        <row r="483">
          <cell r="B483" t="str">
            <v/>
          </cell>
        </row>
        <row r="484">
          <cell r="B484" t="str">
            <v/>
          </cell>
        </row>
        <row r="485">
          <cell r="B485" t="str">
            <v/>
          </cell>
        </row>
        <row r="486">
          <cell r="B486" t="str">
            <v/>
          </cell>
        </row>
        <row r="487">
          <cell r="B487" t="str">
            <v/>
          </cell>
        </row>
        <row r="488">
          <cell r="B488" t="str">
            <v/>
          </cell>
        </row>
        <row r="489">
          <cell r="B489" t="str">
            <v/>
          </cell>
        </row>
        <row r="490">
          <cell r="B490" t="str">
            <v/>
          </cell>
        </row>
        <row r="491">
          <cell r="B491" t="str">
            <v/>
          </cell>
        </row>
        <row r="492">
          <cell r="B492" t="str">
            <v/>
          </cell>
        </row>
        <row r="493">
          <cell r="B493" t="str">
            <v/>
          </cell>
        </row>
        <row r="494">
          <cell r="B494" t="str">
            <v/>
          </cell>
        </row>
        <row r="495">
          <cell r="B495" t="str">
            <v/>
          </cell>
        </row>
        <row r="496">
          <cell r="B496" t="str">
            <v/>
          </cell>
        </row>
        <row r="497">
          <cell r="B497" t="str">
            <v/>
          </cell>
        </row>
        <row r="498">
          <cell r="B498" t="str">
            <v/>
          </cell>
        </row>
        <row r="499">
          <cell r="B499" t="str">
            <v/>
          </cell>
        </row>
        <row r="500">
          <cell r="B500" t="str">
            <v/>
          </cell>
        </row>
        <row r="501">
          <cell r="B501" t="str">
            <v/>
          </cell>
        </row>
        <row r="502">
          <cell r="B502" t="str">
            <v/>
          </cell>
        </row>
        <row r="503">
          <cell r="B503" t="str">
            <v/>
          </cell>
        </row>
        <row r="504">
          <cell r="B504" t="str">
            <v/>
          </cell>
        </row>
        <row r="505">
          <cell r="B505" t="str">
            <v/>
          </cell>
        </row>
        <row r="506">
          <cell r="B506" t="str">
            <v/>
          </cell>
        </row>
        <row r="507">
          <cell r="B507" t="str">
            <v/>
          </cell>
        </row>
        <row r="508">
          <cell r="B508" t="str">
            <v/>
          </cell>
        </row>
        <row r="509">
          <cell r="B509" t="str">
            <v/>
          </cell>
        </row>
        <row r="510">
          <cell r="B510" t="str">
            <v/>
          </cell>
        </row>
        <row r="511">
          <cell r="B511" t="str">
            <v/>
          </cell>
        </row>
        <row r="512">
          <cell r="B512" t="str">
            <v/>
          </cell>
        </row>
        <row r="513">
          <cell r="B513" t="str">
            <v/>
          </cell>
        </row>
        <row r="514">
          <cell r="B514" t="str">
            <v/>
          </cell>
        </row>
        <row r="515">
          <cell r="B515" t="str">
            <v/>
          </cell>
        </row>
        <row r="516">
          <cell r="B516" t="str">
            <v/>
          </cell>
        </row>
        <row r="517">
          <cell r="B517" t="str">
            <v/>
          </cell>
        </row>
        <row r="518">
          <cell r="B518" t="str">
            <v/>
          </cell>
        </row>
        <row r="519">
          <cell r="B519" t="str">
            <v/>
          </cell>
        </row>
        <row r="520">
          <cell r="B520" t="str">
            <v/>
          </cell>
        </row>
        <row r="521">
          <cell r="B521" t="str">
            <v/>
          </cell>
        </row>
        <row r="522">
          <cell r="B522" t="str">
            <v/>
          </cell>
        </row>
        <row r="523">
          <cell r="B523" t="str">
            <v/>
          </cell>
        </row>
        <row r="524">
          <cell r="B524" t="str">
            <v/>
          </cell>
        </row>
        <row r="525">
          <cell r="B525" t="str">
            <v/>
          </cell>
        </row>
        <row r="526">
          <cell r="B526" t="str">
            <v/>
          </cell>
        </row>
        <row r="527">
          <cell r="B527" t="str">
            <v/>
          </cell>
        </row>
        <row r="528">
          <cell r="B528" t="str">
            <v/>
          </cell>
        </row>
        <row r="529">
          <cell r="B529" t="str">
            <v/>
          </cell>
        </row>
        <row r="530">
          <cell r="B530" t="str">
            <v/>
          </cell>
        </row>
        <row r="531">
          <cell r="B531" t="str">
            <v/>
          </cell>
        </row>
        <row r="532">
          <cell r="B532" t="str">
            <v/>
          </cell>
        </row>
        <row r="533">
          <cell r="B533" t="str">
            <v/>
          </cell>
        </row>
        <row r="534">
          <cell r="B534" t="str">
            <v/>
          </cell>
        </row>
        <row r="535">
          <cell r="B535" t="str">
            <v/>
          </cell>
        </row>
        <row r="536">
          <cell r="B536" t="str">
            <v/>
          </cell>
        </row>
        <row r="537">
          <cell r="B537" t="str">
            <v/>
          </cell>
        </row>
        <row r="538">
          <cell r="B538" t="str">
            <v/>
          </cell>
        </row>
        <row r="539">
          <cell r="B539" t="str">
            <v/>
          </cell>
        </row>
        <row r="540">
          <cell r="B540" t="str">
            <v/>
          </cell>
        </row>
        <row r="541">
          <cell r="B541" t="str">
            <v/>
          </cell>
        </row>
        <row r="542">
          <cell r="B542" t="str">
            <v/>
          </cell>
        </row>
        <row r="543">
          <cell r="B543" t="str">
            <v/>
          </cell>
        </row>
        <row r="544">
          <cell r="B544" t="str">
            <v/>
          </cell>
        </row>
        <row r="545">
          <cell r="B545" t="str">
            <v/>
          </cell>
        </row>
        <row r="546">
          <cell r="B546" t="str">
            <v/>
          </cell>
        </row>
        <row r="547">
          <cell r="B547" t="str">
            <v/>
          </cell>
        </row>
        <row r="548">
          <cell r="B548" t="str">
            <v/>
          </cell>
        </row>
        <row r="549">
          <cell r="B549" t="str">
            <v/>
          </cell>
        </row>
        <row r="550">
          <cell r="B550" t="str">
            <v/>
          </cell>
        </row>
        <row r="551">
          <cell r="B551" t="str">
            <v/>
          </cell>
        </row>
        <row r="552">
          <cell r="B552" t="str">
            <v/>
          </cell>
        </row>
        <row r="553">
          <cell r="B553" t="str">
            <v/>
          </cell>
        </row>
        <row r="554">
          <cell r="B554" t="str">
            <v/>
          </cell>
        </row>
        <row r="555">
          <cell r="B555" t="str">
            <v/>
          </cell>
        </row>
        <row r="556">
          <cell r="B556" t="str">
            <v/>
          </cell>
        </row>
        <row r="557">
          <cell r="B557" t="str">
            <v/>
          </cell>
        </row>
        <row r="558">
          <cell r="B558" t="str">
            <v/>
          </cell>
        </row>
        <row r="559">
          <cell r="B559" t="str">
            <v/>
          </cell>
        </row>
        <row r="560">
          <cell r="B560" t="str">
            <v/>
          </cell>
        </row>
        <row r="561">
          <cell r="B561" t="str">
            <v/>
          </cell>
        </row>
        <row r="562">
          <cell r="B562" t="str">
            <v/>
          </cell>
        </row>
        <row r="563">
          <cell r="B563" t="str">
            <v/>
          </cell>
        </row>
        <row r="564">
          <cell r="B564" t="str">
            <v/>
          </cell>
        </row>
        <row r="565">
          <cell r="B565" t="str">
            <v/>
          </cell>
        </row>
        <row r="566">
          <cell r="B566" t="str">
            <v/>
          </cell>
        </row>
        <row r="567">
          <cell r="B567" t="str">
            <v/>
          </cell>
        </row>
        <row r="568">
          <cell r="B568" t="str">
            <v/>
          </cell>
        </row>
        <row r="569">
          <cell r="B569" t="str">
            <v/>
          </cell>
        </row>
        <row r="570">
          <cell r="B570" t="str">
            <v/>
          </cell>
        </row>
        <row r="571">
          <cell r="B571" t="str">
            <v/>
          </cell>
        </row>
        <row r="572">
          <cell r="B572" t="str">
            <v/>
          </cell>
        </row>
        <row r="573">
          <cell r="B573" t="str">
            <v/>
          </cell>
        </row>
        <row r="574">
          <cell r="B574" t="str">
            <v/>
          </cell>
        </row>
        <row r="575">
          <cell r="B575" t="str">
            <v/>
          </cell>
        </row>
        <row r="576">
          <cell r="B576" t="str">
            <v/>
          </cell>
        </row>
        <row r="577">
          <cell r="B577" t="str">
            <v/>
          </cell>
        </row>
        <row r="578">
          <cell r="B578" t="str">
            <v/>
          </cell>
        </row>
        <row r="579">
          <cell r="B579" t="str">
            <v/>
          </cell>
        </row>
        <row r="580">
          <cell r="B580" t="str">
            <v/>
          </cell>
        </row>
        <row r="581">
          <cell r="B581" t="str">
            <v/>
          </cell>
        </row>
        <row r="582">
          <cell r="B582" t="str">
            <v/>
          </cell>
        </row>
        <row r="583">
          <cell r="B583" t="str">
            <v/>
          </cell>
        </row>
        <row r="584">
          <cell r="B584" t="str">
            <v/>
          </cell>
        </row>
        <row r="585">
          <cell r="B585" t="str">
            <v/>
          </cell>
        </row>
        <row r="586">
          <cell r="B586" t="str">
            <v/>
          </cell>
        </row>
        <row r="587">
          <cell r="B587" t="str">
            <v/>
          </cell>
        </row>
        <row r="588">
          <cell r="B588" t="str">
            <v/>
          </cell>
        </row>
        <row r="589">
          <cell r="B589" t="str">
            <v/>
          </cell>
        </row>
        <row r="590">
          <cell r="B590" t="str">
            <v/>
          </cell>
        </row>
        <row r="591">
          <cell r="B591" t="str">
            <v/>
          </cell>
        </row>
        <row r="592">
          <cell r="B592" t="str">
            <v/>
          </cell>
        </row>
        <row r="593">
          <cell r="B593" t="str">
            <v/>
          </cell>
        </row>
        <row r="594">
          <cell r="B594" t="str">
            <v/>
          </cell>
        </row>
        <row r="595">
          <cell r="B595" t="str">
            <v/>
          </cell>
        </row>
        <row r="596">
          <cell r="B596" t="str">
            <v/>
          </cell>
        </row>
        <row r="597">
          <cell r="B597" t="str">
            <v/>
          </cell>
        </row>
        <row r="598">
          <cell r="B598" t="str">
            <v/>
          </cell>
        </row>
        <row r="599">
          <cell r="B599" t="str">
            <v/>
          </cell>
        </row>
        <row r="600">
          <cell r="B600" t="str">
            <v/>
          </cell>
        </row>
        <row r="601">
          <cell r="B601" t="str">
            <v/>
          </cell>
        </row>
        <row r="602">
          <cell r="B602" t="str">
            <v/>
          </cell>
        </row>
        <row r="603">
          <cell r="B603" t="str">
            <v/>
          </cell>
        </row>
        <row r="604">
          <cell r="B604" t="str">
            <v/>
          </cell>
        </row>
        <row r="605">
          <cell r="B605" t="str">
            <v/>
          </cell>
        </row>
        <row r="606">
          <cell r="B606" t="str">
            <v/>
          </cell>
        </row>
        <row r="607">
          <cell r="B607" t="str">
            <v/>
          </cell>
        </row>
        <row r="608">
          <cell r="B608" t="str">
            <v/>
          </cell>
        </row>
        <row r="609">
          <cell r="B609" t="str">
            <v/>
          </cell>
        </row>
        <row r="610">
          <cell r="B610" t="str">
            <v/>
          </cell>
        </row>
        <row r="611">
          <cell r="B611" t="str">
            <v/>
          </cell>
        </row>
        <row r="612">
          <cell r="B612" t="str">
            <v/>
          </cell>
        </row>
        <row r="613">
          <cell r="B613" t="str">
            <v/>
          </cell>
        </row>
        <row r="614">
          <cell r="B614" t="str">
            <v/>
          </cell>
        </row>
        <row r="615">
          <cell r="B615" t="str">
            <v/>
          </cell>
        </row>
        <row r="616">
          <cell r="B616" t="str">
            <v/>
          </cell>
        </row>
        <row r="617">
          <cell r="B617" t="str">
            <v/>
          </cell>
        </row>
        <row r="618">
          <cell r="B618" t="str">
            <v/>
          </cell>
        </row>
        <row r="619">
          <cell r="B619" t="str">
            <v/>
          </cell>
        </row>
        <row r="620">
          <cell r="B620" t="str">
            <v/>
          </cell>
        </row>
        <row r="621">
          <cell r="B621" t="str">
            <v/>
          </cell>
        </row>
        <row r="622">
          <cell r="B622" t="str">
            <v/>
          </cell>
        </row>
        <row r="623">
          <cell r="B623" t="str">
            <v/>
          </cell>
        </row>
        <row r="624">
          <cell r="B624" t="str">
            <v/>
          </cell>
        </row>
        <row r="625">
          <cell r="B625" t="str">
            <v/>
          </cell>
        </row>
        <row r="626">
          <cell r="B626" t="str">
            <v/>
          </cell>
        </row>
        <row r="627">
          <cell r="B627" t="str">
            <v/>
          </cell>
        </row>
        <row r="628">
          <cell r="B628" t="str">
            <v/>
          </cell>
        </row>
        <row r="629">
          <cell r="B629" t="str">
            <v/>
          </cell>
        </row>
        <row r="630">
          <cell r="B630" t="str">
            <v/>
          </cell>
        </row>
        <row r="631">
          <cell r="B631" t="str">
            <v/>
          </cell>
        </row>
        <row r="632">
          <cell r="B632" t="str">
            <v/>
          </cell>
        </row>
        <row r="633">
          <cell r="B633" t="str">
            <v/>
          </cell>
        </row>
        <row r="634">
          <cell r="B634" t="str">
            <v/>
          </cell>
        </row>
        <row r="635">
          <cell r="B635" t="str">
            <v/>
          </cell>
        </row>
        <row r="636">
          <cell r="B636" t="str">
            <v/>
          </cell>
        </row>
        <row r="637">
          <cell r="B637" t="str">
            <v/>
          </cell>
        </row>
        <row r="638">
          <cell r="B638" t="str">
            <v/>
          </cell>
        </row>
        <row r="639">
          <cell r="B639" t="str">
            <v/>
          </cell>
        </row>
        <row r="640">
          <cell r="B640" t="str">
            <v/>
          </cell>
        </row>
        <row r="641">
          <cell r="B641" t="str">
            <v/>
          </cell>
        </row>
        <row r="642">
          <cell r="B642" t="str">
            <v/>
          </cell>
        </row>
        <row r="643">
          <cell r="B643" t="str">
            <v/>
          </cell>
        </row>
        <row r="644">
          <cell r="B644" t="str">
            <v/>
          </cell>
        </row>
        <row r="645">
          <cell r="B645" t="str">
            <v/>
          </cell>
        </row>
        <row r="646">
          <cell r="B646" t="str">
            <v/>
          </cell>
        </row>
        <row r="647">
          <cell r="B647" t="str">
            <v/>
          </cell>
        </row>
        <row r="648">
          <cell r="B648" t="str">
            <v/>
          </cell>
        </row>
        <row r="649">
          <cell r="B649" t="str">
            <v/>
          </cell>
        </row>
        <row r="650">
          <cell r="B650" t="str">
            <v/>
          </cell>
        </row>
        <row r="651">
          <cell r="B651" t="str">
            <v/>
          </cell>
        </row>
        <row r="652">
          <cell r="B652" t="str">
            <v/>
          </cell>
        </row>
        <row r="653">
          <cell r="B653" t="str">
            <v/>
          </cell>
        </row>
        <row r="654">
          <cell r="B654" t="str">
            <v/>
          </cell>
        </row>
        <row r="655">
          <cell r="B655" t="str">
            <v/>
          </cell>
        </row>
        <row r="656">
          <cell r="B656" t="str">
            <v/>
          </cell>
        </row>
        <row r="657">
          <cell r="B657" t="str">
            <v/>
          </cell>
        </row>
        <row r="658">
          <cell r="B658" t="str">
            <v/>
          </cell>
        </row>
        <row r="659">
          <cell r="B659" t="str">
            <v/>
          </cell>
        </row>
        <row r="660">
          <cell r="B660" t="str">
            <v/>
          </cell>
        </row>
        <row r="661">
          <cell r="B661" t="str">
            <v/>
          </cell>
        </row>
        <row r="662">
          <cell r="B662" t="str">
            <v/>
          </cell>
        </row>
        <row r="663">
          <cell r="B663" t="str">
            <v/>
          </cell>
        </row>
        <row r="664">
          <cell r="B664" t="str">
            <v/>
          </cell>
        </row>
        <row r="665">
          <cell r="B665" t="str">
            <v/>
          </cell>
        </row>
        <row r="666">
          <cell r="B666" t="str">
            <v/>
          </cell>
        </row>
        <row r="667">
          <cell r="B667" t="str">
            <v/>
          </cell>
        </row>
        <row r="668">
          <cell r="B668" t="str">
            <v/>
          </cell>
        </row>
        <row r="669">
          <cell r="B669" t="str">
            <v/>
          </cell>
        </row>
        <row r="670">
          <cell r="B670" t="str">
            <v/>
          </cell>
        </row>
        <row r="671">
          <cell r="B671" t="str">
            <v/>
          </cell>
        </row>
        <row r="672">
          <cell r="B672" t="str">
            <v/>
          </cell>
        </row>
        <row r="673">
          <cell r="B673" t="str">
            <v/>
          </cell>
        </row>
        <row r="674">
          <cell r="B674" t="str">
            <v/>
          </cell>
        </row>
        <row r="675">
          <cell r="B675" t="str">
            <v/>
          </cell>
        </row>
        <row r="676">
          <cell r="B676" t="str">
            <v/>
          </cell>
        </row>
        <row r="677">
          <cell r="B677" t="str">
            <v/>
          </cell>
        </row>
        <row r="678">
          <cell r="B678" t="str">
            <v/>
          </cell>
        </row>
        <row r="679">
          <cell r="B679" t="str">
            <v/>
          </cell>
        </row>
        <row r="680">
          <cell r="B680" t="str">
            <v/>
          </cell>
        </row>
        <row r="681">
          <cell r="B681" t="str">
            <v/>
          </cell>
        </row>
        <row r="682">
          <cell r="B682" t="str">
            <v/>
          </cell>
        </row>
        <row r="683">
          <cell r="B683" t="str">
            <v/>
          </cell>
        </row>
        <row r="684">
          <cell r="B684" t="str">
            <v/>
          </cell>
        </row>
        <row r="685">
          <cell r="B685" t="str">
            <v/>
          </cell>
        </row>
        <row r="686">
          <cell r="B686" t="str">
            <v/>
          </cell>
        </row>
        <row r="687">
          <cell r="B687" t="str">
            <v/>
          </cell>
        </row>
        <row r="688">
          <cell r="B688" t="str">
            <v/>
          </cell>
        </row>
        <row r="689">
          <cell r="B689" t="str">
            <v/>
          </cell>
        </row>
        <row r="690">
          <cell r="B690" t="str">
            <v/>
          </cell>
        </row>
        <row r="691">
          <cell r="B691" t="str">
            <v/>
          </cell>
        </row>
        <row r="692">
          <cell r="B692" t="str">
            <v/>
          </cell>
        </row>
        <row r="693">
          <cell r="B693" t="str">
            <v/>
          </cell>
        </row>
        <row r="694">
          <cell r="B694" t="str">
            <v/>
          </cell>
        </row>
        <row r="695">
          <cell r="B695" t="str">
            <v/>
          </cell>
        </row>
        <row r="696">
          <cell r="B696" t="str">
            <v/>
          </cell>
        </row>
        <row r="697">
          <cell r="B697" t="str">
            <v/>
          </cell>
        </row>
        <row r="698">
          <cell r="B698" t="str">
            <v/>
          </cell>
        </row>
        <row r="699">
          <cell r="B699" t="str">
            <v/>
          </cell>
        </row>
        <row r="700">
          <cell r="B700" t="str">
            <v/>
          </cell>
        </row>
        <row r="701">
          <cell r="B701" t="str">
            <v/>
          </cell>
        </row>
        <row r="702">
          <cell r="B702" t="str">
            <v/>
          </cell>
        </row>
        <row r="703">
          <cell r="B703" t="str">
            <v/>
          </cell>
        </row>
        <row r="704">
          <cell r="B704" t="str">
            <v/>
          </cell>
        </row>
        <row r="705">
          <cell r="B705" t="str">
            <v/>
          </cell>
        </row>
        <row r="706">
          <cell r="B706" t="str">
            <v/>
          </cell>
        </row>
        <row r="707">
          <cell r="B707" t="str">
            <v/>
          </cell>
        </row>
        <row r="708">
          <cell r="B708" t="str">
            <v/>
          </cell>
        </row>
        <row r="709">
          <cell r="B709" t="str">
            <v/>
          </cell>
        </row>
        <row r="710">
          <cell r="B710" t="str">
            <v/>
          </cell>
        </row>
        <row r="711">
          <cell r="B711" t="str">
            <v/>
          </cell>
        </row>
        <row r="712">
          <cell r="B712" t="str">
            <v/>
          </cell>
        </row>
        <row r="713">
          <cell r="B713" t="str">
            <v/>
          </cell>
        </row>
        <row r="714">
          <cell r="B714" t="str">
            <v/>
          </cell>
        </row>
        <row r="715">
          <cell r="B715" t="str">
            <v/>
          </cell>
        </row>
        <row r="716">
          <cell r="B716" t="str">
            <v/>
          </cell>
        </row>
        <row r="717">
          <cell r="B717" t="str">
            <v/>
          </cell>
        </row>
        <row r="718">
          <cell r="B718" t="str">
            <v/>
          </cell>
        </row>
        <row r="719">
          <cell r="B719" t="str">
            <v/>
          </cell>
        </row>
        <row r="720">
          <cell r="B720" t="str">
            <v/>
          </cell>
        </row>
        <row r="721">
          <cell r="B721" t="str">
            <v/>
          </cell>
        </row>
        <row r="722">
          <cell r="B722" t="str">
            <v/>
          </cell>
        </row>
        <row r="723">
          <cell r="B723" t="str">
            <v/>
          </cell>
        </row>
        <row r="724">
          <cell r="B724" t="str">
            <v/>
          </cell>
        </row>
        <row r="725">
          <cell r="B725" t="str">
            <v/>
          </cell>
        </row>
        <row r="726">
          <cell r="B726" t="str">
            <v/>
          </cell>
        </row>
        <row r="727">
          <cell r="B727" t="str">
            <v/>
          </cell>
        </row>
        <row r="728">
          <cell r="B728" t="str">
            <v/>
          </cell>
        </row>
        <row r="729">
          <cell r="B729" t="str">
            <v/>
          </cell>
        </row>
        <row r="730">
          <cell r="B730" t="str">
            <v/>
          </cell>
        </row>
        <row r="731">
          <cell r="B731" t="str">
            <v/>
          </cell>
        </row>
        <row r="732">
          <cell r="B732" t="str">
            <v/>
          </cell>
        </row>
        <row r="733">
          <cell r="B733" t="str">
            <v/>
          </cell>
        </row>
        <row r="734">
          <cell r="B734" t="str">
            <v/>
          </cell>
        </row>
        <row r="735">
          <cell r="B735" t="str">
            <v/>
          </cell>
        </row>
        <row r="736">
          <cell r="B736" t="str">
            <v/>
          </cell>
        </row>
        <row r="737">
          <cell r="B737" t="str">
            <v/>
          </cell>
        </row>
        <row r="738">
          <cell r="B738" t="str">
            <v/>
          </cell>
        </row>
        <row r="739">
          <cell r="B739" t="str">
            <v/>
          </cell>
        </row>
        <row r="740">
          <cell r="B740" t="str">
            <v/>
          </cell>
        </row>
        <row r="741">
          <cell r="B741" t="str">
            <v/>
          </cell>
        </row>
        <row r="742">
          <cell r="B742" t="str">
            <v/>
          </cell>
        </row>
        <row r="743">
          <cell r="B743" t="str">
            <v/>
          </cell>
        </row>
        <row r="744">
          <cell r="B744" t="str">
            <v/>
          </cell>
        </row>
        <row r="745">
          <cell r="B745" t="str">
            <v/>
          </cell>
        </row>
        <row r="746">
          <cell r="B746" t="str">
            <v/>
          </cell>
        </row>
        <row r="747">
          <cell r="B747" t="str">
            <v/>
          </cell>
        </row>
        <row r="748">
          <cell r="B748" t="str">
            <v/>
          </cell>
        </row>
        <row r="749">
          <cell r="B749" t="str">
            <v/>
          </cell>
        </row>
        <row r="750">
          <cell r="B750" t="str">
            <v/>
          </cell>
        </row>
        <row r="751">
          <cell r="B751" t="str">
            <v/>
          </cell>
        </row>
        <row r="752">
          <cell r="B752" t="str">
            <v/>
          </cell>
        </row>
        <row r="753">
          <cell r="B753" t="str">
            <v/>
          </cell>
        </row>
        <row r="754">
          <cell r="B754" t="str">
            <v/>
          </cell>
        </row>
        <row r="755">
          <cell r="B755" t="str">
            <v/>
          </cell>
        </row>
        <row r="756">
          <cell r="B756" t="str">
            <v/>
          </cell>
        </row>
        <row r="757">
          <cell r="B757" t="str">
            <v/>
          </cell>
        </row>
        <row r="758">
          <cell r="B758" t="str">
            <v/>
          </cell>
        </row>
        <row r="759">
          <cell r="B759" t="str">
            <v/>
          </cell>
        </row>
        <row r="760">
          <cell r="B760" t="str">
            <v/>
          </cell>
        </row>
        <row r="761">
          <cell r="B761" t="str">
            <v/>
          </cell>
        </row>
        <row r="762">
          <cell r="B762" t="str">
            <v/>
          </cell>
        </row>
        <row r="763">
          <cell r="B763" t="str">
            <v/>
          </cell>
        </row>
        <row r="764">
          <cell r="B764" t="str">
            <v/>
          </cell>
        </row>
        <row r="765">
          <cell r="B765" t="str">
            <v/>
          </cell>
        </row>
        <row r="766">
          <cell r="B766" t="str">
            <v/>
          </cell>
        </row>
        <row r="767">
          <cell r="B767" t="str">
            <v/>
          </cell>
        </row>
        <row r="768">
          <cell r="B768" t="str">
            <v/>
          </cell>
        </row>
        <row r="769">
          <cell r="B769" t="str">
            <v/>
          </cell>
        </row>
        <row r="770">
          <cell r="B770" t="str">
            <v/>
          </cell>
        </row>
        <row r="771">
          <cell r="B771" t="str">
            <v/>
          </cell>
        </row>
        <row r="772">
          <cell r="B772" t="str">
            <v/>
          </cell>
        </row>
        <row r="773">
          <cell r="B773" t="str">
            <v/>
          </cell>
        </row>
        <row r="774">
          <cell r="B774" t="str">
            <v/>
          </cell>
        </row>
        <row r="775">
          <cell r="B775" t="str">
            <v/>
          </cell>
        </row>
        <row r="776">
          <cell r="B776" t="str">
            <v/>
          </cell>
        </row>
        <row r="777">
          <cell r="B777" t="str">
            <v/>
          </cell>
        </row>
        <row r="778">
          <cell r="B778" t="str">
            <v/>
          </cell>
        </row>
        <row r="779">
          <cell r="B779" t="str">
            <v/>
          </cell>
        </row>
        <row r="780">
          <cell r="B780" t="str">
            <v/>
          </cell>
        </row>
        <row r="781">
          <cell r="B781" t="str">
            <v/>
          </cell>
        </row>
        <row r="782">
          <cell r="B782" t="str">
            <v/>
          </cell>
        </row>
        <row r="783">
          <cell r="B783" t="str">
            <v/>
          </cell>
        </row>
        <row r="784">
          <cell r="B784" t="str">
            <v/>
          </cell>
        </row>
        <row r="785">
          <cell r="B785" t="str">
            <v/>
          </cell>
        </row>
        <row r="786">
          <cell r="B786" t="str">
            <v/>
          </cell>
        </row>
        <row r="787">
          <cell r="B787" t="str">
            <v/>
          </cell>
        </row>
        <row r="788">
          <cell r="B788" t="str">
            <v/>
          </cell>
        </row>
        <row r="789">
          <cell r="B789" t="str">
            <v/>
          </cell>
        </row>
        <row r="790">
          <cell r="B790" t="str">
            <v/>
          </cell>
        </row>
        <row r="791">
          <cell r="B791" t="str">
            <v/>
          </cell>
        </row>
        <row r="792">
          <cell r="B792" t="str">
            <v/>
          </cell>
        </row>
        <row r="793">
          <cell r="B793" t="str">
            <v/>
          </cell>
        </row>
        <row r="794">
          <cell r="B794" t="str">
            <v/>
          </cell>
        </row>
        <row r="795">
          <cell r="B795" t="str">
            <v/>
          </cell>
        </row>
        <row r="796">
          <cell r="B796" t="str">
            <v/>
          </cell>
        </row>
        <row r="797">
          <cell r="B797" t="str">
            <v/>
          </cell>
        </row>
        <row r="798">
          <cell r="B798" t="str">
            <v/>
          </cell>
        </row>
        <row r="799">
          <cell r="B799" t="str">
            <v/>
          </cell>
        </row>
        <row r="800">
          <cell r="B800" t="str">
            <v/>
          </cell>
        </row>
        <row r="801">
          <cell r="B801" t="str">
            <v/>
          </cell>
        </row>
        <row r="802">
          <cell r="B802" t="str">
            <v/>
          </cell>
        </row>
        <row r="803">
          <cell r="B803" t="str">
            <v/>
          </cell>
        </row>
        <row r="804">
          <cell r="B804" t="str">
            <v/>
          </cell>
        </row>
        <row r="805">
          <cell r="B805" t="str">
            <v/>
          </cell>
        </row>
        <row r="806">
          <cell r="B806" t="str">
            <v/>
          </cell>
        </row>
        <row r="807">
          <cell r="B807" t="str">
            <v/>
          </cell>
        </row>
        <row r="808">
          <cell r="B808" t="str">
            <v/>
          </cell>
        </row>
        <row r="809">
          <cell r="B809" t="str">
            <v/>
          </cell>
        </row>
        <row r="810">
          <cell r="B810" t="str">
            <v/>
          </cell>
        </row>
        <row r="811">
          <cell r="B811" t="str">
            <v/>
          </cell>
        </row>
        <row r="812">
          <cell r="B812" t="str">
            <v/>
          </cell>
        </row>
        <row r="813">
          <cell r="B813" t="str">
            <v/>
          </cell>
        </row>
        <row r="814">
          <cell r="B814" t="str">
            <v/>
          </cell>
        </row>
        <row r="815">
          <cell r="B815" t="str">
            <v/>
          </cell>
        </row>
        <row r="816">
          <cell r="B816" t="str">
            <v/>
          </cell>
        </row>
        <row r="817">
          <cell r="B817" t="str">
            <v/>
          </cell>
        </row>
        <row r="818">
          <cell r="B818" t="str">
            <v/>
          </cell>
        </row>
        <row r="819">
          <cell r="B819" t="str">
            <v/>
          </cell>
        </row>
        <row r="820">
          <cell r="B820" t="str">
            <v/>
          </cell>
        </row>
        <row r="821">
          <cell r="B821" t="str">
            <v/>
          </cell>
        </row>
        <row r="822">
          <cell r="B822" t="str">
            <v/>
          </cell>
        </row>
        <row r="823">
          <cell r="B823" t="str">
            <v/>
          </cell>
        </row>
        <row r="824">
          <cell r="B824" t="str">
            <v/>
          </cell>
        </row>
        <row r="825">
          <cell r="B825" t="str">
            <v/>
          </cell>
        </row>
        <row r="826">
          <cell r="B826" t="str">
            <v/>
          </cell>
        </row>
        <row r="827">
          <cell r="B827" t="str">
            <v/>
          </cell>
        </row>
        <row r="828">
          <cell r="B828" t="str">
            <v/>
          </cell>
        </row>
        <row r="829">
          <cell r="B829" t="str">
            <v/>
          </cell>
        </row>
        <row r="830">
          <cell r="B830" t="str">
            <v/>
          </cell>
        </row>
        <row r="831">
          <cell r="B831" t="str">
            <v/>
          </cell>
        </row>
        <row r="832">
          <cell r="B832" t="str">
            <v/>
          </cell>
        </row>
        <row r="833">
          <cell r="B833" t="str">
            <v/>
          </cell>
        </row>
        <row r="834">
          <cell r="B834" t="str">
            <v/>
          </cell>
        </row>
        <row r="835">
          <cell r="B835" t="str">
            <v/>
          </cell>
        </row>
        <row r="836">
          <cell r="B836" t="str">
            <v/>
          </cell>
        </row>
        <row r="837">
          <cell r="B837" t="str">
            <v/>
          </cell>
        </row>
        <row r="838">
          <cell r="B838" t="str">
            <v/>
          </cell>
        </row>
        <row r="839">
          <cell r="B839" t="str">
            <v/>
          </cell>
        </row>
        <row r="840">
          <cell r="B840" t="str">
            <v/>
          </cell>
        </row>
        <row r="841">
          <cell r="B841" t="str">
            <v/>
          </cell>
        </row>
        <row r="842">
          <cell r="B842" t="str">
            <v/>
          </cell>
        </row>
        <row r="843">
          <cell r="B843" t="str">
            <v/>
          </cell>
        </row>
        <row r="844">
          <cell r="B844" t="str">
            <v/>
          </cell>
        </row>
        <row r="845">
          <cell r="B845" t="str">
            <v/>
          </cell>
        </row>
        <row r="846">
          <cell r="B846" t="str">
            <v/>
          </cell>
        </row>
        <row r="847">
          <cell r="B847" t="str">
            <v/>
          </cell>
        </row>
        <row r="848">
          <cell r="B848" t="str">
            <v/>
          </cell>
        </row>
        <row r="849">
          <cell r="B849" t="str">
            <v/>
          </cell>
        </row>
        <row r="850">
          <cell r="B850" t="str">
            <v/>
          </cell>
        </row>
        <row r="851">
          <cell r="B851" t="str">
            <v/>
          </cell>
        </row>
        <row r="852">
          <cell r="B852" t="str">
            <v/>
          </cell>
        </row>
        <row r="853">
          <cell r="B853" t="str">
            <v/>
          </cell>
        </row>
        <row r="854">
          <cell r="B854" t="str">
            <v/>
          </cell>
        </row>
        <row r="855">
          <cell r="B855" t="str">
            <v/>
          </cell>
        </row>
        <row r="856">
          <cell r="B856" t="str">
            <v/>
          </cell>
        </row>
        <row r="857">
          <cell r="B857" t="str">
            <v/>
          </cell>
        </row>
        <row r="858">
          <cell r="B858" t="str">
            <v/>
          </cell>
        </row>
        <row r="859">
          <cell r="B859" t="str">
            <v/>
          </cell>
        </row>
        <row r="860">
          <cell r="B860" t="str">
            <v/>
          </cell>
        </row>
        <row r="861">
          <cell r="B861" t="str">
            <v/>
          </cell>
        </row>
        <row r="862">
          <cell r="B862" t="str">
            <v/>
          </cell>
        </row>
        <row r="863">
          <cell r="B863" t="str">
            <v/>
          </cell>
        </row>
        <row r="864">
          <cell r="B864" t="str">
            <v/>
          </cell>
        </row>
        <row r="865">
          <cell r="B865" t="str">
            <v/>
          </cell>
        </row>
        <row r="866">
          <cell r="B866" t="str">
            <v/>
          </cell>
        </row>
        <row r="867">
          <cell r="B867" t="str">
            <v/>
          </cell>
        </row>
        <row r="868">
          <cell r="B868" t="str">
            <v/>
          </cell>
        </row>
        <row r="869">
          <cell r="B869" t="str">
            <v/>
          </cell>
        </row>
        <row r="870">
          <cell r="B870" t="str">
            <v/>
          </cell>
        </row>
        <row r="871">
          <cell r="B871" t="str">
            <v/>
          </cell>
        </row>
        <row r="872">
          <cell r="B872" t="str">
            <v/>
          </cell>
        </row>
        <row r="873">
          <cell r="B873" t="str">
            <v/>
          </cell>
        </row>
        <row r="874">
          <cell r="B874" t="str">
            <v/>
          </cell>
        </row>
        <row r="875">
          <cell r="B875" t="str">
            <v/>
          </cell>
        </row>
        <row r="876">
          <cell r="B876" t="str">
            <v/>
          </cell>
        </row>
        <row r="877">
          <cell r="B877" t="str">
            <v/>
          </cell>
        </row>
        <row r="878">
          <cell r="B878" t="str">
            <v/>
          </cell>
        </row>
        <row r="879">
          <cell r="B879" t="str">
            <v/>
          </cell>
        </row>
        <row r="880">
          <cell r="B880" t="str">
            <v/>
          </cell>
        </row>
        <row r="881">
          <cell r="B881" t="str">
            <v/>
          </cell>
        </row>
        <row r="882">
          <cell r="B882" t="str">
            <v/>
          </cell>
        </row>
        <row r="883">
          <cell r="B883" t="str">
            <v/>
          </cell>
        </row>
        <row r="884">
          <cell r="B884" t="str">
            <v/>
          </cell>
        </row>
        <row r="885">
          <cell r="B885" t="str">
            <v/>
          </cell>
        </row>
        <row r="886">
          <cell r="B886" t="str">
            <v/>
          </cell>
        </row>
        <row r="887">
          <cell r="B887" t="str">
            <v/>
          </cell>
        </row>
        <row r="888">
          <cell r="B888" t="str">
            <v/>
          </cell>
        </row>
        <row r="889">
          <cell r="B889" t="str">
            <v/>
          </cell>
        </row>
        <row r="890">
          <cell r="B890" t="str">
            <v/>
          </cell>
        </row>
        <row r="891">
          <cell r="B891" t="str">
            <v/>
          </cell>
        </row>
        <row r="892">
          <cell r="B892" t="str">
            <v/>
          </cell>
        </row>
        <row r="893">
          <cell r="B893" t="str">
            <v/>
          </cell>
        </row>
        <row r="894">
          <cell r="B894" t="str">
            <v/>
          </cell>
        </row>
        <row r="895">
          <cell r="B895" t="str">
            <v/>
          </cell>
        </row>
        <row r="896">
          <cell r="B896" t="str">
            <v/>
          </cell>
        </row>
        <row r="897">
          <cell r="B897" t="str">
            <v/>
          </cell>
        </row>
        <row r="898">
          <cell r="B898" t="str">
            <v/>
          </cell>
        </row>
        <row r="899">
          <cell r="B899" t="str">
            <v/>
          </cell>
        </row>
        <row r="900">
          <cell r="B900" t="str">
            <v/>
          </cell>
        </row>
        <row r="901">
          <cell r="B901" t="str">
            <v/>
          </cell>
        </row>
        <row r="902">
          <cell r="B902" t="str">
            <v/>
          </cell>
        </row>
        <row r="903">
          <cell r="B903" t="str">
            <v/>
          </cell>
        </row>
        <row r="904">
          <cell r="B904" t="str">
            <v/>
          </cell>
        </row>
        <row r="905">
          <cell r="B905" t="str">
            <v/>
          </cell>
        </row>
        <row r="906">
          <cell r="B906" t="str">
            <v/>
          </cell>
        </row>
        <row r="907">
          <cell r="B907" t="str">
            <v/>
          </cell>
        </row>
        <row r="908">
          <cell r="B908" t="str">
            <v/>
          </cell>
        </row>
        <row r="909">
          <cell r="B909" t="str">
            <v/>
          </cell>
        </row>
        <row r="910">
          <cell r="B910" t="str">
            <v/>
          </cell>
        </row>
        <row r="911">
          <cell r="B911" t="str">
            <v/>
          </cell>
        </row>
        <row r="912">
          <cell r="B912" t="str">
            <v/>
          </cell>
        </row>
        <row r="913">
          <cell r="B913" t="str">
            <v/>
          </cell>
        </row>
        <row r="914">
          <cell r="B914" t="str">
            <v/>
          </cell>
        </row>
        <row r="915">
          <cell r="B915" t="str">
            <v/>
          </cell>
        </row>
        <row r="916">
          <cell r="B916" t="str">
            <v/>
          </cell>
        </row>
        <row r="917">
          <cell r="B917" t="str">
            <v/>
          </cell>
        </row>
        <row r="918">
          <cell r="B918" t="str">
            <v/>
          </cell>
        </row>
        <row r="919">
          <cell r="B919" t="str">
            <v/>
          </cell>
        </row>
        <row r="920">
          <cell r="B920" t="str">
            <v/>
          </cell>
        </row>
        <row r="921">
          <cell r="B921" t="str">
            <v/>
          </cell>
        </row>
        <row r="922">
          <cell r="B922" t="str">
            <v/>
          </cell>
        </row>
        <row r="923">
          <cell r="B923" t="str">
            <v/>
          </cell>
        </row>
        <row r="924">
          <cell r="B924" t="str">
            <v/>
          </cell>
        </row>
        <row r="925">
          <cell r="B925" t="str">
            <v/>
          </cell>
        </row>
        <row r="926">
          <cell r="B926" t="str">
            <v/>
          </cell>
        </row>
        <row r="927">
          <cell r="B927" t="str">
            <v/>
          </cell>
        </row>
        <row r="928">
          <cell r="B928" t="str">
            <v/>
          </cell>
        </row>
        <row r="929">
          <cell r="B929" t="str">
            <v/>
          </cell>
        </row>
        <row r="930">
          <cell r="B930" t="str">
            <v/>
          </cell>
        </row>
        <row r="931">
          <cell r="B931" t="str">
            <v/>
          </cell>
        </row>
        <row r="932">
          <cell r="B932" t="str">
            <v/>
          </cell>
        </row>
        <row r="933">
          <cell r="B933" t="str">
            <v/>
          </cell>
        </row>
        <row r="934">
          <cell r="B934" t="str">
            <v/>
          </cell>
        </row>
        <row r="935">
          <cell r="B935" t="str">
            <v/>
          </cell>
        </row>
        <row r="936">
          <cell r="B936" t="str">
            <v/>
          </cell>
        </row>
        <row r="937">
          <cell r="B937" t="str">
            <v/>
          </cell>
        </row>
        <row r="938">
          <cell r="B938" t="str">
            <v/>
          </cell>
        </row>
        <row r="939">
          <cell r="B939" t="str">
            <v/>
          </cell>
        </row>
        <row r="940">
          <cell r="B940" t="str">
            <v/>
          </cell>
        </row>
        <row r="941">
          <cell r="B941" t="str">
            <v/>
          </cell>
        </row>
        <row r="942">
          <cell r="B942" t="str">
            <v/>
          </cell>
        </row>
        <row r="943">
          <cell r="B943" t="str">
            <v/>
          </cell>
        </row>
        <row r="944">
          <cell r="B944" t="str">
            <v/>
          </cell>
        </row>
        <row r="945">
          <cell r="B945" t="str">
            <v/>
          </cell>
        </row>
        <row r="946">
          <cell r="B946" t="str">
            <v/>
          </cell>
        </row>
        <row r="947">
          <cell r="B947" t="str">
            <v/>
          </cell>
        </row>
        <row r="948">
          <cell r="B948" t="str">
            <v/>
          </cell>
        </row>
        <row r="949">
          <cell r="B949" t="str">
            <v/>
          </cell>
        </row>
        <row r="950">
          <cell r="B950" t="str">
            <v/>
          </cell>
        </row>
        <row r="951">
          <cell r="B951" t="str">
            <v/>
          </cell>
        </row>
        <row r="952">
          <cell r="B952" t="str">
            <v/>
          </cell>
        </row>
        <row r="953">
          <cell r="B953" t="str">
            <v/>
          </cell>
        </row>
        <row r="954">
          <cell r="B954" t="str">
            <v/>
          </cell>
        </row>
        <row r="955">
          <cell r="B955" t="str">
            <v/>
          </cell>
        </row>
        <row r="956">
          <cell r="B956" t="str">
            <v/>
          </cell>
        </row>
        <row r="957">
          <cell r="B957" t="str">
            <v/>
          </cell>
        </row>
        <row r="958">
          <cell r="B958" t="str">
            <v/>
          </cell>
        </row>
        <row r="959">
          <cell r="B959" t="str">
            <v/>
          </cell>
        </row>
        <row r="960">
          <cell r="B960" t="str">
            <v/>
          </cell>
        </row>
        <row r="961">
          <cell r="B961" t="str">
            <v/>
          </cell>
        </row>
        <row r="962">
          <cell r="B962" t="str">
            <v/>
          </cell>
        </row>
        <row r="963">
          <cell r="B963" t="str">
            <v/>
          </cell>
        </row>
        <row r="964">
          <cell r="B964" t="str">
            <v/>
          </cell>
        </row>
        <row r="965">
          <cell r="B965" t="str">
            <v/>
          </cell>
        </row>
        <row r="966">
          <cell r="B966" t="str">
            <v/>
          </cell>
        </row>
        <row r="967">
          <cell r="B967" t="str">
            <v/>
          </cell>
        </row>
        <row r="968">
          <cell r="B968" t="str">
            <v/>
          </cell>
        </row>
        <row r="969">
          <cell r="B969" t="str">
            <v/>
          </cell>
        </row>
        <row r="970">
          <cell r="B970" t="str">
            <v/>
          </cell>
        </row>
        <row r="971">
          <cell r="B971" t="str">
            <v/>
          </cell>
        </row>
        <row r="972">
          <cell r="B972" t="str">
            <v/>
          </cell>
        </row>
        <row r="973">
          <cell r="B973" t="str">
            <v/>
          </cell>
        </row>
        <row r="974">
          <cell r="B974" t="str">
            <v/>
          </cell>
        </row>
        <row r="975">
          <cell r="B975" t="str">
            <v/>
          </cell>
        </row>
        <row r="976">
          <cell r="B976" t="str">
            <v/>
          </cell>
        </row>
        <row r="977">
          <cell r="B977" t="str">
            <v/>
          </cell>
        </row>
        <row r="978">
          <cell r="B978" t="str">
            <v/>
          </cell>
        </row>
        <row r="979">
          <cell r="B979" t="str">
            <v/>
          </cell>
        </row>
        <row r="980">
          <cell r="B980" t="str">
            <v/>
          </cell>
        </row>
        <row r="981">
          <cell r="B981" t="str">
            <v/>
          </cell>
        </row>
        <row r="982">
          <cell r="B982" t="str">
            <v/>
          </cell>
        </row>
        <row r="983">
          <cell r="B983" t="str">
            <v/>
          </cell>
        </row>
        <row r="984">
          <cell r="B984" t="str">
            <v/>
          </cell>
        </row>
        <row r="985">
          <cell r="B985" t="str">
            <v/>
          </cell>
        </row>
        <row r="986">
          <cell r="B986" t="str">
            <v/>
          </cell>
        </row>
        <row r="987">
          <cell r="B987" t="str">
            <v/>
          </cell>
        </row>
        <row r="988">
          <cell r="B988" t="str">
            <v/>
          </cell>
        </row>
        <row r="989">
          <cell r="B989" t="str">
            <v/>
          </cell>
        </row>
        <row r="990">
          <cell r="B990" t="str">
            <v/>
          </cell>
        </row>
        <row r="991">
          <cell r="B991" t="str">
            <v/>
          </cell>
        </row>
        <row r="992">
          <cell r="B992" t="str">
            <v/>
          </cell>
        </row>
        <row r="993">
          <cell r="B993" t="str">
            <v/>
          </cell>
        </row>
        <row r="994">
          <cell r="B994" t="str">
            <v/>
          </cell>
        </row>
        <row r="995">
          <cell r="B995" t="str">
            <v/>
          </cell>
        </row>
        <row r="996">
          <cell r="B996" t="str">
            <v/>
          </cell>
        </row>
        <row r="997">
          <cell r="B997" t="str">
            <v/>
          </cell>
        </row>
        <row r="998">
          <cell r="B998" t="str">
            <v/>
          </cell>
        </row>
        <row r="999">
          <cell r="B999" t="str">
            <v/>
          </cell>
        </row>
        <row r="1000">
          <cell r="B1000" t="str">
            <v/>
          </cell>
        </row>
        <row r="1001">
          <cell r="B1001" t="str">
            <v/>
          </cell>
        </row>
        <row r="1002">
          <cell r="B1002" t="str">
            <v/>
          </cell>
        </row>
        <row r="1003">
          <cell r="B1003" t="str">
            <v/>
          </cell>
        </row>
        <row r="1004">
          <cell r="B1004" t="str">
            <v/>
          </cell>
        </row>
        <row r="1005">
          <cell r="B1005" t="str">
            <v/>
          </cell>
        </row>
        <row r="1006">
          <cell r="B1006" t="str">
            <v/>
          </cell>
        </row>
        <row r="1007">
          <cell r="B1007" t="str">
            <v/>
          </cell>
        </row>
        <row r="1008">
          <cell r="B1008" t="str">
            <v/>
          </cell>
        </row>
        <row r="1009">
          <cell r="B1009" t="str">
            <v/>
          </cell>
        </row>
        <row r="1010">
          <cell r="B1010" t="str">
            <v/>
          </cell>
        </row>
      </sheetData>
      <sheetData sheetId="5"/>
      <sheetData sheetId="6"/>
      <sheetData sheetId="7"/>
      <sheetData sheetId="8"/>
      <sheetData sheetId="9"/>
      <sheetData sheetId="10">
        <row r="8">
          <cell r="K8">
            <v>45566</v>
          </cell>
        </row>
        <row r="11">
          <cell r="B11">
            <v>0</v>
          </cell>
          <cell r="C11" t="str">
            <v>ابراهيم احمد السيد على</v>
          </cell>
          <cell r="D11">
            <v>0</v>
          </cell>
          <cell r="E11">
            <v>0</v>
          </cell>
          <cell r="F11" t="str">
            <v/>
          </cell>
          <cell r="G11" t="str">
            <v>مسلم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</v>
          </cell>
          <cell r="Q11">
            <v>100</v>
          </cell>
          <cell r="R11">
            <v>100</v>
          </cell>
          <cell r="S11">
            <v>200</v>
          </cell>
          <cell r="T11">
            <v>100</v>
          </cell>
          <cell r="U11" t="str">
            <v>يفوق التوقعات دائماً</v>
          </cell>
          <cell r="V11" t="str">
            <v>أزرق</v>
          </cell>
          <cell r="W11">
            <v>100</v>
          </cell>
          <cell r="X11">
            <v>100</v>
          </cell>
          <cell r="Y11">
            <v>200</v>
          </cell>
          <cell r="Z11">
            <v>100</v>
          </cell>
          <cell r="AA11" t="str">
            <v>يفوق التوقعات دائماً</v>
          </cell>
          <cell r="AB11" t="str">
            <v>أزرق</v>
          </cell>
          <cell r="AC11">
            <v>100</v>
          </cell>
          <cell r="AD11">
            <v>100</v>
          </cell>
          <cell r="AE11">
            <v>200</v>
          </cell>
          <cell r="AF11">
            <v>100</v>
          </cell>
          <cell r="AG11" t="str">
            <v>يفوق التوقعات دائماً</v>
          </cell>
          <cell r="AH11" t="str">
            <v>أزرق</v>
          </cell>
          <cell r="AI11">
            <v>100</v>
          </cell>
          <cell r="AJ11">
            <v>100</v>
          </cell>
          <cell r="AK11">
            <v>200</v>
          </cell>
          <cell r="AL11">
            <v>100</v>
          </cell>
          <cell r="AM11" t="str">
            <v>يفوق التوقعات دائماً</v>
          </cell>
          <cell r="AN11" t="str">
            <v>أزرق</v>
          </cell>
          <cell r="AO11">
            <v>100</v>
          </cell>
          <cell r="AP11">
            <v>100</v>
          </cell>
          <cell r="AQ11">
            <v>200</v>
          </cell>
          <cell r="AR11">
            <v>100</v>
          </cell>
          <cell r="AS11" t="str">
            <v>يفوق التوقعات دائماً</v>
          </cell>
          <cell r="AT11" t="str">
            <v>أزرق</v>
          </cell>
          <cell r="AU11">
            <v>100</v>
          </cell>
          <cell r="AV11">
            <v>100</v>
          </cell>
          <cell r="AW11">
            <v>200</v>
          </cell>
          <cell r="AX11">
            <v>100</v>
          </cell>
          <cell r="AY11" t="str">
            <v>يفوق التوقعات دائماً</v>
          </cell>
          <cell r="AZ11" t="str">
            <v>أزرق</v>
          </cell>
          <cell r="BA11">
            <v>100</v>
          </cell>
          <cell r="BB11">
            <v>100</v>
          </cell>
          <cell r="BC11">
            <v>200</v>
          </cell>
          <cell r="BD11">
            <v>100</v>
          </cell>
          <cell r="BE11" t="str">
            <v>يفوق التوقعات دائماً</v>
          </cell>
          <cell r="BF11" t="str">
            <v>أزرق</v>
          </cell>
          <cell r="BG11">
            <v>100</v>
          </cell>
          <cell r="BH11">
            <v>100</v>
          </cell>
          <cell r="BI11">
            <v>200</v>
          </cell>
          <cell r="BJ11">
            <v>100</v>
          </cell>
          <cell r="BK11" t="str">
            <v>يفوق التوقعات دائماً</v>
          </cell>
          <cell r="BL11" t="str">
            <v>أزرق</v>
          </cell>
          <cell r="BM11"/>
          <cell r="BN11"/>
          <cell r="BO11"/>
          <cell r="BP11"/>
          <cell r="BQ11"/>
          <cell r="BR11"/>
          <cell r="BS11"/>
          <cell r="BT11"/>
          <cell r="BU11">
            <v>400</v>
          </cell>
          <cell r="BV11" t="str">
            <v>نعم</v>
          </cell>
        </row>
        <row r="12">
          <cell r="B12">
            <v>1</v>
          </cell>
          <cell r="C12" t="str">
            <v>ابراهيم اسامه محروس محمد</v>
          </cell>
          <cell r="D12">
            <v>1</v>
          </cell>
          <cell r="E12">
            <v>0</v>
          </cell>
          <cell r="F12" t="str">
            <v/>
          </cell>
          <cell r="G12" t="str">
            <v>مسلم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1</v>
          </cell>
          <cell r="Q12">
            <v>100</v>
          </cell>
          <cell r="R12">
            <v>100</v>
          </cell>
          <cell r="S12">
            <v>200</v>
          </cell>
          <cell r="T12">
            <v>100</v>
          </cell>
          <cell r="U12" t="str">
            <v>يفوق التوقعات دائماً</v>
          </cell>
          <cell r="V12" t="str">
            <v>أزرق</v>
          </cell>
          <cell r="W12">
            <v>100</v>
          </cell>
          <cell r="X12">
            <v>100</v>
          </cell>
          <cell r="Y12">
            <v>200</v>
          </cell>
          <cell r="Z12">
            <v>100</v>
          </cell>
          <cell r="AA12" t="str">
            <v>يفوق التوقعات دائماً</v>
          </cell>
          <cell r="AB12" t="str">
            <v>أزرق</v>
          </cell>
          <cell r="AC12">
            <v>100</v>
          </cell>
          <cell r="AD12">
            <v>100</v>
          </cell>
          <cell r="AE12">
            <v>200</v>
          </cell>
          <cell r="AF12">
            <v>100</v>
          </cell>
          <cell r="AG12" t="str">
            <v>يفوق التوقعات دائماً</v>
          </cell>
          <cell r="AH12" t="str">
            <v>أزرق</v>
          </cell>
          <cell r="AI12">
            <v>100</v>
          </cell>
          <cell r="AJ12">
            <v>100</v>
          </cell>
          <cell r="AK12">
            <v>200</v>
          </cell>
          <cell r="AL12">
            <v>100</v>
          </cell>
          <cell r="AM12" t="str">
            <v>يفوق التوقعات دائماً</v>
          </cell>
          <cell r="AN12" t="str">
            <v>أزرق</v>
          </cell>
          <cell r="AO12">
            <v>100</v>
          </cell>
          <cell r="AP12">
            <v>100</v>
          </cell>
          <cell r="AQ12">
            <v>200</v>
          </cell>
          <cell r="AR12">
            <v>100</v>
          </cell>
          <cell r="AS12" t="str">
            <v>يفوق التوقعات دائماً</v>
          </cell>
          <cell r="AT12" t="str">
            <v>أزرق</v>
          </cell>
          <cell r="AU12">
            <v>100</v>
          </cell>
          <cell r="AV12">
            <v>100</v>
          </cell>
          <cell r="AW12">
            <v>200</v>
          </cell>
          <cell r="AX12">
            <v>100</v>
          </cell>
          <cell r="AY12" t="str">
            <v>يفوق التوقعات دائماً</v>
          </cell>
          <cell r="AZ12" t="str">
            <v>أزرق</v>
          </cell>
          <cell r="BA12">
            <v>100</v>
          </cell>
          <cell r="BB12">
            <v>100</v>
          </cell>
          <cell r="BC12">
            <v>200</v>
          </cell>
          <cell r="BD12">
            <v>100</v>
          </cell>
          <cell r="BE12" t="str">
            <v>يفوق التوقعات دائماً</v>
          </cell>
          <cell r="BF12" t="str">
            <v>أزرق</v>
          </cell>
          <cell r="BG12">
            <v>100</v>
          </cell>
          <cell r="BH12">
            <v>100</v>
          </cell>
          <cell r="BI12">
            <v>200</v>
          </cell>
          <cell r="BJ12">
            <v>100</v>
          </cell>
          <cell r="BK12" t="str">
            <v>يفوق التوقعات دائماً</v>
          </cell>
          <cell r="BL12" t="str">
            <v>أزرق</v>
          </cell>
          <cell r="BM12"/>
          <cell r="BN12"/>
          <cell r="BO12"/>
          <cell r="BP12"/>
          <cell r="BQ12"/>
          <cell r="BR12"/>
          <cell r="BS12"/>
          <cell r="BT12"/>
          <cell r="BU12">
            <v>400</v>
          </cell>
          <cell r="BV12" t="str">
            <v>نعم</v>
          </cell>
        </row>
        <row r="13">
          <cell r="B13">
            <v>2</v>
          </cell>
          <cell r="C13" t="str">
            <v>احمد حسن شحاته عبدالحليم</v>
          </cell>
          <cell r="D13">
            <v>2</v>
          </cell>
          <cell r="E13">
            <v>0</v>
          </cell>
          <cell r="F13" t="str">
            <v/>
          </cell>
          <cell r="G13" t="str">
            <v>مسلم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158</v>
          </cell>
          <cell r="Q13">
            <v>55</v>
          </cell>
          <cell r="R13">
            <v>55</v>
          </cell>
          <cell r="S13">
            <v>110</v>
          </cell>
          <cell r="T13">
            <v>55</v>
          </cell>
          <cell r="U13" t="str">
            <v>يلبى التوقعات أحياناً</v>
          </cell>
          <cell r="V13" t="str">
            <v>أصفر</v>
          </cell>
          <cell r="W13">
            <v>55</v>
          </cell>
          <cell r="X13">
            <v>60</v>
          </cell>
          <cell r="Y13">
            <v>115</v>
          </cell>
          <cell r="Z13">
            <v>57.5</v>
          </cell>
          <cell r="AA13" t="str">
            <v>يلبى التوقعات أحياناً</v>
          </cell>
          <cell r="AB13" t="str">
            <v>أصفر</v>
          </cell>
          <cell r="AC13">
            <v>55</v>
          </cell>
          <cell r="AD13">
            <v>55</v>
          </cell>
          <cell r="AE13">
            <v>110</v>
          </cell>
          <cell r="AF13">
            <v>55</v>
          </cell>
          <cell r="AG13" t="str">
            <v>يلبى التوقعات أحياناً</v>
          </cell>
          <cell r="AH13" t="str">
            <v>أصفر</v>
          </cell>
          <cell r="AI13">
            <v>80</v>
          </cell>
          <cell r="AJ13">
            <v>55</v>
          </cell>
          <cell r="AK13">
            <v>135</v>
          </cell>
          <cell r="AL13">
            <v>67.5</v>
          </cell>
          <cell r="AM13" t="str">
            <v>يلبى التوقعات</v>
          </cell>
          <cell r="AN13" t="str">
            <v>أخضر</v>
          </cell>
          <cell r="AO13">
            <v>100</v>
          </cell>
          <cell r="AP13">
            <v>98</v>
          </cell>
          <cell r="AQ13">
            <v>198</v>
          </cell>
          <cell r="AR13">
            <v>99</v>
          </cell>
          <cell r="AS13" t="str">
            <v>يفوق التوقعات دائماً</v>
          </cell>
          <cell r="AT13" t="str">
            <v>أزرق</v>
          </cell>
          <cell r="AU13">
            <v>55</v>
          </cell>
          <cell r="AV13">
            <v>55</v>
          </cell>
          <cell r="AW13">
            <v>110</v>
          </cell>
          <cell r="AX13">
            <v>55</v>
          </cell>
          <cell r="AY13" t="str">
            <v>يلبى التوقعات أحياناً</v>
          </cell>
          <cell r="AZ13" t="str">
            <v>أصفر</v>
          </cell>
          <cell r="BA13">
            <v>100</v>
          </cell>
          <cell r="BB13">
            <v>55</v>
          </cell>
          <cell r="BC13">
            <v>155</v>
          </cell>
          <cell r="BD13">
            <v>77.5</v>
          </cell>
          <cell r="BE13" t="str">
            <v>يلبى التوقعات</v>
          </cell>
          <cell r="BF13" t="str">
            <v>أخضر</v>
          </cell>
          <cell r="BG13">
            <v>100</v>
          </cell>
          <cell r="BH13">
            <v>98</v>
          </cell>
          <cell r="BI13">
            <v>198</v>
          </cell>
          <cell r="BJ13">
            <v>99</v>
          </cell>
          <cell r="BK13" t="str">
            <v>يفوق التوقعات دائماً</v>
          </cell>
          <cell r="BL13" t="str">
            <v>أزرق</v>
          </cell>
          <cell r="BM13"/>
          <cell r="BN13"/>
          <cell r="BO13"/>
          <cell r="BP13"/>
          <cell r="BQ13"/>
          <cell r="BR13"/>
          <cell r="BS13"/>
          <cell r="BT13"/>
          <cell r="BU13">
            <v>235</v>
          </cell>
          <cell r="BV13" t="str">
            <v>نعم</v>
          </cell>
        </row>
        <row r="14">
          <cell r="B14">
            <v>3</v>
          </cell>
          <cell r="C14" t="str">
            <v>احمد حماده رفعت عبدالحفيظ</v>
          </cell>
          <cell r="D14">
            <v>3</v>
          </cell>
          <cell r="E14">
            <v>0</v>
          </cell>
          <cell r="F14" t="str">
            <v/>
          </cell>
          <cell r="G14" t="str">
            <v>مسلم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82</v>
          </cell>
          <cell r="Q14">
            <v>94</v>
          </cell>
          <cell r="R14">
            <v>90</v>
          </cell>
          <cell r="S14">
            <v>184</v>
          </cell>
          <cell r="T14">
            <v>92</v>
          </cell>
          <cell r="U14" t="str">
            <v>يفوق التوقعات دائماً</v>
          </cell>
          <cell r="V14" t="str">
            <v>أزرق</v>
          </cell>
          <cell r="W14">
            <v>94</v>
          </cell>
          <cell r="X14">
            <v>75</v>
          </cell>
          <cell r="Y14">
            <v>169</v>
          </cell>
          <cell r="Z14">
            <v>84.5</v>
          </cell>
          <cell r="AA14" t="str">
            <v>يلبى التوقعات</v>
          </cell>
          <cell r="AB14" t="str">
            <v>أخضر</v>
          </cell>
          <cell r="AC14">
            <v>73</v>
          </cell>
          <cell r="AD14">
            <v>90</v>
          </cell>
          <cell r="AE14">
            <v>163</v>
          </cell>
          <cell r="AF14">
            <v>81.5</v>
          </cell>
          <cell r="AG14" t="str">
            <v>يلبى التوقعات</v>
          </cell>
          <cell r="AH14" t="str">
            <v>أخضر</v>
          </cell>
          <cell r="AI14">
            <v>92</v>
          </cell>
          <cell r="AJ14">
            <v>90</v>
          </cell>
          <cell r="AK14">
            <v>182</v>
          </cell>
          <cell r="AL14">
            <v>91</v>
          </cell>
          <cell r="AM14" t="str">
            <v>يفوق التوقعات دائماً</v>
          </cell>
          <cell r="AN14" t="str">
            <v>أزرق</v>
          </cell>
          <cell r="AO14">
            <v>100</v>
          </cell>
          <cell r="AP14">
            <v>98</v>
          </cell>
          <cell r="AQ14">
            <v>198</v>
          </cell>
          <cell r="AR14">
            <v>99</v>
          </cell>
          <cell r="AS14" t="str">
            <v>يفوق التوقعات دائماً</v>
          </cell>
          <cell r="AT14" t="str">
            <v>أزرق</v>
          </cell>
          <cell r="AU14">
            <v>94</v>
          </cell>
          <cell r="AV14">
            <v>90</v>
          </cell>
          <cell r="AW14">
            <v>184</v>
          </cell>
          <cell r="AX14">
            <v>92</v>
          </cell>
          <cell r="AY14" t="str">
            <v>يفوق التوقعات دائماً</v>
          </cell>
          <cell r="AZ14" t="str">
            <v>أزرق</v>
          </cell>
          <cell r="BA14">
            <v>100</v>
          </cell>
          <cell r="BB14">
            <v>94</v>
          </cell>
          <cell r="BC14">
            <v>194</v>
          </cell>
          <cell r="BD14">
            <v>97</v>
          </cell>
          <cell r="BE14" t="str">
            <v>يفوق التوقعات دائماً</v>
          </cell>
          <cell r="BF14" t="str">
            <v>أزرق</v>
          </cell>
          <cell r="BG14">
            <v>100</v>
          </cell>
          <cell r="BH14">
            <v>98</v>
          </cell>
          <cell r="BI14">
            <v>198</v>
          </cell>
          <cell r="BJ14">
            <v>99</v>
          </cell>
          <cell r="BK14" t="str">
            <v>يفوق التوقعات دائماً</v>
          </cell>
          <cell r="BL14" t="str">
            <v>أزرق</v>
          </cell>
          <cell r="BM14"/>
          <cell r="BN14"/>
          <cell r="BO14"/>
          <cell r="BP14"/>
          <cell r="BQ14"/>
          <cell r="BR14"/>
          <cell r="BS14"/>
          <cell r="BT14"/>
          <cell r="BU14">
            <v>349</v>
          </cell>
          <cell r="BV14" t="str">
            <v>نعم</v>
          </cell>
        </row>
        <row r="15">
          <cell r="B15">
            <v>4</v>
          </cell>
          <cell r="C15" t="str">
            <v>احمد صلاح ابوالعلا السيد</v>
          </cell>
          <cell r="D15">
            <v>4</v>
          </cell>
          <cell r="E15">
            <v>0</v>
          </cell>
          <cell r="F15" t="str">
            <v/>
          </cell>
          <cell r="G15" t="str">
            <v>مسلم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137</v>
          </cell>
          <cell r="Q15">
            <v>58</v>
          </cell>
          <cell r="R15">
            <v>55</v>
          </cell>
          <cell r="S15">
            <v>113</v>
          </cell>
          <cell r="T15">
            <v>56.5</v>
          </cell>
          <cell r="U15" t="str">
            <v>يلبى التوقعات أحياناً</v>
          </cell>
          <cell r="V15" t="str">
            <v>أصفر</v>
          </cell>
          <cell r="W15">
            <v>75</v>
          </cell>
          <cell r="X15">
            <v>75</v>
          </cell>
          <cell r="Y15">
            <v>150</v>
          </cell>
          <cell r="Z15">
            <v>75</v>
          </cell>
          <cell r="AA15" t="str">
            <v>يلبى التوقعات</v>
          </cell>
          <cell r="AB15" t="str">
            <v>أخضر</v>
          </cell>
          <cell r="AC15">
            <v>80</v>
          </cell>
          <cell r="AD15">
            <v>55</v>
          </cell>
          <cell r="AE15">
            <v>135</v>
          </cell>
          <cell r="AF15">
            <v>67.5</v>
          </cell>
          <cell r="AG15" t="str">
            <v>يلبى التوقعات</v>
          </cell>
          <cell r="AH15" t="str">
            <v>أخضر</v>
          </cell>
          <cell r="AI15">
            <v>58</v>
          </cell>
          <cell r="AJ15">
            <v>55</v>
          </cell>
          <cell r="AK15">
            <v>113</v>
          </cell>
          <cell r="AL15">
            <v>56.5</v>
          </cell>
          <cell r="AM15" t="str">
            <v>يلبى التوقعات أحياناً</v>
          </cell>
          <cell r="AN15" t="str">
            <v>أصفر</v>
          </cell>
          <cell r="AO15">
            <v>100</v>
          </cell>
          <cell r="AP15">
            <v>96</v>
          </cell>
          <cell r="AQ15">
            <v>196</v>
          </cell>
          <cell r="AR15">
            <v>98</v>
          </cell>
          <cell r="AS15" t="str">
            <v>يفوق التوقعات دائماً</v>
          </cell>
          <cell r="AT15" t="str">
            <v>أزرق</v>
          </cell>
          <cell r="AU15">
            <v>58</v>
          </cell>
          <cell r="AV15">
            <v>55</v>
          </cell>
          <cell r="AW15">
            <v>113</v>
          </cell>
          <cell r="AX15">
            <v>56.5</v>
          </cell>
          <cell r="AY15" t="str">
            <v>يلبى التوقعات أحياناً</v>
          </cell>
          <cell r="AZ15" t="str">
            <v>أصفر</v>
          </cell>
          <cell r="BA15">
            <v>100</v>
          </cell>
          <cell r="BB15">
            <v>58</v>
          </cell>
          <cell r="BC15">
            <v>158</v>
          </cell>
          <cell r="BD15">
            <v>79</v>
          </cell>
          <cell r="BE15" t="str">
            <v>يلبى التوقعات</v>
          </cell>
          <cell r="BF15" t="str">
            <v>أخضر</v>
          </cell>
          <cell r="BG15">
            <v>100</v>
          </cell>
          <cell r="BH15">
            <v>96</v>
          </cell>
          <cell r="BI15">
            <v>196</v>
          </cell>
          <cell r="BJ15">
            <v>98</v>
          </cell>
          <cell r="BK15" t="str">
            <v>يفوق التوقعات دائماً</v>
          </cell>
          <cell r="BL15" t="str">
            <v>أزرق</v>
          </cell>
          <cell r="BM15"/>
          <cell r="BN15"/>
          <cell r="BO15"/>
          <cell r="BP15"/>
          <cell r="BQ15"/>
          <cell r="BR15"/>
          <cell r="BS15"/>
          <cell r="BT15"/>
          <cell r="BU15">
            <v>255.5</v>
          </cell>
          <cell r="BV15" t="str">
            <v>نعم</v>
          </cell>
        </row>
        <row r="16">
          <cell r="B16">
            <v>5</v>
          </cell>
          <cell r="C16" t="str">
            <v>احمد طاهر مصطفى بخيت</v>
          </cell>
          <cell r="D16">
            <v>5</v>
          </cell>
          <cell r="E16">
            <v>0</v>
          </cell>
          <cell r="F16" t="str">
            <v/>
          </cell>
          <cell r="G16" t="str">
            <v>مسلم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202</v>
          </cell>
          <cell r="Q16">
            <v>51</v>
          </cell>
          <cell r="R16">
            <v>50</v>
          </cell>
          <cell r="S16">
            <v>101</v>
          </cell>
          <cell r="T16">
            <v>50.5</v>
          </cell>
          <cell r="U16" t="str">
            <v>يلبى التوقعات أحياناً</v>
          </cell>
          <cell r="V16" t="str">
            <v>أصفر</v>
          </cell>
          <cell r="W16">
            <v>51</v>
          </cell>
          <cell r="X16">
            <v>50</v>
          </cell>
          <cell r="Y16">
            <v>101</v>
          </cell>
          <cell r="Z16">
            <v>50.5</v>
          </cell>
          <cell r="AA16" t="str">
            <v>يلبى التوقعات أحياناً</v>
          </cell>
          <cell r="AB16" t="str">
            <v>أصفر</v>
          </cell>
          <cell r="AC16">
            <v>55</v>
          </cell>
          <cell r="AD16">
            <v>50</v>
          </cell>
          <cell r="AE16">
            <v>105</v>
          </cell>
          <cell r="AF16">
            <v>52.5</v>
          </cell>
          <cell r="AG16" t="str">
            <v>يلبى التوقعات أحياناً</v>
          </cell>
          <cell r="AH16" t="str">
            <v>أصفر</v>
          </cell>
          <cell r="AI16">
            <v>60</v>
          </cell>
          <cell r="AJ16">
            <v>50</v>
          </cell>
          <cell r="AK16">
            <v>110</v>
          </cell>
          <cell r="AL16">
            <v>55</v>
          </cell>
          <cell r="AM16" t="str">
            <v>يلبى التوقعات أحياناً</v>
          </cell>
          <cell r="AN16" t="str">
            <v>أصفر</v>
          </cell>
          <cell r="AO16">
            <v>100</v>
          </cell>
          <cell r="AP16">
            <v>96</v>
          </cell>
          <cell r="AQ16">
            <v>196</v>
          </cell>
          <cell r="AR16">
            <v>98</v>
          </cell>
          <cell r="AS16" t="str">
            <v>يفوق التوقعات دائماً</v>
          </cell>
          <cell r="AT16" t="str">
            <v>أزرق</v>
          </cell>
          <cell r="AU16">
            <v>51</v>
          </cell>
          <cell r="AV16">
            <v>50</v>
          </cell>
          <cell r="AW16">
            <v>101</v>
          </cell>
          <cell r="AX16">
            <v>50.5</v>
          </cell>
          <cell r="AY16" t="str">
            <v>يلبى التوقعات أحياناً</v>
          </cell>
          <cell r="AZ16" t="str">
            <v>أصفر</v>
          </cell>
          <cell r="BA16">
            <v>100</v>
          </cell>
          <cell r="BB16">
            <v>51</v>
          </cell>
          <cell r="BC16">
            <v>151</v>
          </cell>
          <cell r="BD16">
            <v>75.5</v>
          </cell>
          <cell r="BE16" t="str">
            <v>يلبى التوقعات</v>
          </cell>
          <cell r="BF16" t="str">
            <v>أخضر</v>
          </cell>
          <cell r="BG16">
            <v>100</v>
          </cell>
          <cell r="BH16">
            <v>96</v>
          </cell>
          <cell r="BI16">
            <v>196</v>
          </cell>
          <cell r="BJ16">
            <v>98</v>
          </cell>
          <cell r="BK16" t="str">
            <v>يفوق التوقعات دائماً</v>
          </cell>
          <cell r="BL16" t="str">
            <v>أزرق</v>
          </cell>
          <cell r="BM16"/>
          <cell r="BN16"/>
          <cell r="BO16"/>
          <cell r="BP16"/>
          <cell r="BQ16"/>
          <cell r="BR16"/>
          <cell r="BS16"/>
          <cell r="BT16"/>
          <cell r="BU16">
            <v>208.5</v>
          </cell>
          <cell r="BV16" t="str">
            <v>نعم</v>
          </cell>
        </row>
        <row r="17">
          <cell r="B17">
            <v>6</v>
          </cell>
          <cell r="C17" t="str">
            <v>احمد عبد الرحمن محمد على</v>
          </cell>
          <cell r="D17">
            <v>6</v>
          </cell>
          <cell r="E17">
            <v>0</v>
          </cell>
          <cell r="F17" t="str">
            <v/>
          </cell>
          <cell r="G17" t="str">
            <v>مسلم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205</v>
          </cell>
          <cell r="Q17">
            <v>51</v>
          </cell>
          <cell r="R17">
            <v>53</v>
          </cell>
          <cell r="S17">
            <v>104</v>
          </cell>
          <cell r="T17">
            <v>52</v>
          </cell>
          <cell r="U17" t="str">
            <v>يلبى التوقعات أحياناً</v>
          </cell>
          <cell r="V17" t="str">
            <v>أصفر</v>
          </cell>
          <cell r="W17">
            <v>51</v>
          </cell>
          <cell r="X17">
            <v>53</v>
          </cell>
          <cell r="Y17">
            <v>104</v>
          </cell>
          <cell r="Z17">
            <v>52</v>
          </cell>
          <cell r="AA17" t="str">
            <v>يلبى التوقعات أحياناً</v>
          </cell>
          <cell r="AB17" t="str">
            <v>أصفر</v>
          </cell>
          <cell r="AC17">
            <v>51</v>
          </cell>
          <cell r="AD17">
            <v>53</v>
          </cell>
          <cell r="AE17">
            <v>104</v>
          </cell>
          <cell r="AF17">
            <v>52</v>
          </cell>
          <cell r="AG17" t="str">
            <v>يلبى التوقعات أحياناً</v>
          </cell>
          <cell r="AH17" t="str">
            <v>أصفر</v>
          </cell>
          <cell r="AI17">
            <v>49</v>
          </cell>
          <cell r="AJ17">
            <v>53</v>
          </cell>
          <cell r="AK17">
            <v>102</v>
          </cell>
          <cell r="AL17">
            <v>51</v>
          </cell>
          <cell r="AM17" t="str">
            <v>يلبى التوقعات أحياناً</v>
          </cell>
          <cell r="AN17" t="str">
            <v>أصفر</v>
          </cell>
          <cell r="AO17">
            <v>100</v>
          </cell>
          <cell r="AP17">
            <v>95</v>
          </cell>
          <cell r="AQ17">
            <v>195</v>
          </cell>
          <cell r="AR17">
            <v>97.5</v>
          </cell>
          <cell r="AS17" t="str">
            <v>يفوق التوقعات دائماً</v>
          </cell>
          <cell r="AT17" t="str">
            <v>أزرق</v>
          </cell>
          <cell r="AU17">
            <v>50</v>
          </cell>
          <cell r="AV17">
            <v>53</v>
          </cell>
          <cell r="AW17">
            <v>103</v>
          </cell>
          <cell r="AX17">
            <v>51.5</v>
          </cell>
          <cell r="AY17" t="str">
            <v>يلبى التوقعات أحياناً</v>
          </cell>
          <cell r="AZ17" t="str">
            <v>أصفر</v>
          </cell>
          <cell r="BA17">
            <v>100</v>
          </cell>
          <cell r="BB17">
            <v>51</v>
          </cell>
          <cell r="BC17">
            <v>151</v>
          </cell>
          <cell r="BD17">
            <v>75.5</v>
          </cell>
          <cell r="BE17" t="str">
            <v>يلبى التوقعات</v>
          </cell>
          <cell r="BF17" t="str">
            <v>أخضر</v>
          </cell>
          <cell r="BG17">
            <v>100</v>
          </cell>
          <cell r="BH17">
            <v>95</v>
          </cell>
          <cell r="BI17">
            <v>195</v>
          </cell>
          <cell r="BJ17">
            <v>97.5</v>
          </cell>
          <cell r="BK17" t="str">
            <v>يفوق التوقعات دائماً</v>
          </cell>
          <cell r="BL17" t="str">
            <v>أزرق</v>
          </cell>
          <cell r="BM17"/>
          <cell r="BN17"/>
          <cell r="BO17"/>
          <cell r="BP17"/>
          <cell r="BQ17"/>
          <cell r="BR17"/>
          <cell r="BS17"/>
          <cell r="BT17"/>
          <cell r="BU17">
            <v>207</v>
          </cell>
          <cell r="BV17" t="str">
            <v>نعم</v>
          </cell>
        </row>
        <row r="18">
          <cell r="B18">
            <v>7</v>
          </cell>
          <cell r="C18" t="str">
            <v>احمد على محمد صبره</v>
          </cell>
          <cell r="D18">
            <v>7</v>
          </cell>
          <cell r="E18">
            <v>0</v>
          </cell>
          <cell r="F18" t="str">
            <v/>
          </cell>
          <cell r="G18" t="str">
            <v>مسلم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برنامج علاجى</v>
          </cell>
          <cell r="P18">
            <v>216</v>
          </cell>
          <cell r="Q18" t="str">
            <v>غ</v>
          </cell>
          <cell r="R18">
            <v>50</v>
          </cell>
          <cell r="S18">
            <v>50</v>
          </cell>
          <cell r="T18">
            <v>25</v>
          </cell>
          <cell r="U18" t="str">
            <v>أقل من المتوقع</v>
          </cell>
          <cell r="V18" t="str">
            <v>أحمر</v>
          </cell>
          <cell r="W18" t="str">
            <v>غ</v>
          </cell>
          <cell r="X18">
            <v>50</v>
          </cell>
          <cell r="Y18">
            <v>50</v>
          </cell>
          <cell r="Z18">
            <v>25</v>
          </cell>
          <cell r="AA18" t="str">
            <v>أقل من المتوقع</v>
          </cell>
          <cell r="AB18" t="str">
            <v>أحمر</v>
          </cell>
          <cell r="AC18" t="str">
            <v>غ</v>
          </cell>
          <cell r="AD18">
            <v>50</v>
          </cell>
          <cell r="AE18">
            <v>50</v>
          </cell>
          <cell r="AF18">
            <v>25</v>
          </cell>
          <cell r="AG18" t="str">
            <v>أقل من المتوقع</v>
          </cell>
          <cell r="AH18" t="str">
            <v>أحمر</v>
          </cell>
          <cell r="AI18" t="str">
            <v>غ</v>
          </cell>
          <cell r="AJ18">
            <v>50</v>
          </cell>
          <cell r="AK18">
            <v>50</v>
          </cell>
          <cell r="AL18">
            <v>25</v>
          </cell>
          <cell r="AM18" t="str">
            <v>أقل من المتوقع</v>
          </cell>
          <cell r="AN18" t="str">
            <v>أحمر</v>
          </cell>
          <cell r="AO18" t="str">
            <v>غ</v>
          </cell>
          <cell r="AP18">
            <v>80</v>
          </cell>
          <cell r="AQ18">
            <v>80</v>
          </cell>
          <cell r="AR18">
            <v>40</v>
          </cell>
          <cell r="AS18" t="str">
            <v>أقل من المتوقع</v>
          </cell>
          <cell r="AT18" t="str">
            <v>أحمر</v>
          </cell>
          <cell r="AU18" t="str">
            <v>غ</v>
          </cell>
          <cell r="AV18">
            <v>50</v>
          </cell>
          <cell r="AW18">
            <v>50</v>
          </cell>
          <cell r="AX18">
            <v>25</v>
          </cell>
          <cell r="AY18" t="str">
            <v>أقل من المتوقع</v>
          </cell>
          <cell r="AZ18" t="str">
            <v>أحمر</v>
          </cell>
          <cell r="BA18" t="str">
            <v>غ</v>
          </cell>
          <cell r="BB18">
            <v>70</v>
          </cell>
          <cell r="BC18">
            <v>70</v>
          </cell>
          <cell r="BD18">
            <v>35</v>
          </cell>
          <cell r="BE18" t="str">
            <v>أقل من المتوقع</v>
          </cell>
          <cell r="BF18" t="str">
            <v>أحمر</v>
          </cell>
          <cell r="BG18" t="str">
            <v>غ</v>
          </cell>
          <cell r="BH18">
            <v>65</v>
          </cell>
          <cell r="BI18">
            <v>65</v>
          </cell>
          <cell r="BJ18">
            <v>32.5</v>
          </cell>
          <cell r="BK18" t="str">
            <v>أقل من المتوقع</v>
          </cell>
          <cell r="BL18" t="str">
            <v>أحمر</v>
          </cell>
          <cell r="BM18"/>
          <cell r="BN18"/>
          <cell r="BO18"/>
          <cell r="BP18"/>
          <cell r="BQ18"/>
          <cell r="BR18"/>
          <cell r="BS18"/>
          <cell r="BT18"/>
          <cell r="BU18">
            <v>100</v>
          </cell>
          <cell r="BV18" t="str">
            <v>نعم</v>
          </cell>
        </row>
        <row r="19">
          <cell r="B19">
            <v>8</v>
          </cell>
          <cell r="C19" t="str">
            <v>احمد كامل مصطفى كامل</v>
          </cell>
          <cell r="D19">
            <v>8</v>
          </cell>
          <cell r="E19">
            <v>0</v>
          </cell>
          <cell r="F19" t="str">
            <v/>
          </cell>
          <cell r="G19" t="str">
            <v>مسلم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برنامج علاجى</v>
          </cell>
          <cell r="P19">
            <v>184</v>
          </cell>
          <cell r="Q19">
            <v>55</v>
          </cell>
          <cell r="R19">
            <v>50</v>
          </cell>
          <cell r="S19">
            <v>105</v>
          </cell>
          <cell r="T19">
            <v>52.5</v>
          </cell>
          <cell r="U19" t="str">
            <v>يلبى التوقعات أحياناً</v>
          </cell>
          <cell r="V19" t="str">
            <v>أصفر</v>
          </cell>
          <cell r="W19">
            <v>68</v>
          </cell>
          <cell r="X19">
            <v>60</v>
          </cell>
          <cell r="Y19">
            <v>128</v>
          </cell>
          <cell r="Z19">
            <v>64</v>
          </cell>
          <cell r="AA19" t="str">
            <v>يلبى التوقعات أحياناً</v>
          </cell>
          <cell r="AB19" t="str">
            <v>أصفر</v>
          </cell>
          <cell r="AC19">
            <v>47</v>
          </cell>
          <cell r="AD19">
            <v>50</v>
          </cell>
          <cell r="AE19">
            <v>97</v>
          </cell>
          <cell r="AF19">
            <v>48.5</v>
          </cell>
          <cell r="AG19" t="str">
            <v>أقل من المتوقع</v>
          </cell>
          <cell r="AH19" t="str">
            <v>أحمر</v>
          </cell>
          <cell r="AI19">
            <v>66</v>
          </cell>
          <cell r="AJ19">
            <v>50</v>
          </cell>
          <cell r="AK19">
            <v>116</v>
          </cell>
          <cell r="AL19">
            <v>58</v>
          </cell>
          <cell r="AM19" t="str">
            <v>يلبى التوقعات أحياناً</v>
          </cell>
          <cell r="AN19" t="str">
            <v>أصفر</v>
          </cell>
          <cell r="AO19">
            <v>100</v>
          </cell>
          <cell r="AP19">
            <v>100</v>
          </cell>
          <cell r="AQ19">
            <v>200</v>
          </cell>
          <cell r="AR19">
            <v>100</v>
          </cell>
          <cell r="AS19" t="str">
            <v>يفوق التوقعات دائماً</v>
          </cell>
          <cell r="AT19" t="str">
            <v>أزرق</v>
          </cell>
          <cell r="AU19">
            <v>55</v>
          </cell>
          <cell r="AV19">
            <v>50</v>
          </cell>
          <cell r="AW19">
            <v>105</v>
          </cell>
          <cell r="AX19">
            <v>52.5</v>
          </cell>
          <cell r="AY19" t="str">
            <v>يلبى التوقعات أحياناً</v>
          </cell>
          <cell r="AZ19" t="str">
            <v>أصفر</v>
          </cell>
          <cell r="BA19">
            <v>100</v>
          </cell>
          <cell r="BB19">
            <v>55</v>
          </cell>
          <cell r="BC19">
            <v>155</v>
          </cell>
          <cell r="BD19">
            <v>77.5</v>
          </cell>
          <cell r="BE19" t="str">
            <v>يلبى التوقعات</v>
          </cell>
          <cell r="BF19" t="str">
            <v>أخضر</v>
          </cell>
          <cell r="BG19">
            <v>100</v>
          </cell>
          <cell r="BH19">
            <v>100</v>
          </cell>
          <cell r="BI19">
            <v>200</v>
          </cell>
          <cell r="BJ19">
            <v>100</v>
          </cell>
          <cell r="BK19" t="str">
            <v>يفوق التوقعات دائماً</v>
          </cell>
          <cell r="BL19" t="str">
            <v>أزرق</v>
          </cell>
          <cell r="BM19"/>
          <cell r="BN19"/>
          <cell r="BO19"/>
          <cell r="BP19"/>
          <cell r="BQ19"/>
          <cell r="BR19"/>
          <cell r="BS19"/>
          <cell r="BT19"/>
          <cell r="BU19">
            <v>223</v>
          </cell>
          <cell r="BV19" t="str">
            <v>نعم</v>
          </cell>
        </row>
        <row r="20">
          <cell r="B20">
            <v>9</v>
          </cell>
          <cell r="C20" t="str">
            <v>احمد محمد عصمت</v>
          </cell>
          <cell r="D20">
            <v>9</v>
          </cell>
          <cell r="E20">
            <v>0</v>
          </cell>
          <cell r="F20" t="str">
            <v/>
          </cell>
          <cell r="G20" t="str">
            <v>مسلم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141</v>
          </cell>
          <cell r="Q20">
            <v>66</v>
          </cell>
          <cell r="R20">
            <v>58</v>
          </cell>
          <cell r="S20">
            <v>124</v>
          </cell>
          <cell r="T20">
            <v>62</v>
          </cell>
          <cell r="U20" t="str">
            <v>يلبى التوقعات أحياناً</v>
          </cell>
          <cell r="V20" t="str">
            <v>أصفر</v>
          </cell>
          <cell r="W20">
            <v>66</v>
          </cell>
          <cell r="X20">
            <v>58</v>
          </cell>
          <cell r="Y20">
            <v>124</v>
          </cell>
          <cell r="Z20">
            <v>62</v>
          </cell>
          <cell r="AA20" t="str">
            <v>يلبى التوقعات أحياناً</v>
          </cell>
          <cell r="AB20" t="str">
            <v>أصفر</v>
          </cell>
          <cell r="AC20">
            <v>66</v>
          </cell>
          <cell r="AD20">
            <v>58</v>
          </cell>
          <cell r="AE20">
            <v>124</v>
          </cell>
          <cell r="AF20">
            <v>62</v>
          </cell>
          <cell r="AG20" t="str">
            <v>يلبى التوقعات أحياناً</v>
          </cell>
          <cell r="AH20" t="str">
            <v>أصفر</v>
          </cell>
          <cell r="AI20">
            <v>70</v>
          </cell>
          <cell r="AJ20">
            <v>58</v>
          </cell>
          <cell r="AK20">
            <v>128</v>
          </cell>
          <cell r="AL20">
            <v>64</v>
          </cell>
          <cell r="AM20" t="str">
            <v>يلبى التوقعات أحياناً</v>
          </cell>
          <cell r="AN20" t="str">
            <v>أصفر</v>
          </cell>
          <cell r="AO20">
            <v>100</v>
          </cell>
          <cell r="AP20">
            <v>98</v>
          </cell>
          <cell r="AQ20">
            <v>198</v>
          </cell>
          <cell r="AR20">
            <v>99</v>
          </cell>
          <cell r="AS20" t="str">
            <v>يفوق التوقعات دائماً</v>
          </cell>
          <cell r="AT20" t="str">
            <v>أزرق</v>
          </cell>
          <cell r="AU20">
            <v>66</v>
          </cell>
          <cell r="AV20">
            <v>58</v>
          </cell>
          <cell r="AW20">
            <v>124</v>
          </cell>
          <cell r="AX20">
            <v>62</v>
          </cell>
          <cell r="AY20" t="str">
            <v>يلبى التوقعات أحياناً</v>
          </cell>
          <cell r="AZ20" t="str">
            <v>أصفر</v>
          </cell>
          <cell r="BA20">
            <v>100</v>
          </cell>
          <cell r="BB20">
            <v>66</v>
          </cell>
          <cell r="BC20">
            <v>166</v>
          </cell>
          <cell r="BD20">
            <v>83</v>
          </cell>
          <cell r="BE20" t="str">
            <v>يلبى التوقعات</v>
          </cell>
          <cell r="BF20" t="str">
            <v>أخضر</v>
          </cell>
          <cell r="BG20">
            <v>100</v>
          </cell>
          <cell r="BH20">
            <v>98</v>
          </cell>
          <cell r="BI20">
            <v>198</v>
          </cell>
          <cell r="BJ20">
            <v>99</v>
          </cell>
          <cell r="BK20" t="str">
            <v>يفوق التوقعات دائماً</v>
          </cell>
          <cell r="BL20" t="str">
            <v>أزرق</v>
          </cell>
          <cell r="BM20"/>
          <cell r="BN20"/>
          <cell r="BO20"/>
          <cell r="BP20"/>
          <cell r="BQ20"/>
          <cell r="BR20"/>
          <cell r="BS20"/>
          <cell r="BT20"/>
          <cell r="BU20">
            <v>250</v>
          </cell>
          <cell r="BV20" t="str">
            <v>نعم</v>
          </cell>
        </row>
        <row r="21">
          <cell r="B21">
            <v>10</v>
          </cell>
          <cell r="C21" t="str">
            <v>احمد محمد محمود احمد</v>
          </cell>
          <cell r="D21">
            <v>10</v>
          </cell>
          <cell r="E21">
            <v>0</v>
          </cell>
          <cell r="F21" t="str">
            <v/>
          </cell>
          <cell r="G21" t="str">
            <v>مسلم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149</v>
          </cell>
          <cell r="Q21">
            <v>58</v>
          </cell>
          <cell r="R21">
            <v>58</v>
          </cell>
          <cell r="S21">
            <v>116</v>
          </cell>
          <cell r="T21">
            <v>58</v>
          </cell>
          <cell r="U21" t="str">
            <v>يلبى التوقعات أحياناً</v>
          </cell>
          <cell r="V21" t="str">
            <v>أصفر</v>
          </cell>
          <cell r="W21">
            <v>55</v>
          </cell>
          <cell r="X21">
            <v>75</v>
          </cell>
          <cell r="Y21">
            <v>130</v>
          </cell>
          <cell r="Z21">
            <v>65</v>
          </cell>
          <cell r="AA21" t="str">
            <v>يلبى التوقعات</v>
          </cell>
          <cell r="AB21" t="str">
            <v>أخضر</v>
          </cell>
          <cell r="AC21">
            <v>58</v>
          </cell>
          <cell r="AD21">
            <v>58</v>
          </cell>
          <cell r="AE21">
            <v>116</v>
          </cell>
          <cell r="AF21">
            <v>58</v>
          </cell>
          <cell r="AG21" t="str">
            <v>يلبى التوقعات أحياناً</v>
          </cell>
          <cell r="AH21" t="str">
            <v>أصفر</v>
          </cell>
          <cell r="AI21">
            <v>66</v>
          </cell>
          <cell r="AJ21">
            <v>58</v>
          </cell>
          <cell r="AK21">
            <v>124</v>
          </cell>
          <cell r="AL21">
            <v>62</v>
          </cell>
          <cell r="AM21" t="str">
            <v>يلبى التوقعات أحياناً</v>
          </cell>
          <cell r="AN21" t="str">
            <v>أصفر</v>
          </cell>
          <cell r="AO21">
            <v>100</v>
          </cell>
          <cell r="AP21">
            <v>98</v>
          </cell>
          <cell r="AQ21">
            <v>198</v>
          </cell>
          <cell r="AR21">
            <v>99</v>
          </cell>
          <cell r="AS21" t="str">
            <v>يفوق التوقعات دائماً</v>
          </cell>
          <cell r="AT21" t="str">
            <v>أزرق</v>
          </cell>
          <cell r="AU21">
            <v>58</v>
          </cell>
          <cell r="AV21">
            <v>58</v>
          </cell>
          <cell r="AW21">
            <v>116</v>
          </cell>
          <cell r="AX21">
            <v>58</v>
          </cell>
          <cell r="AY21" t="str">
            <v>يلبى التوقعات أحياناً</v>
          </cell>
          <cell r="AZ21" t="str">
            <v>أصفر</v>
          </cell>
          <cell r="BA21">
            <v>100</v>
          </cell>
          <cell r="BB21">
            <v>58</v>
          </cell>
          <cell r="BC21">
            <v>158</v>
          </cell>
          <cell r="BD21">
            <v>79</v>
          </cell>
          <cell r="BE21" t="str">
            <v>يلبى التوقعات</v>
          </cell>
          <cell r="BF21" t="str">
            <v>أخضر</v>
          </cell>
          <cell r="BG21">
            <v>100</v>
          </cell>
          <cell r="BH21">
            <v>98</v>
          </cell>
          <cell r="BI21">
            <v>198</v>
          </cell>
          <cell r="BJ21">
            <v>99</v>
          </cell>
          <cell r="BK21" t="str">
            <v>يفوق التوقعات دائماً</v>
          </cell>
          <cell r="BL21" t="str">
            <v>أزرق</v>
          </cell>
          <cell r="BM21"/>
          <cell r="BN21"/>
          <cell r="BO21"/>
          <cell r="BP21"/>
          <cell r="BQ21"/>
          <cell r="BR21"/>
          <cell r="BS21"/>
          <cell r="BT21"/>
          <cell r="BU21">
            <v>243</v>
          </cell>
          <cell r="BV21" t="str">
            <v>نعم</v>
          </cell>
        </row>
        <row r="22">
          <cell r="B22">
            <v>11</v>
          </cell>
          <cell r="C22" t="str">
            <v>احمد محمد مختار احمد</v>
          </cell>
          <cell r="D22">
            <v>11</v>
          </cell>
          <cell r="E22">
            <v>0</v>
          </cell>
          <cell r="F22" t="str">
            <v/>
          </cell>
          <cell r="G22" t="str">
            <v>مسلم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برنامج علاجى</v>
          </cell>
          <cell r="P22">
            <v>191</v>
          </cell>
          <cell r="Q22">
            <v>57</v>
          </cell>
          <cell r="R22">
            <v>50</v>
          </cell>
          <cell r="S22">
            <v>107</v>
          </cell>
          <cell r="T22">
            <v>53.5</v>
          </cell>
          <cell r="U22" t="str">
            <v>يلبى التوقعات أحياناً</v>
          </cell>
          <cell r="V22" t="str">
            <v>أصفر</v>
          </cell>
          <cell r="W22">
            <v>50</v>
          </cell>
          <cell r="X22">
            <v>80</v>
          </cell>
          <cell r="Y22">
            <v>130</v>
          </cell>
          <cell r="Z22">
            <v>65</v>
          </cell>
          <cell r="AA22" t="str">
            <v>يلبى التوقعات</v>
          </cell>
          <cell r="AB22" t="str">
            <v>أخضر</v>
          </cell>
          <cell r="AC22">
            <v>50</v>
          </cell>
          <cell r="AD22">
            <v>50</v>
          </cell>
          <cell r="AE22">
            <v>100</v>
          </cell>
          <cell r="AF22">
            <v>50</v>
          </cell>
          <cell r="AG22" t="str">
            <v>يلبى التوقعات أحياناً</v>
          </cell>
          <cell r="AH22" t="str">
            <v>أصفر</v>
          </cell>
          <cell r="AI22">
            <v>49</v>
          </cell>
          <cell r="AJ22">
            <v>50</v>
          </cell>
          <cell r="AK22">
            <v>99</v>
          </cell>
          <cell r="AL22">
            <v>49.5</v>
          </cell>
          <cell r="AM22" t="str">
            <v>أقل من المتوقع</v>
          </cell>
          <cell r="AN22" t="str">
            <v>أحمر</v>
          </cell>
          <cell r="AO22">
            <v>100</v>
          </cell>
          <cell r="AP22">
            <v>96</v>
          </cell>
          <cell r="AQ22">
            <v>196</v>
          </cell>
          <cell r="AR22">
            <v>98</v>
          </cell>
          <cell r="AS22" t="str">
            <v>يفوق التوقعات دائماً</v>
          </cell>
          <cell r="AT22" t="str">
            <v>أزرق</v>
          </cell>
          <cell r="AU22">
            <v>50</v>
          </cell>
          <cell r="AV22">
            <v>50</v>
          </cell>
          <cell r="AW22">
            <v>100</v>
          </cell>
          <cell r="AX22">
            <v>50</v>
          </cell>
          <cell r="AY22" t="str">
            <v>يلبى التوقعات أحياناً</v>
          </cell>
          <cell r="AZ22" t="str">
            <v>أصفر</v>
          </cell>
          <cell r="BA22">
            <v>100</v>
          </cell>
          <cell r="BB22">
            <v>57</v>
          </cell>
          <cell r="BC22">
            <v>157</v>
          </cell>
          <cell r="BD22">
            <v>78.5</v>
          </cell>
          <cell r="BE22" t="str">
            <v>يلبى التوقعات</v>
          </cell>
          <cell r="BF22" t="str">
            <v>أخضر</v>
          </cell>
          <cell r="BG22">
            <v>100</v>
          </cell>
          <cell r="BH22">
            <v>96</v>
          </cell>
          <cell r="BI22">
            <v>196</v>
          </cell>
          <cell r="BJ22">
            <v>98</v>
          </cell>
          <cell r="BK22" t="str">
            <v>يفوق التوقعات دائماً</v>
          </cell>
          <cell r="BL22" t="str">
            <v>أزرق</v>
          </cell>
          <cell r="BM22"/>
          <cell r="BN22"/>
          <cell r="BO22"/>
          <cell r="BP22"/>
          <cell r="BQ22"/>
          <cell r="BR22"/>
          <cell r="BS22"/>
          <cell r="BT22"/>
          <cell r="BU22">
            <v>218</v>
          </cell>
          <cell r="BV22" t="str">
            <v>نعم</v>
          </cell>
        </row>
        <row r="23">
          <cell r="B23">
            <v>12</v>
          </cell>
          <cell r="C23" t="str">
            <v>احمد محمود بدرى محروص</v>
          </cell>
          <cell r="D23">
            <v>12</v>
          </cell>
          <cell r="E23">
            <v>0</v>
          </cell>
          <cell r="F23" t="str">
            <v/>
          </cell>
          <cell r="G23" t="str">
            <v>مسلم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142</v>
          </cell>
          <cell r="Q23">
            <v>54</v>
          </cell>
          <cell r="R23">
            <v>63</v>
          </cell>
          <cell r="S23">
            <v>117</v>
          </cell>
          <cell r="T23">
            <v>58.5</v>
          </cell>
          <cell r="U23" t="str">
            <v>يلبى التوقعات أحياناً</v>
          </cell>
          <cell r="V23" t="str">
            <v>أصفر</v>
          </cell>
          <cell r="W23">
            <v>54</v>
          </cell>
          <cell r="X23">
            <v>70</v>
          </cell>
          <cell r="Y23">
            <v>124</v>
          </cell>
          <cell r="Z23">
            <v>62</v>
          </cell>
          <cell r="AA23" t="str">
            <v>يلبى التوقعات أحياناً</v>
          </cell>
          <cell r="AB23" t="str">
            <v>أصفر</v>
          </cell>
          <cell r="AC23">
            <v>54</v>
          </cell>
          <cell r="AD23">
            <v>63</v>
          </cell>
          <cell r="AE23">
            <v>117</v>
          </cell>
          <cell r="AF23">
            <v>58.5</v>
          </cell>
          <cell r="AG23" t="str">
            <v>يلبى التوقعات أحياناً</v>
          </cell>
          <cell r="AH23" t="str">
            <v>أصفر</v>
          </cell>
          <cell r="AI23">
            <v>78</v>
          </cell>
          <cell r="AJ23">
            <v>63</v>
          </cell>
          <cell r="AK23">
            <v>141</v>
          </cell>
          <cell r="AL23">
            <v>70.5</v>
          </cell>
          <cell r="AM23" t="str">
            <v>يلبى التوقعات</v>
          </cell>
          <cell r="AN23" t="str">
            <v>أخضر</v>
          </cell>
          <cell r="AO23">
            <v>100</v>
          </cell>
          <cell r="AP23">
            <v>96</v>
          </cell>
          <cell r="AQ23">
            <v>196</v>
          </cell>
          <cell r="AR23">
            <v>98</v>
          </cell>
          <cell r="AS23" t="str">
            <v>يفوق التوقعات دائماً</v>
          </cell>
          <cell r="AT23" t="str">
            <v>أزرق</v>
          </cell>
          <cell r="AU23">
            <v>54</v>
          </cell>
          <cell r="AV23">
            <v>63</v>
          </cell>
          <cell r="AW23">
            <v>117</v>
          </cell>
          <cell r="AX23">
            <v>58.5</v>
          </cell>
          <cell r="AY23" t="str">
            <v>يلبى التوقعات أحياناً</v>
          </cell>
          <cell r="AZ23" t="str">
            <v>أصفر</v>
          </cell>
          <cell r="BA23">
            <v>100</v>
          </cell>
          <cell r="BB23">
            <v>54</v>
          </cell>
          <cell r="BC23">
            <v>154</v>
          </cell>
          <cell r="BD23">
            <v>77</v>
          </cell>
          <cell r="BE23" t="str">
            <v>يلبى التوقعات</v>
          </cell>
          <cell r="BF23" t="str">
            <v>أخضر</v>
          </cell>
          <cell r="BG23">
            <v>100</v>
          </cell>
          <cell r="BH23">
            <v>96</v>
          </cell>
          <cell r="BI23">
            <v>196</v>
          </cell>
          <cell r="BJ23">
            <v>98</v>
          </cell>
          <cell r="BK23" t="str">
            <v>يفوق التوقعات دائماً</v>
          </cell>
          <cell r="BL23" t="str">
            <v>أزرق</v>
          </cell>
          <cell r="BM23"/>
          <cell r="BN23"/>
          <cell r="BO23"/>
          <cell r="BP23"/>
          <cell r="BQ23"/>
          <cell r="BR23"/>
          <cell r="BS23"/>
          <cell r="BT23"/>
          <cell r="BU23">
            <v>249.5</v>
          </cell>
          <cell r="BV23" t="str">
            <v>نعم</v>
          </cell>
        </row>
        <row r="24">
          <cell r="B24">
            <v>13</v>
          </cell>
          <cell r="C24" t="str">
            <v>احمد وائل محمد عبدالعال</v>
          </cell>
          <cell r="D24">
            <v>13</v>
          </cell>
          <cell r="E24">
            <v>0</v>
          </cell>
          <cell r="F24" t="str">
            <v/>
          </cell>
          <cell r="G24" t="str">
            <v>مسلم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181</v>
          </cell>
          <cell r="Q24">
            <v>55</v>
          </cell>
          <cell r="R24">
            <v>55</v>
          </cell>
          <cell r="S24">
            <v>110</v>
          </cell>
          <cell r="T24">
            <v>55</v>
          </cell>
          <cell r="U24" t="str">
            <v>يلبى التوقعات أحياناً</v>
          </cell>
          <cell r="V24" t="str">
            <v>أصفر</v>
          </cell>
          <cell r="W24">
            <v>55</v>
          </cell>
          <cell r="X24">
            <v>55</v>
          </cell>
          <cell r="Y24">
            <v>110</v>
          </cell>
          <cell r="Z24">
            <v>55</v>
          </cell>
          <cell r="AA24" t="str">
            <v>يلبى التوقعات أحياناً</v>
          </cell>
          <cell r="AB24" t="str">
            <v>أصفر</v>
          </cell>
          <cell r="AC24">
            <v>55</v>
          </cell>
          <cell r="AD24">
            <v>55</v>
          </cell>
          <cell r="AE24">
            <v>110</v>
          </cell>
          <cell r="AF24">
            <v>55</v>
          </cell>
          <cell r="AG24" t="str">
            <v>يلبى التوقعات أحياناً</v>
          </cell>
          <cell r="AH24" t="str">
            <v>أصفر</v>
          </cell>
          <cell r="AI24">
            <v>65</v>
          </cell>
          <cell r="AJ24">
            <v>55</v>
          </cell>
          <cell r="AK24">
            <v>120</v>
          </cell>
          <cell r="AL24">
            <v>60</v>
          </cell>
          <cell r="AM24" t="str">
            <v>يلبى التوقعات أحياناً</v>
          </cell>
          <cell r="AN24" t="str">
            <v>أصفر</v>
          </cell>
          <cell r="AO24">
            <v>100</v>
          </cell>
          <cell r="AP24">
            <v>95</v>
          </cell>
          <cell r="AQ24">
            <v>195</v>
          </cell>
          <cell r="AR24">
            <v>97.5</v>
          </cell>
          <cell r="AS24" t="str">
            <v>يفوق التوقعات دائماً</v>
          </cell>
          <cell r="AT24" t="str">
            <v>أزرق</v>
          </cell>
          <cell r="AU24">
            <v>55</v>
          </cell>
          <cell r="AV24">
            <v>55</v>
          </cell>
          <cell r="AW24">
            <v>110</v>
          </cell>
          <cell r="AX24">
            <v>55</v>
          </cell>
          <cell r="AY24" t="str">
            <v>يلبى التوقعات أحياناً</v>
          </cell>
          <cell r="AZ24" t="str">
            <v>أصفر</v>
          </cell>
          <cell r="BA24">
            <v>100</v>
          </cell>
          <cell r="BB24">
            <v>55</v>
          </cell>
          <cell r="BC24">
            <v>155</v>
          </cell>
          <cell r="BD24">
            <v>77.5</v>
          </cell>
          <cell r="BE24" t="str">
            <v>يلبى التوقعات</v>
          </cell>
          <cell r="BF24" t="str">
            <v>أخضر</v>
          </cell>
          <cell r="BG24">
            <v>100</v>
          </cell>
          <cell r="BH24">
            <v>95</v>
          </cell>
          <cell r="BI24">
            <v>195</v>
          </cell>
          <cell r="BJ24">
            <v>97.5</v>
          </cell>
          <cell r="BK24" t="str">
            <v>يفوق التوقعات دائماً</v>
          </cell>
          <cell r="BL24" t="str">
            <v>أزرق</v>
          </cell>
          <cell r="BM24"/>
          <cell r="BN24"/>
          <cell r="BO24"/>
          <cell r="BP24"/>
          <cell r="BQ24"/>
          <cell r="BR24"/>
          <cell r="BS24"/>
          <cell r="BT24"/>
          <cell r="BU24">
            <v>225</v>
          </cell>
          <cell r="BV24" t="str">
            <v>نعم</v>
          </cell>
        </row>
        <row r="25">
          <cell r="B25">
            <v>14</v>
          </cell>
          <cell r="C25" t="str">
            <v>ادم ثروت حسانين حسان</v>
          </cell>
          <cell r="D25">
            <v>14</v>
          </cell>
          <cell r="E25">
            <v>0</v>
          </cell>
          <cell r="F25" t="str">
            <v/>
          </cell>
          <cell r="G25" t="str">
            <v>مسلم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برنامج علاجى</v>
          </cell>
          <cell r="P25">
            <v>154</v>
          </cell>
          <cell r="Q25">
            <v>55</v>
          </cell>
          <cell r="R25">
            <v>50</v>
          </cell>
          <cell r="S25">
            <v>105</v>
          </cell>
          <cell r="T25">
            <v>52.5</v>
          </cell>
          <cell r="U25" t="str">
            <v>يلبى التوقعات أحياناً</v>
          </cell>
          <cell r="V25" t="str">
            <v>أصفر</v>
          </cell>
          <cell r="W25">
            <v>80</v>
          </cell>
          <cell r="X25">
            <v>65</v>
          </cell>
          <cell r="Y25">
            <v>145</v>
          </cell>
          <cell r="Z25">
            <v>72.5</v>
          </cell>
          <cell r="AA25" t="str">
            <v>يلبى التوقعات</v>
          </cell>
          <cell r="AB25" t="str">
            <v>أخضر</v>
          </cell>
          <cell r="AC25">
            <v>47</v>
          </cell>
          <cell r="AD25">
            <v>50</v>
          </cell>
          <cell r="AE25">
            <v>97</v>
          </cell>
          <cell r="AF25">
            <v>48.5</v>
          </cell>
          <cell r="AG25" t="str">
            <v>أقل من المتوقع</v>
          </cell>
          <cell r="AH25" t="str">
            <v>أحمر</v>
          </cell>
          <cell r="AI25">
            <v>80</v>
          </cell>
          <cell r="AJ25">
            <v>50</v>
          </cell>
          <cell r="AK25">
            <v>130</v>
          </cell>
          <cell r="AL25">
            <v>65</v>
          </cell>
          <cell r="AM25" t="str">
            <v>يلبى التوقعات</v>
          </cell>
          <cell r="AN25" t="str">
            <v>أخضر</v>
          </cell>
          <cell r="AO25">
            <v>100</v>
          </cell>
          <cell r="AP25">
            <v>100</v>
          </cell>
          <cell r="AQ25">
            <v>200</v>
          </cell>
          <cell r="AR25">
            <v>100</v>
          </cell>
          <cell r="AS25" t="str">
            <v>يفوق التوقعات دائماً</v>
          </cell>
          <cell r="AT25" t="str">
            <v>أزرق</v>
          </cell>
          <cell r="AU25">
            <v>55</v>
          </cell>
          <cell r="AV25">
            <v>50</v>
          </cell>
          <cell r="AW25">
            <v>105</v>
          </cell>
          <cell r="AX25">
            <v>52.5</v>
          </cell>
          <cell r="AY25" t="str">
            <v>يلبى التوقعات أحياناً</v>
          </cell>
          <cell r="AZ25" t="str">
            <v>أصفر</v>
          </cell>
          <cell r="BA25">
            <v>100</v>
          </cell>
          <cell r="BB25">
            <v>55</v>
          </cell>
          <cell r="BC25">
            <v>155</v>
          </cell>
          <cell r="BD25">
            <v>77.5</v>
          </cell>
          <cell r="BE25" t="str">
            <v>يلبى التوقعات</v>
          </cell>
          <cell r="BF25" t="str">
            <v>أخضر</v>
          </cell>
          <cell r="BG25">
            <v>100</v>
          </cell>
          <cell r="BH25">
            <v>100</v>
          </cell>
          <cell r="BI25">
            <v>200</v>
          </cell>
          <cell r="BJ25">
            <v>100</v>
          </cell>
          <cell r="BK25" t="str">
            <v>يفوق التوقعات دائماً</v>
          </cell>
          <cell r="BL25" t="str">
            <v>أزرق</v>
          </cell>
          <cell r="BM25"/>
          <cell r="BN25"/>
          <cell r="BO25"/>
          <cell r="BP25"/>
          <cell r="BQ25"/>
          <cell r="BR25"/>
          <cell r="BS25"/>
          <cell r="BT25"/>
          <cell r="BU25">
            <v>238.5</v>
          </cell>
          <cell r="BV25" t="str">
            <v>نعم</v>
          </cell>
        </row>
        <row r="26">
          <cell r="B26">
            <v>15</v>
          </cell>
          <cell r="C26" t="str">
            <v>ادم صلاح عبدالراضى عبداللاه</v>
          </cell>
          <cell r="D26">
            <v>15</v>
          </cell>
          <cell r="E26">
            <v>0</v>
          </cell>
          <cell r="F26" t="str">
            <v/>
          </cell>
          <cell r="G26" t="str">
            <v>مسلم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برنامج علاجى</v>
          </cell>
          <cell r="P26">
            <v>219</v>
          </cell>
          <cell r="Q26" t="str">
            <v>غ</v>
          </cell>
          <cell r="R26" t="str">
            <v>غ</v>
          </cell>
          <cell r="S26" t="str">
            <v>غ</v>
          </cell>
          <cell r="T26" t="str">
            <v>غ</v>
          </cell>
          <cell r="U26" t="str">
            <v>غ</v>
          </cell>
          <cell r="V26" t="str">
            <v>غ</v>
          </cell>
          <cell r="W26" t="str">
            <v>غ</v>
          </cell>
          <cell r="X26" t="str">
            <v>غ</v>
          </cell>
          <cell r="Y26" t="str">
            <v>غ</v>
          </cell>
          <cell r="Z26" t="str">
            <v>غ</v>
          </cell>
          <cell r="AA26" t="str">
            <v>غ</v>
          </cell>
          <cell r="AB26" t="str">
            <v>غ</v>
          </cell>
          <cell r="AC26" t="str">
            <v>غ</v>
          </cell>
          <cell r="AD26" t="str">
            <v>غ</v>
          </cell>
          <cell r="AE26" t="str">
            <v>غ</v>
          </cell>
          <cell r="AF26" t="str">
            <v>غ</v>
          </cell>
          <cell r="AG26" t="str">
            <v>غ</v>
          </cell>
          <cell r="AH26" t="str">
            <v>غ</v>
          </cell>
          <cell r="AI26" t="str">
            <v>غ</v>
          </cell>
          <cell r="AJ26" t="str">
            <v>غ</v>
          </cell>
          <cell r="AK26" t="str">
            <v>غ</v>
          </cell>
          <cell r="AL26" t="str">
            <v>غ</v>
          </cell>
          <cell r="AM26" t="str">
            <v>غ</v>
          </cell>
          <cell r="AN26" t="str">
            <v>غ</v>
          </cell>
          <cell r="AO26" t="str">
            <v>غ</v>
          </cell>
          <cell r="AP26" t="str">
            <v>غ</v>
          </cell>
          <cell r="AQ26" t="str">
            <v>غ</v>
          </cell>
          <cell r="AR26" t="str">
            <v>غ</v>
          </cell>
          <cell r="AS26" t="str">
            <v>غ</v>
          </cell>
          <cell r="AT26" t="str">
            <v>غ</v>
          </cell>
          <cell r="AU26" t="str">
            <v>غ</v>
          </cell>
          <cell r="AV26" t="str">
            <v>غ</v>
          </cell>
          <cell r="AW26" t="str">
            <v>غ</v>
          </cell>
          <cell r="AX26" t="str">
            <v>غ</v>
          </cell>
          <cell r="AY26" t="str">
            <v>غ</v>
          </cell>
          <cell r="AZ26" t="str">
            <v>غ</v>
          </cell>
          <cell r="BA26" t="str">
            <v>غ</v>
          </cell>
          <cell r="BB26" t="str">
            <v>غ</v>
          </cell>
          <cell r="BC26" t="str">
            <v>غ</v>
          </cell>
          <cell r="BD26" t="str">
            <v>غ</v>
          </cell>
          <cell r="BE26" t="str">
            <v>غ</v>
          </cell>
          <cell r="BF26" t="str">
            <v>غ</v>
          </cell>
          <cell r="BG26" t="str">
            <v>غ</v>
          </cell>
          <cell r="BH26" t="str">
            <v>غ</v>
          </cell>
          <cell r="BI26" t="str">
            <v>غ</v>
          </cell>
          <cell r="BJ26" t="str">
            <v>غ</v>
          </cell>
          <cell r="BK26" t="str">
            <v>غ</v>
          </cell>
          <cell r="BL26" t="str">
            <v>غ</v>
          </cell>
          <cell r="BM26"/>
          <cell r="BN26"/>
          <cell r="BO26"/>
          <cell r="BP26"/>
          <cell r="BQ26"/>
          <cell r="BR26"/>
          <cell r="BS26"/>
          <cell r="BT26"/>
          <cell r="BU26">
            <v>0</v>
          </cell>
          <cell r="BV26" t="str">
            <v>لا</v>
          </cell>
        </row>
        <row r="27">
          <cell r="B27">
            <v>16</v>
          </cell>
          <cell r="C27" t="str">
            <v>ادم محمد ابراهيم على</v>
          </cell>
          <cell r="D27">
            <v>16</v>
          </cell>
          <cell r="E27">
            <v>0</v>
          </cell>
          <cell r="F27" t="str">
            <v/>
          </cell>
          <cell r="G27" t="str">
            <v>مسلم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59</v>
          </cell>
          <cell r="Q27">
            <v>100</v>
          </cell>
          <cell r="R27">
            <v>100</v>
          </cell>
          <cell r="S27">
            <v>200</v>
          </cell>
          <cell r="T27">
            <v>100</v>
          </cell>
          <cell r="U27" t="str">
            <v>يفوق التوقعات دائماً</v>
          </cell>
          <cell r="V27" t="str">
            <v>أزرق</v>
          </cell>
          <cell r="W27">
            <v>100</v>
          </cell>
          <cell r="X27">
            <v>65</v>
          </cell>
          <cell r="Y27">
            <v>165</v>
          </cell>
          <cell r="Z27">
            <v>82.5</v>
          </cell>
          <cell r="AA27" t="str">
            <v>يلبى التوقعات</v>
          </cell>
          <cell r="AB27" t="str">
            <v>أخضر</v>
          </cell>
          <cell r="AC27">
            <v>100</v>
          </cell>
          <cell r="AD27">
            <v>100</v>
          </cell>
          <cell r="AE27">
            <v>200</v>
          </cell>
          <cell r="AF27">
            <v>100</v>
          </cell>
          <cell r="AG27" t="str">
            <v>يفوق التوقعات دائماً</v>
          </cell>
          <cell r="AH27" t="str">
            <v>أزرق</v>
          </cell>
          <cell r="AI27">
            <v>100</v>
          </cell>
          <cell r="AJ27">
            <v>100</v>
          </cell>
          <cell r="AK27">
            <v>200</v>
          </cell>
          <cell r="AL27">
            <v>100</v>
          </cell>
          <cell r="AM27" t="str">
            <v>يفوق التوقعات دائماً</v>
          </cell>
          <cell r="AN27" t="str">
            <v>أزرق</v>
          </cell>
          <cell r="AO27">
            <v>100</v>
          </cell>
          <cell r="AP27">
            <v>98</v>
          </cell>
          <cell r="AQ27">
            <v>198</v>
          </cell>
          <cell r="AR27">
            <v>99</v>
          </cell>
          <cell r="AS27" t="str">
            <v>يفوق التوقعات دائماً</v>
          </cell>
          <cell r="AT27" t="str">
            <v>أزرق</v>
          </cell>
          <cell r="AU27">
            <v>100</v>
          </cell>
          <cell r="AV27">
            <v>100</v>
          </cell>
          <cell r="AW27">
            <v>200</v>
          </cell>
          <cell r="AX27">
            <v>100</v>
          </cell>
          <cell r="AY27" t="str">
            <v>يفوق التوقعات دائماً</v>
          </cell>
          <cell r="AZ27" t="str">
            <v>أزرق</v>
          </cell>
          <cell r="BA27">
            <v>100</v>
          </cell>
          <cell r="BB27">
            <v>100</v>
          </cell>
          <cell r="BC27">
            <v>200</v>
          </cell>
          <cell r="BD27">
            <v>100</v>
          </cell>
          <cell r="BE27" t="str">
            <v>يفوق التوقعات دائماً</v>
          </cell>
          <cell r="BF27" t="str">
            <v>أزرق</v>
          </cell>
          <cell r="BG27">
            <v>100</v>
          </cell>
          <cell r="BH27">
            <v>98</v>
          </cell>
          <cell r="BI27">
            <v>198</v>
          </cell>
          <cell r="BJ27">
            <v>99</v>
          </cell>
          <cell r="BK27" t="str">
            <v>يفوق التوقعات دائماً</v>
          </cell>
          <cell r="BL27" t="str">
            <v>أزرق</v>
          </cell>
          <cell r="BM27"/>
          <cell r="BN27"/>
          <cell r="BO27"/>
          <cell r="BP27"/>
          <cell r="BQ27"/>
          <cell r="BR27"/>
          <cell r="BS27"/>
          <cell r="BT27"/>
          <cell r="BU27">
            <v>382.5</v>
          </cell>
          <cell r="BV27" t="str">
            <v>نعم</v>
          </cell>
        </row>
        <row r="28">
          <cell r="B28">
            <v>17</v>
          </cell>
          <cell r="C28" t="str">
            <v>ادم محمد كايدهم السيد</v>
          </cell>
          <cell r="D28">
            <v>17</v>
          </cell>
          <cell r="E28">
            <v>0</v>
          </cell>
          <cell r="F28" t="str">
            <v/>
          </cell>
          <cell r="G28" t="str">
            <v>مسلم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برنامج علاجى</v>
          </cell>
          <cell r="P28">
            <v>192</v>
          </cell>
          <cell r="Q28">
            <v>51</v>
          </cell>
          <cell r="R28">
            <v>50</v>
          </cell>
          <cell r="S28">
            <v>101</v>
          </cell>
          <cell r="T28">
            <v>50.5</v>
          </cell>
          <cell r="U28" t="str">
            <v>يلبى التوقعات أحياناً</v>
          </cell>
          <cell r="V28" t="str">
            <v>أصفر</v>
          </cell>
          <cell r="W28">
            <v>68</v>
          </cell>
          <cell r="X28">
            <v>55</v>
          </cell>
          <cell r="Y28">
            <v>123</v>
          </cell>
          <cell r="Z28">
            <v>61.5</v>
          </cell>
          <cell r="AA28" t="str">
            <v>يلبى التوقعات أحياناً</v>
          </cell>
          <cell r="AB28" t="str">
            <v>أصفر</v>
          </cell>
          <cell r="AC28">
            <v>47</v>
          </cell>
          <cell r="AD28">
            <v>50</v>
          </cell>
          <cell r="AE28">
            <v>97</v>
          </cell>
          <cell r="AF28">
            <v>48.5</v>
          </cell>
          <cell r="AG28" t="str">
            <v>أقل من المتوقع</v>
          </cell>
          <cell r="AH28" t="str">
            <v>أحمر</v>
          </cell>
          <cell r="AI28">
            <v>64</v>
          </cell>
          <cell r="AJ28">
            <v>50</v>
          </cell>
          <cell r="AK28">
            <v>114</v>
          </cell>
          <cell r="AL28">
            <v>57</v>
          </cell>
          <cell r="AM28" t="str">
            <v>يلبى التوقعات أحياناً</v>
          </cell>
          <cell r="AN28" t="str">
            <v>أصفر</v>
          </cell>
          <cell r="AO28">
            <v>100</v>
          </cell>
          <cell r="AP28">
            <v>98</v>
          </cell>
          <cell r="AQ28">
            <v>198</v>
          </cell>
          <cell r="AR28">
            <v>99</v>
          </cell>
          <cell r="AS28" t="str">
            <v>يفوق التوقعات دائماً</v>
          </cell>
          <cell r="AT28" t="str">
            <v>أزرق</v>
          </cell>
          <cell r="AU28">
            <v>51</v>
          </cell>
          <cell r="AV28">
            <v>50</v>
          </cell>
          <cell r="AW28">
            <v>101</v>
          </cell>
          <cell r="AX28">
            <v>50.5</v>
          </cell>
          <cell r="AY28" t="str">
            <v>يلبى التوقعات أحياناً</v>
          </cell>
          <cell r="AZ28" t="str">
            <v>أصفر</v>
          </cell>
          <cell r="BA28">
            <v>100</v>
          </cell>
          <cell r="BB28">
            <v>51</v>
          </cell>
          <cell r="BC28">
            <v>151</v>
          </cell>
          <cell r="BD28">
            <v>75.5</v>
          </cell>
          <cell r="BE28" t="str">
            <v>يلبى التوقعات</v>
          </cell>
          <cell r="BF28" t="str">
            <v>أخضر</v>
          </cell>
          <cell r="BG28">
            <v>100</v>
          </cell>
          <cell r="BH28">
            <v>98</v>
          </cell>
          <cell r="BI28">
            <v>198</v>
          </cell>
          <cell r="BJ28">
            <v>99</v>
          </cell>
          <cell r="BK28" t="str">
            <v>يفوق التوقعات دائماً</v>
          </cell>
          <cell r="BL28" t="str">
            <v>أزرق</v>
          </cell>
          <cell r="BM28"/>
          <cell r="BN28"/>
          <cell r="BO28"/>
          <cell r="BP28"/>
          <cell r="BQ28"/>
          <cell r="BR28"/>
          <cell r="BS28"/>
          <cell r="BT28"/>
          <cell r="BU28">
            <v>217.5</v>
          </cell>
          <cell r="BV28" t="str">
            <v>نعم</v>
          </cell>
        </row>
        <row r="29">
          <cell r="B29">
            <v>18</v>
          </cell>
          <cell r="C29" t="str">
            <v>البدرى الحسينى يوسف ابراهيم</v>
          </cell>
          <cell r="D29">
            <v>18</v>
          </cell>
          <cell r="E29">
            <v>0</v>
          </cell>
          <cell r="F29" t="str">
            <v/>
          </cell>
          <cell r="G29" t="str">
            <v>مسلم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155</v>
          </cell>
          <cell r="Q29">
            <v>50</v>
          </cell>
          <cell r="R29">
            <v>63</v>
          </cell>
          <cell r="S29">
            <v>113</v>
          </cell>
          <cell r="T29">
            <v>56.5</v>
          </cell>
          <cell r="U29" t="str">
            <v>يلبى التوقعات أحياناً</v>
          </cell>
          <cell r="V29" t="str">
            <v>أصفر</v>
          </cell>
          <cell r="W29">
            <v>50</v>
          </cell>
          <cell r="X29">
            <v>63</v>
          </cell>
          <cell r="Y29">
            <v>113</v>
          </cell>
          <cell r="Z29">
            <v>56.5</v>
          </cell>
          <cell r="AA29" t="str">
            <v>يلبى التوقعات أحياناً</v>
          </cell>
          <cell r="AB29" t="str">
            <v>أصفر</v>
          </cell>
          <cell r="AC29">
            <v>50</v>
          </cell>
          <cell r="AD29">
            <v>63</v>
          </cell>
          <cell r="AE29">
            <v>113</v>
          </cell>
          <cell r="AF29">
            <v>56.5</v>
          </cell>
          <cell r="AG29" t="str">
            <v>يلبى التوقعات أحياناً</v>
          </cell>
          <cell r="AH29" t="str">
            <v>أصفر</v>
          </cell>
          <cell r="AI29">
            <v>74</v>
          </cell>
          <cell r="AJ29">
            <v>63</v>
          </cell>
          <cell r="AK29">
            <v>137</v>
          </cell>
          <cell r="AL29">
            <v>68.5</v>
          </cell>
          <cell r="AM29" t="str">
            <v>يلبى التوقعات</v>
          </cell>
          <cell r="AN29" t="str">
            <v>أخضر</v>
          </cell>
          <cell r="AO29">
            <v>100</v>
          </cell>
          <cell r="AP29">
            <v>96</v>
          </cell>
          <cell r="AQ29">
            <v>196</v>
          </cell>
          <cell r="AR29">
            <v>98</v>
          </cell>
          <cell r="AS29" t="str">
            <v>يفوق التوقعات دائماً</v>
          </cell>
          <cell r="AT29" t="str">
            <v>أزرق</v>
          </cell>
          <cell r="AU29">
            <v>51</v>
          </cell>
          <cell r="AV29">
            <v>63</v>
          </cell>
          <cell r="AW29">
            <v>114</v>
          </cell>
          <cell r="AX29">
            <v>57</v>
          </cell>
          <cell r="AY29" t="str">
            <v>يلبى التوقعات أحياناً</v>
          </cell>
          <cell r="AZ29" t="str">
            <v>أصفر</v>
          </cell>
          <cell r="BA29">
            <v>100</v>
          </cell>
          <cell r="BB29">
            <v>50</v>
          </cell>
          <cell r="BC29">
            <v>150</v>
          </cell>
          <cell r="BD29">
            <v>75</v>
          </cell>
          <cell r="BE29" t="str">
            <v>يلبى التوقعات</v>
          </cell>
          <cell r="BF29" t="str">
            <v>أخضر</v>
          </cell>
          <cell r="BG29">
            <v>100</v>
          </cell>
          <cell r="BH29">
            <v>96</v>
          </cell>
          <cell r="BI29">
            <v>196</v>
          </cell>
          <cell r="BJ29">
            <v>98</v>
          </cell>
          <cell r="BK29" t="str">
            <v>يفوق التوقعات دائماً</v>
          </cell>
          <cell r="BL29" t="str">
            <v>أزرق</v>
          </cell>
          <cell r="BM29"/>
          <cell r="BN29"/>
          <cell r="BO29"/>
          <cell r="BP29"/>
          <cell r="BQ29"/>
          <cell r="BR29"/>
          <cell r="BS29"/>
          <cell r="BT29"/>
          <cell r="BU29">
            <v>238</v>
          </cell>
          <cell r="BV29" t="str">
            <v>نعم</v>
          </cell>
        </row>
        <row r="30">
          <cell r="B30">
            <v>19</v>
          </cell>
          <cell r="C30" t="str">
            <v>السيد محمد السيد احمد</v>
          </cell>
          <cell r="D30">
            <v>19</v>
          </cell>
          <cell r="E30">
            <v>0</v>
          </cell>
          <cell r="F30" t="str">
            <v/>
          </cell>
          <cell r="G30" t="str">
            <v>مسلم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87</v>
          </cell>
          <cell r="Q30">
            <v>98</v>
          </cell>
          <cell r="R30">
            <v>78</v>
          </cell>
          <cell r="S30">
            <v>176</v>
          </cell>
          <cell r="T30">
            <v>88</v>
          </cell>
          <cell r="U30" t="str">
            <v>يفوق التوقعات دائماً</v>
          </cell>
          <cell r="V30" t="str">
            <v>أزرق</v>
          </cell>
          <cell r="W30">
            <v>80</v>
          </cell>
          <cell r="X30">
            <v>70</v>
          </cell>
          <cell r="Y30">
            <v>150</v>
          </cell>
          <cell r="Z30">
            <v>75</v>
          </cell>
          <cell r="AA30" t="str">
            <v>يلبى التوقعات</v>
          </cell>
          <cell r="AB30" t="str">
            <v>أخضر</v>
          </cell>
          <cell r="AC30">
            <v>98</v>
          </cell>
          <cell r="AD30">
            <v>78</v>
          </cell>
          <cell r="AE30">
            <v>176</v>
          </cell>
          <cell r="AF30">
            <v>88</v>
          </cell>
          <cell r="AG30" t="str">
            <v>يفوق التوقعات دائماً</v>
          </cell>
          <cell r="AH30" t="str">
            <v>أزرق</v>
          </cell>
          <cell r="AI30">
            <v>100</v>
          </cell>
          <cell r="AJ30">
            <v>78</v>
          </cell>
          <cell r="AK30">
            <v>178</v>
          </cell>
          <cell r="AL30">
            <v>89</v>
          </cell>
          <cell r="AM30" t="str">
            <v>يفوق التوقعات دائماً</v>
          </cell>
          <cell r="AN30" t="str">
            <v>أزرق</v>
          </cell>
          <cell r="AO30">
            <v>100</v>
          </cell>
          <cell r="AP30">
            <v>96</v>
          </cell>
          <cell r="AQ30">
            <v>196</v>
          </cell>
          <cell r="AR30">
            <v>98</v>
          </cell>
          <cell r="AS30" t="str">
            <v>يفوق التوقعات دائماً</v>
          </cell>
          <cell r="AT30" t="str">
            <v>أزرق</v>
          </cell>
          <cell r="AU30">
            <v>98</v>
          </cell>
          <cell r="AV30">
            <v>78</v>
          </cell>
          <cell r="AW30">
            <v>176</v>
          </cell>
          <cell r="AX30">
            <v>88</v>
          </cell>
          <cell r="AY30" t="str">
            <v>يفوق التوقعات دائماً</v>
          </cell>
          <cell r="AZ30" t="str">
            <v>أزرق</v>
          </cell>
          <cell r="BA30">
            <v>100</v>
          </cell>
          <cell r="BB30">
            <v>98</v>
          </cell>
          <cell r="BC30">
            <v>198</v>
          </cell>
          <cell r="BD30">
            <v>99</v>
          </cell>
          <cell r="BE30" t="str">
            <v>يفوق التوقعات دائماً</v>
          </cell>
          <cell r="BF30" t="str">
            <v>أزرق</v>
          </cell>
          <cell r="BG30">
            <v>100</v>
          </cell>
          <cell r="BH30">
            <v>96</v>
          </cell>
          <cell r="BI30">
            <v>196</v>
          </cell>
          <cell r="BJ30">
            <v>98</v>
          </cell>
          <cell r="BK30" t="str">
            <v>يفوق التوقعات دائماً</v>
          </cell>
          <cell r="BL30" t="str">
            <v>أزرق</v>
          </cell>
          <cell r="BM30"/>
          <cell r="BN30"/>
          <cell r="BO30"/>
          <cell r="BP30"/>
          <cell r="BQ30"/>
          <cell r="BR30"/>
          <cell r="BS30"/>
          <cell r="BT30"/>
          <cell r="BU30">
            <v>340</v>
          </cell>
          <cell r="BV30" t="str">
            <v>نعم</v>
          </cell>
        </row>
        <row r="31">
          <cell r="B31">
            <v>20</v>
          </cell>
          <cell r="C31" t="str">
            <v>السيد مصطفى اسماعيل رفاعي</v>
          </cell>
          <cell r="D31">
            <v>20</v>
          </cell>
          <cell r="E31">
            <v>0</v>
          </cell>
          <cell r="F31" t="str">
            <v/>
          </cell>
          <cell r="G31" t="str">
            <v>مسلم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195</v>
          </cell>
          <cell r="Q31">
            <v>51</v>
          </cell>
          <cell r="R31">
            <v>51</v>
          </cell>
          <cell r="S31">
            <v>102</v>
          </cell>
          <cell r="T31">
            <v>51</v>
          </cell>
          <cell r="U31" t="str">
            <v>يلبى التوقعات أحياناً</v>
          </cell>
          <cell r="V31" t="str">
            <v>أصفر</v>
          </cell>
          <cell r="W31">
            <v>58</v>
          </cell>
          <cell r="X31">
            <v>55</v>
          </cell>
          <cell r="Y31">
            <v>113</v>
          </cell>
          <cell r="Z31">
            <v>56.5</v>
          </cell>
          <cell r="AA31" t="str">
            <v>يلبى التوقعات أحياناً</v>
          </cell>
          <cell r="AB31" t="str">
            <v>أصفر</v>
          </cell>
          <cell r="AC31">
            <v>49</v>
          </cell>
          <cell r="AD31">
            <v>51</v>
          </cell>
          <cell r="AE31">
            <v>100</v>
          </cell>
          <cell r="AF31">
            <v>50</v>
          </cell>
          <cell r="AG31" t="str">
            <v>يلبى التوقعات أحياناً</v>
          </cell>
          <cell r="AH31" t="str">
            <v>أصفر</v>
          </cell>
          <cell r="AI31">
            <v>60</v>
          </cell>
          <cell r="AJ31">
            <v>51</v>
          </cell>
          <cell r="AK31">
            <v>111</v>
          </cell>
          <cell r="AL31">
            <v>55.5</v>
          </cell>
          <cell r="AM31" t="str">
            <v>يلبى التوقعات أحياناً</v>
          </cell>
          <cell r="AN31" t="str">
            <v>أصفر</v>
          </cell>
          <cell r="AO31">
            <v>100</v>
          </cell>
          <cell r="AP31">
            <v>95</v>
          </cell>
          <cell r="AQ31">
            <v>195</v>
          </cell>
          <cell r="AR31">
            <v>97.5</v>
          </cell>
          <cell r="AS31" t="str">
            <v>يفوق التوقعات دائماً</v>
          </cell>
          <cell r="AT31" t="str">
            <v>أزرق</v>
          </cell>
          <cell r="AU31">
            <v>51</v>
          </cell>
          <cell r="AV31">
            <v>51</v>
          </cell>
          <cell r="AW31">
            <v>102</v>
          </cell>
          <cell r="AX31">
            <v>51</v>
          </cell>
          <cell r="AY31" t="str">
            <v>يلبى التوقعات أحياناً</v>
          </cell>
          <cell r="AZ31" t="str">
            <v>أصفر</v>
          </cell>
          <cell r="BA31">
            <v>100</v>
          </cell>
          <cell r="BB31">
            <v>51</v>
          </cell>
          <cell r="BC31">
            <v>151</v>
          </cell>
          <cell r="BD31">
            <v>75.5</v>
          </cell>
          <cell r="BE31" t="str">
            <v>يلبى التوقعات</v>
          </cell>
          <cell r="BF31" t="str">
            <v>أخضر</v>
          </cell>
          <cell r="BG31">
            <v>100</v>
          </cell>
          <cell r="BH31">
            <v>95</v>
          </cell>
          <cell r="BI31">
            <v>195</v>
          </cell>
          <cell r="BJ31">
            <v>97.5</v>
          </cell>
          <cell r="BK31" t="str">
            <v>يفوق التوقعات دائماً</v>
          </cell>
          <cell r="BL31" t="str">
            <v>أزرق</v>
          </cell>
          <cell r="BM31"/>
          <cell r="BN31"/>
          <cell r="BO31"/>
          <cell r="BP31"/>
          <cell r="BQ31"/>
          <cell r="BR31"/>
          <cell r="BS31"/>
          <cell r="BT31"/>
          <cell r="BU31">
            <v>213</v>
          </cell>
          <cell r="BV31" t="str">
            <v>نعم</v>
          </cell>
        </row>
        <row r="32">
          <cell r="B32">
            <v>21</v>
          </cell>
          <cell r="C32" t="str">
            <v>ادم احمد خلف عبدالرزاق</v>
          </cell>
          <cell r="D32">
            <v>21</v>
          </cell>
          <cell r="E32">
            <v>0</v>
          </cell>
          <cell r="F32" t="str">
            <v/>
          </cell>
          <cell r="G32" t="str">
            <v>مسلم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137</v>
          </cell>
          <cell r="Q32">
            <v>55</v>
          </cell>
          <cell r="R32">
            <v>59</v>
          </cell>
          <cell r="S32">
            <v>114</v>
          </cell>
          <cell r="T32">
            <v>57</v>
          </cell>
          <cell r="U32" t="str">
            <v>يلبى التوقعات أحياناً</v>
          </cell>
          <cell r="V32" t="str">
            <v>أصفر</v>
          </cell>
          <cell r="W32">
            <v>80</v>
          </cell>
          <cell r="X32">
            <v>60</v>
          </cell>
          <cell r="Y32">
            <v>140</v>
          </cell>
          <cell r="Z32">
            <v>70</v>
          </cell>
          <cell r="AA32" t="str">
            <v>يلبى التوقعات</v>
          </cell>
          <cell r="AB32" t="str">
            <v>أخضر</v>
          </cell>
          <cell r="AC32">
            <v>55</v>
          </cell>
          <cell r="AD32">
            <v>59</v>
          </cell>
          <cell r="AE32">
            <v>114</v>
          </cell>
          <cell r="AF32">
            <v>57</v>
          </cell>
          <cell r="AG32" t="str">
            <v>يلبى التوقعات أحياناً</v>
          </cell>
          <cell r="AH32" t="str">
            <v>أصفر</v>
          </cell>
          <cell r="AI32">
            <v>84</v>
          </cell>
          <cell r="AJ32">
            <v>59</v>
          </cell>
          <cell r="AK32">
            <v>143</v>
          </cell>
          <cell r="AL32">
            <v>71.5</v>
          </cell>
          <cell r="AM32" t="str">
            <v>يلبى التوقعات</v>
          </cell>
          <cell r="AN32" t="str">
            <v>أخضر</v>
          </cell>
          <cell r="AO32">
            <v>100</v>
          </cell>
          <cell r="AP32">
            <v>100</v>
          </cell>
          <cell r="AQ32">
            <v>200</v>
          </cell>
          <cell r="AR32">
            <v>100</v>
          </cell>
          <cell r="AS32" t="str">
            <v>يفوق التوقعات دائماً</v>
          </cell>
          <cell r="AT32" t="str">
            <v>أزرق</v>
          </cell>
          <cell r="AU32">
            <v>55</v>
          </cell>
          <cell r="AV32">
            <v>59</v>
          </cell>
          <cell r="AW32">
            <v>114</v>
          </cell>
          <cell r="AX32">
            <v>57</v>
          </cell>
          <cell r="AY32" t="str">
            <v>يلبى التوقعات أحياناً</v>
          </cell>
          <cell r="AZ32" t="str">
            <v>أصفر</v>
          </cell>
          <cell r="BA32">
            <v>100</v>
          </cell>
          <cell r="BB32">
            <v>55</v>
          </cell>
          <cell r="BC32">
            <v>155</v>
          </cell>
          <cell r="BD32">
            <v>77.5</v>
          </cell>
          <cell r="BE32" t="str">
            <v>يلبى التوقعات</v>
          </cell>
          <cell r="BF32" t="str">
            <v>أخضر</v>
          </cell>
          <cell r="BG32">
            <v>100</v>
          </cell>
          <cell r="BH32">
            <v>100</v>
          </cell>
          <cell r="BI32">
            <v>200</v>
          </cell>
          <cell r="BJ32">
            <v>100</v>
          </cell>
          <cell r="BK32" t="str">
            <v>يفوق التوقعات دائماً</v>
          </cell>
          <cell r="BL32" t="str">
            <v>أزرق</v>
          </cell>
          <cell r="BM32"/>
          <cell r="BN32"/>
          <cell r="BO32"/>
          <cell r="BP32"/>
          <cell r="BQ32"/>
          <cell r="BR32"/>
          <cell r="BS32"/>
          <cell r="BT32"/>
          <cell r="BU32">
            <v>255.5</v>
          </cell>
          <cell r="BV32" t="str">
            <v>نعم</v>
          </cell>
        </row>
        <row r="33">
          <cell r="B33">
            <v>22</v>
          </cell>
          <cell r="C33" t="str">
            <v>بدرى محمد بدرى محروص</v>
          </cell>
          <cell r="D33">
            <v>22</v>
          </cell>
          <cell r="E33">
            <v>0</v>
          </cell>
          <cell r="F33" t="str">
            <v/>
          </cell>
          <cell r="G33" t="str">
            <v>مسلم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47</v>
          </cell>
          <cell r="Q33">
            <v>100</v>
          </cell>
          <cell r="R33">
            <v>100</v>
          </cell>
          <cell r="S33">
            <v>200</v>
          </cell>
          <cell r="T33">
            <v>100</v>
          </cell>
          <cell r="U33" t="str">
            <v>يفوق التوقعات دائماً</v>
          </cell>
          <cell r="V33" t="str">
            <v>أزرق</v>
          </cell>
          <cell r="W33">
            <v>100</v>
          </cell>
          <cell r="X33">
            <v>95</v>
          </cell>
          <cell r="Y33">
            <v>195</v>
          </cell>
          <cell r="Z33">
            <v>97.5</v>
          </cell>
          <cell r="AA33" t="str">
            <v>يفوق التوقعات دائماً</v>
          </cell>
          <cell r="AB33" t="str">
            <v>أزرق</v>
          </cell>
          <cell r="AC33">
            <v>87</v>
          </cell>
          <cell r="AD33">
            <v>100</v>
          </cell>
          <cell r="AE33">
            <v>187</v>
          </cell>
          <cell r="AF33">
            <v>93.5</v>
          </cell>
          <cell r="AG33" t="str">
            <v>يفوق التوقعات دائماً</v>
          </cell>
          <cell r="AH33" t="str">
            <v>أزرق</v>
          </cell>
          <cell r="AI33">
            <v>100</v>
          </cell>
          <cell r="AJ33">
            <v>100</v>
          </cell>
          <cell r="AK33">
            <v>200</v>
          </cell>
          <cell r="AL33">
            <v>100</v>
          </cell>
          <cell r="AM33" t="str">
            <v>يفوق التوقعات دائماً</v>
          </cell>
          <cell r="AN33" t="str">
            <v>أزرق</v>
          </cell>
          <cell r="AO33">
            <v>100</v>
          </cell>
          <cell r="AP33">
            <v>100</v>
          </cell>
          <cell r="AQ33">
            <v>200</v>
          </cell>
          <cell r="AR33">
            <v>100</v>
          </cell>
          <cell r="AS33" t="str">
            <v>يفوق التوقعات دائماً</v>
          </cell>
          <cell r="AT33" t="str">
            <v>أزرق</v>
          </cell>
          <cell r="AU33">
            <v>100</v>
          </cell>
          <cell r="AV33">
            <v>100</v>
          </cell>
          <cell r="AW33">
            <v>200</v>
          </cell>
          <cell r="AX33">
            <v>100</v>
          </cell>
          <cell r="AY33" t="str">
            <v>يفوق التوقعات دائماً</v>
          </cell>
          <cell r="AZ33" t="str">
            <v>أزرق</v>
          </cell>
          <cell r="BA33">
            <v>100</v>
          </cell>
          <cell r="BB33">
            <v>100</v>
          </cell>
          <cell r="BC33">
            <v>200</v>
          </cell>
          <cell r="BD33">
            <v>100</v>
          </cell>
          <cell r="BE33" t="str">
            <v>يفوق التوقعات دائماً</v>
          </cell>
          <cell r="BF33" t="str">
            <v>أزرق</v>
          </cell>
          <cell r="BG33">
            <v>100</v>
          </cell>
          <cell r="BH33">
            <v>100</v>
          </cell>
          <cell r="BI33">
            <v>200</v>
          </cell>
          <cell r="BJ33">
            <v>100</v>
          </cell>
          <cell r="BK33" t="str">
            <v>يفوق التوقعات دائماً</v>
          </cell>
          <cell r="BL33" t="str">
            <v>أزرق</v>
          </cell>
          <cell r="BM33"/>
          <cell r="BN33"/>
          <cell r="BO33"/>
          <cell r="BP33"/>
          <cell r="BQ33"/>
          <cell r="BR33"/>
          <cell r="BS33"/>
          <cell r="BT33"/>
          <cell r="BU33">
            <v>391</v>
          </cell>
          <cell r="BV33" t="str">
            <v>نعم</v>
          </cell>
        </row>
        <row r="34">
          <cell r="B34">
            <v>23</v>
          </cell>
          <cell r="C34" t="str">
            <v>بدرى محمد بدرى صابر</v>
          </cell>
          <cell r="D34">
            <v>23</v>
          </cell>
          <cell r="E34">
            <v>0</v>
          </cell>
          <cell r="F34" t="str">
            <v/>
          </cell>
          <cell r="G34" t="str">
            <v>مسلم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</v>
          </cell>
          <cell r="Q34">
            <v>100</v>
          </cell>
          <cell r="R34">
            <v>100</v>
          </cell>
          <cell r="S34">
            <v>200</v>
          </cell>
          <cell r="T34">
            <v>100</v>
          </cell>
          <cell r="U34" t="str">
            <v>يفوق التوقعات دائماً</v>
          </cell>
          <cell r="V34" t="str">
            <v>أزرق</v>
          </cell>
          <cell r="W34">
            <v>100</v>
          </cell>
          <cell r="X34">
            <v>100</v>
          </cell>
          <cell r="Y34">
            <v>200</v>
          </cell>
          <cell r="Z34">
            <v>100</v>
          </cell>
          <cell r="AA34" t="str">
            <v>يفوق التوقعات دائماً</v>
          </cell>
          <cell r="AB34" t="str">
            <v>أزرق</v>
          </cell>
          <cell r="AC34">
            <v>100</v>
          </cell>
          <cell r="AD34">
            <v>100</v>
          </cell>
          <cell r="AE34">
            <v>200</v>
          </cell>
          <cell r="AF34">
            <v>100</v>
          </cell>
          <cell r="AG34" t="str">
            <v>يفوق التوقعات دائماً</v>
          </cell>
          <cell r="AH34" t="str">
            <v>أزرق</v>
          </cell>
          <cell r="AI34">
            <v>100</v>
          </cell>
          <cell r="AJ34">
            <v>100</v>
          </cell>
          <cell r="AK34">
            <v>200</v>
          </cell>
          <cell r="AL34">
            <v>100</v>
          </cell>
          <cell r="AM34" t="str">
            <v>يفوق التوقعات دائماً</v>
          </cell>
          <cell r="AN34" t="str">
            <v>أزرق</v>
          </cell>
          <cell r="AO34">
            <v>100</v>
          </cell>
          <cell r="AP34">
            <v>98</v>
          </cell>
          <cell r="AQ34">
            <v>198</v>
          </cell>
          <cell r="AR34">
            <v>99</v>
          </cell>
          <cell r="AS34" t="str">
            <v>يفوق التوقعات دائماً</v>
          </cell>
          <cell r="AT34" t="str">
            <v>أزرق</v>
          </cell>
          <cell r="AU34">
            <v>100</v>
          </cell>
          <cell r="AV34">
            <v>100</v>
          </cell>
          <cell r="AW34">
            <v>200</v>
          </cell>
          <cell r="AX34">
            <v>100</v>
          </cell>
          <cell r="AY34" t="str">
            <v>يفوق التوقعات دائماً</v>
          </cell>
          <cell r="AZ34" t="str">
            <v>أزرق</v>
          </cell>
          <cell r="BA34">
            <v>100</v>
          </cell>
          <cell r="BB34">
            <v>100</v>
          </cell>
          <cell r="BC34">
            <v>200</v>
          </cell>
          <cell r="BD34">
            <v>100</v>
          </cell>
          <cell r="BE34" t="str">
            <v>يفوق التوقعات دائماً</v>
          </cell>
          <cell r="BF34" t="str">
            <v>أزرق</v>
          </cell>
          <cell r="BG34">
            <v>100</v>
          </cell>
          <cell r="BH34">
            <v>98</v>
          </cell>
          <cell r="BI34">
            <v>198</v>
          </cell>
          <cell r="BJ34">
            <v>99</v>
          </cell>
          <cell r="BK34" t="str">
            <v>يفوق التوقعات دائماً</v>
          </cell>
          <cell r="BL34" t="str">
            <v>أزرق</v>
          </cell>
          <cell r="BM34"/>
          <cell r="BN34"/>
          <cell r="BO34"/>
          <cell r="BP34"/>
          <cell r="BQ34"/>
          <cell r="BR34"/>
          <cell r="BS34"/>
          <cell r="BT34"/>
          <cell r="BU34">
            <v>400</v>
          </cell>
          <cell r="BV34" t="str">
            <v>نعم</v>
          </cell>
        </row>
        <row r="35">
          <cell r="B35">
            <v>24</v>
          </cell>
          <cell r="C35" t="str">
            <v>حسام احمد على فؤاد السيد</v>
          </cell>
          <cell r="D35">
            <v>24</v>
          </cell>
          <cell r="E35">
            <v>0</v>
          </cell>
          <cell r="F35" t="str">
            <v/>
          </cell>
          <cell r="G35" t="str">
            <v>مسلم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برنامج علاجى</v>
          </cell>
          <cell r="P35">
            <v>201</v>
          </cell>
          <cell r="Q35">
            <v>51</v>
          </cell>
          <cell r="R35">
            <v>51</v>
          </cell>
          <cell r="S35">
            <v>102</v>
          </cell>
          <cell r="T35">
            <v>51</v>
          </cell>
          <cell r="U35" t="str">
            <v>يلبى التوقعات أحياناً</v>
          </cell>
          <cell r="V35" t="str">
            <v>أصفر</v>
          </cell>
          <cell r="W35">
            <v>60</v>
          </cell>
          <cell r="X35">
            <v>50</v>
          </cell>
          <cell r="Y35">
            <v>110</v>
          </cell>
          <cell r="Z35">
            <v>55</v>
          </cell>
          <cell r="AA35" t="str">
            <v>يلبى التوقعات أحياناً</v>
          </cell>
          <cell r="AB35" t="str">
            <v>أصفر</v>
          </cell>
          <cell r="AC35">
            <v>47</v>
          </cell>
          <cell r="AD35">
            <v>51</v>
          </cell>
          <cell r="AE35">
            <v>98</v>
          </cell>
          <cell r="AF35">
            <v>49</v>
          </cell>
          <cell r="AG35" t="str">
            <v>أقل من المتوقع</v>
          </cell>
          <cell r="AH35" t="str">
            <v>أحمر</v>
          </cell>
          <cell r="AI35">
            <v>60</v>
          </cell>
          <cell r="AJ35">
            <v>51</v>
          </cell>
          <cell r="AK35">
            <v>111</v>
          </cell>
          <cell r="AL35">
            <v>55.5</v>
          </cell>
          <cell r="AM35" t="str">
            <v>يلبى التوقعات أحياناً</v>
          </cell>
          <cell r="AN35" t="str">
            <v>أصفر</v>
          </cell>
          <cell r="AO35">
            <v>100</v>
          </cell>
          <cell r="AP35">
            <v>98</v>
          </cell>
          <cell r="AQ35">
            <v>198</v>
          </cell>
          <cell r="AR35">
            <v>99</v>
          </cell>
          <cell r="AS35" t="str">
            <v>يفوق التوقعات دائماً</v>
          </cell>
          <cell r="AT35" t="str">
            <v>أزرق</v>
          </cell>
          <cell r="AU35">
            <v>51</v>
          </cell>
          <cell r="AV35">
            <v>51</v>
          </cell>
          <cell r="AW35">
            <v>102</v>
          </cell>
          <cell r="AX35">
            <v>51</v>
          </cell>
          <cell r="AY35" t="str">
            <v>يلبى التوقعات أحياناً</v>
          </cell>
          <cell r="AZ35" t="str">
            <v>أصفر</v>
          </cell>
          <cell r="BA35">
            <v>100</v>
          </cell>
          <cell r="BB35">
            <v>51</v>
          </cell>
          <cell r="BC35">
            <v>151</v>
          </cell>
          <cell r="BD35">
            <v>75.5</v>
          </cell>
          <cell r="BE35" t="str">
            <v>يلبى التوقعات</v>
          </cell>
          <cell r="BF35" t="str">
            <v>أخضر</v>
          </cell>
          <cell r="BG35">
            <v>100</v>
          </cell>
          <cell r="BH35">
            <v>98</v>
          </cell>
          <cell r="BI35">
            <v>198</v>
          </cell>
          <cell r="BJ35">
            <v>99</v>
          </cell>
          <cell r="BK35" t="str">
            <v>يفوق التوقعات دائماً</v>
          </cell>
          <cell r="BL35" t="str">
            <v>أزرق</v>
          </cell>
          <cell r="BM35"/>
          <cell r="BN35"/>
          <cell r="BO35"/>
          <cell r="BP35"/>
          <cell r="BQ35"/>
          <cell r="BR35"/>
          <cell r="BS35"/>
          <cell r="BT35"/>
          <cell r="BU35">
            <v>210.5</v>
          </cell>
          <cell r="BV35" t="str">
            <v>نعم</v>
          </cell>
        </row>
        <row r="36">
          <cell r="B36">
            <v>25</v>
          </cell>
          <cell r="C36" t="str">
            <v>حسن محمد حسن محمد</v>
          </cell>
          <cell r="D36">
            <v>25</v>
          </cell>
          <cell r="E36">
            <v>0</v>
          </cell>
          <cell r="F36" t="str">
            <v/>
          </cell>
          <cell r="G36" t="str">
            <v>مسلم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163</v>
          </cell>
          <cell r="Q36">
            <v>55</v>
          </cell>
          <cell r="R36">
            <v>55</v>
          </cell>
          <cell r="S36">
            <v>110</v>
          </cell>
          <cell r="T36">
            <v>55</v>
          </cell>
          <cell r="U36" t="str">
            <v>يلبى التوقعات أحياناً</v>
          </cell>
          <cell r="V36" t="str">
            <v>أصفر</v>
          </cell>
          <cell r="W36">
            <v>55</v>
          </cell>
          <cell r="X36">
            <v>55</v>
          </cell>
          <cell r="Y36">
            <v>110</v>
          </cell>
          <cell r="Z36">
            <v>55</v>
          </cell>
          <cell r="AA36" t="str">
            <v>يلبى التوقعات أحياناً</v>
          </cell>
          <cell r="AB36" t="str">
            <v>أصفر</v>
          </cell>
          <cell r="AC36">
            <v>80</v>
          </cell>
          <cell r="AD36">
            <v>55</v>
          </cell>
          <cell r="AE36">
            <v>135</v>
          </cell>
          <cell r="AF36">
            <v>67.5</v>
          </cell>
          <cell r="AG36" t="str">
            <v>يلبى التوقعات</v>
          </cell>
          <cell r="AH36" t="str">
            <v>أخضر</v>
          </cell>
          <cell r="AI36">
            <v>55</v>
          </cell>
          <cell r="AJ36">
            <v>55</v>
          </cell>
          <cell r="AK36">
            <v>110</v>
          </cell>
          <cell r="AL36">
            <v>55</v>
          </cell>
          <cell r="AM36" t="str">
            <v>يلبى التوقعات أحياناً</v>
          </cell>
          <cell r="AN36" t="str">
            <v>أصفر</v>
          </cell>
          <cell r="AO36">
            <v>100</v>
          </cell>
          <cell r="AP36">
            <v>96</v>
          </cell>
          <cell r="AQ36">
            <v>196</v>
          </cell>
          <cell r="AR36">
            <v>98</v>
          </cell>
          <cell r="AS36" t="str">
            <v>يفوق التوقعات دائماً</v>
          </cell>
          <cell r="AT36" t="str">
            <v>أزرق</v>
          </cell>
          <cell r="AU36">
            <v>55</v>
          </cell>
          <cell r="AV36">
            <v>55</v>
          </cell>
          <cell r="AW36">
            <v>110</v>
          </cell>
          <cell r="AX36">
            <v>55</v>
          </cell>
          <cell r="AY36" t="str">
            <v>يلبى التوقعات أحياناً</v>
          </cell>
          <cell r="AZ36" t="str">
            <v>أصفر</v>
          </cell>
          <cell r="BA36">
            <v>100</v>
          </cell>
          <cell r="BB36">
            <v>55</v>
          </cell>
          <cell r="BC36">
            <v>155</v>
          </cell>
          <cell r="BD36">
            <v>77.5</v>
          </cell>
          <cell r="BE36" t="str">
            <v>يلبى التوقعات</v>
          </cell>
          <cell r="BF36" t="str">
            <v>أخضر</v>
          </cell>
          <cell r="BG36">
            <v>100</v>
          </cell>
          <cell r="BH36">
            <v>96</v>
          </cell>
          <cell r="BI36">
            <v>196</v>
          </cell>
          <cell r="BJ36">
            <v>98</v>
          </cell>
          <cell r="BK36" t="str">
            <v>يفوق التوقعات دائماً</v>
          </cell>
          <cell r="BL36" t="str">
            <v>أزرق</v>
          </cell>
          <cell r="BM36"/>
          <cell r="BN36"/>
          <cell r="BO36"/>
          <cell r="BP36"/>
          <cell r="BQ36"/>
          <cell r="BR36"/>
          <cell r="BS36"/>
          <cell r="BT36"/>
          <cell r="BU36">
            <v>232.5</v>
          </cell>
          <cell r="BV36" t="str">
            <v>نعم</v>
          </cell>
        </row>
        <row r="37">
          <cell r="B37">
            <v>26</v>
          </cell>
          <cell r="C37" t="str">
            <v>حمدى ماهر محمد خضير</v>
          </cell>
          <cell r="D37">
            <v>26</v>
          </cell>
          <cell r="E37">
            <v>0</v>
          </cell>
          <cell r="F37" t="str">
            <v/>
          </cell>
          <cell r="G37" t="str">
            <v>مسلم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144</v>
          </cell>
          <cell r="Q37">
            <v>51</v>
          </cell>
          <cell r="R37">
            <v>51</v>
          </cell>
          <cell r="S37">
            <v>102</v>
          </cell>
          <cell r="T37">
            <v>51</v>
          </cell>
          <cell r="U37" t="str">
            <v>يلبى التوقعات أحياناً</v>
          </cell>
          <cell r="V37" t="str">
            <v>أصفر</v>
          </cell>
          <cell r="W37">
            <v>80</v>
          </cell>
          <cell r="X37">
            <v>70</v>
          </cell>
          <cell r="Y37">
            <v>150</v>
          </cell>
          <cell r="Z37">
            <v>75</v>
          </cell>
          <cell r="AA37" t="str">
            <v>يلبى التوقعات</v>
          </cell>
          <cell r="AB37" t="str">
            <v>أخضر</v>
          </cell>
          <cell r="AC37">
            <v>49</v>
          </cell>
          <cell r="AD37">
            <v>51</v>
          </cell>
          <cell r="AE37">
            <v>100</v>
          </cell>
          <cell r="AF37">
            <v>50</v>
          </cell>
          <cell r="AG37" t="str">
            <v>يلبى التوقعات أحياناً</v>
          </cell>
          <cell r="AH37" t="str">
            <v>أصفر</v>
          </cell>
          <cell r="AI37">
            <v>92</v>
          </cell>
          <cell r="AJ37">
            <v>51</v>
          </cell>
          <cell r="AK37">
            <v>143</v>
          </cell>
          <cell r="AL37">
            <v>71.5</v>
          </cell>
          <cell r="AM37" t="str">
            <v>يلبى التوقعات</v>
          </cell>
          <cell r="AN37" t="str">
            <v>أخضر</v>
          </cell>
          <cell r="AO37">
            <v>100</v>
          </cell>
          <cell r="AP37">
            <v>96</v>
          </cell>
          <cell r="AQ37">
            <v>196</v>
          </cell>
          <cell r="AR37">
            <v>98</v>
          </cell>
          <cell r="AS37" t="str">
            <v>يفوق التوقعات دائماً</v>
          </cell>
          <cell r="AT37" t="str">
            <v>أزرق</v>
          </cell>
          <cell r="AU37">
            <v>51</v>
          </cell>
          <cell r="AV37">
            <v>51</v>
          </cell>
          <cell r="AW37">
            <v>102</v>
          </cell>
          <cell r="AX37">
            <v>51</v>
          </cell>
          <cell r="AY37" t="str">
            <v>يلبى التوقعات أحياناً</v>
          </cell>
          <cell r="AZ37" t="str">
            <v>أصفر</v>
          </cell>
          <cell r="BA37">
            <v>100</v>
          </cell>
          <cell r="BB37">
            <v>51</v>
          </cell>
          <cell r="BC37">
            <v>151</v>
          </cell>
          <cell r="BD37">
            <v>75.5</v>
          </cell>
          <cell r="BE37" t="str">
            <v>يلبى التوقعات</v>
          </cell>
          <cell r="BF37" t="str">
            <v>أخضر</v>
          </cell>
          <cell r="BG37">
            <v>100</v>
          </cell>
          <cell r="BH37">
            <v>96</v>
          </cell>
          <cell r="BI37">
            <v>196</v>
          </cell>
          <cell r="BJ37">
            <v>98</v>
          </cell>
          <cell r="BK37" t="str">
            <v>يفوق التوقعات دائماً</v>
          </cell>
          <cell r="BL37" t="str">
            <v>أزرق</v>
          </cell>
          <cell r="BM37"/>
          <cell r="BN37"/>
          <cell r="BO37"/>
          <cell r="BP37"/>
          <cell r="BQ37"/>
          <cell r="BR37"/>
          <cell r="BS37"/>
          <cell r="BT37"/>
          <cell r="BU37">
            <v>247.5</v>
          </cell>
          <cell r="BV37" t="str">
            <v>نعم</v>
          </cell>
        </row>
        <row r="38">
          <cell r="B38">
            <v>27</v>
          </cell>
          <cell r="C38" t="str">
            <v>حمزه ابو العلا جمال ابو العلا كدواني</v>
          </cell>
          <cell r="D38">
            <v>27</v>
          </cell>
          <cell r="E38">
            <v>0</v>
          </cell>
          <cell r="F38" t="str">
            <v/>
          </cell>
          <cell r="G38" t="str">
            <v>مسلم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180</v>
          </cell>
          <cell r="Q38">
            <v>58</v>
          </cell>
          <cell r="R38">
            <v>55</v>
          </cell>
          <cell r="S38">
            <v>113</v>
          </cell>
          <cell r="T38">
            <v>56.5</v>
          </cell>
          <cell r="U38" t="str">
            <v>يلبى التوقعات أحياناً</v>
          </cell>
          <cell r="V38" t="str">
            <v>أصفر</v>
          </cell>
          <cell r="W38">
            <v>50</v>
          </cell>
          <cell r="X38">
            <v>55</v>
          </cell>
          <cell r="Y38">
            <v>105</v>
          </cell>
          <cell r="Z38">
            <v>52.5</v>
          </cell>
          <cell r="AA38" t="str">
            <v>يلبى التوقعات أحياناً</v>
          </cell>
          <cell r="AB38" t="str">
            <v>أصفر</v>
          </cell>
          <cell r="AC38">
            <v>58</v>
          </cell>
          <cell r="AD38">
            <v>55</v>
          </cell>
          <cell r="AE38">
            <v>113</v>
          </cell>
          <cell r="AF38">
            <v>56.5</v>
          </cell>
          <cell r="AG38" t="str">
            <v>يلبى التوقعات أحياناً</v>
          </cell>
          <cell r="AH38" t="str">
            <v>أصفر</v>
          </cell>
          <cell r="AI38">
            <v>65</v>
          </cell>
          <cell r="AJ38">
            <v>55</v>
          </cell>
          <cell r="AK38">
            <v>120</v>
          </cell>
          <cell r="AL38">
            <v>60</v>
          </cell>
          <cell r="AM38" t="str">
            <v>يلبى التوقعات أحياناً</v>
          </cell>
          <cell r="AN38" t="str">
            <v>أصفر</v>
          </cell>
          <cell r="AO38">
            <v>100</v>
          </cell>
          <cell r="AP38">
            <v>95</v>
          </cell>
          <cell r="AQ38">
            <v>195</v>
          </cell>
          <cell r="AR38">
            <v>97.5</v>
          </cell>
          <cell r="AS38" t="str">
            <v>يفوق التوقعات دائماً</v>
          </cell>
          <cell r="AT38" t="str">
            <v>أزرق</v>
          </cell>
          <cell r="AU38">
            <v>58</v>
          </cell>
          <cell r="AV38">
            <v>55</v>
          </cell>
          <cell r="AW38">
            <v>113</v>
          </cell>
          <cell r="AX38">
            <v>56.5</v>
          </cell>
          <cell r="AY38" t="str">
            <v>يلبى التوقعات أحياناً</v>
          </cell>
          <cell r="AZ38" t="str">
            <v>أصفر</v>
          </cell>
          <cell r="BA38">
            <v>100</v>
          </cell>
          <cell r="BB38">
            <v>58</v>
          </cell>
          <cell r="BC38">
            <v>158</v>
          </cell>
          <cell r="BD38">
            <v>79</v>
          </cell>
          <cell r="BE38" t="str">
            <v>يلبى التوقعات</v>
          </cell>
          <cell r="BF38" t="str">
            <v>أخضر</v>
          </cell>
          <cell r="BG38">
            <v>100</v>
          </cell>
          <cell r="BH38">
            <v>95</v>
          </cell>
          <cell r="BI38">
            <v>195</v>
          </cell>
          <cell r="BJ38">
            <v>97.5</v>
          </cell>
          <cell r="BK38" t="str">
            <v>يفوق التوقعات دائماً</v>
          </cell>
          <cell r="BL38" t="str">
            <v>أزرق</v>
          </cell>
          <cell r="BM38"/>
          <cell r="BN38"/>
          <cell r="BO38"/>
          <cell r="BP38"/>
          <cell r="BQ38"/>
          <cell r="BR38"/>
          <cell r="BS38"/>
          <cell r="BT38"/>
          <cell r="BU38">
            <v>225.5</v>
          </cell>
          <cell r="BV38" t="str">
            <v>نعم</v>
          </cell>
        </row>
        <row r="39">
          <cell r="B39">
            <v>28</v>
          </cell>
          <cell r="C39" t="str">
            <v>حمزه السيد مختار صديق</v>
          </cell>
          <cell r="D39">
            <v>28</v>
          </cell>
          <cell r="E39">
            <v>0</v>
          </cell>
          <cell r="F39" t="str">
            <v/>
          </cell>
          <cell r="G39" t="str">
            <v>مسلم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1</v>
          </cell>
          <cell r="Q39">
            <v>100</v>
          </cell>
          <cell r="R39">
            <v>100</v>
          </cell>
          <cell r="S39">
            <v>200</v>
          </cell>
          <cell r="T39">
            <v>100</v>
          </cell>
          <cell r="U39" t="str">
            <v>يفوق التوقعات دائماً</v>
          </cell>
          <cell r="V39" t="str">
            <v>أزرق</v>
          </cell>
          <cell r="W39">
            <v>100</v>
          </cell>
          <cell r="X39">
            <v>100</v>
          </cell>
          <cell r="Y39">
            <v>200</v>
          </cell>
          <cell r="Z39">
            <v>100</v>
          </cell>
          <cell r="AA39" t="str">
            <v>يفوق التوقعات دائماً</v>
          </cell>
          <cell r="AB39" t="str">
            <v>أزرق</v>
          </cell>
          <cell r="AC39">
            <v>100</v>
          </cell>
          <cell r="AD39">
            <v>100</v>
          </cell>
          <cell r="AE39">
            <v>200</v>
          </cell>
          <cell r="AF39">
            <v>100</v>
          </cell>
          <cell r="AG39" t="str">
            <v>يفوق التوقعات دائماً</v>
          </cell>
          <cell r="AH39" t="str">
            <v>أزرق</v>
          </cell>
          <cell r="AI39">
            <v>100</v>
          </cell>
          <cell r="AJ39">
            <v>100</v>
          </cell>
          <cell r="AK39">
            <v>200</v>
          </cell>
          <cell r="AL39">
            <v>100</v>
          </cell>
          <cell r="AM39" t="str">
            <v>يفوق التوقعات دائماً</v>
          </cell>
          <cell r="AN39" t="str">
            <v>أزرق</v>
          </cell>
          <cell r="AO39">
            <v>100</v>
          </cell>
          <cell r="AP39">
            <v>100</v>
          </cell>
          <cell r="AQ39">
            <v>200</v>
          </cell>
          <cell r="AR39">
            <v>100</v>
          </cell>
          <cell r="AS39" t="str">
            <v>يفوق التوقعات دائماً</v>
          </cell>
          <cell r="AT39" t="str">
            <v>أزرق</v>
          </cell>
          <cell r="AU39">
            <v>100</v>
          </cell>
          <cell r="AV39">
            <v>100</v>
          </cell>
          <cell r="AW39">
            <v>200</v>
          </cell>
          <cell r="AX39">
            <v>100</v>
          </cell>
          <cell r="AY39" t="str">
            <v>يفوق التوقعات دائماً</v>
          </cell>
          <cell r="AZ39" t="str">
            <v>أزرق</v>
          </cell>
          <cell r="BA39">
            <v>100</v>
          </cell>
          <cell r="BB39">
            <v>100</v>
          </cell>
          <cell r="BC39">
            <v>200</v>
          </cell>
          <cell r="BD39">
            <v>100</v>
          </cell>
          <cell r="BE39" t="str">
            <v>يفوق التوقعات دائماً</v>
          </cell>
          <cell r="BF39" t="str">
            <v>أزرق</v>
          </cell>
          <cell r="BG39">
            <v>100</v>
          </cell>
          <cell r="BH39">
            <v>100</v>
          </cell>
          <cell r="BI39">
            <v>200</v>
          </cell>
          <cell r="BJ39">
            <v>100</v>
          </cell>
          <cell r="BK39" t="str">
            <v>يفوق التوقعات دائماً</v>
          </cell>
          <cell r="BL39" t="str">
            <v>أزرق</v>
          </cell>
          <cell r="BM39"/>
          <cell r="BN39"/>
          <cell r="BO39"/>
          <cell r="BP39"/>
          <cell r="BQ39"/>
          <cell r="BR39"/>
          <cell r="BS39"/>
          <cell r="BT39"/>
          <cell r="BU39">
            <v>400</v>
          </cell>
          <cell r="BV39" t="str">
            <v>نعم</v>
          </cell>
        </row>
        <row r="40">
          <cell r="B40">
            <v>29</v>
          </cell>
          <cell r="C40" t="str">
            <v>حمزه محمد مصطفى عبد العزيز</v>
          </cell>
          <cell r="D40">
            <v>29</v>
          </cell>
          <cell r="E40">
            <v>0</v>
          </cell>
          <cell r="F40" t="str">
            <v/>
          </cell>
          <cell r="G40" t="str">
            <v>مسلم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186</v>
          </cell>
          <cell r="Q40">
            <v>55</v>
          </cell>
          <cell r="R40">
            <v>50</v>
          </cell>
          <cell r="S40">
            <v>105</v>
          </cell>
          <cell r="T40">
            <v>52.5</v>
          </cell>
          <cell r="U40" t="str">
            <v>يلبى التوقعات أحياناً</v>
          </cell>
          <cell r="V40" t="str">
            <v>أصفر</v>
          </cell>
          <cell r="W40">
            <v>55</v>
          </cell>
          <cell r="X40">
            <v>50</v>
          </cell>
          <cell r="Y40">
            <v>105</v>
          </cell>
          <cell r="Z40">
            <v>52.5</v>
          </cell>
          <cell r="AA40" t="str">
            <v>يلبى التوقعات أحياناً</v>
          </cell>
          <cell r="AB40" t="str">
            <v>أصفر</v>
          </cell>
          <cell r="AC40">
            <v>55</v>
          </cell>
          <cell r="AD40">
            <v>50</v>
          </cell>
          <cell r="AE40">
            <v>105</v>
          </cell>
          <cell r="AF40">
            <v>52.5</v>
          </cell>
          <cell r="AG40" t="str">
            <v>يلبى التوقعات أحياناً</v>
          </cell>
          <cell r="AH40" t="str">
            <v>أصفر</v>
          </cell>
          <cell r="AI40">
            <v>80</v>
          </cell>
          <cell r="AJ40">
            <v>50</v>
          </cell>
          <cell r="AK40">
            <v>130</v>
          </cell>
          <cell r="AL40">
            <v>65</v>
          </cell>
          <cell r="AM40" t="str">
            <v>يلبى التوقعات</v>
          </cell>
          <cell r="AN40" t="str">
            <v>أخضر</v>
          </cell>
          <cell r="AO40">
            <v>100</v>
          </cell>
          <cell r="AP40">
            <v>100</v>
          </cell>
          <cell r="AQ40">
            <v>200</v>
          </cell>
          <cell r="AR40">
            <v>100</v>
          </cell>
          <cell r="AS40" t="str">
            <v>يفوق التوقعات دائماً</v>
          </cell>
          <cell r="AT40" t="str">
            <v>أزرق</v>
          </cell>
          <cell r="AU40">
            <v>55</v>
          </cell>
          <cell r="AV40">
            <v>50</v>
          </cell>
          <cell r="AW40">
            <v>105</v>
          </cell>
          <cell r="AX40">
            <v>52.5</v>
          </cell>
          <cell r="AY40" t="str">
            <v>يلبى التوقعات أحياناً</v>
          </cell>
          <cell r="AZ40" t="str">
            <v>أصفر</v>
          </cell>
          <cell r="BA40">
            <v>100</v>
          </cell>
          <cell r="BB40">
            <v>55</v>
          </cell>
          <cell r="BC40">
            <v>155</v>
          </cell>
          <cell r="BD40">
            <v>77.5</v>
          </cell>
          <cell r="BE40" t="str">
            <v>يلبى التوقعات</v>
          </cell>
          <cell r="BF40" t="str">
            <v>أخضر</v>
          </cell>
          <cell r="BG40">
            <v>100</v>
          </cell>
          <cell r="BH40">
            <v>100</v>
          </cell>
          <cell r="BI40">
            <v>200</v>
          </cell>
          <cell r="BJ40">
            <v>100</v>
          </cell>
          <cell r="BK40" t="str">
            <v>يفوق التوقعات دائماً</v>
          </cell>
          <cell r="BL40" t="str">
            <v>أزرق</v>
          </cell>
          <cell r="BM40"/>
          <cell r="BN40"/>
          <cell r="BO40"/>
          <cell r="BP40"/>
          <cell r="BQ40"/>
          <cell r="BR40"/>
          <cell r="BS40"/>
          <cell r="BT40"/>
          <cell r="BU40">
            <v>222.5</v>
          </cell>
          <cell r="BV40" t="str">
            <v>نعم</v>
          </cell>
        </row>
        <row r="41">
          <cell r="B41">
            <v>30</v>
          </cell>
          <cell r="C41" t="str">
            <v>حمزه عبدالرحيم جمال عبدالرحيم</v>
          </cell>
          <cell r="D41">
            <v>30</v>
          </cell>
          <cell r="E41">
            <v>0</v>
          </cell>
          <cell r="F41" t="str">
            <v/>
          </cell>
          <cell r="G41" t="str">
            <v>مسلم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172</v>
          </cell>
          <cell r="Q41">
            <v>55</v>
          </cell>
          <cell r="R41">
            <v>55</v>
          </cell>
          <cell r="S41">
            <v>110</v>
          </cell>
          <cell r="T41">
            <v>55</v>
          </cell>
          <cell r="U41" t="str">
            <v>يلبى التوقعات أحياناً</v>
          </cell>
          <cell r="V41" t="str">
            <v>أصفر</v>
          </cell>
          <cell r="W41">
            <v>50</v>
          </cell>
          <cell r="X41">
            <v>55</v>
          </cell>
          <cell r="Y41">
            <v>105</v>
          </cell>
          <cell r="Z41">
            <v>52.5</v>
          </cell>
          <cell r="AA41" t="str">
            <v>يلبى التوقعات أحياناً</v>
          </cell>
          <cell r="AB41" t="str">
            <v>أصفر</v>
          </cell>
          <cell r="AC41">
            <v>55</v>
          </cell>
          <cell r="AD41">
            <v>55</v>
          </cell>
          <cell r="AE41">
            <v>110</v>
          </cell>
          <cell r="AF41">
            <v>55</v>
          </cell>
          <cell r="AG41" t="str">
            <v>يلبى التوقعات أحياناً</v>
          </cell>
          <cell r="AH41" t="str">
            <v>أصفر</v>
          </cell>
          <cell r="AI41">
            <v>77</v>
          </cell>
          <cell r="AJ41">
            <v>55</v>
          </cell>
          <cell r="AK41">
            <v>132</v>
          </cell>
          <cell r="AL41">
            <v>66</v>
          </cell>
          <cell r="AM41" t="str">
            <v>يلبى التوقعات</v>
          </cell>
          <cell r="AN41" t="str">
            <v>أخضر</v>
          </cell>
          <cell r="AO41">
            <v>100</v>
          </cell>
          <cell r="AP41">
            <v>98</v>
          </cell>
          <cell r="AQ41">
            <v>198</v>
          </cell>
          <cell r="AR41">
            <v>99</v>
          </cell>
          <cell r="AS41" t="str">
            <v>يفوق التوقعات دائماً</v>
          </cell>
          <cell r="AT41" t="str">
            <v>أزرق</v>
          </cell>
          <cell r="AU41">
            <v>55</v>
          </cell>
          <cell r="AV41">
            <v>55</v>
          </cell>
          <cell r="AW41">
            <v>110</v>
          </cell>
          <cell r="AX41">
            <v>55</v>
          </cell>
          <cell r="AY41" t="str">
            <v>يلبى التوقعات أحياناً</v>
          </cell>
          <cell r="AZ41" t="str">
            <v>أصفر</v>
          </cell>
          <cell r="BA41">
            <v>100</v>
          </cell>
          <cell r="BB41">
            <v>55</v>
          </cell>
          <cell r="BC41">
            <v>155</v>
          </cell>
          <cell r="BD41">
            <v>77.5</v>
          </cell>
          <cell r="BE41" t="str">
            <v>يلبى التوقعات</v>
          </cell>
          <cell r="BF41" t="str">
            <v>أخضر</v>
          </cell>
          <cell r="BG41">
            <v>100</v>
          </cell>
          <cell r="BH41">
            <v>98</v>
          </cell>
          <cell r="BI41">
            <v>198</v>
          </cell>
          <cell r="BJ41">
            <v>99</v>
          </cell>
          <cell r="BK41" t="str">
            <v>يفوق التوقعات دائماً</v>
          </cell>
          <cell r="BL41" t="str">
            <v>أزرق</v>
          </cell>
          <cell r="BM41"/>
          <cell r="BN41"/>
          <cell r="BO41"/>
          <cell r="BP41"/>
          <cell r="BQ41"/>
          <cell r="BR41"/>
          <cell r="BS41"/>
          <cell r="BT41"/>
          <cell r="BU41">
            <v>228.5</v>
          </cell>
          <cell r="BV41" t="str">
            <v>نعم</v>
          </cell>
        </row>
        <row r="42">
          <cell r="B42">
            <v>31</v>
          </cell>
          <cell r="C42" t="str">
            <v>حمزه علاء ماهر ابو الوفا</v>
          </cell>
          <cell r="D42">
            <v>31</v>
          </cell>
          <cell r="E42">
            <v>0</v>
          </cell>
          <cell r="F42" t="str">
            <v/>
          </cell>
          <cell r="G42" t="str">
            <v>مسلم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143</v>
          </cell>
          <cell r="Q42">
            <v>63</v>
          </cell>
          <cell r="R42">
            <v>63</v>
          </cell>
          <cell r="S42">
            <v>126</v>
          </cell>
          <cell r="T42">
            <v>63</v>
          </cell>
          <cell r="U42" t="str">
            <v>يلبى التوقعات أحياناً</v>
          </cell>
          <cell r="V42" t="str">
            <v>أصفر</v>
          </cell>
          <cell r="W42">
            <v>55</v>
          </cell>
          <cell r="X42">
            <v>55</v>
          </cell>
          <cell r="Y42">
            <v>110</v>
          </cell>
          <cell r="Z42">
            <v>55</v>
          </cell>
          <cell r="AA42" t="str">
            <v>يلبى التوقعات أحياناً</v>
          </cell>
          <cell r="AB42" t="str">
            <v>أصفر</v>
          </cell>
          <cell r="AC42">
            <v>56</v>
          </cell>
          <cell r="AD42">
            <v>63</v>
          </cell>
          <cell r="AE42">
            <v>119</v>
          </cell>
          <cell r="AF42">
            <v>59.5</v>
          </cell>
          <cell r="AG42" t="str">
            <v>يلبى التوقعات أحياناً</v>
          </cell>
          <cell r="AH42" t="str">
            <v>أصفر</v>
          </cell>
          <cell r="AI42">
            <v>78</v>
          </cell>
          <cell r="AJ42">
            <v>63</v>
          </cell>
          <cell r="AK42">
            <v>141</v>
          </cell>
          <cell r="AL42">
            <v>70.5</v>
          </cell>
          <cell r="AM42" t="str">
            <v>يلبى التوقعات</v>
          </cell>
          <cell r="AN42" t="str">
            <v>أخضر</v>
          </cell>
          <cell r="AO42">
            <v>100</v>
          </cell>
          <cell r="AP42">
            <v>98</v>
          </cell>
          <cell r="AQ42">
            <v>198</v>
          </cell>
          <cell r="AR42">
            <v>99</v>
          </cell>
          <cell r="AS42" t="str">
            <v>يفوق التوقعات دائماً</v>
          </cell>
          <cell r="AT42" t="str">
            <v>أزرق</v>
          </cell>
          <cell r="AU42">
            <v>63</v>
          </cell>
          <cell r="AV42">
            <v>63</v>
          </cell>
          <cell r="AW42">
            <v>126</v>
          </cell>
          <cell r="AX42">
            <v>63</v>
          </cell>
          <cell r="AY42" t="str">
            <v>يلبى التوقعات أحياناً</v>
          </cell>
          <cell r="AZ42" t="str">
            <v>أصفر</v>
          </cell>
          <cell r="BA42">
            <v>100</v>
          </cell>
          <cell r="BB42">
            <v>63</v>
          </cell>
          <cell r="BC42">
            <v>163</v>
          </cell>
          <cell r="BD42">
            <v>81.5</v>
          </cell>
          <cell r="BE42" t="str">
            <v>يلبى التوقعات</v>
          </cell>
          <cell r="BF42" t="str">
            <v>أخضر</v>
          </cell>
          <cell r="BG42">
            <v>100</v>
          </cell>
          <cell r="BH42">
            <v>98</v>
          </cell>
          <cell r="BI42">
            <v>198</v>
          </cell>
          <cell r="BJ42">
            <v>99</v>
          </cell>
          <cell r="BK42" t="str">
            <v>يفوق التوقعات دائماً</v>
          </cell>
          <cell r="BL42" t="str">
            <v>أزرق</v>
          </cell>
          <cell r="BM42"/>
          <cell r="BN42"/>
          <cell r="BO42"/>
          <cell r="BP42"/>
          <cell r="BQ42"/>
          <cell r="BR42"/>
          <cell r="BS42"/>
          <cell r="BT42"/>
          <cell r="BU42">
            <v>248</v>
          </cell>
          <cell r="BV42" t="str">
            <v>نعم</v>
          </cell>
        </row>
        <row r="43">
          <cell r="B43">
            <v>32</v>
          </cell>
          <cell r="C43" t="str">
            <v>حمزه محمد صبره ابوالعلا</v>
          </cell>
          <cell r="D43">
            <v>32</v>
          </cell>
          <cell r="E43">
            <v>0</v>
          </cell>
          <cell r="F43" t="str">
            <v/>
          </cell>
          <cell r="G43" t="str">
            <v>مسلم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>
            <v>56</v>
          </cell>
          <cell r="Q43">
            <v>100</v>
          </cell>
          <cell r="R43">
            <v>100</v>
          </cell>
          <cell r="S43">
            <v>200</v>
          </cell>
          <cell r="T43">
            <v>100</v>
          </cell>
          <cell r="U43" t="str">
            <v>يفوق التوقعات دائماً</v>
          </cell>
          <cell r="V43" t="str">
            <v>أزرق</v>
          </cell>
          <cell r="W43">
            <v>100</v>
          </cell>
          <cell r="X43">
            <v>90</v>
          </cell>
          <cell r="Y43">
            <v>190</v>
          </cell>
          <cell r="Z43">
            <v>95</v>
          </cell>
          <cell r="AA43" t="str">
            <v>يفوق التوقعات دائماً</v>
          </cell>
          <cell r="AB43" t="str">
            <v>أزرق</v>
          </cell>
          <cell r="AC43">
            <v>81</v>
          </cell>
          <cell r="AD43">
            <v>100</v>
          </cell>
          <cell r="AE43">
            <v>181</v>
          </cell>
          <cell r="AF43">
            <v>90.5</v>
          </cell>
          <cell r="AG43" t="str">
            <v>يفوق التوقعات دائماً</v>
          </cell>
          <cell r="AH43" t="str">
            <v>أزرق</v>
          </cell>
          <cell r="AI43">
            <v>100</v>
          </cell>
          <cell r="AJ43">
            <v>100</v>
          </cell>
          <cell r="AK43">
            <v>200</v>
          </cell>
          <cell r="AL43">
            <v>100</v>
          </cell>
          <cell r="AM43" t="str">
            <v>يفوق التوقعات دائماً</v>
          </cell>
          <cell r="AN43" t="str">
            <v>أزرق</v>
          </cell>
          <cell r="AO43">
            <v>100</v>
          </cell>
          <cell r="AP43">
            <v>96</v>
          </cell>
          <cell r="AQ43">
            <v>196</v>
          </cell>
          <cell r="AR43">
            <v>98</v>
          </cell>
          <cell r="AS43" t="str">
            <v>يفوق التوقعات دائماً</v>
          </cell>
          <cell r="AT43" t="str">
            <v>أزرق</v>
          </cell>
          <cell r="AU43">
            <v>100</v>
          </cell>
          <cell r="AV43">
            <v>100</v>
          </cell>
          <cell r="AW43">
            <v>200</v>
          </cell>
          <cell r="AX43">
            <v>100</v>
          </cell>
          <cell r="AY43" t="str">
            <v>يفوق التوقعات دائماً</v>
          </cell>
          <cell r="AZ43" t="str">
            <v>أزرق</v>
          </cell>
          <cell r="BA43">
            <v>100</v>
          </cell>
          <cell r="BB43">
            <v>100</v>
          </cell>
          <cell r="BC43">
            <v>200</v>
          </cell>
          <cell r="BD43">
            <v>100</v>
          </cell>
          <cell r="BE43" t="str">
            <v>يفوق التوقعات دائماً</v>
          </cell>
          <cell r="BF43" t="str">
            <v>أزرق</v>
          </cell>
          <cell r="BG43">
            <v>100</v>
          </cell>
          <cell r="BH43">
            <v>96</v>
          </cell>
          <cell r="BI43">
            <v>196</v>
          </cell>
          <cell r="BJ43">
            <v>98</v>
          </cell>
          <cell r="BK43" t="str">
            <v>يفوق التوقعات دائماً</v>
          </cell>
          <cell r="BL43" t="str">
            <v>أزرق</v>
          </cell>
          <cell r="BM43"/>
          <cell r="BN43"/>
          <cell r="BO43"/>
          <cell r="BP43"/>
          <cell r="BQ43"/>
          <cell r="BR43"/>
          <cell r="BS43"/>
          <cell r="BT43"/>
          <cell r="BU43">
            <v>385.5</v>
          </cell>
          <cell r="BV43" t="str">
            <v>نعم</v>
          </cell>
        </row>
        <row r="44">
          <cell r="B44">
            <v>33</v>
          </cell>
          <cell r="C44" t="str">
            <v>شريف حسام ابراهيم حماد</v>
          </cell>
          <cell r="D44">
            <v>33</v>
          </cell>
          <cell r="E44">
            <v>0</v>
          </cell>
          <cell r="F44" t="str">
            <v/>
          </cell>
          <cell r="G44" t="str">
            <v>مسلم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1</v>
          </cell>
          <cell r="Q44">
            <v>100</v>
          </cell>
          <cell r="R44">
            <v>100</v>
          </cell>
          <cell r="S44">
            <v>200</v>
          </cell>
          <cell r="T44">
            <v>100</v>
          </cell>
          <cell r="U44" t="str">
            <v>يفوق التوقعات دائماً</v>
          </cell>
          <cell r="V44" t="str">
            <v>أزرق</v>
          </cell>
          <cell r="W44">
            <v>100</v>
          </cell>
          <cell r="X44">
            <v>100</v>
          </cell>
          <cell r="Y44">
            <v>200</v>
          </cell>
          <cell r="Z44">
            <v>100</v>
          </cell>
          <cell r="AA44" t="str">
            <v>يفوق التوقعات دائماً</v>
          </cell>
          <cell r="AB44" t="str">
            <v>أزرق</v>
          </cell>
          <cell r="AC44">
            <v>100</v>
          </cell>
          <cell r="AD44">
            <v>100</v>
          </cell>
          <cell r="AE44">
            <v>200</v>
          </cell>
          <cell r="AF44">
            <v>100</v>
          </cell>
          <cell r="AG44" t="str">
            <v>يفوق التوقعات دائماً</v>
          </cell>
          <cell r="AH44" t="str">
            <v>أزرق</v>
          </cell>
          <cell r="AI44">
            <v>100</v>
          </cell>
          <cell r="AJ44">
            <v>100</v>
          </cell>
          <cell r="AK44">
            <v>200</v>
          </cell>
          <cell r="AL44">
            <v>100</v>
          </cell>
          <cell r="AM44" t="str">
            <v>يفوق التوقعات دائماً</v>
          </cell>
          <cell r="AN44" t="str">
            <v>أزرق</v>
          </cell>
          <cell r="AO44">
            <v>100</v>
          </cell>
          <cell r="AP44">
            <v>96</v>
          </cell>
          <cell r="AQ44">
            <v>196</v>
          </cell>
          <cell r="AR44">
            <v>98</v>
          </cell>
          <cell r="AS44" t="str">
            <v>يفوق التوقعات دائماً</v>
          </cell>
          <cell r="AT44" t="str">
            <v>أزرق</v>
          </cell>
          <cell r="AU44">
            <v>100</v>
          </cell>
          <cell r="AV44">
            <v>100</v>
          </cell>
          <cell r="AW44">
            <v>200</v>
          </cell>
          <cell r="AX44">
            <v>100</v>
          </cell>
          <cell r="AY44" t="str">
            <v>يفوق التوقعات دائماً</v>
          </cell>
          <cell r="AZ44" t="str">
            <v>أزرق</v>
          </cell>
          <cell r="BA44">
            <v>100</v>
          </cell>
          <cell r="BB44">
            <v>100</v>
          </cell>
          <cell r="BC44">
            <v>200</v>
          </cell>
          <cell r="BD44">
            <v>100</v>
          </cell>
          <cell r="BE44" t="str">
            <v>يفوق التوقعات دائماً</v>
          </cell>
          <cell r="BF44" t="str">
            <v>أزرق</v>
          </cell>
          <cell r="BG44">
            <v>100</v>
          </cell>
          <cell r="BH44">
            <v>96</v>
          </cell>
          <cell r="BI44">
            <v>196</v>
          </cell>
          <cell r="BJ44">
            <v>98</v>
          </cell>
          <cell r="BK44" t="str">
            <v>يفوق التوقعات دائماً</v>
          </cell>
          <cell r="BL44" t="str">
            <v>أزرق</v>
          </cell>
          <cell r="BM44"/>
          <cell r="BN44"/>
          <cell r="BO44"/>
          <cell r="BP44"/>
          <cell r="BQ44"/>
          <cell r="BR44"/>
          <cell r="BS44"/>
          <cell r="BT44"/>
          <cell r="BU44">
            <v>400</v>
          </cell>
          <cell r="BV44" t="str">
            <v>نعم</v>
          </cell>
        </row>
        <row r="45">
          <cell r="B45">
            <v>34</v>
          </cell>
          <cell r="C45" t="str">
            <v>طارق محمد ابراهيم محمد</v>
          </cell>
          <cell r="D45">
            <v>34</v>
          </cell>
          <cell r="E45">
            <v>0</v>
          </cell>
          <cell r="F45" t="str">
            <v/>
          </cell>
          <cell r="G45" t="str">
            <v>مسلم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38</v>
          </cell>
          <cell r="Q45">
            <v>98</v>
          </cell>
          <cell r="R45">
            <v>100</v>
          </cell>
          <cell r="S45">
            <v>198</v>
          </cell>
          <cell r="T45">
            <v>99</v>
          </cell>
          <cell r="U45" t="str">
            <v>يفوق التوقعات دائماً</v>
          </cell>
          <cell r="V45" t="str">
            <v>أزرق</v>
          </cell>
          <cell r="W45">
            <v>98</v>
          </cell>
          <cell r="X45">
            <v>100</v>
          </cell>
          <cell r="Y45">
            <v>198</v>
          </cell>
          <cell r="Z45">
            <v>99</v>
          </cell>
          <cell r="AA45" t="str">
            <v>يفوق التوقعات دائماً</v>
          </cell>
          <cell r="AB45" t="str">
            <v>أزرق</v>
          </cell>
          <cell r="AC45">
            <v>98</v>
          </cell>
          <cell r="AD45">
            <v>100</v>
          </cell>
          <cell r="AE45">
            <v>198</v>
          </cell>
          <cell r="AF45">
            <v>99</v>
          </cell>
          <cell r="AG45" t="str">
            <v>يفوق التوقعات دائماً</v>
          </cell>
          <cell r="AH45" t="str">
            <v>أزرق</v>
          </cell>
          <cell r="AI45">
            <v>100</v>
          </cell>
          <cell r="AJ45">
            <v>100</v>
          </cell>
          <cell r="AK45">
            <v>200</v>
          </cell>
          <cell r="AL45">
            <v>100</v>
          </cell>
          <cell r="AM45" t="str">
            <v>يفوق التوقعات دائماً</v>
          </cell>
          <cell r="AN45" t="str">
            <v>أزرق</v>
          </cell>
          <cell r="AO45">
            <v>100</v>
          </cell>
          <cell r="AP45">
            <v>95</v>
          </cell>
          <cell r="AQ45">
            <v>195</v>
          </cell>
          <cell r="AR45">
            <v>97.5</v>
          </cell>
          <cell r="AS45" t="str">
            <v>يفوق التوقعات دائماً</v>
          </cell>
          <cell r="AT45" t="str">
            <v>أزرق</v>
          </cell>
          <cell r="AU45">
            <v>98</v>
          </cell>
          <cell r="AV45">
            <v>100</v>
          </cell>
          <cell r="AW45">
            <v>198</v>
          </cell>
          <cell r="AX45">
            <v>99</v>
          </cell>
          <cell r="AY45" t="str">
            <v>يفوق التوقعات دائماً</v>
          </cell>
          <cell r="AZ45" t="str">
            <v>أزرق</v>
          </cell>
          <cell r="BA45">
            <v>100</v>
          </cell>
          <cell r="BB45">
            <v>98</v>
          </cell>
          <cell r="BC45">
            <v>198</v>
          </cell>
          <cell r="BD45">
            <v>99</v>
          </cell>
          <cell r="BE45" t="str">
            <v>يفوق التوقعات دائماً</v>
          </cell>
          <cell r="BF45" t="str">
            <v>أزرق</v>
          </cell>
          <cell r="BG45">
            <v>100</v>
          </cell>
          <cell r="BH45">
            <v>95</v>
          </cell>
          <cell r="BI45">
            <v>195</v>
          </cell>
          <cell r="BJ45">
            <v>97.5</v>
          </cell>
          <cell r="BK45" t="str">
            <v>يفوق التوقعات دائماً</v>
          </cell>
          <cell r="BL45" t="str">
            <v>أزرق</v>
          </cell>
          <cell r="BM45"/>
          <cell r="BN45"/>
          <cell r="BO45"/>
          <cell r="BP45"/>
          <cell r="BQ45"/>
          <cell r="BR45"/>
          <cell r="BS45"/>
          <cell r="BT45"/>
          <cell r="BU45">
            <v>397</v>
          </cell>
          <cell r="BV45" t="str">
            <v>نعم</v>
          </cell>
        </row>
        <row r="46">
          <cell r="B46">
            <v>35</v>
          </cell>
          <cell r="C46" t="str">
            <v>عادل احمد عادل هاشم</v>
          </cell>
          <cell r="D46">
            <v>35</v>
          </cell>
          <cell r="E46">
            <v>0</v>
          </cell>
          <cell r="F46" t="str">
            <v/>
          </cell>
          <cell r="G46" t="str">
            <v>مسلم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ناجح</v>
          </cell>
          <cell r="P46">
            <v>106</v>
          </cell>
          <cell r="Q46">
            <v>80</v>
          </cell>
          <cell r="R46">
            <v>75</v>
          </cell>
          <cell r="S46">
            <v>155</v>
          </cell>
          <cell r="T46">
            <v>77.5</v>
          </cell>
          <cell r="U46" t="str">
            <v>يلبى التوقعات</v>
          </cell>
          <cell r="V46" t="str">
            <v>أخضر</v>
          </cell>
          <cell r="W46">
            <v>80</v>
          </cell>
          <cell r="X46">
            <v>75</v>
          </cell>
          <cell r="Y46">
            <v>155</v>
          </cell>
          <cell r="Z46">
            <v>77.5</v>
          </cell>
          <cell r="AA46" t="str">
            <v>يلبى التوقعات</v>
          </cell>
          <cell r="AB46" t="str">
            <v>أخضر</v>
          </cell>
          <cell r="AC46">
            <v>80</v>
          </cell>
          <cell r="AD46">
            <v>75</v>
          </cell>
          <cell r="AE46">
            <v>155</v>
          </cell>
          <cell r="AF46">
            <v>77.5</v>
          </cell>
          <cell r="AG46" t="str">
            <v>يلبى التوقعات</v>
          </cell>
          <cell r="AH46" t="str">
            <v>أخضر</v>
          </cell>
          <cell r="AI46">
            <v>80</v>
          </cell>
          <cell r="AJ46">
            <v>75</v>
          </cell>
          <cell r="AK46">
            <v>155</v>
          </cell>
          <cell r="AL46">
            <v>77.5</v>
          </cell>
          <cell r="AM46" t="str">
            <v>يلبى التوقعات</v>
          </cell>
          <cell r="AN46" t="str">
            <v>أخضر</v>
          </cell>
          <cell r="AO46">
            <v>100</v>
          </cell>
          <cell r="AP46">
            <v>100</v>
          </cell>
          <cell r="AQ46">
            <v>200</v>
          </cell>
          <cell r="AR46">
            <v>100</v>
          </cell>
          <cell r="AS46" t="str">
            <v>يفوق التوقعات دائماً</v>
          </cell>
          <cell r="AT46" t="str">
            <v>أزرق</v>
          </cell>
          <cell r="AU46">
            <v>80</v>
          </cell>
          <cell r="AV46">
            <v>75</v>
          </cell>
          <cell r="AW46">
            <v>155</v>
          </cell>
          <cell r="AX46">
            <v>77.5</v>
          </cell>
          <cell r="AY46" t="str">
            <v>يلبى التوقعات</v>
          </cell>
          <cell r="AZ46" t="str">
            <v>أخضر</v>
          </cell>
          <cell r="BA46">
            <v>100</v>
          </cell>
          <cell r="BB46">
            <v>80</v>
          </cell>
          <cell r="BC46">
            <v>180</v>
          </cell>
          <cell r="BD46">
            <v>90</v>
          </cell>
          <cell r="BE46" t="str">
            <v>يفوق التوقعات دائماً</v>
          </cell>
          <cell r="BF46" t="str">
            <v>أزرق</v>
          </cell>
          <cell r="BG46">
            <v>100</v>
          </cell>
          <cell r="BH46">
            <v>100</v>
          </cell>
          <cell r="BI46">
            <v>200</v>
          </cell>
          <cell r="BJ46">
            <v>100</v>
          </cell>
          <cell r="BK46" t="str">
            <v>يفوق التوقعات دائماً</v>
          </cell>
          <cell r="BL46" t="str">
            <v>أزرق</v>
          </cell>
          <cell r="BM46"/>
          <cell r="BN46"/>
          <cell r="BO46"/>
          <cell r="BP46"/>
          <cell r="BQ46"/>
          <cell r="BR46"/>
          <cell r="BS46"/>
          <cell r="BT46"/>
          <cell r="BU46">
            <v>310</v>
          </cell>
          <cell r="BV46" t="str">
            <v>نعم</v>
          </cell>
        </row>
        <row r="47">
          <cell r="B47">
            <v>36</v>
          </cell>
          <cell r="C47" t="str">
            <v>عاصم محمد حامد محمد</v>
          </cell>
          <cell r="D47">
            <v>36</v>
          </cell>
          <cell r="E47">
            <v>0</v>
          </cell>
          <cell r="F47" t="str">
            <v/>
          </cell>
          <cell r="G47" t="str">
            <v>مسلم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برنامج علاجى</v>
          </cell>
          <cell r="P47">
            <v>198</v>
          </cell>
          <cell r="Q47">
            <v>51</v>
          </cell>
          <cell r="R47">
            <v>51</v>
          </cell>
          <cell r="S47">
            <v>102</v>
          </cell>
          <cell r="T47">
            <v>51</v>
          </cell>
          <cell r="U47" t="str">
            <v>يلبى التوقعات أحياناً</v>
          </cell>
          <cell r="V47" t="str">
            <v>أصفر</v>
          </cell>
          <cell r="W47">
            <v>60</v>
          </cell>
          <cell r="X47">
            <v>53</v>
          </cell>
          <cell r="Y47">
            <v>113</v>
          </cell>
          <cell r="Z47">
            <v>56.5</v>
          </cell>
          <cell r="AA47" t="str">
            <v>يلبى التوقعات أحياناً</v>
          </cell>
          <cell r="AB47" t="str">
            <v>أصفر</v>
          </cell>
          <cell r="AC47">
            <v>46</v>
          </cell>
          <cell r="AD47">
            <v>51</v>
          </cell>
          <cell r="AE47">
            <v>97</v>
          </cell>
          <cell r="AF47">
            <v>48.5</v>
          </cell>
          <cell r="AG47" t="str">
            <v>أقل من المتوقع</v>
          </cell>
          <cell r="AH47" t="str">
            <v>أحمر</v>
          </cell>
          <cell r="AI47">
            <v>60</v>
          </cell>
          <cell r="AJ47">
            <v>51</v>
          </cell>
          <cell r="AK47">
            <v>111</v>
          </cell>
          <cell r="AL47">
            <v>55.5</v>
          </cell>
          <cell r="AM47" t="str">
            <v>يلبى التوقعات أحياناً</v>
          </cell>
          <cell r="AN47" t="str">
            <v>أصفر</v>
          </cell>
          <cell r="AO47">
            <v>100</v>
          </cell>
          <cell r="AP47">
            <v>100</v>
          </cell>
          <cell r="AQ47">
            <v>200</v>
          </cell>
          <cell r="AR47">
            <v>100</v>
          </cell>
          <cell r="AS47" t="str">
            <v>يفوق التوقعات دائماً</v>
          </cell>
          <cell r="AT47" t="str">
            <v>أزرق</v>
          </cell>
          <cell r="AU47">
            <v>51</v>
          </cell>
          <cell r="AV47">
            <v>51</v>
          </cell>
          <cell r="AW47">
            <v>102</v>
          </cell>
          <cell r="AX47">
            <v>51</v>
          </cell>
          <cell r="AY47" t="str">
            <v>يلبى التوقعات أحياناً</v>
          </cell>
          <cell r="AZ47" t="str">
            <v>أصفر</v>
          </cell>
          <cell r="BA47">
            <v>100</v>
          </cell>
          <cell r="BB47">
            <v>51</v>
          </cell>
          <cell r="BC47">
            <v>151</v>
          </cell>
          <cell r="BD47">
            <v>75.5</v>
          </cell>
          <cell r="BE47" t="str">
            <v>يلبى التوقعات</v>
          </cell>
          <cell r="BF47" t="str">
            <v>أخضر</v>
          </cell>
          <cell r="BG47">
            <v>100</v>
          </cell>
          <cell r="BH47">
            <v>100</v>
          </cell>
          <cell r="BI47">
            <v>200</v>
          </cell>
          <cell r="BJ47">
            <v>100</v>
          </cell>
          <cell r="BK47" t="str">
            <v>يفوق التوقعات دائماً</v>
          </cell>
          <cell r="BL47" t="str">
            <v>أزرق</v>
          </cell>
          <cell r="BM47"/>
          <cell r="BN47"/>
          <cell r="BO47"/>
          <cell r="BP47"/>
          <cell r="BQ47"/>
          <cell r="BR47"/>
          <cell r="BS47"/>
          <cell r="BT47"/>
          <cell r="BU47">
            <v>211.5</v>
          </cell>
          <cell r="BV47" t="str">
            <v>نعم</v>
          </cell>
        </row>
        <row r="48">
          <cell r="B48">
            <v>37</v>
          </cell>
          <cell r="C48" t="str">
            <v>عاطف نور عاطف لطفي</v>
          </cell>
          <cell r="D48">
            <v>37</v>
          </cell>
          <cell r="E48">
            <v>0</v>
          </cell>
          <cell r="F48" t="str">
            <v/>
          </cell>
          <cell r="G48" t="str">
            <v>مسلم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47</v>
          </cell>
          <cell r="Q48">
            <v>100</v>
          </cell>
          <cell r="R48">
            <v>100</v>
          </cell>
          <cell r="S48">
            <v>200</v>
          </cell>
          <cell r="T48">
            <v>100</v>
          </cell>
          <cell r="U48" t="str">
            <v>يفوق التوقعات دائماً</v>
          </cell>
          <cell r="V48" t="str">
            <v>أزرق</v>
          </cell>
          <cell r="W48">
            <v>100</v>
          </cell>
          <cell r="X48">
            <v>90</v>
          </cell>
          <cell r="Y48">
            <v>190</v>
          </cell>
          <cell r="Z48">
            <v>95</v>
          </cell>
          <cell r="AA48" t="str">
            <v>يفوق التوقعات دائماً</v>
          </cell>
          <cell r="AB48" t="str">
            <v>أزرق</v>
          </cell>
          <cell r="AC48">
            <v>92</v>
          </cell>
          <cell r="AD48">
            <v>100</v>
          </cell>
          <cell r="AE48">
            <v>192</v>
          </cell>
          <cell r="AF48">
            <v>96</v>
          </cell>
          <cell r="AG48" t="str">
            <v>يفوق التوقعات دائماً</v>
          </cell>
          <cell r="AH48" t="str">
            <v>أزرق</v>
          </cell>
          <cell r="AI48">
            <v>100</v>
          </cell>
          <cell r="AJ48">
            <v>100</v>
          </cell>
          <cell r="AK48">
            <v>200</v>
          </cell>
          <cell r="AL48">
            <v>100</v>
          </cell>
          <cell r="AM48" t="str">
            <v>يفوق التوقعات دائماً</v>
          </cell>
          <cell r="AN48" t="str">
            <v>أزرق</v>
          </cell>
          <cell r="AO48">
            <v>100</v>
          </cell>
          <cell r="AP48">
            <v>98</v>
          </cell>
          <cell r="AQ48">
            <v>198</v>
          </cell>
          <cell r="AR48">
            <v>99</v>
          </cell>
          <cell r="AS48" t="str">
            <v>يفوق التوقعات دائماً</v>
          </cell>
          <cell r="AT48" t="str">
            <v>أزرق</v>
          </cell>
          <cell r="AU48">
            <v>100</v>
          </cell>
          <cell r="AV48">
            <v>100</v>
          </cell>
          <cell r="AW48">
            <v>200</v>
          </cell>
          <cell r="AX48">
            <v>100</v>
          </cell>
          <cell r="AY48" t="str">
            <v>يفوق التوقعات دائماً</v>
          </cell>
          <cell r="AZ48" t="str">
            <v>أزرق</v>
          </cell>
          <cell r="BA48">
            <v>100</v>
          </cell>
          <cell r="BB48">
            <v>100</v>
          </cell>
          <cell r="BC48">
            <v>200</v>
          </cell>
          <cell r="BD48">
            <v>100</v>
          </cell>
          <cell r="BE48" t="str">
            <v>يفوق التوقعات دائماً</v>
          </cell>
          <cell r="BF48" t="str">
            <v>أزرق</v>
          </cell>
          <cell r="BG48">
            <v>100</v>
          </cell>
          <cell r="BH48">
            <v>98</v>
          </cell>
          <cell r="BI48">
            <v>198</v>
          </cell>
          <cell r="BJ48">
            <v>99</v>
          </cell>
          <cell r="BK48" t="str">
            <v>يفوق التوقعات دائماً</v>
          </cell>
          <cell r="BL48" t="str">
            <v>أزرق</v>
          </cell>
          <cell r="BM48"/>
          <cell r="BN48"/>
          <cell r="BO48"/>
          <cell r="BP48"/>
          <cell r="BQ48"/>
          <cell r="BR48"/>
          <cell r="BS48"/>
          <cell r="BT48"/>
          <cell r="BU48">
            <v>391</v>
          </cell>
          <cell r="BV48" t="str">
            <v>نعم</v>
          </cell>
        </row>
        <row r="49">
          <cell r="B49">
            <v>38</v>
          </cell>
          <cell r="C49" t="str">
            <v>عبد العزيز السيد لطفى معوض</v>
          </cell>
          <cell r="D49">
            <v>38</v>
          </cell>
          <cell r="E49">
            <v>0</v>
          </cell>
          <cell r="F49" t="str">
            <v/>
          </cell>
          <cell r="G49" t="str">
            <v>مسلم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186</v>
          </cell>
          <cell r="Q49">
            <v>55</v>
          </cell>
          <cell r="R49">
            <v>55</v>
          </cell>
          <cell r="S49">
            <v>110</v>
          </cell>
          <cell r="T49">
            <v>55</v>
          </cell>
          <cell r="U49" t="str">
            <v>يلبى التوقعات أحياناً</v>
          </cell>
          <cell r="V49" t="str">
            <v>أصفر</v>
          </cell>
          <cell r="W49">
            <v>50</v>
          </cell>
          <cell r="X49">
            <v>55</v>
          </cell>
          <cell r="Y49">
            <v>105</v>
          </cell>
          <cell r="Z49">
            <v>52.5</v>
          </cell>
          <cell r="AA49" t="str">
            <v>يلبى التوقعات أحياناً</v>
          </cell>
          <cell r="AB49" t="str">
            <v>أصفر</v>
          </cell>
          <cell r="AC49">
            <v>55</v>
          </cell>
          <cell r="AD49">
            <v>55</v>
          </cell>
          <cell r="AE49">
            <v>110</v>
          </cell>
          <cell r="AF49">
            <v>55</v>
          </cell>
          <cell r="AG49" t="str">
            <v>يلبى التوقعات أحياناً</v>
          </cell>
          <cell r="AH49" t="str">
            <v>أصفر</v>
          </cell>
          <cell r="AI49">
            <v>65</v>
          </cell>
          <cell r="AJ49">
            <v>55</v>
          </cell>
          <cell r="AK49">
            <v>120</v>
          </cell>
          <cell r="AL49">
            <v>60</v>
          </cell>
          <cell r="AM49" t="str">
            <v>يلبى التوقعات أحياناً</v>
          </cell>
          <cell r="AN49" t="str">
            <v>أصفر</v>
          </cell>
          <cell r="AO49">
            <v>100</v>
          </cell>
          <cell r="AP49">
            <v>98</v>
          </cell>
          <cell r="AQ49">
            <v>198</v>
          </cell>
          <cell r="AR49">
            <v>99</v>
          </cell>
          <cell r="AS49" t="str">
            <v>يفوق التوقعات دائماً</v>
          </cell>
          <cell r="AT49" t="str">
            <v>أزرق</v>
          </cell>
          <cell r="AU49">
            <v>55</v>
          </cell>
          <cell r="AV49">
            <v>55</v>
          </cell>
          <cell r="AW49">
            <v>110</v>
          </cell>
          <cell r="AX49">
            <v>55</v>
          </cell>
          <cell r="AY49" t="str">
            <v>يلبى التوقعات أحياناً</v>
          </cell>
          <cell r="AZ49" t="str">
            <v>أصفر</v>
          </cell>
          <cell r="BA49">
            <v>100</v>
          </cell>
          <cell r="BB49">
            <v>55</v>
          </cell>
          <cell r="BC49">
            <v>155</v>
          </cell>
          <cell r="BD49">
            <v>77.5</v>
          </cell>
          <cell r="BE49" t="str">
            <v>يلبى التوقعات</v>
          </cell>
          <cell r="BF49" t="str">
            <v>أخضر</v>
          </cell>
          <cell r="BG49">
            <v>100</v>
          </cell>
          <cell r="BH49">
            <v>98</v>
          </cell>
          <cell r="BI49">
            <v>198</v>
          </cell>
          <cell r="BJ49">
            <v>99</v>
          </cell>
          <cell r="BK49" t="str">
            <v>يفوق التوقعات دائماً</v>
          </cell>
          <cell r="BL49" t="str">
            <v>أزرق</v>
          </cell>
          <cell r="BM49"/>
          <cell r="BN49"/>
          <cell r="BO49"/>
          <cell r="BP49"/>
          <cell r="BQ49"/>
          <cell r="BR49"/>
          <cell r="BS49"/>
          <cell r="BT49"/>
          <cell r="BU49">
            <v>222.5</v>
          </cell>
          <cell r="BV49" t="str">
            <v>نعم</v>
          </cell>
        </row>
        <row r="50">
          <cell r="B50">
            <v>39</v>
          </cell>
          <cell r="C50" t="str">
            <v>عبد الله احمد عبد السميع علي</v>
          </cell>
          <cell r="D50">
            <v>39</v>
          </cell>
          <cell r="E50">
            <v>0</v>
          </cell>
          <cell r="F50" t="str">
            <v/>
          </cell>
          <cell r="G50" t="str">
            <v>مسلم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>
            <v>1</v>
          </cell>
          <cell r="Q50">
            <v>100</v>
          </cell>
          <cell r="R50">
            <v>100</v>
          </cell>
          <cell r="S50">
            <v>200</v>
          </cell>
          <cell r="T50">
            <v>100</v>
          </cell>
          <cell r="U50" t="str">
            <v>يفوق التوقعات دائماً</v>
          </cell>
          <cell r="V50" t="str">
            <v>أزرق</v>
          </cell>
          <cell r="W50">
            <v>100</v>
          </cell>
          <cell r="X50">
            <v>100</v>
          </cell>
          <cell r="Y50">
            <v>200</v>
          </cell>
          <cell r="Z50">
            <v>100</v>
          </cell>
          <cell r="AA50" t="str">
            <v>يفوق التوقعات دائماً</v>
          </cell>
          <cell r="AB50" t="str">
            <v>أزرق</v>
          </cell>
          <cell r="AC50">
            <v>100</v>
          </cell>
          <cell r="AD50">
            <v>100</v>
          </cell>
          <cell r="AE50">
            <v>200</v>
          </cell>
          <cell r="AF50">
            <v>100</v>
          </cell>
          <cell r="AG50" t="str">
            <v>يفوق التوقعات دائماً</v>
          </cell>
          <cell r="AH50" t="str">
            <v>أزرق</v>
          </cell>
          <cell r="AI50">
            <v>100</v>
          </cell>
          <cell r="AJ50">
            <v>100</v>
          </cell>
          <cell r="AK50">
            <v>200</v>
          </cell>
          <cell r="AL50">
            <v>100</v>
          </cell>
          <cell r="AM50" t="str">
            <v>يفوق التوقعات دائماً</v>
          </cell>
          <cell r="AN50" t="str">
            <v>أزرق</v>
          </cell>
          <cell r="AO50">
            <v>100</v>
          </cell>
          <cell r="AP50">
            <v>96</v>
          </cell>
          <cell r="AQ50">
            <v>196</v>
          </cell>
          <cell r="AR50">
            <v>98</v>
          </cell>
          <cell r="AS50" t="str">
            <v>يفوق التوقعات دائماً</v>
          </cell>
          <cell r="AT50" t="str">
            <v>أزرق</v>
          </cell>
          <cell r="AU50">
            <v>100</v>
          </cell>
          <cell r="AV50">
            <v>100</v>
          </cell>
          <cell r="AW50">
            <v>200</v>
          </cell>
          <cell r="AX50">
            <v>100</v>
          </cell>
          <cell r="AY50" t="str">
            <v>يفوق التوقعات دائماً</v>
          </cell>
          <cell r="AZ50" t="str">
            <v>أزرق</v>
          </cell>
          <cell r="BA50">
            <v>100</v>
          </cell>
          <cell r="BB50">
            <v>100</v>
          </cell>
          <cell r="BC50">
            <v>200</v>
          </cell>
          <cell r="BD50">
            <v>100</v>
          </cell>
          <cell r="BE50" t="str">
            <v>يفوق التوقعات دائماً</v>
          </cell>
          <cell r="BF50" t="str">
            <v>أزرق</v>
          </cell>
          <cell r="BG50">
            <v>100</v>
          </cell>
          <cell r="BH50">
            <v>96</v>
          </cell>
          <cell r="BI50">
            <v>196</v>
          </cell>
          <cell r="BJ50">
            <v>98</v>
          </cell>
          <cell r="BK50" t="str">
            <v>يفوق التوقعات دائماً</v>
          </cell>
          <cell r="BL50" t="str">
            <v>أزرق</v>
          </cell>
          <cell r="BM50"/>
          <cell r="BN50"/>
          <cell r="BO50"/>
          <cell r="BP50"/>
          <cell r="BQ50"/>
          <cell r="BR50"/>
          <cell r="BS50"/>
          <cell r="BT50"/>
          <cell r="BU50">
            <v>400</v>
          </cell>
          <cell r="BV50" t="str">
            <v>نعم</v>
          </cell>
        </row>
        <row r="51">
          <cell r="B51">
            <v>40</v>
          </cell>
          <cell r="C51" t="str">
            <v>عبد الله احمد محمد محمد</v>
          </cell>
          <cell r="D51">
            <v>40</v>
          </cell>
          <cell r="E51">
            <v>0</v>
          </cell>
          <cell r="F51" t="str">
            <v/>
          </cell>
          <cell r="G51" t="str">
            <v>مسلم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</v>
          </cell>
          <cell r="Q51">
            <v>100</v>
          </cell>
          <cell r="R51">
            <v>100</v>
          </cell>
          <cell r="S51">
            <v>200</v>
          </cell>
          <cell r="T51">
            <v>100</v>
          </cell>
          <cell r="U51" t="str">
            <v>يفوق التوقعات دائماً</v>
          </cell>
          <cell r="V51" t="str">
            <v>أزرق</v>
          </cell>
          <cell r="W51">
            <v>100</v>
          </cell>
          <cell r="X51">
            <v>100</v>
          </cell>
          <cell r="Y51">
            <v>200</v>
          </cell>
          <cell r="Z51">
            <v>100</v>
          </cell>
          <cell r="AA51" t="str">
            <v>يفوق التوقعات دائماً</v>
          </cell>
          <cell r="AB51" t="str">
            <v>أزرق</v>
          </cell>
          <cell r="AC51">
            <v>100</v>
          </cell>
          <cell r="AD51">
            <v>100</v>
          </cell>
          <cell r="AE51">
            <v>200</v>
          </cell>
          <cell r="AF51">
            <v>100</v>
          </cell>
          <cell r="AG51" t="str">
            <v>يفوق التوقعات دائماً</v>
          </cell>
          <cell r="AH51" t="str">
            <v>أزرق</v>
          </cell>
          <cell r="AI51">
            <v>100</v>
          </cell>
          <cell r="AJ51">
            <v>100</v>
          </cell>
          <cell r="AK51">
            <v>200</v>
          </cell>
          <cell r="AL51">
            <v>100</v>
          </cell>
          <cell r="AM51" t="str">
            <v>يفوق التوقعات دائماً</v>
          </cell>
          <cell r="AN51" t="str">
            <v>أزرق</v>
          </cell>
          <cell r="AO51">
            <v>100</v>
          </cell>
          <cell r="AP51">
            <v>96</v>
          </cell>
          <cell r="AQ51">
            <v>196</v>
          </cell>
          <cell r="AR51">
            <v>98</v>
          </cell>
          <cell r="AS51" t="str">
            <v>يفوق التوقعات دائماً</v>
          </cell>
          <cell r="AT51" t="str">
            <v>أزرق</v>
          </cell>
          <cell r="AU51">
            <v>100</v>
          </cell>
          <cell r="AV51">
            <v>100</v>
          </cell>
          <cell r="AW51">
            <v>200</v>
          </cell>
          <cell r="AX51">
            <v>100</v>
          </cell>
          <cell r="AY51" t="str">
            <v>يفوق التوقعات دائماً</v>
          </cell>
          <cell r="AZ51" t="str">
            <v>أزرق</v>
          </cell>
          <cell r="BA51">
            <v>100</v>
          </cell>
          <cell r="BB51">
            <v>100</v>
          </cell>
          <cell r="BC51">
            <v>200</v>
          </cell>
          <cell r="BD51">
            <v>100</v>
          </cell>
          <cell r="BE51" t="str">
            <v>يفوق التوقعات دائماً</v>
          </cell>
          <cell r="BF51" t="str">
            <v>أزرق</v>
          </cell>
          <cell r="BG51">
            <v>100</v>
          </cell>
          <cell r="BH51">
            <v>96</v>
          </cell>
          <cell r="BI51">
            <v>196</v>
          </cell>
          <cell r="BJ51">
            <v>98</v>
          </cell>
          <cell r="BK51" t="str">
            <v>يفوق التوقعات دائماً</v>
          </cell>
          <cell r="BL51" t="str">
            <v>أزرق</v>
          </cell>
          <cell r="BM51"/>
          <cell r="BN51"/>
          <cell r="BO51"/>
          <cell r="BP51"/>
          <cell r="BQ51"/>
          <cell r="BR51"/>
          <cell r="BS51"/>
          <cell r="BT51"/>
          <cell r="BU51">
            <v>400</v>
          </cell>
          <cell r="BV51" t="str">
            <v>نعم</v>
          </cell>
        </row>
        <row r="52">
          <cell r="B52">
            <v>41</v>
          </cell>
          <cell r="C52" t="str">
            <v>عبد الله عبد الرحيم انور عبد الرحيم</v>
          </cell>
          <cell r="D52">
            <v>41</v>
          </cell>
          <cell r="E52">
            <v>0</v>
          </cell>
          <cell r="F52" t="str">
            <v/>
          </cell>
          <cell r="G52" t="str">
            <v>مسلم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1</v>
          </cell>
          <cell r="Q52">
            <v>100</v>
          </cell>
          <cell r="R52">
            <v>100</v>
          </cell>
          <cell r="S52">
            <v>200</v>
          </cell>
          <cell r="T52">
            <v>100</v>
          </cell>
          <cell r="U52" t="str">
            <v>يفوق التوقعات دائماً</v>
          </cell>
          <cell r="V52" t="str">
            <v>أزرق</v>
          </cell>
          <cell r="W52">
            <v>100</v>
          </cell>
          <cell r="X52">
            <v>100</v>
          </cell>
          <cell r="Y52">
            <v>200</v>
          </cell>
          <cell r="Z52">
            <v>100</v>
          </cell>
          <cell r="AA52" t="str">
            <v>يفوق التوقعات دائماً</v>
          </cell>
          <cell r="AB52" t="str">
            <v>أزرق</v>
          </cell>
          <cell r="AC52">
            <v>100</v>
          </cell>
          <cell r="AD52">
            <v>100</v>
          </cell>
          <cell r="AE52">
            <v>200</v>
          </cell>
          <cell r="AF52">
            <v>100</v>
          </cell>
          <cell r="AG52" t="str">
            <v>يفوق التوقعات دائماً</v>
          </cell>
          <cell r="AH52" t="str">
            <v>أزرق</v>
          </cell>
          <cell r="AI52">
            <v>100</v>
          </cell>
          <cell r="AJ52">
            <v>100</v>
          </cell>
          <cell r="AK52">
            <v>200</v>
          </cell>
          <cell r="AL52">
            <v>100</v>
          </cell>
          <cell r="AM52" t="str">
            <v>يفوق التوقعات دائماً</v>
          </cell>
          <cell r="AN52" t="str">
            <v>أزرق</v>
          </cell>
          <cell r="AO52">
            <v>100</v>
          </cell>
          <cell r="AP52">
            <v>95</v>
          </cell>
          <cell r="AQ52">
            <v>195</v>
          </cell>
          <cell r="AR52">
            <v>97.5</v>
          </cell>
          <cell r="AS52" t="str">
            <v>يفوق التوقعات دائماً</v>
          </cell>
          <cell r="AT52" t="str">
            <v>أزرق</v>
          </cell>
          <cell r="AU52">
            <v>100</v>
          </cell>
          <cell r="AV52">
            <v>100</v>
          </cell>
          <cell r="AW52">
            <v>200</v>
          </cell>
          <cell r="AX52">
            <v>100</v>
          </cell>
          <cell r="AY52" t="str">
            <v>يفوق التوقعات دائماً</v>
          </cell>
          <cell r="AZ52" t="str">
            <v>أزرق</v>
          </cell>
          <cell r="BA52">
            <v>100</v>
          </cell>
          <cell r="BB52">
            <v>100</v>
          </cell>
          <cell r="BC52">
            <v>200</v>
          </cell>
          <cell r="BD52">
            <v>100</v>
          </cell>
          <cell r="BE52" t="str">
            <v>يفوق التوقعات دائماً</v>
          </cell>
          <cell r="BF52" t="str">
            <v>أزرق</v>
          </cell>
          <cell r="BG52">
            <v>100</v>
          </cell>
          <cell r="BH52">
            <v>95</v>
          </cell>
          <cell r="BI52">
            <v>195</v>
          </cell>
          <cell r="BJ52">
            <v>97.5</v>
          </cell>
          <cell r="BK52" t="str">
            <v>يفوق التوقعات دائماً</v>
          </cell>
          <cell r="BL52" t="str">
            <v>أزرق</v>
          </cell>
          <cell r="BM52"/>
          <cell r="BN52"/>
          <cell r="BO52"/>
          <cell r="BP52"/>
          <cell r="BQ52"/>
          <cell r="BR52"/>
          <cell r="BS52"/>
          <cell r="BT52"/>
          <cell r="BU52">
            <v>400</v>
          </cell>
          <cell r="BV52" t="str">
            <v>نعم</v>
          </cell>
        </row>
        <row r="53">
          <cell r="B53">
            <v>42</v>
          </cell>
          <cell r="C53" t="str">
            <v>عبد الله نصر عبد الله سيد عبد الحافظ</v>
          </cell>
          <cell r="D53">
            <v>42</v>
          </cell>
          <cell r="E53">
            <v>0</v>
          </cell>
          <cell r="F53" t="str">
            <v/>
          </cell>
          <cell r="G53" t="str">
            <v>مسلم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1</v>
          </cell>
          <cell r="Q53">
            <v>100</v>
          </cell>
          <cell r="R53">
            <v>100</v>
          </cell>
          <cell r="S53">
            <v>200</v>
          </cell>
          <cell r="T53">
            <v>100</v>
          </cell>
          <cell r="U53" t="str">
            <v>يفوق التوقعات دائماً</v>
          </cell>
          <cell r="V53" t="str">
            <v>أزرق</v>
          </cell>
          <cell r="W53">
            <v>100</v>
          </cell>
          <cell r="X53">
            <v>100</v>
          </cell>
          <cell r="Y53">
            <v>200</v>
          </cell>
          <cell r="Z53">
            <v>100</v>
          </cell>
          <cell r="AA53" t="str">
            <v>يفوق التوقعات دائماً</v>
          </cell>
          <cell r="AB53" t="str">
            <v>أزرق</v>
          </cell>
          <cell r="AC53">
            <v>100</v>
          </cell>
          <cell r="AD53">
            <v>100</v>
          </cell>
          <cell r="AE53">
            <v>200</v>
          </cell>
          <cell r="AF53">
            <v>100</v>
          </cell>
          <cell r="AG53" t="str">
            <v>يفوق التوقعات دائماً</v>
          </cell>
          <cell r="AH53" t="str">
            <v>أزرق</v>
          </cell>
          <cell r="AI53">
            <v>100</v>
          </cell>
          <cell r="AJ53">
            <v>100</v>
          </cell>
          <cell r="AK53">
            <v>200</v>
          </cell>
          <cell r="AL53">
            <v>100</v>
          </cell>
          <cell r="AM53" t="str">
            <v>يفوق التوقعات دائماً</v>
          </cell>
          <cell r="AN53" t="str">
            <v>أزرق</v>
          </cell>
          <cell r="AO53">
            <v>100</v>
          </cell>
          <cell r="AP53">
            <v>100</v>
          </cell>
          <cell r="AQ53">
            <v>200</v>
          </cell>
          <cell r="AR53">
            <v>100</v>
          </cell>
          <cell r="AS53" t="str">
            <v>يفوق التوقعات دائماً</v>
          </cell>
          <cell r="AT53" t="str">
            <v>أزرق</v>
          </cell>
          <cell r="AU53">
            <v>100</v>
          </cell>
          <cell r="AV53">
            <v>100</v>
          </cell>
          <cell r="AW53">
            <v>200</v>
          </cell>
          <cell r="AX53">
            <v>100</v>
          </cell>
          <cell r="AY53" t="str">
            <v>يفوق التوقعات دائماً</v>
          </cell>
          <cell r="AZ53" t="str">
            <v>أزرق</v>
          </cell>
          <cell r="BA53">
            <v>100</v>
          </cell>
          <cell r="BB53">
            <v>100</v>
          </cell>
          <cell r="BC53">
            <v>200</v>
          </cell>
          <cell r="BD53">
            <v>100</v>
          </cell>
          <cell r="BE53" t="str">
            <v>يفوق التوقعات دائماً</v>
          </cell>
          <cell r="BF53" t="str">
            <v>أزرق</v>
          </cell>
          <cell r="BG53">
            <v>100</v>
          </cell>
          <cell r="BH53">
            <v>100</v>
          </cell>
          <cell r="BI53">
            <v>200</v>
          </cell>
          <cell r="BJ53">
            <v>100</v>
          </cell>
          <cell r="BK53" t="str">
            <v>يفوق التوقعات دائماً</v>
          </cell>
          <cell r="BL53" t="str">
            <v>أزرق</v>
          </cell>
          <cell r="BM53"/>
          <cell r="BN53"/>
          <cell r="BO53"/>
          <cell r="BP53"/>
          <cell r="BQ53"/>
          <cell r="BR53"/>
          <cell r="BS53"/>
          <cell r="BT53"/>
          <cell r="BU53">
            <v>400</v>
          </cell>
          <cell r="BV53" t="str">
            <v>نعم</v>
          </cell>
        </row>
        <row r="54">
          <cell r="B54">
            <v>43</v>
          </cell>
          <cell r="C54" t="str">
            <v>عبدالرحمن حسام حسن عبدالرزاق</v>
          </cell>
          <cell r="D54">
            <v>43</v>
          </cell>
          <cell r="E54">
            <v>0</v>
          </cell>
          <cell r="F54" t="str">
            <v/>
          </cell>
          <cell r="G54" t="str">
            <v>مسلم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برنامج علاجى</v>
          </cell>
          <cell r="P54">
            <v>198</v>
          </cell>
          <cell r="Q54">
            <v>51</v>
          </cell>
          <cell r="R54">
            <v>50</v>
          </cell>
          <cell r="S54">
            <v>101</v>
          </cell>
          <cell r="T54">
            <v>50.5</v>
          </cell>
          <cell r="U54" t="str">
            <v>يلبى التوقعات أحياناً</v>
          </cell>
          <cell r="V54" t="str">
            <v>أصفر</v>
          </cell>
          <cell r="W54">
            <v>66</v>
          </cell>
          <cell r="X54">
            <v>50</v>
          </cell>
          <cell r="Y54">
            <v>116</v>
          </cell>
          <cell r="Z54">
            <v>58</v>
          </cell>
          <cell r="AA54" t="str">
            <v>يلبى التوقعات أحياناً</v>
          </cell>
          <cell r="AB54" t="str">
            <v>أصفر</v>
          </cell>
          <cell r="AC54">
            <v>47</v>
          </cell>
          <cell r="AD54">
            <v>50</v>
          </cell>
          <cell r="AE54">
            <v>97</v>
          </cell>
          <cell r="AF54">
            <v>48.5</v>
          </cell>
          <cell r="AG54" t="str">
            <v>أقل من المتوقع</v>
          </cell>
          <cell r="AH54" t="str">
            <v>أحمر</v>
          </cell>
          <cell r="AI54">
            <v>59</v>
          </cell>
          <cell r="AJ54">
            <v>50</v>
          </cell>
          <cell r="AK54">
            <v>109</v>
          </cell>
          <cell r="AL54">
            <v>54.5</v>
          </cell>
          <cell r="AM54" t="str">
            <v>يلبى التوقعات أحياناً</v>
          </cell>
          <cell r="AN54" t="str">
            <v>أصفر</v>
          </cell>
          <cell r="AO54">
            <v>100</v>
          </cell>
          <cell r="AP54">
            <v>100</v>
          </cell>
          <cell r="AQ54">
            <v>200</v>
          </cell>
          <cell r="AR54">
            <v>100</v>
          </cell>
          <cell r="AS54" t="str">
            <v>يفوق التوقعات دائماً</v>
          </cell>
          <cell r="AT54" t="str">
            <v>أزرق</v>
          </cell>
          <cell r="AU54">
            <v>51</v>
          </cell>
          <cell r="AV54">
            <v>50</v>
          </cell>
          <cell r="AW54">
            <v>101</v>
          </cell>
          <cell r="AX54">
            <v>50.5</v>
          </cell>
          <cell r="AY54" t="str">
            <v>يلبى التوقعات أحياناً</v>
          </cell>
          <cell r="AZ54" t="str">
            <v>أصفر</v>
          </cell>
          <cell r="BA54">
            <v>100</v>
          </cell>
          <cell r="BB54">
            <v>51</v>
          </cell>
          <cell r="BC54">
            <v>151</v>
          </cell>
          <cell r="BD54">
            <v>75.5</v>
          </cell>
          <cell r="BE54" t="str">
            <v>يلبى التوقعات</v>
          </cell>
          <cell r="BF54" t="str">
            <v>أخضر</v>
          </cell>
          <cell r="BG54">
            <v>100</v>
          </cell>
          <cell r="BH54">
            <v>100</v>
          </cell>
          <cell r="BI54">
            <v>200</v>
          </cell>
          <cell r="BJ54">
            <v>100</v>
          </cell>
          <cell r="BK54" t="str">
            <v>يفوق التوقعات دائماً</v>
          </cell>
          <cell r="BL54" t="str">
            <v>أزرق</v>
          </cell>
          <cell r="BM54"/>
          <cell r="BN54"/>
          <cell r="BO54"/>
          <cell r="BP54"/>
          <cell r="BQ54"/>
          <cell r="BR54"/>
          <cell r="BS54"/>
          <cell r="BT54"/>
          <cell r="BU54">
            <v>211.5</v>
          </cell>
          <cell r="BV54" t="str">
            <v>نعم</v>
          </cell>
        </row>
        <row r="55">
          <cell r="B55">
            <v>44</v>
          </cell>
          <cell r="C55" t="str">
            <v>عبدالرحمن محمد عبدالرحمن فراج</v>
          </cell>
          <cell r="D55">
            <v>44</v>
          </cell>
          <cell r="E55">
            <v>0</v>
          </cell>
          <cell r="F55" t="str">
            <v/>
          </cell>
          <cell r="G55" t="str">
            <v>مسلم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85</v>
          </cell>
          <cell r="Q55">
            <v>90</v>
          </cell>
          <cell r="R55">
            <v>79</v>
          </cell>
          <cell r="S55">
            <v>169</v>
          </cell>
          <cell r="T55">
            <v>84.5</v>
          </cell>
          <cell r="U55" t="str">
            <v>يلبى التوقعات</v>
          </cell>
          <cell r="V55" t="str">
            <v>أخضر</v>
          </cell>
          <cell r="W55">
            <v>98</v>
          </cell>
          <cell r="X55">
            <v>79</v>
          </cell>
          <cell r="Y55">
            <v>177</v>
          </cell>
          <cell r="Z55">
            <v>88.5</v>
          </cell>
          <cell r="AA55" t="str">
            <v>يفوق التوقعات دائماً</v>
          </cell>
          <cell r="AB55" t="str">
            <v>أزرق</v>
          </cell>
          <cell r="AC55">
            <v>90</v>
          </cell>
          <cell r="AD55">
            <v>79</v>
          </cell>
          <cell r="AE55">
            <v>169</v>
          </cell>
          <cell r="AF55">
            <v>84.5</v>
          </cell>
          <cell r="AG55" t="str">
            <v>يلبى التوقعات</v>
          </cell>
          <cell r="AH55" t="str">
            <v>أخضر</v>
          </cell>
          <cell r="AI55">
            <v>92</v>
          </cell>
          <cell r="AJ55">
            <v>79</v>
          </cell>
          <cell r="AK55">
            <v>171</v>
          </cell>
          <cell r="AL55">
            <v>85.5</v>
          </cell>
          <cell r="AM55" t="str">
            <v>يفوق التوقعات دائماً</v>
          </cell>
          <cell r="AN55" t="str">
            <v>أزرق</v>
          </cell>
          <cell r="AO55">
            <v>100</v>
          </cell>
          <cell r="AP55">
            <v>98</v>
          </cell>
          <cell r="AQ55">
            <v>198</v>
          </cell>
          <cell r="AR55">
            <v>99</v>
          </cell>
          <cell r="AS55" t="str">
            <v>يفوق التوقعات دائماً</v>
          </cell>
          <cell r="AT55" t="str">
            <v>أزرق</v>
          </cell>
          <cell r="AU55">
            <v>90</v>
          </cell>
          <cell r="AV55">
            <v>79</v>
          </cell>
          <cell r="AW55">
            <v>169</v>
          </cell>
          <cell r="AX55">
            <v>84.5</v>
          </cell>
          <cell r="AY55" t="str">
            <v>يلبى التوقعات</v>
          </cell>
          <cell r="AZ55" t="str">
            <v>أخضر</v>
          </cell>
          <cell r="BA55">
            <v>100</v>
          </cell>
          <cell r="BB55">
            <v>90</v>
          </cell>
          <cell r="BC55">
            <v>190</v>
          </cell>
          <cell r="BD55">
            <v>95</v>
          </cell>
          <cell r="BE55" t="str">
            <v>يفوق التوقعات دائماً</v>
          </cell>
          <cell r="BF55" t="str">
            <v>أزرق</v>
          </cell>
          <cell r="BG55">
            <v>100</v>
          </cell>
          <cell r="BH55">
            <v>98</v>
          </cell>
          <cell r="BI55">
            <v>198</v>
          </cell>
          <cell r="BJ55">
            <v>99</v>
          </cell>
          <cell r="BK55" t="str">
            <v>يفوق التوقعات دائماً</v>
          </cell>
          <cell r="BL55" t="str">
            <v>أزرق</v>
          </cell>
          <cell r="BM55"/>
          <cell r="BN55"/>
          <cell r="BO55"/>
          <cell r="BP55"/>
          <cell r="BQ55"/>
          <cell r="BR55"/>
          <cell r="BS55"/>
          <cell r="BT55"/>
          <cell r="BU55">
            <v>343</v>
          </cell>
          <cell r="BV55" t="str">
            <v>نعم</v>
          </cell>
        </row>
        <row r="56">
          <cell r="B56">
            <v>45</v>
          </cell>
          <cell r="C56" t="str">
            <v>عبدالرحيم زينهم عبدالرحيم احمد</v>
          </cell>
          <cell r="D56">
            <v>45</v>
          </cell>
          <cell r="E56">
            <v>0</v>
          </cell>
          <cell r="F56" t="str">
            <v/>
          </cell>
          <cell r="G56" t="str">
            <v>مسلم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117</v>
          </cell>
          <cell r="Q56">
            <v>58</v>
          </cell>
          <cell r="R56">
            <v>79</v>
          </cell>
          <cell r="S56">
            <v>137</v>
          </cell>
          <cell r="T56">
            <v>68.5</v>
          </cell>
          <cell r="U56" t="str">
            <v>يلبى التوقعات</v>
          </cell>
          <cell r="V56" t="str">
            <v>أخضر</v>
          </cell>
          <cell r="W56">
            <v>58</v>
          </cell>
          <cell r="X56">
            <v>79</v>
          </cell>
          <cell r="Y56">
            <v>137</v>
          </cell>
          <cell r="Z56">
            <v>68.5</v>
          </cell>
          <cell r="AA56" t="str">
            <v>يلبى التوقعات</v>
          </cell>
          <cell r="AB56" t="str">
            <v>أخضر</v>
          </cell>
          <cell r="AC56">
            <v>58</v>
          </cell>
          <cell r="AD56">
            <v>79</v>
          </cell>
          <cell r="AE56">
            <v>137</v>
          </cell>
          <cell r="AF56">
            <v>68.5</v>
          </cell>
          <cell r="AG56" t="str">
            <v>يلبى التوقعات</v>
          </cell>
          <cell r="AH56" t="str">
            <v>أخضر</v>
          </cell>
          <cell r="AI56">
            <v>78</v>
          </cell>
          <cell r="AJ56">
            <v>79</v>
          </cell>
          <cell r="AK56">
            <v>157</v>
          </cell>
          <cell r="AL56">
            <v>78.5</v>
          </cell>
          <cell r="AM56" t="str">
            <v>يلبى التوقعات</v>
          </cell>
          <cell r="AN56" t="str">
            <v>أخضر</v>
          </cell>
          <cell r="AO56">
            <v>100</v>
          </cell>
          <cell r="AP56">
            <v>98</v>
          </cell>
          <cell r="AQ56">
            <v>198</v>
          </cell>
          <cell r="AR56">
            <v>99</v>
          </cell>
          <cell r="AS56" t="str">
            <v>يفوق التوقعات دائماً</v>
          </cell>
          <cell r="AT56" t="str">
            <v>أزرق</v>
          </cell>
          <cell r="AU56">
            <v>60</v>
          </cell>
          <cell r="AV56">
            <v>79</v>
          </cell>
          <cell r="AW56">
            <v>139</v>
          </cell>
          <cell r="AX56">
            <v>69.5</v>
          </cell>
          <cell r="AY56" t="str">
            <v>يلبى التوقعات</v>
          </cell>
          <cell r="AZ56" t="str">
            <v>أخضر</v>
          </cell>
          <cell r="BA56">
            <v>100</v>
          </cell>
          <cell r="BB56">
            <v>58</v>
          </cell>
          <cell r="BC56">
            <v>158</v>
          </cell>
          <cell r="BD56">
            <v>79</v>
          </cell>
          <cell r="BE56" t="str">
            <v>يلبى التوقعات</v>
          </cell>
          <cell r="BF56" t="str">
            <v>أخضر</v>
          </cell>
          <cell r="BG56">
            <v>100</v>
          </cell>
          <cell r="BH56">
            <v>98</v>
          </cell>
          <cell r="BI56">
            <v>198</v>
          </cell>
          <cell r="BJ56">
            <v>99</v>
          </cell>
          <cell r="BK56" t="str">
            <v>يفوق التوقعات دائماً</v>
          </cell>
          <cell r="BL56" t="str">
            <v>أزرق</v>
          </cell>
          <cell r="BM56"/>
          <cell r="BN56"/>
          <cell r="BO56"/>
          <cell r="BP56"/>
          <cell r="BQ56"/>
          <cell r="BR56"/>
          <cell r="BS56"/>
          <cell r="BT56"/>
          <cell r="BU56">
            <v>284</v>
          </cell>
          <cell r="BV56" t="str">
            <v>نعم</v>
          </cell>
        </row>
        <row r="57">
          <cell r="B57">
            <v>46</v>
          </cell>
          <cell r="C57" t="str">
            <v>عبدالعزيز مدحت عاطف ابوالعلا</v>
          </cell>
          <cell r="D57">
            <v>46</v>
          </cell>
          <cell r="E57">
            <v>0</v>
          </cell>
          <cell r="F57" t="str">
            <v/>
          </cell>
          <cell r="G57" t="str">
            <v>مسلم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175</v>
          </cell>
          <cell r="Q57">
            <v>55</v>
          </cell>
          <cell r="R57">
            <v>55</v>
          </cell>
          <cell r="S57">
            <v>110</v>
          </cell>
          <cell r="T57">
            <v>55</v>
          </cell>
          <cell r="U57" t="str">
            <v>يلبى التوقعات أحياناً</v>
          </cell>
          <cell r="V57" t="str">
            <v>أصفر</v>
          </cell>
          <cell r="W57">
            <v>50</v>
          </cell>
          <cell r="X57">
            <v>50</v>
          </cell>
          <cell r="Y57">
            <v>100</v>
          </cell>
          <cell r="Z57">
            <v>50</v>
          </cell>
          <cell r="AA57" t="str">
            <v>يلبى التوقعات أحياناً</v>
          </cell>
          <cell r="AB57" t="str">
            <v>أصفر</v>
          </cell>
          <cell r="AC57">
            <v>55</v>
          </cell>
          <cell r="AD57">
            <v>55</v>
          </cell>
          <cell r="AE57">
            <v>110</v>
          </cell>
          <cell r="AF57">
            <v>55</v>
          </cell>
          <cell r="AG57" t="str">
            <v>يلبى التوقعات أحياناً</v>
          </cell>
          <cell r="AH57" t="str">
            <v>أصفر</v>
          </cell>
          <cell r="AI57">
            <v>78</v>
          </cell>
          <cell r="AJ57">
            <v>55</v>
          </cell>
          <cell r="AK57">
            <v>133</v>
          </cell>
          <cell r="AL57">
            <v>66.5</v>
          </cell>
          <cell r="AM57" t="str">
            <v>يلبى التوقعات</v>
          </cell>
          <cell r="AN57" t="str">
            <v>أخضر</v>
          </cell>
          <cell r="AO57">
            <v>100</v>
          </cell>
          <cell r="AP57">
            <v>96</v>
          </cell>
          <cell r="AQ57">
            <v>196</v>
          </cell>
          <cell r="AR57">
            <v>98</v>
          </cell>
          <cell r="AS57" t="str">
            <v>يفوق التوقعات دائماً</v>
          </cell>
          <cell r="AT57" t="str">
            <v>أزرق</v>
          </cell>
          <cell r="AU57">
            <v>55</v>
          </cell>
          <cell r="AV57">
            <v>55</v>
          </cell>
          <cell r="AW57">
            <v>110</v>
          </cell>
          <cell r="AX57">
            <v>55</v>
          </cell>
          <cell r="AY57" t="str">
            <v>يلبى التوقعات أحياناً</v>
          </cell>
          <cell r="AZ57" t="str">
            <v>أصفر</v>
          </cell>
          <cell r="BA57">
            <v>100</v>
          </cell>
          <cell r="BB57">
            <v>55</v>
          </cell>
          <cell r="BC57">
            <v>155</v>
          </cell>
          <cell r="BD57">
            <v>77.5</v>
          </cell>
          <cell r="BE57" t="str">
            <v>يلبى التوقعات</v>
          </cell>
          <cell r="BF57" t="str">
            <v>أخضر</v>
          </cell>
          <cell r="BG57">
            <v>100</v>
          </cell>
          <cell r="BH57">
            <v>96</v>
          </cell>
          <cell r="BI57">
            <v>196</v>
          </cell>
          <cell r="BJ57">
            <v>98</v>
          </cell>
          <cell r="BK57" t="str">
            <v>يفوق التوقعات دائماً</v>
          </cell>
          <cell r="BL57" t="str">
            <v>أزرق</v>
          </cell>
          <cell r="BM57"/>
          <cell r="BN57"/>
          <cell r="BO57"/>
          <cell r="BP57"/>
          <cell r="BQ57"/>
          <cell r="BR57"/>
          <cell r="BS57"/>
          <cell r="BT57"/>
          <cell r="BU57">
            <v>226.5</v>
          </cell>
          <cell r="BV57" t="str">
            <v>نعم</v>
          </cell>
        </row>
        <row r="58">
          <cell r="B58">
            <v>47</v>
          </cell>
          <cell r="C58" t="str">
            <v>عبدالله على ابوالعلا السيد</v>
          </cell>
          <cell r="D58">
            <v>47</v>
          </cell>
          <cell r="E58">
            <v>0</v>
          </cell>
          <cell r="F58" t="str">
            <v/>
          </cell>
          <cell r="G58" t="str">
            <v>مسلم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</v>
          </cell>
          <cell r="Q58">
            <v>100</v>
          </cell>
          <cell r="R58">
            <v>100</v>
          </cell>
          <cell r="S58">
            <v>200</v>
          </cell>
          <cell r="T58">
            <v>100</v>
          </cell>
          <cell r="U58" t="str">
            <v>يفوق التوقعات دائماً</v>
          </cell>
          <cell r="V58" t="str">
            <v>أزرق</v>
          </cell>
          <cell r="W58">
            <v>100</v>
          </cell>
          <cell r="X58">
            <v>100</v>
          </cell>
          <cell r="Y58">
            <v>200</v>
          </cell>
          <cell r="Z58">
            <v>100</v>
          </cell>
          <cell r="AA58" t="str">
            <v>يفوق التوقعات دائماً</v>
          </cell>
          <cell r="AB58" t="str">
            <v>أزرق</v>
          </cell>
          <cell r="AC58">
            <v>100</v>
          </cell>
          <cell r="AD58">
            <v>100</v>
          </cell>
          <cell r="AE58">
            <v>200</v>
          </cell>
          <cell r="AF58">
            <v>100</v>
          </cell>
          <cell r="AG58" t="str">
            <v>يفوق التوقعات دائماً</v>
          </cell>
          <cell r="AH58" t="str">
            <v>أزرق</v>
          </cell>
          <cell r="AI58">
            <v>100</v>
          </cell>
          <cell r="AJ58">
            <v>100</v>
          </cell>
          <cell r="AK58">
            <v>200</v>
          </cell>
          <cell r="AL58">
            <v>100</v>
          </cell>
          <cell r="AM58" t="str">
            <v>يفوق التوقعات دائماً</v>
          </cell>
          <cell r="AN58" t="str">
            <v>أزرق</v>
          </cell>
          <cell r="AO58">
            <v>100</v>
          </cell>
          <cell r="AP58">
            <v>96</v>
          </cell>
          <cell r="AQ58">
            <v>196</v>
          </cell>
          <cell r="AR58">
            <v>98</v>
          </cell>
          <cell r="AS58" t="str">
            <v>يفوق التوقعات دائماً</v>
          </cell>
          <cell r="AT58" t="str">
            <v>أزرق</v>
          </cell>
          <cell r="AU58">
            <v>100</v>
          </cell>
          <cell r="AV58">
            <v>100</v>
          </cell>
          <cell r="AW58">
            <v>200</v>
          </cell>
          <cell r="AX58">
            <v>100</v>
          </cell>
          <cell r="AY58" t="str">
            <v>يفوق التوقعات دائماً</v>
          </cell>
          <cell r="AZ58" t="str">
            <v>أزرق</v>
          </cell>
          <cell r="BA58">
            <v>100</v>
          </cell>
          <cell r="BB58">
            <v>100</v>
          </cell>
          <cell r="BC58">
            <v>200</v>
          </cell>
          <cell r="BD58">
            <v>100</v>
          </cell>
          <cell r="BE58" t="str">
            <v>يفوق التوقعات دائماً</v>
          </cell>
          <cell r="BF58" t="str">
            <v>أزرق</v>
          </cell>
          <cell r="BG58">
            <v>100</v>
          </cell>
          <cell r="BH58">
            <v>96</v>
          </cell>
          <cell r="BI58">
            <v>196</v>
          </cell>
          <cell r="BJ58">
            <v>98</v>
          </cell>
          <cell r="BK58" t="str">
            <v>يفوق التوقعات دائماً</v>
          </cell>
          <cell r="BL58" t="str">
            <v>أزرق</v>
          </cell>
          <cell r="BM58"/>
          <cell r="BN58"/>
          <cell r="BO58"/>
          <cell r="BP58"/>
          <cell r="BQ58"/>
          <cell r="BR58"/>
          <cell r="BS58"/>
          <cell r="BT58"/>
          <cell r="BU58">
            <v>400</v>
          </cell>
          <cell r="BV58" t="str">
            <v>نعم</v>
          </cell>
        </row>
        <row r="59">
          <cell r="B59">
            <v>48</v>
          </cell>
          <cell r="C59" t="str">
            <v>عبدالله محمد لطفى عمر خضراوى</v>
          </cell>
          <cell r="D59">
            <v>48</v>
          </cell>
          <cell r="E59">
            <v>0</v>
          </cell>
          <cell r="F59" t="str">
            <v/>
          </cell>
          <cell r="G59" t="str">
            <v>مسلم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>
            <v>173</v>
          </cell>
          <cell r="Q59">
            <v>55</v>
          </cell>
          <cell r="R59">
            <v>55</v>
          </cell>
          <cell r="S59">
            <v>110</v>
          </cell>
          <cell r="T59">
            <v>55</v>
          </cell>
          <cell r="U59" t="str">
            <v>يلبى التوقعات أحياناً</v>
          </cell>
          <cell r="V59" t="str">
            <v>أصفر</v>
          </cell>
          <cell r="W59">
            <v>55</v>
          </cell>
          <cell r="X59">
            <v>55</v>
          </cell>
          <cell r="Y59">
            <v>110</v>
          </cell>
          <cell r="Z59">
            <v>55</v>
          </cell>
          <cell r="AA59" t="str">
            <v>يلبى التوقعات أحياناً</v>
          </cell>
          <cell r="AB59" t="str">
            <v>أصفر</v>
          </cell>
          <cell r="AC59">
            <v>60</v>
          </cell>
          <cell r="AD59">
            <v>55</v>
          </cell>
          <cell r="AE59">
            <v>115</v>
          </cell>
          <cell r="AF59">
            <v>57.5</v>
          </cell>
          <cell r="AG59" t="str">
            <v>يلبى التوقعات أحياناً</v>
          </cell>
          <cell r="AH59" t="str">
            <v>أصفر</v>
          </cell>
          <cell r="AI59">
            <v>66</v>
          </cell>
          <cell r="AJ59">
            <v>55</v>
          </cell>
          <cell r="AK59">
            <v>121</v>
          </cell>
          <cell r="AL59">
            <v>60.5</v>
          </cell>
          <cell r="AM59" t="str">
            <v>يلبى التوقعات أحياناً</v>
          </cell>
          <cell r="AN59" t="str">
            <v>أصفر</v>
          </cell>
          <cell r="AO59">
            <v>100</v>
          </cell>
          <cell r="AP59">
            <v>95</v>
          </cell>
          <cell r="AQ59">
            <v>195</v>
          </cell>
          <cell r="AR59">
            <v>97.5</v>
          </cell>
          <cell r="AS59" t="str">
            <v>يفوق التوقعات دائماً</v>
          </cell>
          <cell r="AT59" t="str">
            <v>أزرق</v>
          </cell>
          <cell r="AU59">
            <v>55</v>
          </cell>
          <cell r="AV59">
            <v>55</v>
          </cell>
          <cell r="AW59">
            <v>110</v>
          </cell>
          <cell r="AX59">
            <v>55</v>
          </cell>
          <cell r="AY59" t="str">
            <v>يلبى التوقعات أحياناً</v>
          </cell>
          <cell r="AZ59" t="str">
            <v>أصفر</v>
          </cell>
          <cell r="BA59">
            <v>100</v>
          </cell>
          <cell r="BB59">
            <v>55</v>
          </cell>
          <cell r="BC59">
            <v>155</v>
          </cell>
          <cell r="BD59">
            <v>77.5</v>
          </cell>
          <cell r="BE59" t="str">
            <v>يلبى التوقعات</v>
          </cell>
          <cell r="BF59" t="str">
            <v>أخضر</v>
          </cell>
          <cell r="BG59">
            <v>100</v>
          </cell>
          <cell r="BH59">
            <v>95</v>
          </cell>
          <cell r="BI59">
            <v>195</v>
          </cell>
          <cell r="BJ59">
            <v>97.5</v>
          </cell>
          <cell r="BK59" t="str">
            <v>يفوق التوقعات دائماً</v>
          </cell>
          <cell r="BL59" t="str">
            <v>أزرق</v>
          </cell>
          <cell r="BM59"/>
          <cell r="BN59"/>
          <cell r="BO59"/>
          <cell r="BP59"/>
          <cell r="BQ59"/>
          <cell r="BR59"/>
          <cell r="BS59"/>
          <cell r="BT59"/>
          <cell r="BU59">
            <v>228</v>
          </cell>
          <cell r="BV59" t="str">
            <v>نعم</v>
          </cell>
        </row>
        <row r="60">
          <cell r="B60">
            <v>49</v>
          </cell>
          <cell r="C60" t="str">
            <v>عبده مصطفى عبده عبدالراضي</v>
          </cell>
          <cell r="D60">
            <v>49</v>
          </cell>
          <cell r="E60">
            <v>0</v>
          </cell>
          <cell r="F60" t="str">
            <v/>
          </cell>
          <cell r="G60" t="str">
            <v>مسلم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151</v>
          </cell>
          <cell r="Q60">
            <v>63</v>
          </cell>
          <cell r="R60">
            <v>63</v>
          </cell>
          <cell r="S60">
            <v>126</v>
          </cell>
          <cell r="T60">
            <v>63</v>
          </cell>
          <cell r="U60" t="str">
            <v>يلبى التوقعات أحياناً</v>
          </cell>
          <cell r="V60" t="str">
            <v>أصفر</v>
          </cell>
          <cell r="W60">
            <v>55</v>
          </cell>
          <cell r="X60">
            <v>55</v>
          </cell>
          <cell r="Y60">
            <v>110</v>
          </cell>
          <cell r="Z60">
            <v>55</v>
          </cell>
          <cell r="AA60" t="str">
            <v>يلبى التوقعات أحياناً</v>
          </cell>
          <cell r="AB60" t="str">
            <v>أصفر</v>
          </cell>
          <cell r="AC60">
            <v>55</v>
          </cell>
          <cell r="AD60">
            <v>63</v>
          </cell>
          <cell r="AE60">
            <v>118</v>
          </cell>
          <cell r="AF60">
            <v>59</v>
          </cell>
          <cell r="AG60" t="str">
            <v>يلبى التوقعات أحياناً</v>
          </cell>
          <cell r="AH60" t="str">
            <v>أصفر</v>
          </cell>
          <cell r="AI60">
            <v>63</v>
          </cell>
          <cell r="AJ60">
            <v>63</v>
          </cell>
          <cell r="AK60">
            <v>126</v>
          </cell>
          <cell r="AL60">
            <v>63</v>
          </cell>
          <cell r="AM60" t="str">
            <v>يلبى التوقعات أحياناً</v>
          </cell>
          <cell r="AN60" t="str">
            <v>أصفر</v>
          </cell>
          <cell r="AO60">
            <v>100</v>
          </cell>
          <cell r="AP60">
            <v>100</v>
          </cell>
          <cell r="AQ60">
            <v>200</v>
          </cell>
          <cell r="AR60">
            <v>100</v>
          </cell>
          <cell r="AS60" t="str">
            <v>يفوق التوقعات دائماً</v>
          </cell>
          <cell r="AT60" t="str">
            <v>أزرق</v>
          </cell>
          <cell r="AU60">
            <v>63</v>
          </cell>
          <cell r="AV60">
            <v>63</v>
          </cell>
          <cell r="AW60">
            <v>126</v>
          </cell>
          <cell r="AX60">
            <v>63</v>
          </cell>
          <cell r="AY60" t="str">
            <v>يلبى التوقعات أحياناً</v>
          </cell>
          <cell r="AZ60" t="str">
            <v>أصفر</v>
          </cell>
          <cell r="BA60">
            <v>100</v>
          </cell>
          <cell r="BB60">
            <v>63</v>
          </cell>
          <cell r="BC60">
            <v>163</v>
          </cell>
          <cell r="BD60">
            <v>81.5</v>
          </cell>
          <cell r="BE60" t="str">
            <v>يلبى التوقعات</v>
          </cell>
          <cell r="BF60" t="str">
            <v>أخضر</v>
          </cell>
          <cell r="BG60">
            <v>100</v>
          </cell>
          <cell r="BH60">
            <v>100</v>
          </cell>
          <cell r="BI60">
            <v>200</v>
          </cell>
          <cell r="BJ60">
            <v>100</v>
          </cell>
          <cell r="BK60" t="str">
            <v>يفوق التوقعات دائماً</v>
          </cell>
          <cell r="BL60" t="str">
            <v>أزرق</v>
          </cell>
          <cell r="BM60"/>
          <cell r="BN60"/>
          <cell r="BO60"/>
          <cell r="BP60"/>
          <cell r="BQ60"/>
          <cell r="BR60"/>
          <cell r="BS60"/>
          <cell r="BT60"/>
          <cell r="BU60">
            <v>240</v>
          </cell>
          <cell r="BV60" t="str">
            <v>نعم</v>
          </cell>
        </row>
        <row r="61">
          <cell r="B61">
            <v>50</v>
          </cell>
          <cell r="C61" t="str">
            <v>عدى جمال ابوالحمد عباس</v>
          </cell>
          <cell r="D61">
            <v>50</v>
          </cell>
          <cell r="E61">
            <v>0</v>
          </cell>
          <cell r="F61" t="str">
            <v/>
          </cell>
          <cell r="G61" t="str">
            <v>مسلم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59</v>
          </cell>
          <cell r="Q61">
            <v>100</v>
          </cell>
          <cell r="R61">
            <v>100</v>
          </cell>
          <cell r="S61">
            <v>200</v>
          </cell>
          <cell r="T61">
            <v>100</v>
          </cell>
          <cell r="U61" t="str">
            <v>يفوق التوقعات دائماً</v>
          </cell>
          <cell r="V61" t="str">
            <v>أزرق</v>
          </cell>
          <cell r="W61">
            <v>100</v>
          </cell>
          <cell r="X61">
            <v>80</v>
          </cell>
          <cell r="Y61">
            <v>180</v>
          </cell>
          <cell r="Z61">
            <v>90</v>
          </cell>
          <cell r="AA61" t="str">
            <v>يفوق التوقعات دائماً</v>
          </cell>
          <cell r="AB61" t="str">
            <v>أزرق</v>
          </cell>
          <cell r="AC61">
            <v>85</v>
          </cell>
          <cell r="AD61">
            <v>100</v>
          </cell>
          <cell r="AE61">
            <v>185</v>
          </cell>
          <cell r="AF61">
            <v>92.5</v>
          </cell>
          <cell r="AG61" t="str">
            <v>يفوق التوقعات دائماً</v>
          </cell>
          <cell r="AH61" t="str">
            <v>أزرق</v>
          </cell>
          <cell r="AI61">
            <v>100</v>
          </cell>
          <cell r="AJ61">
            <v>100</v>
          </cell>
          <cell r="AK61">
            <v>200</v>
          </cell>
          <cell r="AL61">
            <v>100</v>
          </cell>
          <cell r="AM61" t="str">
            <v>يفوق التوقعات دائماً</v>
          </cell>
          <cell r="AN61" t="str">
            <v>أزرق</v>
          </cell>
          <cell r="AO61">
            <v>100</v>
          </cell>
          <cell r="AP61">
            <v>100</v>
          </cell>
          <cell r="AQ61">
            <v>200</v>
          </cell>
          <cell r="AR61">
            <v>100</v>
          </cell>
          <cell r="AS61" t="str">
            <v>يفوق التوقعات دائماً</v>
          </cell>
          <cell r="AT61" t="str">
            <v>أزرق</v>
          </cell>
          <cell r="AU61">
            <v>100</v>
          </cell>
          <cell r="AV61">
            <v>100</v>
          </cell>
          <cell r="AW61">
            <v>200</v>
          </cell>
          <cell r="AX61">
            <v>100</v>
          </cell>
          <cell r="AY61" t="str">
            <v>يفوق التوقعات دائماً</v>
          </cell>
          <cell r="AZ61" t="str">
            <v>أزرق</v>
          </cell>
          <cell r="BA61">
            <v>100</v>
          </cell>
          <cell r="BB61">
            <v>100</v>
          </cell>
          <cell r="BC61">
            <v>200</v>
          </cell>
          <cell r="BD61">
            <v>100</v>
          </cell>
          <cell r="BE61" t="str">
            <v>يفوق التوقعات دائماً</v>
          </cell>
          <cell r="BF61" t="str">
            <v>أزرق</v>
          </cell>
          <cell r="BG61">
            <v>100</v>
          </cell>
          <cell r="BH61">
            <v>100</v>
          </cell>
          <cell r="BI61">
            <v>200</v>
          </cell>
          <cell r="BJ61">
            <v>100</v>
          </cell>
          <cell r="BK61" t="str">
            <v>يفوق التوقعات دائماً</v>
          </cell>
          <cell r="BL61" t="str">
            <v>أزرق</v>
          </cell>
          <cell r="BM61"/>
          <cell r="BN61"/>
          <cell r="BO61"/>
          <cell r="BP61"/>
          <cell r="BQ61"/>
          <cell r="BR61"/>
          <cell r="BS61"/>
          <cell r="BT61"/>
          <cell r="BU61">
            <v>382.5</v>
          </cell>
          <cell r="BV61" t="str">
            <v>نعم</v>
          </cell>
        </row>
        <row r="62">
          <cell r="B62">
            <v>51</v>
          </cell>
          <cell r="C62" t="str">
            <v>عزت على حنفى عبده</v>
          </cell>
          <cell r="D62">
            <v>51</v>
          </cell>
          <cell r="E62">
            <v>0</v>
          </cell>
          <cell r="F62" t="str">
            <v/>
          </cell>
          <cell r="G62" t="str">
            <v>مسلم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برنامج علاجى</v>
          </cell>
          <cell r="P62">
            <v>218</v>
          </cell>
          <cell r="Q62">
            <v>43</v>
          </cell>
          <cell r="R62">
            <v>0</v>
          </cell>
          <cell r="S62">
            <v>43</v>
          </cell>
          <cell r="T62">
            <v>21.5</v>
          </cell>
          <cell r="U62" t="str">
            <v>أقل من المتوقع</v>
          </cell>
          <cell r="V62" t="str">
            <v>أحمر</v>
          </cell>
          <cell r="W62">
            <v>43</v>
          </cell>
          <cell r="X62">
            <v>0</v>
          </cell>
          <cell r="Y62">
            <v>43</v>
          </cell>
          <cell r="Z62">
            <v>21.5</v>
          </cell>
          <cell r="AA62" t="str">
            <v>أقل من المتوقع</v>
          </cell>
          <cell r="AB62" t="str">
            <v>أحمر</v>
          </cell>
          <cell r="AC62">
            <v>43</v>
          </cell>
          <cell r="AD62">
            <v>0</v>
          </cell>
          <cell r="AE62">
            <v>43</v>
          </cell>
          <cell r="AF62">
            <v>21.5</v>
          </cell>
          <cell r="AG62" t="str">
            <v>أقل من المتوقع</v>
          </cell>
          <cell r="AH62" t="str">
            <v>أحمر</v>
          </cell>
          <cell r="AI62">
            <v>56</v>
          </cell>
          <cell r="AJ62">
            <v>0</v>
          </cell>
          <cell r="AK62">
            <v>56</v>
          </cell>
          <cell r="AL62">
            <v>28</v>
          </cell>
          <cell r="AM62" t="str">
            <v>أقل من المتوقع</v>
          </cell>
          <cell r="AN62" t="str">
            <v>أحمر</v>
          </cell>
          <cell r="AO62">
            <v>100</v>
          </cell>
          <cell r="AP62">
            <v>98</v>
          </cell>
          <cell r="AQ62">
            <v>198</v>
          </cell>
          <cell r="AR62">
            <v>99</v>
          </cell>
          <cell r="AS62" t="str">
            <v>يفوق التوقعات دائماً</v>
          </cell>
          <cell r="AT62" t="str">
            <v>أزرق</v>
          </cell>
          <cell r="AU62">
            <v>55</v>
          </cell>
          <cell r="AV62">
            <v>0</v>
          </cell>
          <cell r="AW62">
            <v>55</v>
          </cell>
          <cell r="AX62">
            <v>27.5</v>
          </cell>
          <cell r="AY62" t="str">
            <v>أقل من المتوقع</v>
          </cell>
          <cell r="AZ62" t="str">
            <v>أحمر</v>
          </cell>
          <cell r="BA62">
            <v>100</v>
          </cell>
          <cell r="BB62">
            <v>43</v>
          </cell>
          <cell r="BC62">
            <v>143</v>
          </cell>
          <cell r="BD62">
            <v>71.5</v>
          </cell>
          <cell r="BE62" t="str">
            <v>يلبى التوقعات</v>
          </cell>
          <cell r="BF62" t="str">
            <v>أخضر</v>
          </cell>
          <cell r="BG62">
            <v>100</v>
          </cell>
          <cell r="BH62">
            <v>98</v>
          </cell>
          <cell r="BI62">
            <v>198</v>
          </cell>
          <cell r="BJ62">
            <v>99</v>
          </cell>
          <cell r="BK62" t="str">
            <v>يفوق التوقعات دائماً</v>
          </cell>
          <cell r="BL62" t="str">
            <v>أزرق</v>
          </cell>
          <cell r="BM62"/>
          <cell r="BN62"/>
          <cell r="BO62"/>
          <cell r="BP62"/>
          <cell r="BQ62"/>
          <cell r="BR62"/>
          <cell r="BS62"/>
          <cell r="BT62"/>
          <cell r="BU62">
            <v>92.5</v>
          </cell>
          <cell r="BV62" t="str">
            <v>نعم</v>
          </cell>
        </row>
        <row r="63">
          <cell r="B63">
            <v>52</v>
          </cell>
          <cell r="C63" t="str">
            <v>عطا الله محمد عطا الله عمر</v>
          </cell>
          <cell r="D63">
            <v>52</v>
          </cell>
          <cell r="E63">
            <v>0</v>
          </cell>
          <cell r="F63" t="str">
            <v/>
          </cell>
          <cell r="G63" t="str">
            <v>مسلم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168</v>
          </cell>
          <cell r="Q63">
            <v>50</v>
          </cell>
          <cell r="R63">
            <v>63</v>
          </cell>
          <cell r="S63">
            <v>113</v>
          </cell>
          <cell r="T63">
            <v>56.5</v>
          </cell>
          <cell r="U63" t="str">
            <v>يلبى التوقعات أحياناً</v>
          </cell>
          <cell r="V63" t="str">
            <v>أصفر</v>
          </cell>
          <cell r="W63">
            <v>50</v>
          </cell>
          <cell r="X63">
            <v>65</v>
          </cell>
          <cell r="Y63">
            <v>115</v>
          </cell>
          <cell r="Z63">
            <v>57.5</v>
          </cell>
          <cell r="AA63" t="str">
            <v>يلبى التوقعات أحياناً</v>
          </cell>
          <cell r="AB63" t="str">
            <v>أصفر</v>
          </cell>
          <cell r="AC63">
            <v>50</v>
          </cell>
          <cell r="AD63">
            <v>63</v>
          </cell>
          <cell r="AE63">
            <v>113</v>
          </cell>
          <cell r="AF63">
            <v>56.5</v>
          </cell>
          <cell r="AG63" t="str">
            <v>يلبى التوقعات أحياناً</v>
          </cell>
          <cell r="AH63" t="str">
            <v>أصفر</v>
          </cell>
          <cell r="AI63">
            <v>55</v>
          </cell>
          <cell r="AJ63">
            <v>63</v>
          </cell>
          <cell r="AK63">
            <v>118</v>
          </cell>
          <cell r="AL63">
            <v>59</v>
          </cell>
          <cell r="AM63" t="str">
            <v>يلبى التوقعات أحياناً</v>
          </cell>
          <cell r="AN63" t="str">
            <v>أصفر</v>
          </cell>
          <cell r="AO63">
            <v>100</v>
          </cell>
          <cell r="AP63">
            <v>98</v>
          </cell>
          <cell r="AQ63">
            <v>198</v>
          </cell>
          <cell r="AR63">
            <v>99</v>
          </cell>
          <cell r="AS63" t="str">
            <v>يفوق التوقعات دائماً</v>
          </cell>
          <cell r="AT63" t="str">
            <v>أزرق</v>
          </cell>
          <cell r="AU63">
            <v>50</v>
          </cell>
          <cell r="AV63">
            <v>63</v>
          </cell>
          <cell r="AW63">
            <v>113</v>
          </cell>
          <cell r="AX63">
            <v>56.5</v>
          </cell>
          <cell r="AY63" t="str">
            <v>يلبى التوقعات أحياناً</v>
          </cell>
          <cell r="AZ63" t="str">
            <v>أصفر</v>
          </cell>
          <cell r="BA63">
            <v>100</v>
          </cell>
          <cell r="BB63">
            <v>50</v>
          </cell>
          <cell r="BC63">
            <v>150</v>
          </cell>
          <cell r="BD63">
            <v>75</v>
          </cell>
          <cell r="BE63" t="str">
            <v>يلبى التوقعات</v>
          </cell>
          <cell r="BF63" t="str">
            <v>أخضر</v>
          </cell>
          <cell r="BG63">
            <v>100</v>
          </cell>
          <cell r="BH63">
            <v>98</v>
          </cell>
          <cell r="BI63">
            <v>198</v>
          </cell>
          <cell r="BJ63">
            <v>99</v>
          </cell>
          <cell r="BK63" t="str">
            <v>يفوق التوقعات دائماً</v>
          </cell>
          <cell r="BL63" t="str">
            <v>أزرق</v>
          </cell>
          <cell r="BM63"/>
          <cell r="BN63"/>
          <cell r="BO63"/>
          <cell r="BP63"/>
          <cell r="BQ63"/>
          <cell r="BR63"/>
          <cell r="BS63"/>
          <cell r="BT63"/>
          <cell r="BU63">
            <v>229.5</v>
          </cell>
          <cell r="BV63" t="str">
            <v>نعم</v>
          </cell>
        </row>
        <row r="64">
          <cell r="B64">
            <v>53</v>
          </cell>
          <cell r="C64" t="str">
            <v>على خالد طلعت ثابت</v>
          </cell>
          <cell r="D64">
            <v>53</v>
          </cell>
          <cell r="E64">
            <v>0</v>
          </cell>
          <cell r="F64" t="str">
            <v/>
          </cell>
          <cell r="G64" t="str">
            <v>مسلم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175</v>
          </cell>
          <cell r="Q64">
            <v>55</v>
          </cell>
          <cell r="R64">
            <v>55</v>
          </cell>
          <cell r="S64">
            <v>110</v>
          </cell>
          <cell r="T64">
            <v>55</v>
          </cell>
          <cell r="U64" t="str">
            <v>يلبى التوقعات أحياناً</v>
          </cell>
          <cell r="V64" t="str">
            <v>أصفر</v>
          </cell>
          <cell r="W64">
            <v>55</v>
          </cell>
          <cell r="X64">
            <v>55</v>
          </cell>
          <cell r="Y64">
            <v>110</v>
          </cell>
          <cell r="Z64">
            <v>55</v>
          </cell>
          <cell r="AA64" t="str">
            <v>يلبى التوقعات أحياناً</v>
          </cell>
          <cell r="AB64" t="str">
            <v>أصفر</v>
          </cell>
          <cell r="AC64">
            <v>65</v>
          </cell>
          <cell r="AD64">
            <v>55</v>
          </cell>
          <cell r="AE64">
            <v>120</v>
          </cell>
          <cell r="AF64">
            <v>60</v>
          </cell>
          <cell r="AG64" t="str">
            <v>يلبى التوقعات أحياناً</v>
          </cell>
          <cell r="AH64" t="str">
            <v>أصفر</v>
          </cell>
          <cell r="AI64">
            <v>58</v>
          </cell>
          <cell r="AJ64">
            <v>55</v>
          </cell>
          <cell r="AK64">
            <v>113</v>
          </cell>
          <cell r="AL64">
            <v>56.5</v>
          </cell>
          <cell r="AM64" t="str">
            <v>يلبى التوقعات أحياناً</v>
          </cell>
          <cell r="AN64" t="str">
            <v>أصفر</v>
          </cell>
          <cell r="AO64">
            <v>100</v>
          </cell>
          <cell r="AP64">
            <v>96</v>
          </cell>
          <cell r="AQ64">
            <v>196</v>
          </cell>
          <cell r="AR64">
            <v>98</v>
          </cell>
          <cell r="AS64" t="str">
            <v>يفوق التوقعات دائماً</v>
          </cell>
          <cell r="AT64" t="str">
            <v>أزرق</v>
          </cell>
          <cell r="AU64">
            <v>55</v>
          </cell>
          <cell r="AV64">
            <v>55</v>
          </cell>
          <cell r="AW64">
            <v>110</v>
          </cell>
          <cell r="AX64">
            <v>55</v>
          </cell>
          <cell r="AY64" t="str">
            <v>يلبى التوقعات أحياناً</v>
          </cell>
          <cell r="AZ64" t="str">
            <v>أصفر</v>
          </cell>
          <cell r="BA64">
            <v>100</v>
          </cell>
          <cell r="BB64">
            <v>55</v>
          </cell>
          <cell r="BC64">
            <v>155</v>
          </cell>
          <cell r="BD64">
            <v>77.5</v>
          </cell>
          <cell r="BE64" t="str">
            <v>يلبى التوقعات</v>
          </cell>
          <cell r="BF64" t="str">
            <v>أخضر</v>
          </cell>
          <cell r="BG64">
            <v>100</v>
          </cell>
          <cell r="BH64">
            <v>96</v>
          </cell>
          <cell r="BI64">
            <v>196</v>
          </cell>
          <cell r="BJ64">
            <v>98</v>
          </cell>
          <cell r="BK64" t="str">
            <v>يفوق التوقعات دائماً</v>
          </cell>
          <cell r="BL64" t="str">
            <v>أزرق</v>
          </cell>
          <cell r="BM64"/>
          <cell r="BN64"/>
          <cell r="BO64"/>
          <cell r="BP64"/>
          <cell r="BQ64"/>
          <cell r="BR64"/>
          <cell r="BS64"/>
          <cell r="BT64"/>
          <cell r="BU64">
            <v>226.5</v>
          </cell>
          <cell r="BV64" t="str">
            <v>نعم</v>
          </cell>
        </row>
        <row r="65">
          <cell r="B65">
            <v>54</v>
          </cell>
          <cell r="C65" t="str">
            <v>على مصطفى محمود محمد</v>
          </cell>
          <cell r="D65">
            <v>54</v>
          </cell>
          <cell r="E65">
            <v>0</v>
          </cell>
          <cell r="F65" t="str">
            <v/>
          </cell>
          <cell r="G65" t="str">
            <v>مسلم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105</v>
          </cell>
          <cell r="Q65">
            <v>82</v>
          </cell>
          <cell r="R65">
            <v>73</v>
          </cell>
          <cell r="S65">
            <v>155</v>
          </cell>
          <cell r="T65">
            <v>77.5</v>
          </cell>
          <cell r="U65" t="str">
            <v>يلبى التوقعات</v>
          </cell>
          <cell r="V65" t="str">
            <v>أخضر</v>
          </cell>
          <cell r="W65">
            <v>82</v>
          </cell>
          <cell r="X65">
            <v>73</v>
          </cell>
          <cell r="Y65">
            <v>155</v>
          </cell>
          <cell r="Z65">
            <v>77.5</v>
          </cell>
          <cell r="AA65" t="str">
            <v>يلبى التوقعات</v>
          </cell>
          <cell r="AB65" t="str">
            <v>أخضر</v>
          </cell>
          <cell r="AC65">
            <v>82</v>
          </cell>
          <cell r="AD65">
            <v>73</v>
          </cell>
          <cell r="AE65">
            <v>155</v>
          </cell>
          <cell r="AF65">
            <v>77.5</v>
          </cell>
          <cell r="AG65" t="str">
            <v>يلبى التوقعات</v>
          </cell>
          <cell r="AH65" t="str">
            <v>أخضر</v>
          </cell>
          <cell r="AI65">
            <v>83</v>
          </cell>
          <cell r="AJ65">
            <v>73</v>
          </cell>
          <cell r="AK65">
            <v>156</v>
          </cell>
          <cell r="AL65">
            <v>78</v>
          </cell>
          <cell r="AM65" t="str">
            <v>يلبى التوقعات</v>
          </cell>
          <cell r="AN65" t="str">
            <v>أخضر</v>
          </cell>
          <cell r="AO65">
            <v>100</v>
          </cell>
          <cell r="AP65">
            <v>96</v>
          </cell>
          <cell r="AQ65">
            <v>196</v>
          </cell>
          <cell r="AR65">
            <v>98</v>
          </cell>
          <cell r="AS65" t="str">
            <v>يفوق التوقعات دائماً</v>
          </cell>
          <cell r="AT65" t="str">
            <v>أزرق</v>
          </cell>
          <cell r="AU65">
            <v>82</v>
          </cell>
          <cell r="AV65">
            <v>73</v>
          </cell>
          <cell r="AW65">
            <v>155</v>
          </cell>
          <cell r="AX65">
            <v>77.5</v>
          </cell>
          <cell r="AY65" t="str">
            <v>يلبى التوقعات</v>
          </cell>
          <cell r="AZ65" t="str">
            <v>أخضر</v>
          </cell>
          <cell r="BA65">
            <v>100</v>
          </cell>
          <cell r="BB65">
            <v>82</v>
          </cell>
          <cell r="BC65">
            <v>182</v>
          </cell>
          <cell r="BD65">
            <v>91</v>
          </cell>
          <cell r="BE65" t="str">
            <v>يفوق التوقعات دائماً</v>
          </cell>
          <cell r="BF65" t="str">
            <v>أزرق</v>
          </cell>
          <cell r="BG65">
            <v>100</v>
          </cell>
          <cell r="BH65">
            <v>96</v>
          </cell>
          <cell r="BI65">
            <v>196</v>
          </cell>
          <cell r="BJ65">
            <v>98</v>
          </cell>
          <cell r="BK65" t="str">
            <v>يفوق التوقعات دائماً</v>
          </cell>
          <cell r="BL65" t="str">
            <v>أزرق</v>
          </cell>
          <cell r="BM65"/>
          <cell r="BN65"/>
          <cell r="BO65"/>
          <cell r="BP65"/>
          <cell r="BQ65"/>
          <cell r="BR65"/>
          <cell r="BS65"/>
          <cell r="BT65"/>
          <cell r="BU65">
            <v>310.5</v>
          </cell>
          <cell r="BV65" t="str">
            <v>نعم</v>
          </cell>
        </row>
        <row r="66">
          <cell r="B66">
            <v>55</v>
          </cell>
          <cell r="C66" t="str">
            <v>على حسن محمد خليفه</v>
          </cell>
          <cell r="D66">
            <v>55</v>
          </cell>
          <cell r="E66">
            <v>0</v>
          </cell>
          <cell r="F66" t="str">
            <v/>
          </cell>
          <cell r="G66" t="str">
            <v>مسلم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170</v>
          </cell>
          <cell r="Q66">
            <v>58</v>
          </cell>
          <cell r="R66">
            <v>58</v>
          </cell>
          <cell r="S66">
            <v>116</v>
          </cell>
          <cell r="T66">
            <v>58</v>
          </cell>
          <cell r="U66" t="str">
            <v>يلبى التوقعات أحياناً</v>
          </cell>
          <cell r="V66" t="str">
            <v>أصفر</v>
          </cell>
          <cell r="W66">
            <v>50</v>
          </cell>
          <cell r="X66">
            <v>58</v>
          </cell>
          <cell r="Y66">
            <v>108</v>
          </cell>
          <cell r="Z66">
            <v>54</v>
          </cell>
          <cell r="AA66" t="str">
            <v>يلبى التوقعات أحياناً</v>
          </cell>
          <cell r="AB66" t="str">
            <v>أصفر</v>
          </cell>
          <cell r="AC66">
            <v>60</v>
          </cell>
          <cell r="AD66">
            <v>58</v>
          </cell>
          <cell r="AE66">
            <v>118</v>
          </cell>
          <cell r="AF66">
            <v>59</v>
          </cell>
          <cell r="AG66" t="str">
            <v>يلبى التوقعات أحياناً</v>
          </cell>
          <cell r="AH66" t="str">
            <v>أصفر</v>
          </cell>
          <cell r="AI66">
            <v>58</v>
          </cell>
          <cell r="AJ66">
            <v>58</v>
          </cell>
          <cell r="AK66">
            <v>116</v>
          </cell>
          <cell r="AL66">
            <v>58</v>
          </cell>
          <cell r="AM66" t="str">
            <v>يلبى التوقعات أحياناً</v>
          </cell>
          <cell r="AN66" t="str">
            <v>أصفر</v>
          </cell>
          <cell r="AO66">
            <v>100</v>
          </cell>
          <cell r="AP66">
            <v>95</v>
          </cell>
          <cell r="AQ66">
            <v>195</v>
          </cell>
          <cell r="AR66">
            <v>97.5</v>
          </cell>
          <cell r="AS66" t="str">
            <v>يفوق التوقعات دائماً</v>
          </cell>
          <cell r="AT66" t="str">
            <v>أزرق</v>
          </cell>
          <cell r="AU66">
            <v>58</v>
          </cell>
          <cell r="AV66">
            <v>58</v>
          </cell>
          <cell r="AW66">
            <v>116</v>
          </cell>
          <cell r="AX66">
            <v>58</v>
          </cell>
          <cell r="AY66" t="str">
            <v>يلبى التوقعات أحياناً</v>
          </cell>
          <cell r="AZ66" t="str">
            <v>أصفر</v>
          </cell>
          <cell r="BA66">
            <v>100</v>
          </cell>
          <cell r="BB66">
            <v>58</v>
          </cell>
          <cell r="BC66">
            <v>158</v>
          </cell>
          <cell r="BD66">
            <v>79</v>
          </cell>
          <cell r="BE66" t="str">
            <v>يلبى التوقعات</v>
          </cell>
          <cell r="BF66" t="str">
            <v>أخضر</v>
          </cell>
          <cell r="BG66">
            <v>100</v>
          </cell>
          <cell r="BH66">
            <v>95</v>
          </cell>
          <cell r="BI66">
            <v>195</v>
          </cell>
          <cell r="BJ66">
            <v>97.5</v>
          </cell>
          <cell r="BK66" t="str">
            <v>يفوق التوقعات دائماً</v>
          </cell>
          <cell r="BL66" t="str">
            <v>أزرق</v>
          </cell>
          <cell r="BM66"/>
          <cell r="BN66"/>
          <cell r="BO66"/>
          <cell r="BP66"/>
          <cell r="BQ66"/>
          <cell r="BR66"/>
          <cell r="BS66"/>
          <cell r="BT66"/>
          <cell r="BU66">
            <v>229</v>
          </cell>
          <cell r="BV66" t="str">
            <v>نعم</v>
          </cell>
        </row>
        <row r="67">
          <cell r="B67">
            <v>56</v>
          </cell>
          <cell r="C67" t="str">
            <v>عمار على محمد حسن</v>
          </cell>
          <cell r="D67">
            <v>56</v>
          </cell>
          <cell r="E67">
            <v>0</v>
          </cell>
          <cell r="F67" t="str">
            <v/>
          </cell>
          <cell r="G67" t="str">
            <v>مسلم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>
            <v>1</v>
          </cell>
          <cell r="Q67">
            <v>100</v>
          </cell>
          <cell r="R67">
            <v>100</v>
          </cell>
          <cell r="S67">
            <v>200</v>
          </cell>
          <cell r="T67">
            <v>100</v>
          </cell>
          <cell r="U67" t="str">
            <v>يفوق التوقعات دائماً</v>
          </cell>
          <cell r="V67" t="str">
            <v>أزرق</v>
          </cell>
          <cell r="W67">
            <v>100</v>
          </cell>
          <cell r="X67">
            <v>100</v>
          </cell>
          <cell r="Y67">
            <v>200</v>
          </cell>
          <cell r="Z67">
            <v>100</v>
          </cell>
          <cell r="AA67" t="str">
            <v>يفوق التوقعات دائماً</v>
          </cell>
          <cell r="AB67" t="str">
            <v>أزرق</v>
          </cell>
          <cell r="AC67">
            <v>100</v>
          </cell>
          <cell r="AD67">
            <v>100</v>
          </cell>
          <cell r="AE67">
            <v>200</v>
          </cell>
          <cell r="AF67">
            <v>100</v>
          </cell>
          <cell r="AG67" t="str">
            <v>يفوق التوقعات دائماً</v>
          </cell>
          <cell r="AH67" t="str">
            <v>أزرق</v>
          </cell>
          <cell r="AI67">
            <v>100</v>
          </cell>
          <cell r="AJ67">
            <v>100</v>
          </cell>
          <cell r="AK67">
            <v>200</v>
          </cell>
          <cell r="AL67">
            <v>100</v>
          </cell>
          <cell r="AM67" t="str">
            <v>يفوق التوقعات دائماً</v>
          </cell>
          <cell r="AN67" t="str">
            <v>أزرق</v>
          </cell>
          <cell r="AO67">
            <v>100</v>
          </cell>
          <cell r="AP67">
            <v>100</v>
          </cell>
          <cell r="AQ67">
            <v>200</v>
          </cell>
          <cell r="AR67">
            <v>100</v>
          </cell>
          <cell r="AS67" t="str">
            <v>يفوق التوقعات دائماً</v>
          </cell>
          <cell r="AT67" t="str">
            <v>أزرق</v>
          </cell>
          <cell r="AU67">
            <v>100</v>
          </cell>
          <cell r="AV67">
            <v>100</v>
          </cell>
          <cell r="AW67">
            <v>200</v>
          </cell>
          <cell r="AX67">
            <v>100</v>
          </cell>
          <cell r="AY67" t="str">
            <v>يفوق التوقعات دائماً</v>
          </cell>
          <cell r="AZ67" t="str">
            <v>أزرق</v>
          </cell>
          <cell r="BA67">
            <v>100</v>
          </cell>
          <cell r="BB67">
            <v>100</v>
          </cell>
          <cell r="BC67">
            <v>200</v>
          </cell>
          <cell r="BD67">
            <v>100</v>
          </cell>
          <cell r="BE67" t="str">
            <v>يفوق التوقعات دائماً</v>
          </cell>
          <cell r="BF67" t="str">
            <v>أزرق</v>
          </cell>
          <cell r="BG67">
            <v>100</v>
          </cell>
          <cell r="BH67">
            <v>100</v>
          </cell>
          <cell r="BI67">
            <v>200</v>
          </cell>
          <cell r="BJ67">
            <v>100</v>
          </cell>
          <cell r="BK67" t="str">
            <v>يفوق التوقعات دائماً</v>
          </cell>
          <cell r="BL67" t="str">
            <v>أزرق</v>
          </cell>
          <cell r="BM67"/>
          <cell r="BN67"/>
          <cell r="BO67"/>
          <cell r="BP67"/>
          <cell r="BQ67"/>
          <cell r="BR67"/>
          <cell r="BS67"/>
          <cell r="BT67"/>
          <cell r="BU67">
            <v>400</v>
          </cell>
          <cell r="BV67" t="str">
            <v>نعم</v>
          </cell>
        </row>
        <row r="68">
          <cell r="B68">
            <v>57</v>
          </cell>
          <cell r="C68" t="str">
            <v>عمر السيد جمال السيد</v>
          </cell>
          <cell r="D68">
            <v>57</v>
          </cell>
          <cell r="E68">
            <v>0</v>
          </cell>
          <cell r="F68" t="str">
            <v/>
          </cell>
          <cell r="G68" t="str">
            <v>مسلم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196</v>
          </cell>
          <cell r="Q68">
            <v>50</v>
          </cell>
          <cell r="R68">
            <v>50</v>
          </cell>
          <cell r="S68">
            <v>100</v>
          </cell>
          <cell r="T68">
            <v>50</v>
          </cell>
          <cell r="U68" t="str">
            <v>يلبى التوقعات أحياناً</v>
          </cell>
          <cell r="V68" t="str">
            <v>أصفر</v>
          </cell>
          <cell r="W68">
            <v>63</v>
          </cell>
          <cell r="X68">
            <v>55</v>
          </cell>
          <cell r="Y68">
            <v>118</v>
          </cell>
          <cell r="Z68">
            <v>59</v>
          </cell>
          <cell r="AA68" t="str">
            <v>يلبى التوقعات أحياناً</v>
          </cell>
          <cell r="AB68" t="str">
            <v>أصفر</v>
          </cell>
          <cell r="AC68">
            <v>50</v>
          </cell>
          <cell r="AD68">
            <v>50</v>
          </cell>
          <cell r="AE68">
            <v>100</v>
          </cell>
          <cell r="AF68">
            <v>50</v>
          </cell>
          <cell r="AG68" t="str">
            <v>يلبى التوقعات أحياناً</v>
          </cell>
          <cell r="AH68" t="str">
            <v>أصفر</v>
          </cell>
          <cell r="AI68">
            <v>57</v>
          </cell>
          <cell r="AJ68">
            <v>50</v>
          </cell>
          <cell r="AK68">
            <v>107</v>
          </cell>
          <cell r="AL68">
            <v>53.5</v>
          </cell>
          <cell r="AM68" t="str">
            <v>يلبى التوقعات أحياناً</v>
          </cell>
          <cell r="AN68" t="str">
            <v>أصفر</v>
          </cell>
          <cell r="AO68">
            <v>100</v>
          </cell>
          <cell r="AP68">
            <v>100</v>
          </cell>
          <cell r="AQ68">
            <v>200</v>
          </cell>
          <cell r="AR68">
            <v>100</v>
          </cell>
          <cell r="AS68" t="str">
            <v>يفوق التوقعات دائماً</v>
          </cell>
          <cell r="AT68" t="str">
            <v>أزرق</v>
          </cell>
          <cell r="AU68">
            <v>50</v>
          </cell>
          <cell r="AV68">
            <v>50</v>
          </cell>
          <cell r="AW68">
            <v>100</v>
          </cell>
          <cell r="AX68">
            <v>50</v>
          </cell>
          <cell r="AY68" t="str">
            <v>يلبى التوقعات أحياناً</v>
          </cell>
          <cell r="AZ68" t="str">
            <v>أصفر</v>
          </cell>
          <cell r="BA68">
            <v>100</v>
          </cell>
          <cell r="BB68">
            <v>50</v>
          </cell>
          <cell r="BC68">
            <v>150</v>
          </cell>
          <cell r="BD68">
            <v>75</v>
          </cell>
          <cell r="BE68" t="str">
            <v>يلبى التوقعات</v>
          </cell>
          <cell r="BF68" t="str">
            <v>أخضر</v>
          </cell>
          <cell r="BG68">
            <v>100</v>
          </cell>
          <cell r="BH68">
            <v>100</v>
          </cell>
          <cell r="BI68">
            <v>200</v>
          </cell>
          <cell r="BJ68">
            <v>100</v>
          </cell>
          <cell r="BK68" t="str">
            <v>يفوق التوقعات دائماً</v>
          </cell>
          <cell r="BL68" t="str">
            <v>أزرق</v>
          </cell>
          <cell r="BM68"/>
          <cell r="BN68"/>
          <cell r="BO68"/>
          <cell r="BP68"/>
          <cell r="BQ68"/>
          <cell r="BR68"/>
          <cell r="BS68"/>
          <cell r="BT68"/>
          <cell r="BU68">
            <v>212.5</v>
          </cell>
          <cell r="BV68" t="str">
            <v>نعم</v>
          </cell>
        </row>
        <row r="69">
          <cell r="B69">
            <v>58</v>
          </cell>
          <cell r="C69" t="str">
            <v>عمر علاء حسن حماد</v>
          </cell>
          <cell r="D69">
            <v>58</v>
          </cell>
          <cell r="E69">
            <v>0</v>
          </cell>
          <cell r="F69" t="str">
            <v/>
          </cell>
          <cell r="G69" t="str">
            <v>مسلم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134</v>
          </cell>
          <cell r="Q69">
            <v>63</v>
          </cell>
          <cell r="R69">
            <v>63</v>
          </cell>
          <cell r="S69">
            <v>126</v>
          </cell>
          <cell r="T69">
            <v>63</v>
          </cell>
          <cell r="U69" t="str">
            <v>يلبى التوقعات أحياناً</v>
          </cell>
          <cell r="V69" t="str">
            <v>أصفر</v>
          </cell>
          <cell r="W69">
            <v>68</v>
          </cell>
          <cell r="X69">
            <v>55</v>
          </cell>
          <cell r="Y69">
            <v>123</v>
          </cell>
          <cell r="Z69">
            <v>61.5</v>
          </cell>
          <cell r="AA69" t="str">
            <v>يلبى التوقعات أحياناً</v>
          </cell>
          <cell r="AB69" t="str">
            <v>أصفر</v>
          </cell>
          <cell r="AC69">
            <v>63</v>
          </cell>
          <cell r="AD69">
            <v>63</v>
          </cell>
          <cell r="AE69">
            <v>126</v>
          </cell>
          <cell r="AF69">
            <v>63</v>
          </cell>
          <cell r="AG69" t="str">
            <v>يلبى التوقعات أحياناً</v>
          </cell>
          <cell r="AH69" t="str">
            <v>أصفر</v>
          </cell>
          <cell r="AI69">
            <v>77</v>
          </cell>
          <cell r="AJ69">
            <v>63</v>
          </cell>
          <cell r="AK69">
            <v>140</v>
          </cell>
          <cell r="AL69">
            <v>70</v>
          </cell>
          <cell r="AM69" t="str">
            <v>يلبى التوقعات</v>
          </cell>
          <cell r="AN69" t="str">
            <v>أخضر</v>
          </cell>
          <cell r="AO69">
            <v>100</v>
          </cell>
          <cell r="AP69">
            <v>98</v>
          </cell>
          <cell r="AQ69">
            <v>198</v>
          </cell>
          <cell r="AR69">
            <v>99</v>
          </cell>
          <cell r="AS69" t="str">
            <v>يفوق التوقعات دائماً</v>
          </cell>
          <cell r="AT69" t="str">
            <v>أزرق</v>
          </cell>
          <cell r="AU69">
            <v>63</v>
          </cell>
          <cell r="AV69">
            <v>63</v>
          </cell>
          <cell r="AW69">
            <v>126</v>
          </cell>
          <cell r="AX69">
            <v>63</v>
          </cell>
          <cell r="AY69" t="str">
            <v>يلبى التوقعات أحياناً</v>
          </cell>
          <cell r="AZ69" t="str">
            <v>أصفر</v>
          </cell>
          <cell r="BA69">
            <v>100</v>
          </cell>
          <cell r="BB69">
            <v>63</v>
          </cell>
          <cell r="BC69">
            <v>163</v>
          </cell>
          <cell r="BD69">
            <v>81.5</v>
          </cell>
          <cell r="BE69" t="str">
            <v>يلبى التوقعات</v>
          </cell>
          <cell r="BF69" t="str">
            <v>أخضر</v>
          </cell>
          <cell r="BG69">
            <v>100</v>
          </cell>
          <cell r="BH69">
            <v>98</v>
          </cell>
          <cell r="BI69">
            <v>198</v>
          </cell>
          <cell r="BJ69">
            <v>99</v>
          </cell>
          <cell r="BK69" t="str">
            <v>يفوق التوقعات دائماً</v>
          </cell>
          <cell r="BL69" t="str">
            <v>أزرق</v>
          </cell>
          <cell r="BM69"/>
          <cell r="BN69"/>
          <cell r="BO69"/>
          <cell r="BP69"/>
          <cell r="BQ69"/>
          <cell r="BR69"/>
          <cell r="BS69"/>
          <cell r="BT69"/>
          <cell r="BU69">
            <v>257.5</v>
          </cell>
          <cell r="BV69" t="str">
            <v>نعم</v>
          </cell>
        </row>
        <row r="70">
          <cell r="B70">
            <v>59</v>
          </cell>
          <cell r="C70" t="str">
            <v>عمر على سيد حسن</v>
          </cell>
          <cell r="D70">
            <v>59</v>
          </cell>
          <cell r="E70">
            <v>0</v>
          </cell>
          <cell r="F70" t="str">
            <v/>
          </cell>
          <cell r="G70" t="str">
            <v>مسلم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1</v>
          </cell>
          <cell r="Q70">
            <v>100</v>
          </cell>
          <cell r="R70">
            <v>100</v>
          </cell>
          <cell r="S70">
            <v>200</v>
          </cell>
          <cell r="T70">
            <v>100</v>
          </cell>
          <cell r="U70" t="str">
            <v>يفوق التوقعات دائماً</v>
          </cell>
          <cell r="V70" t="str">
            <v>أزرق</v>
          </cell>
          <cell r="W70">
            <v>100</v>
          </cell>
          <cell r="X70">
            <v>100</v>
          </cell>
          <cell r="Y70">
            <v>200</v>
          </cell>
          <cell r="Z70">
            <v>100</v>
          </cell>
          <cell r="AA70" t="str">
            <v>يفوق التوقعات دائماً</v>
          </cell>
          <cell r="AB70" t="str">
            <v>أزرق</v>
          </cell>
          <cell r="AC70">
            <v>100</v>
          </cell>
          <cell r="AD70">
            <v>100</v>
          </cell>
          <cell r="AE70">
            <v>200</v>
          </cell>
          <cell r="AF70">
            <v>100</v>
          </cell>
          <cell r="AG70" t="str">
            <v>يفوق التوقعات دائماً</v>
          </cell>
          <cell r="AH70" t="str">
            <v>أزرق</v>
          </cell>
          <cell r="AI70">
            <v>100</v>
          </cell>
          <cell r="AJ70">
            <v>100</v>
          </cell>
          <cell r="AK70">
            <v>200</v>
          </cell>
          <cell r="AL70">
            <v>100</v>
          </cell>
          <cell r="AM70" t="str">
            <v>يفوق التوقعات دائماً</v>
          </cell>
          <cell r="AN70" t="str">
            <v>أزرق</v>
          </cell>
          <cell r="AO70">
            <v>100</v>
          </cell>
          <cell r="AP70">
            <v>98</v>
          </cell>
          <cell r="AQ70">
            <v>198</v>
          </cell>
          <cell r="AR70">
            <v>99</v>
          </cell>
          <cell r="AS70" t="str">
            <v>يفوق التوقعات دائماً</v>
          </cell>
          <cell r="AT70" t="str">
            <v>أزرق</v>
          </cell>
          <cell r="AU70">
            <v>100</v>
          </cell>
          <cell r="AV70">
            <v>100</v>
          </cell>
          <cell r="AW70">
            <v>200</v>
          </cell>
          <cell r="AX70">
            <v>100</v>
          </cell>
          <cell r="AY70" t="str">
            <v>يفوق التوقعات دائماً</v>
          </cell>
          <cell r="AZ70" t="str">
            <v>أزرق</v>
          </cell>
          <cell r="BA70">
            <v>100</v>
          </cell>
          <cell r="BB70">
            <v>100</v>
          </cell>
          <cell r="BC70">
            <v>200</v>
          </cell>
          <cell r="BD70">
            <v>100</v>
          </cell>
          <cell r="BE70" t="str">
            <v>يفوق التوقعات دائماً</v>
          </cell>
          <cell r="BF70" t="str">
            <v>أزرق</v>
          </cell>
          <cell r="BG70">
            <v>100</v>
          </cell>
          <cell r="BH70">
            <v>98</v>
          </cell>
          <cell r="BI70">
            <v>198</v>
          </cell>
          <cell r="BJ70">
            <v>99</v>
          </cell>
          <cell r="BK70" t="str">
            <v>يفوق التوقعات دائماً</v>
          </cell>
          <cell r="BL70" t="str">
            <v>أزرق</v>
          </cell>
          <cell r="BM70"/>
          <cell r="BN70"/>
          <cell r="BO70"/>
          <cell r="BP70"/>
          <cell r="BQ70"/>
          <cell r="BR70"/>
          <cell r="BS70"/>
          <cell r="BT70"/>
          <cell r="BU70">
            <v>400</v>
          </cell>
          <cell r="BV70" t="str">
            <v>نعم</v>
          </cell>
        </row>
        <row r="71">
          <cell r="B71">
            <v>60</v>
          </cell>
          <cell r="C71" t="str">
            <v>عمر عمادالدين اسماعيل على</v>
          </cell>
          <cell r="D71">
            <v>60</v>
          </cell>
          <cell r="E71">
            <v>0</v>
          </cell>
          <cell r="F71" t="str">
            <v/>
          </cell>
          <cell r="G71" t="str">
            <v>مسلم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>
            <v>50</v>
          </cell>
          <cell r="Q71">
            <v>95</v>
          </cell>
          <cell r="R71">
            <v>100</v>
          </cell>
          <cell r="S71">
            <v>195</v>
          </cell>
          <cell r="T71">
            <v>97.5</v>
          </cell>
          <cell r="U71" t="str">
            <v>يفوق التوقعات دائماً</v>
          </cell>
          <cell r="V71" t="str">
            <v>أزرق</v>
          </cell>
          <cell r="W71">
            <v>95</v>
          </cell>
          <cell r="X71">
            <v>100</v>
          </cell>
          <cell r="Y71">
            <v>195</v>
          </cell>
          <cell r="Z71">
            <v>97.5</v>
          </cell>
          <cell r="AA71" t="str">
            <v>يفوق التوقعات دائماً</v>
          </cell>
          <cell r="AB71" t="str">
            <v>أزرق</v>
          </cell>
          <cell r="AC71">
            <v>95</v>
          </cell>
          <cell r="AD71">
            <v>100</v>
          </cell>
          <cell r="AE71">
            <v>195</v>
          </cell>
          <cell r="AF71">
            <v>97.5</v>
          </cell>
          <cell r="AG71" t="str">
            <v>يفوق التوقعات دائماً</v>
          </cell>
          <cell r="AH71" t="str">
            <v>أزرق</v>
          </cell>
          <cell r="AI71">
            <v>95</v>
          </cell>
          <cell r="AJ71">
            <v>100</v>
          </cell>
          <cell r="AK71">
            <v>195</v>
          </cell>
          <cell r="AL71">
            <v>97.5</v>
          </cell>
          <cell r="AM71" t="str">
            <v>يفوق التوقعات دائماً</v>
          </cell>
          <cell r="AN71" t="str">
            <v>أزرق</v>
          </cell>
          <cell r="AO71">
            <v>100</v>
          </cell>
          <cell r="AP71">
            <v>96</v>
          </cell>
          <cell r="AQ71">
            <v>196</v>
          </cell>
          <cell r="AR71">
            <v>98</v>
          </cell>
          <cell r="AS71" t="str">
            <v>يفوق التوقعات دائماً</v>
          </cell>
          <cell r="AT71" t="str">
            <v>أزرق</v>
          </cell>
          <cell r="AU71">
            <v>95</v>
          </cell>
          <cell r="AV71">
            <v>100</v>
          </cell>
          <cell r="AW71">
            <v>195</v>
          </cell>
          <cell r="AX71">
            <v>97.5</v>
          </cell>
          <cell r="AY71" t="str">
            <v>يفوق التوقعات دائماً</v>
          </cell>
          <cell r="AZ71" t="str">
            <v>أزرق</v>
          </cell>
          <cell r="BA71">
            <v>100</v>
          </cell>
          <cell r="BB71">
            <v>95</v>
          </cell>
          <cell r="BC71">
            <v>195</v>
          </cell>
          <cell r="BD71">
            <v>97.5</v>
          </cell>
          <cell r="BE71" t="str">
            <v>يفوق التوقعات دائماً</v>
          </cell>
          <cell r="BF71" t="str">
            <v>أزرق</v>
          </cell>
          <cell r="BG71">
            <v>100</v>
          </cell>
          <cell r="BH71">
            <v>96</v>
          </cell>
          <cell r="BI71">
            <v>196</v>
          </cell>
          <cell r="BJ71">
            <v>98</v>
          </cell>
          <cell r="BK71" t="str">
            <v>يفوق التوقعات دائماً</v>
          </cell>
          <cell r="BL71" t="str">
            <v>أزرق</v>
          </cell>
          <cell r="BM71"/>
          <cell r="BN71"/>
          <cell r="BO71"/>
          <cell r="BP71"/>
          <cell r="BQ71"/>
          <cell r="BR71"/>
          <cell r="BS71"/>
          <cell r="BT71"/>
          <cell r="BU71">
            <v>390</v>
          </cell>
          <cell r="BV71" t="str">
            <v>نعم</v>
          </cell>
        </row>
        <row r="72">
          <cell r="B72">
            <v>61</v>
          </cell>
          <cell r="C72" t="str">
            <v>عمر منتصر خليفه خلف الله</v>
          </cell>
          <cell r="D72">
            <v>61</v>
          </cell>
          <cell r="E72">
            <v>0</v>
          </cell>
          <cell r="F72" t="str">
            <v/>
          </cell>
          <cell r="G72" t="str">
            <v>مسلم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ناجح</v>
          </cell>
          <cell r="P72">
            <v>164</v>
          </cell>
          <cell r="Q72">
            <v>55</v>
          </cell>
          <cell r="R72">
            <v>55</v>
          </cell>
          <cell r="S72">
            <v>110</v>
          </cell>
          <cell r="T72">
            <v>55</v>
          </cell>
          <cell r="U72" t="str">
            <v>يلبى التوقعات أحياناً</v>
          </cell>
          <cell r="V72" t="str">
            <v>أصفر</v>
          </cell>
          <cell r="W72">
            <v>55</v>
          </cell>
          <cell r="X72">
            <v>55</v>
          </cell>
          <cell r="Y72">
            <v>110</v>
          </cell>
          <cell r="Z72">
            <v>55</v>
          </cell>
          <cell r="AA72" t="str">
            <v>يلبى التوقعات أحياناً</v>
          </cell>
          <cell r="AB72" t="str">
            <v>أصفر</v>
          </cell>
          <cell r="AC72">
            <v>55</v>
          </cell>
          <cell r="AD72">
            <v>55</v>
          </cell>
          <cell r="AE72">
            <v>110</v>
          </cell>
          <cell r="AF72">
            <v>55</v>
          </cell>
          <cell r="AG72" t="str">
            <v>يلبى التوقعات أحياناً</v>
          </cell>
          <cell r="AH72" t="str">
            <v>أصفر</v>
          </cell>
          <cell r="AI72">
            <v>78</v>
          </cell>
          <cell r="AJ72">
            <v>55</v>
          </cell>
          <cell r="AK72">
            <v>133</v>
          </cell>
          <cell r="AL72">
            <v>66.5</v>
          </cell>
          <cell r="AM72" t="str">
            <v>يلبى التوقعات</v>
          </cell>
          <cell r="AN72" t="str">
            <v>أخضر</v>
          </cell>
          <cell r="AO72">
            <v>100</v>
          </cell>
          <cell r="AP72">
            <v>96</v>
          </cell>
          <cell r="AQ72">
            <v>196</v>
          </cell>
          <cell r="AR72">
            <v>98</v>
          </cell>
          <cell r="AS72" t="str">
            <v>يفوق التوقعات دائماً</v>
          </cell>
          <cell r="AT72" t="str">
            <v>أزرق</v>
          </cell>
          <cell r="AU72">
            <v>55</v>
          </cell>
          <cell r="AV72">
            <v>55</v>
          </cell>
          <cell r="AW72">
            <v>110</v>
          </cell>
          <cell r="AX72">
            <v>55</v>
          </cell>
          <cell r="AY72" t="str">
            <v>يلبى التوقعات أحياناً</v>
          </cell>
          <cell r="AZ72" t="str">
            <v>أصفر</v>
          </cell>
          <cell r="BA72">
            <v>100</v>
          </cell>
          <cell r="BB72">
            <v>55</v>
          </cell>
          <cell r="BC72">
            <v>155</v>
          </cell>
          <cell r="BD72">
            <v>77.5</v>
          </cell>
          <cell r="BE72" t="str">
            <v>يلبى التوقعات</v>
          </cell>
          <cell r="BF72" t="str">
            <v>أخضر</v>
          </cell>
          <cell r="BG72">
            <v>100</v>
          </cell>
          <cell r="BH72">
            <v>96</v>
          </cell>
          <cell r="BI72">
            <v>196</v>
          </cell>
          <cell r="BJ72">
            <v>98</v>
          </cell>
          <cell r="BK72" t="str">
            <v>يفوق التوقعات دائماً</v>
          </cell>
          <cell r="BL72" t="str">
            <v>أزرق</v>
          </cell>
          <cell r="BM72"/>
          <cell r="BN72"/>
          <cell r="BO72"/>
          <cell r="BP72"/>
          <cell r="BQ72"/>
          <cell r="BR72"/>
          <cell r="BS72"/>
          <cell r="BT72"/>
          <cell r="BU72">
            <v>231.5</v>
          </cell>
          <cell r="BV72" t="str">
            <v>نعم</v>
          </cell>
        </row>
        <row r="73">
          <cell r="B73">
            <v>62</v>
          </cell>
          <cell r="C73" t="str">
            <v>فارس طلعت عبدالحق شحاته</v>
          </cell>
          <cell r="D73">
            <v>62</v>
          </cell>
          <cell r="E73">
            <v>0</v>
          </cell>
          <cell r="F73" t="str">
            <v/>
          </cell>
          <cell r="G73" t="str">
            <v>مسلم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>
            <v>174</v>
          </cell>
          <cell r="Q73">
            <v>58</v>
          </cell>
          <cell r="R73">
            <v>55</v>
          </cell>
          <cell r="S73">
            <v>113</v>
          </cell>
          <cell r="T73">
            <v>56.5</v>
          </cell>
          <cell r="U73" t="str">
            <v>يلبى التوقعات أحياناً</v>
          </cell>
          <cell r="V73" t="str">
            <v>أصفر</v>
          </cell>
          <cell r="W73">
            <v>55</v>
          </cell>
          <cell r="X73">
            <v>55</v>
          </cell>
          <cell r="Y73">
            <v>110</v>
          </cell>
          <cell r="Z73">
            <v>55</v>
          </cell>
          <cell r="AA73" t="str">
            <v>يلبى التوقعات أحياناً</v>
          </cell>
          <cell r="AB73" t="str">
            <v>أصفر</v>
          </cell>
          <cell r="AC73">
            <v>63</v>
          </cell>
          <cell r="AD73">
            <v>55</v>
          </cell>
          <cell r="AE73">
            <v>118</v>
          </cell>
          <cell r="AF73">
            <v>59</v>
          </cell>
          <cell r="AG73" t="str">
            <v>يلبى التوقعات أحياناً</v>
          </cell>
          <cell r="AH73" t="str">
            <v>أصفر</v>
          </cell>
          <cell r="AI73">
            <v>58</v>
          </cell>
          <cell r="AJ73">
            <v>55</v>
          </cell>
          <cell r="AK73">
            <v>113</v>
          </cell>
          <cell r="AL73">
            <v>56.5</v>
          </cell>
          <cell r="AM73" t="str">
            <v>يلبى التوقعات أحياناً</v>
          </cell>
          <cell r="AN73" t="str">
            <v>أصفر</v>
          </cell>
          <cell r="AO73">
            <v>100</v>
          </cell>
          <cell r="AP73">
            <v>95</v>
          </cell>
          <cell r="AQ73">
            <v>195</v>
          </cell>
          <cell r="AR73">
            <v>97.5</v>
          </cell>
          <cell r="AS73" t="str">
            <v>يفوق التوقعات دائماً</v>
          </cell>
          <cell r="AT73" t="str">
            <v>أزرق</v>
          </cell>
          <cell r="AU73">
            <v>58</v>
          </cell>
          <cell r="AV73">
            <v>55</v>
          </cell>
          <cell r="AW73">
            <v>113</v>
          </cell>
          <cell r="AX73">
            <v>56.5</v>
          </cell>
          <cell r="AY73" t="str">
            <v>يلبى التوقعات أحياناً</v>
          </cell>
          <cell r="AZ73" t="str">
            <v>أصفر</v>
          </cell>
          <cell r="BA73">
            <v>100</v>
          </cell>
          <cell r="BB73">
            <v>58</v>
          </cell>
          <cell r="BC73">
            <v>158</v>
          </cell>
          <cell r="BD73">
            <v>79</v>
          </cell>
          <cell r="BE73" t="str">
            <v>يلبى التوقعات</v>
          </cell>
          <cell r="BF73" t="str">
            <v>أخضر</v>
          </cell>
          <cell r="BG73">
            <v>100</v>
          </cell>
          <cell r="BH73">
            <v>95</v>
          </cell>
          <cell r="BI73">
            <v>195</v>
          </cell>
          <cell r="BJ73">
            <v>97.5</v>
          </cell>
          <cell r="BK73" t="str">
            <v>يفوق التوقعات دائماً</v>
          </cell>
          <cell r="BL73" t="str">
            <v>أزرق</v>
          </cell>
          <cell r="BM73"/>
          <cell r="BN73"/>
          <cell r="BO73"/>
          <cell r="BP73"/>
          <cell r="BQ73"/>
          <cell r="BR73"/>
          <cell r="BS73"/>
          <cell r="BT73"/>
          <cell r="BU73">
            <v>227</v>
          </cell>
          <cell r="BV73" t="str">
            <v>نعم</v>
          </cell>
        </row>
        <row r="74">
          <cell r="B74">
            <v>63</v>
          </cell>
          <cell r="C74" t="str">
            <v>كدوانى جمال ابوالعلا كدواني</v>
          </cell>
          <cell r="D74">
            <v>63</v>
          </cell>
          <cell r="E74">
            <v>0</v>
          </cell>
          <cell r="F74" t="str">
            <v/>
          </cell>
          <cell r="G74" t="str">
            <v>مسلم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برنامج علاجى</v>
          </cell>
          <cell r="P74">
            <v>214</v>
          </cell>
          <cell r="Q74" t="str">
            <v>غ</v>
          </cell>
          <cell r="R74">
            <v>53</v>
          </cell>
          <cell r="S74">
            <v>53</v>
          </cell>
          <cell r="T74">
            <v>26.5</v>
          </cell>
          <cell r="U74" t="str">
            <v>أقل من المتوقع</v>
          </cell>
          <cell r="V74" t="str">
            <v>أحمر</v>
          </cell>
          <cell r="W74" t="str">
            <v>غ</v>
          </cell>
          <cell r="X74">
            <v>53</v>
          </cell>
          <cell r="Y74">
            <v>53</v>
          </cell>
          <cell r="Z74">
            <v>26.5</v>
          </cell>
          <cell r="AA74" t="str">
            <v>أقل من المتوقع</v>
          </cell>
          <cell r="AB74" t="str">
            <v>أحمر</v>
          </cell>
          <cell r="AC74" t="str">
            <v>غ</v>
          </cell>
          <cell r="AD74">
            <v>53</v>
          </cell>
          <cell r="AE74">
            <v>53</v>
          </cell>
          <cell r="AF74">
            <v>26.5</v>
          </cell>
          <cell r="AG74" t="str">
            <v>أقل من المتوقع</v>
          </cell>
          <cell r="AH74" t="str">
            <v>أحمر</v>
          </cell>
          <cell r="AI74" t="str">
            <v>غ</v>
          </cell>
          <cell r="AJ74">
            <v>53</v>
          </cell>
          <cell r="AK74">
            <v>53</v>
          </cell>
          <cell r="AL74">
            <v>26.5</v>
          </cell>
          <cell r="AM74" t="str">
            <v>أقل من المتوقع</v>
          </cell>
          <cell r="AN74" t="str">
            <v>أحمر</v>
          </cell>
          <cell r="AO74" t="str">
            <v>غ</v>
          </cell>
          <cell r="AP74">
            <v>80</v>
          </cell>
          <cell r="AQ74">
            <v>80</v>
          </cell>
          <cell r="AR74">
            <v>40</v>
          </cell>
          <cell r="AS74" t="str">
            <v>أقل من المتوقع</v>
          </cell>
          <cell r="AT74" t="str">
            <v>أحمر</v>
          </cell>
          <cell r="AU74" t="str">
            <v>غ</v>
          </cell>
          <cell r="AV74">
            <v>53</v>
          </cell>
          <cell r="AW74">
            <v>53</v>
          </cell>
          <cell r="AX74">
            <v>26.5</v>
          </cell>
          <cell r="AY74" t="str">
            <v>أقل من المتوقع</v>
          </cell>
          <cell r="AZ74" t="str">
            <v>أحمر</v>
          </cell>
          <cell r="BA74" t="str">
            <v>غ</v>
          </cell>
          <cell r="BB74">
            <v>75</v>
          </cell>
          <cell r="BC74">
            <v>75</v>
          </cell>
          <cell r="BD74">
            <v>37.5</v>
          </cell>
          <cell r="BE74" t="str">
            <v>أقل من المتوقع</v>
          </cell>
          <cell r="BF74" t="str">
            <v>أحمر</v>
          </cell>
          <cell r="BG74" t="str">
            <v>غ</v>
          </cell>
          <cell r="BH74">
            <v>70</v>
          </cell>
          <cell r="BI74">
            <v>70</v>
          </cell>
          <cell r="BJ74">
            <v>35</v>
          </cell>
          <cell r="BK74" t="str">
            <v>أقل من المتوقع</v>
          </cell>
          <cell r="BL74" t="str">
            <v>أحمر</v>
          </cell>
          <cell r="BM74"/>
          <cell r="BN74"/>
          <cell r="BO74"/>
          <cell r="BP74"/>
          <cell r="BQ74"/>
          <cell r="BR74"/>
          <cell r="BS74"/>
          <cell r="BT74"/>
          <cell r="BU74">
            <v>106</v>
          </cell>
          <cell r="BV74" t="str">
            <v>نعم</v>
          </cell>
        </row>
        <row r="75">
          <cell r="B75">
            <v>64</v>
          </cell>
          <cell r="C75" t="str">
            <v>كريم على محمود السيد خليفه</v>
          </cell>
          <cell r="D75">
            <v>64</v>
          </cell>
          <cell r="E75">
            <v>0</v>
          </cell>
          <cell r="F75" t="str">
            <v/>
          </cell>
          <cell r="G75" t="str">
            <v>مسلم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برنامج علاجى</v>
          </cell>
          <cell r="P75">
            <v>215</v>
          </cell>
          <cell r="Q75">
            <v>55</v>
          </cell>
          <cell r="R75">
            <v>0</v>
          </cell>
          <cell r="S75">
            <v>55</v>
          </cell>
          <cell r="T75">
            <v>27.5</v>
          </cell>
          <cell r="U75" t="str">
            <v>أقل من المتوقع</v>
          </cell>
          <cell r="V75" t="str">
            <v>أحمر</v>
          </cell>
          <cell r="W75">
            <v>50</v>
          </cell>
          <cell r="X75">
            <v>0</v>
          </cell>
          <cell r="Y75">
            <v>50</v>
          </cell>
          <cell r="Z75">
            <v>25</v>
          </cell>
          <cell r="AA75" t="str">
            <v>أقل من المتوقع</v>
          </cell>
          <cell r="AB75" t="str">
            <v>أحمر</v>
          </cell>
          <cell r="AC75">
            <v>47</v>
          </cell>
          <cell r="AD75">
            <v>0</v>
          </cell>
          <cell r="AE75">
            <v>47</v>
          </cell>
          <cell r="AF75">
            <v>23.5</v>
          </cell>
          <cell r="AG75" t="str">
            <v>أقل من المتوقع</v>
          </cell>
          <cell r="AH75" t="str">
            <v>أحمر</v>
          </cell>
          <cell r="AI75">
            <v>55</v>
          </cell>
          <cell r="AJ75">
            <v>0</v>
          </cell>
          <cell r="AK75">
            <v>55</v>
          </cell>
          <cell r="AL75">
            <v>27.5</v>
          </cell>
          <cell r="AM75" t="str">
            <v>أقل من المتوقع</v>
          </cell>
          <cell r="AN75" t="str">
            <v>أحمر</v>
          </cell>
          <cell r="AO75">
            <v>100</v>
          </cell>
          <cell r="AP75">
            <v>100</v>
          </cell>
          <cell r="AQ75">
            <v>200</v>
          </cell>
          <cell r="AR75">
            <v>100</v>
          </cell>
          <cell r="AS75" t="str">
            <v>يفوق التوقعات دائماً</v>
          </cell>
          <cell r="AT75" t="str">
            <v>أزرق</v>
          </cell>
          <cell r="AU75">
            <v>55</v>
          </cell>
          <cell r="AV75">
            <v>0</v>
          </cell>
          <cell r="AW75">
            <v>55</v>
          </cell>
          <cell r="AX75">
            <v>27.5</v>
          </cell>
          <cell r="AY75" t="str">
            <v>أقل من المتوقع</v>
          </cell>
          <cell r="AZ75" t="str">
            <v>أحمر</v>
          </cell>
          <cell r="BA75">
            <v>100</v>
          </cell>
          <cell r="BB75">
            <v>55</v>
          </cell>
          <cell r="BC75">
            <v>155</v>
          </cell>
          <cell r="BD75">
            <v>77.5</v>
          </cell>
          <cell r="BE75" t="str">
            <v>يلبى التوقعات</v>
          </cell>
          <cell r="BF75" t="str">
            <v>أخضر</v>
          </cell>
          <cell r="BG75">
            <v>100</v>
          </cell>
          <cell r="BH75">
            <v>100</v>
          </cell>
          <cell r="BI75">
            <v>200</v>
          </cell>
          <cell r="BJ75">
            <v>100</v>
          </cell>
          <cell r="BK75" t="str">
            <v>يفوق التوقعات دائماً</v>
          </cell>
          <cell r="BL75" t="str">
            <v>أزرق</v>
          </cell>
          <cell r="BM75"/>
          <cell r="BN75"/>
          <cell r="BO75"/>
          <cell r="BP75"/>
          <cell r="BQ75"/>
          <cell r="BR75"/>
          <cell r="BS75"/>
          <cell r="BT75"/>
          <cell r="BU75">
            <v>103.5</v>
          </cell>
          <cell r="BV75" t="str">
            <v>نعم</v>
          </cell>
        </row>
        <row r="76">
          <cell r="B76">
            <v>65</v>
          </cell>
          <cell r="C76" t="str">
            <v>مالك محمد عبدالجابر احمد</v>
          </cell>
          <cell r="D76">
            <v>65</v>
          </cell>
          <cell r="E76">
            <v>0</v>
          </cell>
          <cell r="F76" t="str">
            <v/>
          </cell>
          <cell r="G76" t="str">
            <v>مسلم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46</v>
          </cell>
          <cell r="Q76">
            <v>93</v>
          </cell>
          <cell r="R76">
            <v>100</v>
          </cell>
          <cell r="S76">
            <v>193</v>
          </cell>
          <cell r="T76">
            <v>96.5</v>
          </cell>
          <cell r="U76" t="str">
            <v>يفوق التوقعات دائماً</v>
          </cell>
          <cell r="V76" t="str">
            <v>أزرق</v>
          </cell>
          <cell r="W76">
            <v>93</v>
          </cell>
          <cell r="X76">
            <v>100</v>
          </cell>
          <cell r="Y76">
            <v>193</v>
          </cell>
          <cell r="Z76">
            <v>96.5</v>
          </cell>
          <cell r="AA76" t="str">
            <v>يفوق التوقعات دائماً</v>
          </cell>
          <cell r="AB76" t="str">
            <v>أزرق</v>
          </cell>
          <cell r="AC76">
            <v>97</v>
          </cell>
          <cell r="AD76">
            <v>100</v>
          </cell>
          <cell r="AE76">
            <v>197</v>
          </cell>
          <cell r="AF76">
            <v>98.5</v>
          </cell>
          <cell r="AG76" t="str">
            <v>يفوق التوقعات دائماً</v>
          </cell>
          <cell r="AH76" t="str">
            <v>أزرق</v>
          </cell>
          <cell r="AI76">
            <v>100</v>
          </cell>
          <cell r="AJ76">
            <v>100</v>
          </cell>
          <cell r="AK76">
            <v>200</v>
          </cell>
          <cell r="AL76">
            <v>100</v>
          </cell>
          <cell r="AM76" t="str">
            <v>يفوق التوقعات دائماً</v>
          </cell>
          <cell r="AN76" t="str">
            <v>أزرق</v>
          </cell>
          <cell r="AO76">
            <v>100</v>
          </cell>
          <cell r="AP76">
            <v>98</v>
          </cell>
          <cell r="AQ76">
            <v>198</v>
          </cell>
          <cell r="AR76">
            <v>99</v>
          </cell>
          <cell r="AS76" t="str">
            <v>يفوق التوقعات دائماً</v>
          </cell>
          <cell r="AT76" t="str">
            <v>أزرق</v>
          </cell>
          <cell r="AU76">
            <v>92</v>
          </cell>
          <cell r="AV76">
            <v>100</v>
          </cell>
          <cell r="AW76">
            <v>192</v>
          </cell>
          <cell r="AX76">
            <v>96</v>
          </cell>
          <cell r="AY76" t="str">
            <v>يفوق التوقعات دائماً</v>
          </cell>
          <cell r="AZ76" t="str">
            <v>أزرق</v>
          </cell>
          <cell r="BA76">
            <v>100</v>
          </cell>
          <cell r="BB76">
            <v>93</v>
          </cell>
          <cell r="BC76">
            <v>193</v>
          </cell>
          <cell r="BD76">
            <v>96.5</v>
          </cell>
          <cell r="BE76" t="str">
            <v>يفوق التوقعات دائماً</v>
          </cell>
          <cell r="BF76" t="str">
            <v>أزرق</v>
          </cell>
          <cell r="BG76">
            <v>100</v>
          </cell>
          <cell r="BH76">
            <v>98</v>
          </cell>
          <cell r="BI76">
            <v>198</v>
          </cell>
          <cell r="BJ76">
            <v>99</v>
          </cell>
          <cell r="BK76" t="str">
            <v>يفوق التوقعات دائماً</v>
          </cell>
          <cell r="BL76" t="str">
            <v>أزرق</v>
          </cell>
          <cell r="BM76"/>
          <cell r="BN76"/>
          <cell r="BO76"/>
          <cell r="BP76"/>
          <cell r="BQ76"/>
          <cell r="BR76"/>
          <cell r="BS76"/>
          <cell r="BT76"/>
          <cell r="BU76">
            <v>391.5</v>
          </cell>
          <cell r="BV76" t="str">
            <v>نعم</v>
          </cell>
        </row>
        <row r="77">
          <cell r="B77">
            <v>66</v>
          </cell>
          <cell r="C77" t="str">
            <v>محمد احمد منصور البدرى</v>
          </cell>
          <cell r="D77">
            <v>66</v>
          </cell>
          <cell r="E77">
            <v>0</v>
          </cell>
          <cell r="F77" t="str">
            <v/>
          </cell>
          <cell r="G77" t="str">
            <v>مسلم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برنامج علاجى</v>
          </cell>
          <cell r="P77">
            <v>202</v>
          </cell>
          <cell r="Q77">
            <v>51</v>
          </cell>
          <cell r="R77">
            <v>51</v>
          </cell>
          <cell r="S77">
            <v>102</v>
          </cell>
          <cell r="T77">
            <v>51</v>
          </cell>
          <cell r="U77" t="str">
            <v>يلبى التوقعات أحياناً</v>
          </cell>
          <cell r="V77" t="str">
            <v>أصفر</v>
          </cell>
          <cell r="W77">
            <v>51</v>
          </cell>
          <cell r="X77">
            <v>55</v>
          </cell>
          <cell r="Y77">
            <v>106</v>
          </cell>
          <cell r="Z77">
            <v>53</v>
          </cell>
          <cell r="AA77" t="str">
            <v>يلبى التوقعات أحياناً</v>
          </cell>
          <cell r="AB77" t="str">
            <v>أصفر</v>
          </cell>
          <cell r="AC77">
            <v>47</v>
          </cell>
          <cell r="AD77">
            <v>51</v>
          </cell>
          <cell r="AE77">
            <v>98</v>
          </cell>
          <cell r="AF77">
            <v>49</v>
          </cell>
          <cell r="AG77" t="str">
            <v>أقل من المتوقع</v>
          </cell>
          <cell r="AH77" t="str">
            <v>أحمر</v>
          </cell>
          <cell r="AI77">
            <v>60</v>
          </cell>
          <cell r="AJ77">
            <v>51</v>
          </cell>
          <cell r="AK77">
            <v>111</v>
          </cell>
          <cell r="AL77">
            <v>55.5</v>
          </cell>
          <cell r="AM77" t="str">
            <v>يلبى التوقعات أحياناً</v>
          </cell>
          <cell r="AN77" t="str">
            <v>أصفر</v>
          </cell>
          <cell r="AO77">
            <v>100</v>
          </cell>
          <cell r="AP77">
            <v>98</v>
          </cell>
          <cell r="AQ77">
            <v>198</v>
          </cell>
          <cell r="AR77">
            <v>99</v>
          </cell>
          <cell r="AS77" t="str">
            <v>يفوق التوقعات دائماً</v>
          </cell>
          <cell r="AT77" t="str">
            <v>أزرق</v>
          </cell>
          <cell r="AU77">
            <v>51</v>
          </cell>
          <cell r="AV77">
            <v>51</v>
          </cell>
          <cell r="AW77">
            <v>102</v>
          </cell>
          <cell r="AX77">
            <v>51</v>
          </cell>
          <cell r="AY77" t="str">
            <v>يلبى التوقعات أحياناً</v>
          </cell>
          <cell r="AZ77" t="str">
            <v>أصفر</v>
          </cell>
          <cell r="BA77">
            <v>100</v>
          </cell>
          <cell r="BB77">
            <v>51</v>
          </cell>
          <cell r="BC77">
            <v>151</v>
          </cell>
          <cell r="BD77">
            <v>75.5</v>
          </cell>
          <cell r="BE77" t="str">
            <v>يلبى التوقعات</v>
          </cell>
          <cell r="BF77" t="str">
            <v>أخضر</v>
          </cell>
          <cell r="BG77">
            <v>100</v>
          </cell>
          <cell r="BH77">
            <v>98</v>
          </cell>
          <cell r="BI77">
            <v>198</v>
          </cell>
          <cell r="BJ77">
            <v>99</v>
          </cell>
          <cell r="BK77" t="str">
            <v>يفوق التوقعات دائماً</v>
          </cell>
          <cell r="BL77" t="str">
            <v>أزرق</v>
          </cell>
          <cell r="BM77"/>
          <cell r="BN77"/>
          <cell r="BO77"/>
          <cell r="BP77"/>
          <cell r="BQ77"/>
          <cell r="BR77"/>
          <cell r="BS77"/>
          <cell r="BT77"/>
          <cell r="BU77">
            <v>208.5</v>
          </cell>
          <cell r="BV77" t="str">
            <v>نعم</v>
          </cell>
        </row>
        <row r="78">
          <cell r="B78">
            <v>67</v>
          </cell>
          <cell r="C78" t="str">
            <v>محمد اسامه ابو المكارم زكي</v>
          </cell>
          <cell r="D78">
            <v>67</v>
          </cell>
          <cell r="E78">
            <v>0</v>
          </cell>
          <cell r="F78" t="str">
            <v/>
          </cell>
          <cell r="G78" t="str">
            <v>مسلم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>
            <v>1</v>
          </cell>
          <cell r="Q78">
            <v>100</v>
          </cell>
          <cell r="R78">
            <v>100</v>
          </cell>
          <cell r="S78">
            <v>200</v>
          </cell>
          <cell r="T78">
            <v>100</v>
          </cell>
          <cell r="U78" t="str">
            <v>يفوق التوقعات دائماً</v>
          </cell>
          <cell r="V78" t="str">
            <v>أزرق</v>
          </cell>
          <cell r="W78">
            <v>100</v>
          </cell>
          <cell r="X78">
            <v>100</v>
          </cell>
          <cell r="Y78">
            <v>200</v>
          </cell>
          <cell r="Z78">
            <v>100</v>
          </cell>
          <cell r="AA78" t="str">
            <v>يفوق التوقعات دائماً</v>
          </cell>
          <cell r="AB78" t="str">
            <v>أزرق</v>
          </cell>
          <cell r="AC78">
            <v>100</v>
          </cell>
          <cell r="AD78">
            <v>100</v>
          </cell>
          <cell r="AE78">
            <v>200</v>
          </cell>
          <cell r="AF78">
            <v>100</v>
          </cell>
          <cell r="AG78" t="str">
            <v>يفوق التوقعات دائماً</v>
          </cell>
          <cell r="AH78" t="str">
            <v>أزرق</v>
          </cell>
          <cell r="AI78">
            <v>100</v>
          </cell>
          <cell r="AJ78">
            <v>100</v>
          </cell>
          <cell r="AK78">
            <v>200</v>
          </cell>
          <cell r="AL78">
            <v>100</v>
          </cell>
          <cell r="AM78" t="str">
            <v>يفوق التوقعات دائماً</v>
          </cell>
          <cell r="AN78" t="str">
            <v>أزرق</v>
          </cell>
          <cell r="AO78">
            <v>100</v>
          </cell>
          <cell r="AP78">
            <v>96</v>
          </cell>
          <cell r="AQ78">
            <v>196</v>
          </cell>
          <cell r="AR78">
            <v>98</v>
          </cell>
          <cell r="AS78" t="str">
            <v>يفوق التوقعات دائماً</v>
          </cell>
          <cell r="AT78" t="str">
            <v>أزرق</v>
          </cell>
          <cell r="AU78">
            <v>100</v>
          </cell>
          <cell r="AV78">
            <v>100</v>
          </cell>
          <cell r="AW78">
            <v>200</v>
          </cell>
          <cell r="AX78">
            <v>100</v>
          </cell>
          <cell r="AY78" t="str">
            <v>يفوق التوقعات دائماً</v>
          </cell>
          <cell r="AZ78" t="str">
            <v>أزرق</v>
          </cell>
          <cell r="BA78">
            <v>100</v>
          </cell>
          <cell r="BB78">
            <v>100</v>
          </cell>
          <cell r="BC78">
            <v>200</v>
          </cell>
          <cell r="BD78">
            <v>100</v>
          </cell>
          <cell r="BE78" t="str">
            <v>يفوق التوقعات دائماً</v>
          </cell>
          <cell r="BF78" t="str">
            <v>أزرق</v>
          </cell>
          <cell r="BG78">
            <v>100</v>
          </cell>
          <cell r="BH78">
            <v>96</v>
          </cell>
          <cell r="BI78">
            <v>196</v>
          </cell>
          <cell r="BJ78">
            <v>98</v>
          </cell>
          <cell r="BK78" t="str">
            <v>يفوق التوقعات دائماً</v>
          </cell>
          <cell r="BL78" t="str">
            <v>أزرق</v>
          </cell>
          <cell r="BM78"/>
          <cell r="BN78"/>
          <cell r="BO78"/>
          <cell r="BP78"/>
          <cell r="BQ78"/>
          <cell r="BR78"/>
          <cell r="BS78"/>
          <cell r="BT78"/>
          <cell r="BU78">
            <v>400</v>
          </cell>
          <cell r="BV78" t="str">
            <v>نعم</v>
          </cell>
        </row>
        <row r="79">
          <cell r="B79">
            <v>68</v>
          </cell>
          <cell r="C79" t="str">
            <v>محمد العمده عبداللاه عبدالمولى</v>
          </cell>
          <cell r="D79">
            <v>68</v>
          </cell>
          <cell r="E79">
            <v>0</v>
          </cell>
          <cell r="F79" t="str">
            <v/>
          </cell>
          <cell r="G79" t="str">
            <v>مسلم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>
            <v>1</v>
          </cell>
          <cell r="Q79">
            <v>100</v>
          </cell>
          <cell r="R79">
            <v>100</v>
          </cell>
          <cell r="S79">
            <v>200</v>
          </cell>
          <cell r="T79">
            <v>100</v>
          </cell>
          <cell r="U79" t="str">
            <v>يفوق التوقعات دائماً</v>
          </cell>
          <cell r="V79" t="str">
            <v>أزرق</v>
          </cell>
          <cell r="W79">
            <v>100</v>
          </cell>
          <cell r="X79">
            <v>100</v>
          </cell>
          <cell r="Y79">
            <v>200</v>
          </cell>
          <cell r="Z79">
            <v>100</v>
          </cell>
          <cell r="AA79" t="str">
            <v>يفوق التوقعات دائماً</v>
          </cell>
          <cell r="AB79" t="str">
            <v>أزرق</v>
          </cell>
          <cell r="AC79">
            <v>100</v>
          </cell>
          <cell r="AD79">
            <v>100</v>
          </cell>
          <cell r="AE79">
            <v>200</v>
          </cell>
          <cell r="AF79">
            <v>100</v>
          </cell>
          <cell r="AG79" t="str">
            <v>يفوق التوقعات دائماً</v>
          </cell>
          <cell r="AH79" t="str">
            <v>أزرق</v>
          </cell>
          <cell r="AI79">
            <v>100</v>
          </cell>
          <cell r="AJ79">
            <v>100</v>
          </cell>
          <cell r="AK79">
            <v>200</v>
          </cell>
          <cell r="AL79">
            <v>100</v>
          </cell>
          <cell r="AM79" t="str">
            <v>يفوق التوقعات دائماً</v>
          </cell>
          <cell r="AN79" t="str">
            <v>أزرق</v>
          </cell>
          <cell r="AO79">
            <v>100</v>
          </cell>
          <cell r="AP79">
            <v>96</v>
          </cell>
          <cell r="AQ79">
            <v>196</v>
          </cell>
          <cell r="AR79">
            <v>98</v>
          </cell>
          <cell r="AS79" t="str">
            <v>يفوق التوقعات دائماً</v>
          </cell>
          <cell r="AT79" t="str">
            <v>أزرق</v>
          </cell>
          <cell r="AU79">
            <v>100</v>
          </cell>
          <cell r="AV79">
            <v>100</v>
          </cell>
          <cell r="AW79">
            <v>200</v>
          </cell>
          <cell r="AX79">
            <v>100</v>
          </cell>
          <cell r="AY79" t="str">
            <v>يفوق التوقعات دائماً</v>
          </cell>
          <cell r="AZ79" t="str">
            <v>أزرق</v>
          </cell>
          <cell r="BA79">
            <v>100</v>
          </cell>
          <cell r="BB79">
            <v>100</v>
          </cell>
          <cell r="BC79">
            <v>200</v>
          </cell>
          <cell r="BD79">
            <v>100</v>
          </cell>
          <cell r="BE79" t="str">
            <v>يفوق التوقعات دائماً</v>
          </cell>
          <cell r="BF79" t="str">
            <v>أزرق</v>
          </cell>
          <cell r="BG79">
            <v>100</v>
          </cell>
          <cell r="BH79">
            <v>96</v>
          </cell>
          <cell r="BI79">
            <v>196</v>
          </cell>
          <cell r="BJ79">
            <v>98</v>
          </cell>
          <cell r="BK79" t="str">
            <v>يفوق التوقعات دائماً</v>
          </cell>
          <cell r="BL79" t="str">
            <v>أزرق</v>
          </cell>
          <cell r="BM79"/>
          <cell r="BN79"/>
          <cell r="BO79"/>
          <cell r="BP79"/>
          <cell r="BQ79"/>
          <cell r="BR79"/>
          <cell r="BS79"/>
          <cell r="BT79"/>
          <cell r="BU79">
            <v>400</v>
          </cell>
          <cell r="BV79" t="str">
            <v>نعم</v>
          </cell>
        </row>
        <row r="80">
          <cell r="B80">
            <v>69</v>
          </cell>
          <cell r="C80" t="str">
            <v>محمد جمال محمود محمد</v>
          </cell>
          <cell r="D80">
            <v>69</v>
          </cell>
          <cell r="E80">
            <v>0</v>
          </cell>
          <cell r="F80" t="str">
            <v/>
          </cell>
          <cell r="G80" t="str">
            <v>مسلم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78</v>
          </cell>
          <cell r="Q80">
            <v>92</v>
          </cell>
          <cell r="R80">
            <v>84</v>
          </cell>
          <cell r="S80">
            <v>176</v>
          </cell>
          <cell r="T80">
            <v>88</v>
          </cell>
          <cell r="U80" t="str">
            <v>يفوق التوقعات دائماً</v>
          </cell>
          <cell r="V80" t="str">
            <v>أزرق</v>
          </cell>
          <cell r="W80">
            <v>92</v>
          </cell>
          <cell r="X80">
            <v>84</v>
          </cell>
          <cell r="Y80">
            <v>176</v>
          </cell>
          <cell r="Z80">
            <v>88</v>
          </cell>
          <cell r="AA80" t="str">
            <v>يفوق التوقعات دائماً</v>
          </cell>
          <cell r="AB80" t="str">
            <v>أزرق</v>
          </cell>
          <cell r="AC80">
            <v>92</v>
          </cell>
          <cell r="AD80">
            <v>84</v>
          </cell>
          <cell r="AE80">
            <v>176</v>
          </cell>
          <cell r="AF80">
            <v>88</v>
          </cell>
          <cell r="AG80" t="str">
            <v>يفوق التوقعات دائماً</v>
          </cell>
          <cell r="AH80" t="str">
            <v>أزرق</v>
          </cell>
          <cell r="AI80">
            <v>92</v>
          </cell>
          <cell r="AJ80">
            <v>84</v>
          </cell>
          <cell r="AK80">
            <v>176</v>
          </cell>
          <cell r="AL80">
            <v>88</v>
          </cell>
          <cell r="AM80" t="str">
            <v>يفوق التوقعات دائماً</v>
          </cell>
          <cell r="AN80" t="str">
            <v>أزرق</v>
          </cell>
          <cell r="AO80">
            <v>100</v>
          </cell>
          <cell r="AP80">
            <v>95</v>
          </cell>
          <cell r="AQ80">
            <v>195</v>
          </cell>
          <cell r="AR80">
            <v>97.5</v>
          </cell>
          <cell r="AS80" t="str">
            <v>يفوق التوقعات دائماً</v>
          </cell>
          <cell r="AT80" t="str">
            <v>أزرق</v>
          </cell>
          <cell r="AU80">
            <v>92</v>
          </cell>
          <cell r="AV80">
            <v>84</v>
          </cell>
          <cell r="AW80">
            <v>176</v>
          </cell>
          <cell r="AX80">
            <v>88</v>
          </cell>
          <cell r="AY80" t="str">
            <v>يفوق التوقعات دائماً</v>
          </cell>
          <cell r="AZ80" t="str">
            <v>أزرق</v>
          </cell>
          <cell r="BA80">
            <v>100</v>
          </cell>
          <cell r="BB80">
            <v>92</v>
          </cell>
          <cell r="BC80">
            <v>192</v>
          </cell>
          <cell r="BD80">
            <v>96</v>
          </cell>
          <cell r="BE80" t="str">
            <v>يفوق التوقعات دائماً</v>
          </cell>
          <cell r="BF80" t="str">
            <v>أزرق</v>
          </cell>
          <cell r="BG80">
            <v>100</v>
          </cell>
          <cell r="BH80">
            <v>95</v>
          </cell>
          <cell r="BI80">
            <v>195</v>
          </cell>
          <cell r="BJ80">
            <v>97.5</v>
          </cell>
          <cell r="BK80" t="str">
            <v>يفوق التوقعات دائماً</v>
          </cell>
          <cell r="BL80" t="str">
            <v>أزرق</v>
          </cell>
          <cell r="BM80"/>
          <cell r="BN80"/>
          <cell r="BO80"/>
          <cell r="BP80"/>
          <cell r="BQ80"/>
          <cell r="BR80"/>
          <cell r="BS80"/>
          <cell r="BT80"/>
          <cell r="BU80">
            <v>352</v>
          </cell>
          <cell r="BV80" t="str">
            <v>نعم</v>
          </cell>
        </row>
        <row r="81">
          <cell r="B81">
            <v>70</v>
          </cell>
          <cell r="C81" t="str">
            <v>محمد حسام عاصم مصطفي</v>
          </cell>
          <cell r="D81">
            <v>70</v>
          </cell>
          <cell r="E81">
            <v>0</v>
          </cell>
          <cell r="F81" t="str">
            <v/>
          </cell>
          <cell r="G81" t="str">
            <v>مسلم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156</v>
          </cell>
          <cell r="Q81">
            <v>58</v>
          </cell>
          <cell r="R81">
            <v>55</v>
          </cell>
          <cell r="S81">
            <v>113</v>
          </cell>
          <cell r="T81">
            <v>56.5</v>
          </cell>
          <cell r="U81" t="str">
            <v>يلبى التوقعات أحياناً</v>
          </cell>
          <cell r="V81" t="str">
            <v>أصفر</v>
          </cell>
          <cell r="W81">
            <v>55</v>
          </cell>
          <cell r="X81">
            <v>55</v>
          </cell>
          <cell r="Y81">
            <v>110</v>
          </cell>
          <cell r="Z81">
            <v>55</v>
          </cell>
          <cell r="AA81" t="str">
            <v>يلبى التوقعات أحياناً</v>
          </cell>
          <cell r="AB81" t="str">
            <v>أصفر</v>
          </cell>
          <cell r="AC81">
            <v>80</v>
          </cell>
          <cell r="AD81">
            <v>55</v>
          </cell>
          <cell r="AE81">
            <v>135</v>
          </cell>
          <cell r="AF81">
            <v>67.5</v>
          </cell>
          <cell r="AG81" t="str">
            <v>يلبى التوقعات</v>
          </cell>
          <cell r="AH81" t="str">
            <v>أخضر</v>
          </cell>
          <cell r="AI81">
            <v>58</v>
          </cell>
          <cell r="AJ81">
            <v>55</v>
          </cell>
          <cell r="AK81">
            <v>113</v>
          </cell>
          <cell r="AL81">
            <v>56.5</v>
          </cell>
          <cell r="AM81" t="str">
            <v>يلبى التوقعات أحياناً</v>
          </cell>
          <cell r="AN81" t="str">
            <v>أصفر</v>
          </cell>
          <cell r="AO81">
            <v>100</v>
          </cell>
          <cell r="AP81">
            <v>100</v>
          </cell>
          <cell r="AQ81">
            <v>200</v>
          </cell>
          <cell r="AR81">
            <v>100</v>
          </cell>
          <cell r="AS81" t="str">
            <v>يفوق التوقعات دائماً</v>
          </cell>
          <cell r="AT81" t="str">
            <v>أزرق</v>
          </cell>
          <cell r="AU81">
            <v>58</v>
          </cell>
          <cell r="AV81">
            <v>55</v>
          </cell>
          <cell r="AW81">
            <v>113</v>
          </cell>
          <cell r="AX81">
            <v>56.5</v>
          </cell>
          <cell r="AY81" t="str">
            <v>يلبى التوقعات أحياناً</v>
          </cell>
          <cell r="AZ81" t="str">
            <v>أصفر</v>
          </cell>
          <cell r="BA81">
            <v>100</v>
          </cell>
          <cell r="BB81">
            <v>58</v>
          </cell>
          <cell r="BC81">
            <v>158</v>
          </cell>
          <cell r="BD81">
            <v>79</v>
          </cell>
          <cell r="BE81" t="str">
            <v>يلبى التوقعات</v>
          </cell>
          <cell r="BF81" t="str">
            <v>أخضر</v>
          </cell>
          <cell r="BG81">
            <v>100</v>
          </cell>
          <cell r="BH81">
            <v>100</v>
          </cell>
          <cell r="BI81">
            <v>200</v>
          </cell>
          <cell r="BJ81">
            <v>100</v>
          </cell>
          <cell r="BK81" t="str">
            <v>يفوق التوقعات دائماً</v>
          </cell>
          <cell r="BL81" t="str">
            <v>أزرق</v>
          </cell>
          <cell r="BM81"/>
          <cell r="BN81"/>
          <cell r="BO81"/>
          <cell r="BP81"/>
          <cell r="BQ81"/>
          <cell r="BR81"/>
          <cell r="BS81"/>
          <cell r="BT81"/>
          <cell r="BU81">
            <v>235.5</v>
          </cell>
          <cell r="BV81" t="str">
            <v>نعم</v>
          </cell>
        </row>
        <row r="82">
          <cell r="B82">
            <v>71</v>
          </cell>
          <cell r="C82" t="str">
            <v>محمد حسام لطفى نصر</v>
          </cell>
          <cell r="D82">
            <v>71</v>
          </cell>
          <cell r="E82">
            <v>0</v>
          </cell>
          <cell r="F82" t="str">
            <v/>
          </cell>
          <cell r="G82" t="str">
            <v>مسلم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برنامج علاجى</v>
          </cell>
          <cell r="P82">
            <v>219</v>
          </cell>
          <cell r="Q82" t="str">
            <v>غ</v>
          </cell>
          <cell r="R82" t="str">
            <v>غ</v>
          </cell>
          <cell r="S82" t="str">
            <v>غ</v>
          </cell>
          <cell r="T82" t="str">
            <v>غ</v>
          </cell>
          <cell r="U82" t="str">
            <v>غ</v>
          </cell>
          <cell r="V82" t="str">
            <v>غ</v>
          </cell>
          <cell r="W82" t="str">
            <v>غ</v>
          </cell>
          <cell r="X82" t="str">
            <v>غ</v>
          </cell>
          <cell r="Y82" t="str">
            <v>غ</v>
          </cell>
          <cell r="Z82" t="str">
            <v>غ</v>
          </cell>
          <cell r="AA82" t="str">
            <v>غ</v>
          </cell>
          <cell r="AB82" t="str">
            <v>غ</v>
          </cell>
          <cell r="AC82" t="str">
            <v>غ</v>
          </cell>
          <cell r="AD82" t="str">
            <v>غ</v>
          </cell>
          <cell r="AE82" t="str">
            <v>غ</v>
          </cell>
          <cell r="AF82" t="str">
            <v>غ</v>
          </cell>
          <cell r="AG82" t="str">
            <v>غ</v>
          </cell>
          <cell r="AH82" t="str">
            <v>غ</v>
          </cell>
          <cell r="AI82" t="str">
            <v>غ</v>
          </cell>
          <cell r="AJ82" t="str">
            <v>غ</v>
          </cell>
          <cell r="AK82" t="str">
            <v>غ</v>
          </cell>
          <cell r="AL82" t="str">
            <v>غ</v>
          </cell>
          <cell r="AM82" t="str">
            <v>غ</v>
          </cell>
          <cell r="AN82" t="str">
            <v>غ</v>
          </cell>
          <cell r="AO82" t="str">
            <v>غ</v>
          </cell>
          <cell r="AP82" t="str">
            <v>غ</v>
          </cell>
          <cell r="AQ82" t="str">
            <v>غ</v>
          </cell>
          <cell r="AR82" t="str">
            <v>غ</v>
          </cell>
          <cell r="AS82" t="str">
            <v>غ</v>
          </cell>
          <cell r="AT82" t="str">
            <v>غ</v>
          </cell>
          <cell r="AU82" t="str">
            <v>غ</v>
          </cell>
          <cell r="AV82" t="str">
            <v>غ</v>
          </cell>
          <cell r="AW82" t="str">
            <v>غ</v>
          </cell>
          <cell r="AX82" t="str">
            <v>غ</v>
          </cell>
          <cell r="AY82" t="str">
            <v>غ</v>
          </cell>
          <cell r="AZ82" t="str">
            <v>غ</v>
          </cell>
          <cell r="BA82" t="str">
            <v>غ</v>
          </cell>
          <cell r="BB82" t="str">
            <v>غ</v>
          </cell>
          <cell r="BC82" t="str">
            <v>غ</v>
          </cell>
          <cell r="BD82" t="str">
            <v>غ</v>
          </cell>
          <cell r="BE82" t="str">
            <v>غ</v>
          </cell>
          <cell r="BF82" t="str">
            <v>غ</v>
          </cell>
          <cell r="BG82" t="str">
            <v>غ</v>
          </cell>
          <cell r="BH82" t="str">
            <v>غ</v>
          </cell>
          <cell r="BI82" t="str">
            <v>غ</v>
          </cell>
          <cell r="BJ82" t="str">
            <v>غ</v>
          </cell>
          <cell r="BK82" t="str">
            <v>غ</v>
          </cell>
          <cell r="BL82" t="str">
            <v>غ</v>
          </cell>
          <cell r="BM82"/>
          <cell r="BN82"/>
          <cell r="BO82"/>
          <cell r="BP82"/>
          <cell r="BQ82"/>
          <cell r="BR82"/>
          <cell r="BS82"/>
          <cell r="BT82"/>
          <cell r="BU82">
            <v>0</v>
          </cell>
          <cell r="BV82" t="str">
            <v>لا</v>
          </cell>
        </row>
        <row r="83">
          <cell r="B83">
            <v>72</v>
          </cell>
          <cell r="C83" t="str">
            <v>محمد حماده السيد علي</v>
          </cell>
          <cell r="D83">
            <v>72</v>
          </cell>
          <cell r="E83">
            <v>0</v>
          </cell>
          <cell r="F83" t="str">
            <v/>
          </cell>
          <cell r="G83" t="str">
            <v>مسلم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136</v>
          </cell>
          <cell r="Q83">
            <v>55</v>
          </cell>
          <cell r="R83">
            <v>50</v>
          </cell>
          <cell r="S83">
            <v>105</v>
          </cell>
          <cell r="T83">
            <v>52.5</v>
          </cell>
          <cell r="U83" t="str">
            <v>يلبى التوقعات أحياناً</v>
          </cell>
          <cell r="V83" t="str">
            <v>أصفر</v>
          </cell>
          <cell r="W83">
            <v>95</v>
          </cell>
          <cell r="X83">
            <v>100</v>
          </cell>
          <cell r="Y83">
            <v>195</v>
          </cell>
          <cell r="Z83">
            <v>97.5</v>
          </cell>
          <cell r="AA83" t="str">
            <v>يفوق التوقعات دائماً</v>
          </cell>
          <cell r="AB83" t="str">
            <v>أزرق</v>
          </cell>
          <cell r="AC83">
            <v>63</v>
          </cell>
          <cell r="AD83">
            <v>50</v>
          </cell>
          <cell r="AE83">
            <v>113</v>
          </cell>
          <cell r="AF83">
            <v>56.5</v>
          </cell>
          <cell r="AG83" t="str">
            <v>يلبى التوقعات أحياناً</v>
          </cell>
          <cell r="AH83" t="str">
            <v>أصفر</v>
          </cell>
          <cell r="AI83">
            <v>50</v>
          </cell>
          <cell r="AJ83">
            <v>50</v>
          </cell>
          <cell r="AK83">
            <v>100</v>
          </cell>
          <cell r="AL83">
            <v>50</v>
          </cell>
          <cell r="AM83" t="str">
            <v>يلبى التوقعات أحياناً</v>
          </cell>
          <cell r="AN83" t="str">
            <v>أصفر</v>
          </cell>
          <cell r="AO83">
            <v>100</v>
          </cell>
          <cell r="AP83">
            <v>98</v>
          </cell>
          <cell r="AQ83">
            <v>198</v>
          </cell>
          <cell r="AR83">
            <v>99</v>
          </cell>
          <cell r="AS83" t="str">
            <v>يفوق التوقعات دائماً</v>
          </cell>
          <cell r="AT83" t="str">
            <v>أزرق</v>
          </cell>
          <cell r="AU83">
            <v>55</v>
          </cell>
          <cell r="AV83">
            <v>50</v>
          </cell>
          <cell r="AW83">
            <v>105</v>
          </cell>
          <cell r="AX83">
            <v>52.5</v>
          </cell>
          <cell r="AY83" t="str">
            <v>يلبى التوقعات أحياناً</v>
          </cell>
          <cell r="AZ83" t="str">
            <v>أصفر</v>
          </cell>
          <cell r="BA83">
            <v>100</v>
          </cell>
          <cell r="BB83">
            <v>55</v>
          </cell>
          <cell r="BC83">
            <v>155</v>
          </cell>
          <cell r="BD83">
            <v>77.5</v>
          </cell>
          <cell r="BE83" t="str">
            <v>يلبى التوقعات</v>
          </cell>
          <cell r="BF83" t="str">
            <v>أخضر</v>
          </cell>
          <cell r="BG83">
            <v>100</v>
          </cell>
          <cell r="BH83">
            <v>98</v>
          </cell>
          <cell r="BI83">
            <v>198</v>
          </cell>
          <cell r="BJ83">
            <v>99</v>
          </cell>
          <cell r="BK83" t="str">
            <v>يفوق التوقعات دائماً</v>
          </cell>
          <cell r="BL83" t="str">
            <v>أزرق</v>
          </cell>
          <cell r="BM83"/>
          <cell r="BN83"/>
          <cell r="BO83"/>
          <cell r="BP83"/>
          <cell r="BQ83"/>
          <cell r="BR83"/>
          <cell r="BS83"/>
          <cell r="BT83"/>
          <cell r="BU83">
            <v>256.5</v>
          </cell>
          <cell r="BV83" t="str">
            <v>نعم</v>
          </cell>
        </row>
        <row r="84">
          <cell r="B84">
            <v>73</v>
          </cell>
          <cell r="C84" t="str">
            <v>محمد حماده رفعت عبدالحفيظ</v>
          </cell>
          <cell r="D84">
            <v>73</v>
          </cell>
          <cell r="E84">
            <v>0</v>
          </cell>
          <cell r="F84" t="str">
            <v/>
          </cell>
          <cell r="G84" t="str">
            <v>مسلم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>
            <v>44</v>
          </cell>
          <cell r="Q84">
            <v>100</v>
          </cell>
          <cell r="R84">
            <v>100</v>
          </cell>
          <cell r="S84">
            <v>200</v>
          </cell>
          <cell r="T84">
            <v>100</v>
          </cell>
          <cell r="U84" t="str">
            <v>يفوق التوقعات دائماً</v>
          </cell>
          <cell r="V84" t="str">
            <v>أزرق</v>
          </cell>
          <cell r="W84">
            <v>100</v>
          </cell>
          <cell r="X84">
            <v>100</v>
          </cell>
          <cell r="Y84">
            <v>200</v>
          </cell>
          <cell r="Z84">
            <v>100</v>
          </cell>
          <cell r="AA84" t="str">
            <v>يفوق التوقعات دائماً</v>
          </cell>
          <cell r="AB84" t="str">
            <v>أزرق</v>
          </cell>
          <cell r="AC84">
            <v>85</v>
          </cell>
          <cell r="AD84">
            <v>100</v>
          </cell>
          <cell r="AE84">
            <v>185</v>
          </cell>
          <cell r="AF84">
            <v>92.5</v>
          </cell>
          <cell r="AG84" t="str">
            <v>يفوق التوقعات دائماً</v>
          </cell>
          <cell r="AH84" t="str">
            <v>أزرق</v>
          </cell>
          <cell r="AI84">
            <v>100</v>
          </cell>
          <cell r="AJ84">
            <v>100</v>
          </cell>
          <cell r="AK84">
            <v>200</v>
          </cell>
          <cell r="AL84">
            <v>100</v>
          </cell>
          <cell r="AM84" t="str">
            <v>يفوق التوقعات دائماً</v>
          </cell>
          <cell r="AN84" t="str">
            <v>أزرق</v>
          </cell>
          <cell r="AO84">
            <v>100</v>
          </cell>
          <cell r="AP84">
            <v>98</v>
          </cell>
          <cell r="AQ84">
            <v>198</v>
          </cell>
          <cell r="AR84">
            <v>99</v>
          </cell>
          <cell r="AS84" t="str">
            <v>يفوق التوقعات دائماً</v>
          </cell>
          <cell r="AT84" t="str">
            <v>أزرق</v>
          </cell>
          <cell r="AU84">
            <v>100</v>
          </cell>
          <cell r="AV84">
            <v>100</v>
          </cell>
          <cell r="AW84">
            <v>200</v>
          </cell>
          <cell r="AX84">
            <v>100</v>
          </cell>
          <cell r="AY84" t="str">
            <v>يفوق التوقعات دائماً</v>
          </cell>
          <cell r="AZ84" t="str">
            <v>أزرق</v>
          </cell>
          <cell r="BA84">
            <v>100</v>
          </cell>
          <cell r="BB84">
            <v>100</v>
          </cell>
          <cell r="BC84">
            <v>200</v>
          </cell>
          <cell r="BD84">
            <v>100</v>
          </cell>
          <cell r="BE84" t="str">
            <v>يفوق التوقعات دائماً</v>
          </cell>
          <cell r="BF84" t="str">
            <v>أزرق</v>
          </cell>
          <cell r="BG84">
            <v>100</v>
          </cell>
          <cell r="BH84">
            <v>98</v>
          </cell>
          <cell r="BI84">
            <v>198</v>
          </cell>
          <cell r="BJ84">
            <v>99</v>
          </cell>
          <cell r="BK84" t="str">
            <v>يفوق التوقعات دائماً</v>
          </cell>
          <cell r="BL84" t="str">
            <v>أزرق</v>
          </cell>
          <cell r="BM84"/>
          <cell r="BN84"/>
          <cell r="BO84"/>
          <cell r="BP84"/>
          <cell r="BQ84"/>
          <cell r="BR84"/>
          <cell r="BS84"/>
          <cell r="BT84"/>
          <cell r="BU84">
            <v>392.5</v>
          </cell>
          <cell r="BV84" t="str">
            <v>نعم</v>
          </cell>
        </row>
        <row r="85">
          <cell r="B85">
            <v>74</v>
          </cell>
          <cell r="C85" t="str">
            <v>محمد حماده محمد خلف</v>
          </cell>
          <cell r="D85">
            <v>74</v>
          </cell>
          <cell r="E85">
            <v>0</v>
          </cell>
          <cell r="F85" t="str">
            <v/>
          </cell>
          <cell r="G85" t="str">
            <v>مسلم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151</v>
          </cell>
          <cell r="Q85">
            <v>50</v>
          </cell>
          <cell r="R85">
            <v>55</v>
          </cell>
          <cell r="S85">
            <v>105</v>
          </cell>
          <cell r="T85">
            <v>52.5</v>
          </cell>
          <cell r="U85" t="str">
            <v>يلبى التوقعات أحياناً</v>
          </cell>
          <cell r="V85" t="str">
            <v>أصفر</v>
          </cell>
          <cell r="W85">
            <v>80</v>
          </cell>
          <cell r="X85">
            <v>80</v>
          </cell>
          <cell r="Y85">
            <v>160</v>
          </cell>
          <cell r="Z85">
            <v>80</v>
          </cell>
          <cell r="AA85" t="str">
            <v>يلبى التوقعات</v>
          </cell>
          <cell r="AB85" t="str">
            <v>أخضر</v>
          </cell>
          <cell r="AC85">
            <v>55</v>
          </cell>
          <cell r="AD85">
            <v>55</v>
          </cell>
          <cell r="AE85">
            <v>110</v>
          </cell>
          <cell r="AF85">
            <v>55</v>
          </cell>
          <cell r="AG85" t="str">
            <v>يلبى التوقعات أحياناً</v>
          </cell>
          <cell r="AH85" t="str">
            <v>أصفر</v>
          </cell>
          <cell r="AI85">
            <v>50</v>
          </cell>
          <cell r="AJ85">
            <v>55</v>
          </cell>
          <cell r="AK85">
            <v>105</v>
          </cell>
          <cell r="AL85">
            <v>52.5</v>
          </cell>
          <cell r="AM85" t="str">
            <v>يلبى التوقعات أحياناً</v>
          </cell>
          <cell r="AN85" t="str">
            <v>أصفر</v>
          </cell>
          <cell r="AO85">
            <v>100</v>
          </cell>
          <cell r="AP85">
            <v>96</v>
          </cell>
          <cell r="AQ85">
            <v>196</v>
          </cell>
          <cell r="AR85">
            <v>98</v>
          </cell>
          <cell r="AS85" t="str">
            <v>يفوق التوقعات دائماً</v>
          </cell>
          <cell r="AT85" t="str">
            <v>أزرق</v>
          </cell>
          <cell r="AU85">
            <v>50</v>
          </cell>
          <cell r="AV85">
            <v>55</v>
          </cell>
          <cell r="AW85">
            <v>105</v>
          </cell>
          <cell r="AX85">
            <v>52.5</v>
          </cell>
          <cell r="AY85" t="str">
            <v>يلبى التوقعات أحياناً</v>
          </cell>
          <cell r="AZ85" t="str">
            <v>أصفر</v>
          </cell>
          <cell r="BA85">
            <v>100</v>
          </cell>
          <cell r="BB85">
            <v>50</v>
          </cell>
          <cell r="BC85">
            <v>150</v>
          </cell>
          <cell r="BD85">
            <v>75</v>
          </cell>
          <cell r="BE85" t="str">
            <v>يلبى التوقعات</v>
          </cell>
          <cell r="BF85" t="str">
            <v>أخضر</v>
          </cell>
          <cell r="BG85">
            <v>100</v>
          </cell>
          <cell r="BH85">
            <v>96</v>
          </cell>
          <cell r="BI85">
            <v>196</v>
          </cell>
          <cell r="BJ85">
            <v>98</v>
          </cell>
          <cell r="BK85" t="str">
            <v>يفوق التوقعات دائماً</v>
          </cell>
          <cell r="BL85" t="str">
            <v>أزرق</v>
          </cell>
          <cell r="BM85"/>
          <cell r="BN85"/>
          <cell r="BO85"/>
          <cell r="BP85"/>
          <cell r="BQ85"/>
          <cell r="BR85"/>
          <cell r="BS85"/>
          <cell r="BT85"/>
          <cell r="BU85">
            <v>240</v>
          </cell>
          <cell r="BV85" t="str">
            <v>نعم</v>
          </cell>
        </row>
        <row r="86">
          <cell r="B86">
            <v>75</v>
          </cell>
          <cell r="C86" t="str">
            <v>محمد رمضان محروص عوض</v>
          </cell>
          <cell r="D86">
            <v>75</v>
          </cell>
          <cell r="E86">
            <v>0</v>
          </cell>
          <cell r="F86" t="str">
            <v/>
          </cell>
          <cell r="G86" t="str">
            <v>مسلم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145</v>
          </cell>
          <cell r="Q86">
            <v>51</v>
          </cell>
          <cell r="R86">
            <v>51</v>
          </cell>
          <cell r="S86">
            <v>102</v>
          </cell>
          <cell r="T86">
            <v>51</v>
          </cell>
          <cell r="U86" t="str">
            <v>يلبى التوقعات أحياناً</v>
          </cell>
          <cell r="V86" t="str">
            <v>أصفر</v>
          </cell>
          <cell r="W86">
            <v>80</v>
          </cell>
          <cell r="X86">
            <v>60</v>
          </cell>
          <cell r="Y86">
            <v>140</v>
          </cell>
          <cell r="Z86">
            <v>70</v>
          </cell>
          <cell r="AA86" t="str">
            <v>يلبى التوقعات</v>
          </cell>
          <cell r="AB86" t="str">
            <v>أخضر</v>
          </cell>
          <cell r="AC86">
            <v>68</v>
          </cell>
          <cell r="AD86">
            <v>51</v>
          </cell>
          <cell r="AE86">
            <v>119</v>
          </cell>
          <cell r="AF86">
            <v>59.5</v>
          </cell>
          <cell r="AG86" t="str">
            <v>يلبى التوقعات أحياناً</v>
          </cell>
          <cell r="AH86" t="str">
            <v>أصفر</v>
          </cell>
          <cell r="AI86">
            <v>80</v>
          </cell>
          <cell r="AJ86">
            <v>51</v>
          </cell>
          <cell r="AK86">
            <v>131</v>
          </cell>
          <cell r="AL86">
            <v>65.5</v>
          </cell>
          <cell r="AM86" t="str">
            <v>يلبى التوقعات</v>
          </cell>
          <cell r="AN86" t="str">
            <v>أخضر</v>
          </cell>
          <cell r="AO86">
            <v>100</v>
          </cell>
          <cell r="AP86">
            <v>96</v>
          </cell>
          <cell r="AQ86">
            <v>196</v>
          </cell>
          <cell r="AR86">
            <v>98</v>
          </cell>
          <cell r="AS86" t="str">
            <v>يفوق التوقعات دائماً</v>
          </cell>
          <cell r="AT86" t="str">
            <v>أزرق</v>
          </cell>
          <cell r="AU86">
            <v>51</v>
          </cell>
          <cell r="AV86">
            <v>51</v>
          </cell>
          <cell r="AW86">
            <v>102</v>
          </cell>
          <cell r="AX86">
            <v>51</v>
          </cell>
          <cell r="AY86" t="str">
            <v>يلبى التوقعات أحياناً</v>
          </cell>
          <cell r="AZ86" t="str">
            <v>أصفر</v>
          </cell>
          <cell r="BA86">
            <v>100</v>
          </cell>
          <cell r="BB86">
            <v>51</v>
          </cell>
          <cell r="BC86">
            <v>151</v>
          </cell>
          <cell r="BD86">
            <v>75.5</v>
          </cell>
          <cell r="BE86" t="str">
            <v>يلبى التوقعات</v>
          </cell>
          <cell r="BF86" t="str">
            <v>أخضر</v>
          </cell>
          <cell r="BG86">
            <v>100</v>
          </cell>
          <cell r="BH86">
            <v>96</v>
          </cell>
          <cell r="BI86">
            <v>196</v>
          </cell>
          <cell r="BJ86">
            <v>98</v>
          </cell>
          <cell r="BK86" t="str">
            <v>يفوق التوقعات دائماً</v>
          </cell>
          <cell r="BL86" t="str">
            <v>أزرق</v>
          </cell>
          <cell r="BM86"/>
          <cell r="BN86"/>
          <cell r="BO86"/>
          <cell r="BP86"/>
          <cell r="BQ86"/>
          <cell r="BR86"/>
          <cell r="BS86"/>
          <cell r="BT86"/>
          <cell r="BU86">
            <v>246</v>
          </cell>
          <cell r="BV86" t="str">
            <v>نعم</v>
          </cell>
        </row>
        <row r="87">
          <cell r="B87">
            <v>76</v>
          </cell>
          <cell r="C87" t="str">
            <v>محمد عادل عبدربه مهران</v>
          </cell>
          <cell r="D87">
            <v>76</v>
          </cell>
          <cell r="E87">
            <v>0</v>
          </cell>
          <cell r="F87" t="str">
            <v/>
          </cell>
          <cell r="G87" t="str">
            <v>مسلم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115</v>
          </cell>
          <cell r="Q87">
            <v>75</v>
          </cell>
          <cell r="R87">
            <v>65</v>
          </cell>
          <cell r="S87">
            <v>140</v>
          </cell>
          <cell r="T87">
            <v>70</v>
          </cell>
          <cell r="U87" t="str">
            <v>يلبى التوقعات</v>
          </cell>
          <cell r="V87" t="str">
            <v>أخضر</v>
          </cell>
          <cell r="W87">
            <v>75</v>
          </cell>
          <cell r="X87">
            <v>65</v>
          </cell>
          <cell r="Y87">
            <v>140</v>
          </cell>
          <cell r="Z87">
            <v>70</v>
          </cell>
          <cell r="AA87" t="str">
            <v>يلبى التوقعات</v>
          </cell>
          <cell r="AB87" t="str">
            <v>أخضر</v>
          </cell>
          <cell r="AC87">
            <v>75</v>
          </cell>
          <cell r="AD87">
            <v>65</v>
          </cell>
          <cell r="AE87">
            <v>140</v>
          </cell>
          <cell r="AF87">
            <v>70</v>
          </cell>
          <cell r="AG87" t="str">
            <v>يلبى التوقعات</v>
          </cell>
          <cell r="AH87" t="str">
            <v>أخضر</v>
          </cell>
          <cell r="AI87">
            <v>92</v>
          </cell>
          <cell r="AJ87">
            <v>65</v>
          </cell>
          <cell r="AK87">
            <v>157</v>
          </cell>
          <cell r="AL87">
            <v>78.5</v>
          </cell>
          <cell r="AM87" t="str">
            <v>يلبى التوقعات</v>
          </cell>
          <cell r="AN87" t="str">
            <v>أخضر</v>
          </cell>
          <cell r="AO87">
            <v>100</v>
          </cell>
          <cell r="AP87">
            <v>95</v>
          </cell>
          <cell r="AQ87">
            <v>195</v>
          </cell>
          <cell r="AR87">
            <v>97.5</v>
          </cell>
          <cell r="AS87" t="str">
            <v>يفوق التوقعات دائماً</v>
          </cell>
          <cell r="AT87" t="str">
            <v>أزرق</v>
          </cell>
          <cell r="AU87">
            <v>75</v>
          </cell>
          <cell r="AV87">
            <v>65</v>
          </cell>
          <cell r="AW87">
            <v>140</v>
          </cell>
          <cell r="AX87">
            <v>70</v>
          </cell>
          <cell r="AY87" t="str">
            <v>يلبى التوقعات</v>
          </cell>
          <cell r="AZ87" t="str">
            <v>أخضر</v>
          </cell>
          <cell r="BA87">
            <v>100</v>
          </cell>
          <cell r="BB87">
            <v>75</v>
          </cell>
          <cell r="BC87">
            <v>175</v>
          </cell>
          <cell r="BD87">
            <v>87.5</v>
          </cell>
          <cell r="BE87" t="str">
            <v>يفوق التوقعات دائماً</v>
          </cell>
          <cell r="BF87" t="str">
            <v>أزرق</v>
          </cell>
          <cell r="BG87">
            <v>100</v>
          </cell>
          <cell r="BH87">
            <v>95</v>
          </cell>
          <cell r="BI87">
            <v>195</v>
          </cell>
          <cell r="BJ87">
            <v>97.5</v>
          </cell>
          <cell r="BK87" t="str">
            <v>يفوق التوقعات دائماً</v>
          </cell>
          <cell r="BL87" t="str">
            <v>أزرق</v>
          </cell>
          <cell r="BM87"/>
          <cell r="BN87"/>
          <cell r="BO87"/>
          <cell r="BP87"/>
          <cell r="BQ87"/>
          <cell r="BR87"/>
          <cell r="BS87"/>
          <cell r="BT87"/>
          <cell r="BU87">
            <v>288.5</v>
          </cell>
          <cell r="BV87" t="str">
            <v>نعم</v>
          </cell>
        </row>
        <row r="88">
          <cell r="B88">
            <v>77</v>
          </cell>
          <cell r="C88" t="str">
            <v>محمد عارف على عارف</v>
          </cell>
          <cell r="D88">
            <v>77</v>
          </cell>
          <cell r="E88">
            <v>0</v>
          </cell>
          <cell r="F88" t="str">
            <v/>
          </cell>
          <cell r="G88" t="str">
            <v>مسلم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167</v>
          </cell>
          <cell r="Q88">
            <v>51</v>
          </cell>
          <cell r="R88">
            <v>51</v>
          </cell>
          <cell r="S88">
            <v>102</v>
          </cell>
          <cell r="T88">
            <v>51</v>
          </cell>
          <cell r="U88" t="str">
            <v>يلبى التوقعات أحياناً</v>
          </cell>
          <cell r="V88" t="str">
            <v>أصفر</v>
          </cell>
          <cell r="W88">
            <v>64</v>
          </cell>
          <cell r="X88">
            <v>83</v>
          </cell>
          <cell r="Y88">
            <v>147</v>
          </cell>
          <cell r="Z88">
            <v>73.5</v>
          </cell>
          <cell r="AA88" t="str">
            <v>يلبى التوقعات</v>
          </cell>
          <cell r="AB88" t="str">
            <v>أخضر</v>
          </cell>
          <cell r="AC88">
            <v>50</v>
          </cell>
          <cell r="AD88">
            <v>51</v>
          </cell>
          <cell r="AE88">
            <v>101</v>
          </cell>
          <cell r="AF88">
            <v>50.5</v>
          </cell>
          <cell r="AG88" t="str">
            <v>يلبى التوقعات أحياناً</v>
          </cell>
          <cell r="AH88" t="str">
            <v>أصفر</v>
          </cell>
          <cell r="AI88">
            <v>60</v>
          </cell>
          <cell r="AJ88">
            <v>51</v>
          </cell>
          <cell r="AK88">
            <v>111</v>
          </cell>
          <cell r="AL88">
            <v>55.5</v>
          </cell>
          <cell r="AM88" t="str">
            <v>يلبى التوقعات أحياناً</v>
          </cell>
          <cell r="AN88" t="str">
            <v>أصفر</v>
          </cell>
          <cell r="AO88">
            <v>100</v>
          </cell>
          <cell r="AP88">
            <v>100</v>
          </cell>
          <cell r="AQ88">
            <v>200</v>
          </cell>
          <cell r="AR88">
            <v>100</v>
          </cell>
          <cell r="AS88" t="str">
            <v>يفوق التوقعات دائماً</v>
          </cell>
          <cell r="AT88" t="str">
            <v>أزرق</v>
          </cell>
          <cell r="AU88">
            <v>51</v>
          </cell>
          <cell r="AV88">
            <v>51</v>
          </cell>
          <cell r="AW88">
            <v>102</v>
          </cell>
          <cell r="AX88">
            <v>51</v>
          </cell>
          <cell r="AY88" t="str">
            <v>يلبى التوقعات أحياناً</v>
          </cell>
          <cell r="AZ88" t="str">
            <v>أصفر</v>
          </cell>
          <cell r="BA88">
            <v>100</v>
          </cell>
          <cell r="BB88">
            <v>51</v>
          </cell>
          <cell r="BC88">
            <v>151</v>
          </cell>
          <cell r="BD88">
            <v>75.5</v>
          </cell>
          <cell r="BE88" t="str">
            <v>يلبى التوقعات</v>
          </cell>
          <cell r="BF88" t="str">
            <v>أخضر</v>
          </cell>
          <cell r="BG88">
            <v>100</v>
          </cell>
          <cell r="BH88">
            <v>100</v>
          </cell>
          <cell r="BI88">
            <v>200</v>
          </cell>
          <cell r="BJ88">
            <v>100</v>
          </cell>
          <cell r="BK88" t="str">
            <v>يفوق التوقعات دائماً</v>
          </cell>
          <cell r="BL88" t="str">
            <v>أزرق</v>
          </cell>
          <cell r="BM88"/>
          <cell r="BN88"/>
          <cell r="BO88"/>
          <cell r="BP88"/>
          <cell r="BQ88"/>
          <cell r="BR88"/>
          <cell r="BS88"/>
          <cell r="BT88"/>
          <cell r="BU88">
            <v>230.5</v>
          </cell>
          <cell r="BV88" t="str">
            <v>نعم</v>
          </cell>
        </row>
        <row r="89">
          <cell r="B89">
            <v>78</v>
          </cell>
          <cell r="C89" t="str">
            <v>محمد عامر محمد احمد </v>
          </cell>
          <cell r="D89">
            <v>78</v>
          </cell>
          <cell r="E89">
            <v>0</v>
          </cell>
          <cell r="F89" t="str">
            <v/>
          </cell>
          <cell r="G89" t="str">
            <v>مسلم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55</v>
          </cell>
          <cell r="Q89">
            <v>100</v>
          </cell>
          <cell r="R89">
            <v>100</v>
          </cell>
          <cell r="S89">
            <v>200</v>
          </cell>
          <cell r="T89">
            <v>100</v>
          </cell>
          <cell r="U89" t="str">
            <v>يفوق التوقعات دائماً</v>
          </cell>
          <cell r="V89" t="str">
            <v>أزرق</v>
          </cell>
          <cell r="W89">
            <v>95</v>
          </cell>
          <cell r="X89">
            <v>80</v>
          </cell>
          <cell r="Y89">
            <v>175</v>
          </cell>
          <cell r="Z89">
            <v>87.5</v>
          </cell>
          <cell r="AA89" t="str">
            <v>يفوق التوقعات دائماً</v>
          </cell>
          <cell r="AB89" t="str">
            <v>أزرق</v>
          </cell>
          <cell r="AC89">
            <v>100</v>
          </cell>
          <cell r="AD89">
            <v>100</v>
          </cell>
          <cell r="AE89">
            <v>200</v>
          </cell>
          <cell r="AF89">
            <v>100</v>
          </cell>
          <cell r="AG89" t="str">
            <v>يفوق التوقعات دائماً</v>
          </cell>
          <cell r="AH89" t="str">
            <v>أزرق</v>
          </cell>
          <cell r="AI89">
            <v>100</v>
          </cell>
          <cell r="AJ89">
            <v>100</v>
          </cell>
          <cell r="AK89">
            <v>200</v>
          </cell>
          <cell r="AL89">
            <v>100</v>
          </cell>
          <cell r="AM89" t="str">
            <v>يفوق التوقعات دائماً</v>
          </cell>
          <cell r="AN89" t="str">
            <v>أزرق</v>
          </cell>
          <cell r="AO89">
            <v>100</v>
          </cell>
          <cell r="AP89">
            <v>100</v>
          </cell>
          <cell r="AQ89">
            <v>200</v>
          </cell>
          <cell r="AR89">
            <v>100</v>
          </cell>
          <cell r="AS89" t="str">
            <v>يفوق التوقعات دائماً</v>
          </cell>
          <cell r="AT89" t="str">
            <v>أزرق</v>
          </cell>
          <cell r="AU89">
            <v>100</v>
          </cell>
          <cell r="AV89">
            <v>100</v>
          </cell>
          <cell r="AW89">
            <v>200</v>
          </cell>
          <cell r="AX89">
            <v>100</v>
          </cell>
          <cell r="AY89" t="str">
            <v>يفوق التوقعات دائماً</v>
          </cell>
          <cell r="AZ89" t="str">
            <v>أزرق</v>
          </cell>
          <cell r="BA89">
            <v>100</v>
          </cell>
          <cell r="BB89">
            <v>100</v>
          </cell>
          <cell r="BC89">
            <v>200</v>
          </cell>
          <cell r="BD89">
            <v>100</v>
          </cell>
          <cell r="BE89" t="str">
            <v>يفوق التوقعات دائماً</v>
          </cell>
          <cell r="BF89" t="str">
            <v>أزرق</v>
          </cell>
          <cell r="BG89">
            <v>100</v>
          </cell>
          <cell r="BH89">
            <v>100</v>
          </cell>
          <cell r="BI89">
            <v>200</v>
          </cell>
          <cell r="BJ89">
            <v>100</v>
          </cell>
          <cell r="BK89" t="str">
            <v>يفوق التوقعات دائماً</v>
          </cell>
          <cell r="BL89" t="str">
            <v>أزرق</v>
          </cell>
          <cell r="BM89"/>
          <cell r="BN89"/>
          <cell r="BO89"/>
          <cell r="BP89"/>
          <cell r="BQ89"/>
          <cell r="BR89"/>
          <cell r="BS89"/>
          <cell r="BT89"/>
          <cell r="BU89">
            <v>387.5</v>
          </cell>
          <cell r="BV89" t="str">
            <v>نعم</v>
          </cell>
        </row>
        <row r="90">
          <cell r="B90">
            <v>79</v>
          </cell>
          <cell r="C90" t="str">
            <v>محمد علاء عبدالعليم شحاته</v>
          </cell>
          <cell r="D90">
            <v>79</v>
          </cell>
          <cell r="E90">
            <v>0</v>
          </cell>
          <cell r="F90" t="str">
            <v/>
          </cell>
          <cell r="G90" t="str">
            <v>مسلم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134</v>
          </cell>
          <cell r="Q90">
            <v>63</v>
          </cell>
          <cell r="R90">
            <v>63</v>
          </cell>
          <cell r="S90">
            <v>126</v>
          </cell>
          <cell r="T90">
            <v>63</v>
          </cell>
          <cell r="U90" t="str">
            <v>يلبى التوقعات أحياناً</v>
          </cell>
          <cell r="V90" t="str">
            <v>أصفر</v>
          </cell>
          <cell r="W90">
            <v>65</v>
          </cell>
          <cell r="X90">
            <v>55</v>
          </cell>
          <cell r="Y90">
            <v>120</v>
          </cell>
          <cell r="Z90">
            <v>60</v>
          </cell>
          <cell r="AA90" t="str">
            <v>يلبى التوقعات أحياناً</v>
          </cell>
          <cell r="AB90" t="str">
            <v>أصفر</v>
          </cell>
          <cell r="AC90">
            <v>80</v>
          </cell>
          <cell r="AD90">
            <v>63</v>
          </cell>
          <cell r="AE90">
            <v>143</v>
          </cell>
          <cell r="AF90">
            <v>71.5</v>
          </cell>
          <cell r="AG90" t="str">
            <v>يلبى التوقعات</v>
          </cell>
          <cell r="AH90" t="str">
            <v>أخضر</v>
          </cell>
          <cell r="AI90">
            <v>63</v>
          </cell>
          <cell r="AJ90">
            <v>63</v>
          </cell>
          <cell r="AK90">
            <v>126</v>
          </cell>
          <cell r="AL90">
            <v>63</v>
          </cell>
          <cell r="AM90" t="str">
            <v>يلبى التوقعات أحياناً</v>
          </cell>
          <cell r="AN90" t="str">
            <v>أصفر</v>
          </cell>
          <cell r="AO90">
            <v>100</v>
          </cell>
          <cell r="AP90">
            <v>98</v>
          </cell>
          <cell r="AQ90">
            <v>198</v>
          </cell>
          <cell r="AR90">
            <v>99</v>
          </cell>
          <cell r="AS90" t="str">
            <v>يفوق التوقعات دائماً</v>
          </cell>
          <cell r="AT90" t="str">
            <v>أزرق</v>
          </cell>
          <cell r="AU90">
            <v>63</v>
          </cell>
          <cell r="AV90">
            <v>63</v>
          </cell>
          <cell r="AW90">
            <v>126</v>
          </cell>
          <cell r="AX90">
            <v>63</v>
          </cell>
          <cell r="AY90" t="str">
            <v>يلبى التوقعات أحياناً</v>
          </cell>
          <cell r="AZ90" t="str">
            <v>أصفر</v>
          </cell>
          <cell r="BA90">
            <v>100</v>
          </cell>
          <cell r="BB90">
            <v>63</v>
          </cell>
          <cell r="BC90">
            <v>163</v>
          </cell>
          <cell r="BD90">
            <v>81.5</v>
          </cell>
          <cell r="BE90" t="str">
            <v>يلبى التوقعات</v>
          </cell>
          <cell r="BF90" t="str">
            <v>أخضر</v>
          </cell>
          <cell r="BG90">
            <v>100</v>
          </cell>
          <cell r="BH90">
            <v>98</v>
          </cell>
          <cell r="BI90">
            <v>198</v>
          </cell>
          <cell r="BJ90">
            <v>99</v>
          </cell>
          <cell r="BK90" t="str">
            <v>يفوق التوقعات دائماً</v>
          </cell>
          <cell r="BL90" t="str">
            <v>أزرق</v>
          </cell>
          <cell r="BM90"/>
          <cell r="BN90"/>
          <cell r="BO90"/>
          <cell r="BP90"/>
          <cell r="BQ90"/>
          <cell r="BR90"/>
          <cell r="BS90"/>
          <cell r="BT90"/>
          <cell r="BU90">
            <v>257.5</v>
          </cell>
          <cell r="BV90" t="str">
            <v>نعم</v>
          </cell>
        </row>
        <row r="91">
          <cell r="B91">
            <v>80</v>
          </cell>
          <cell r="C91" t="str">
            <v>محمد على ابوالعلا السيد</v>
          </cell>
          <cell r="D91">
            <v>80</v>
          </cell>
          <cell r="E91">
            <v>0</v>
          </cell>
          <cell r="F91" t="str">
            <v/>
          </cell>
          <cell r="G91" t="str">
            <v>مسلم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1</v>
          </cell>
          <cell r="Q91">
            <v>100</v>
          </cell>
          <cell r="R91">
            <v>100</v>
          </cell>
          <cell r="S91">
            <v>200</v>
          </cell>
          <cell r="T91">
            <v>100</v>
          </cell>
          <cell r="U91" t="str">
            <v>يفوق التوقعات دائماً</v>
          </cell>
          <cell r="V91" t="str">
            <v>أزرق</v>
          </cell>
          <cell r="W91">
            <v>100</v>
          </cell>
          <cell r="X91">
            <v>100</v>
          </cell>
          <cell r="Y91">
            <v>200</v>
          </cell>
          <cell r="Z91">
            <v>100</v>
          </cell>
          <cell r="AA91" t="str">
            <v>يفوق التوقعات دائماً</v>
          </cell>
          <cell r="AB91" t="str">
            <v>أزرق</v>
          </cell>
          <cell r="AC91">
            <v>100</v>
          </cell>
          <cell r="AD91">
            <v>100</v>
          </cell>
          <cell r="AE91">
            <v>200</v>
          </cell>
          <cell r="AF91">
            <v>100</v>
          </cell>
          <cell r="AG91" t="str">
            <v>يفوق التوقعات دائماً</v>
          </cell>
          <cell r="AH91" t="str">
            <v>أزرق</v>
          </cell>
          <cell r="AI91">
            <v>100</v>
          </cell>
          <cell r="AJ91">
            <v>100</v>
          </cell>
          <cell r="AK91">
            <v>200</v>
          </cell>
          <cell r="AL91">
            <v>100</v>
          </cell>
          <cell r="AM91" t="str">
            <v>يفوق التوقعات دائماً</v>
          </cell>
          <cell r="AN91" t="str">
            <v>أزرق</v>
          </cell>
          <cell r="AO91">
            <v>100</v>
          </cell>
          <cell r="AP91">
            <v>98</v>
          </cell>
          <cell r="AQ91">
            <v>198</v>
          </cell>
          <cell r="AR91">
            <v>99</v>
          </cell>
          <cell r="AS91" t="str">
            <v>يفوق التوقعات دائماً</v>
          </cell>
          <cell r="AT91" t="str">
            <v>أزرق</v>
          </cell>
          <cell r="AU91">
            <v>100</v>
          </cell>
          <cell r="AV91">
            <v>100</v>
          </cell>
          <cell r="AW91">
            <v>200</v>
          </cell>
          <cell r="AX91">
            <v>100</v>
          </cell>
          <cell r="AY91" t="str">
            <v>يفوق التوقعات دائماً</v>
          </cell>
          <cell r="AZ91" t="str">
            <v>أزرق</v>
          </cell>
          <cell r="BA91">
            <v>100</v>
          </cell>
          <cell r="BB91">
            <v>100</v>
          </cell>
          <cell r="BC91">
            <v>200</v>
          </cell>
          <cell r="BD91">
            <v>100</v>
          </cell>
          <cell r="BE91" t="str">
            <v>يفوق التوقعات دائماً</v>
          </cell>
          <cell r="BF91" t="str">
            <v>أزرق</v>
          </cell>
          <cell r="BG91">
            <v>100</v>
          </cell>
          <cell r="BH91">
            <v>98</v>
          </cell>
          <cell r="BI91">
            <v>198</v>
          </cell>
          <cell r="BJ91">
            <v>99</v>
          </cell>
          <cell r="BK91" t="str">
            <v>يفوق التوقعات دائماً</v>
          </cell>
          <cell r="BL91" t="str">
            <v>أزرق</v>
          </cell>
          <cell r="BM91"/>
          <cell r="BN91"/>
          <cell r="BO91"/>
          <cell r="BP91"/>
          <cell r="BQ91"/>
          <cell r="BR91"/>
          <cell r="BS91"/>
          <cell r="BT91"/>
          <cell r="BU91">
            <v>400</v>
          </cell>
          <cell r="BV91" t="str">
            <v>نعم</v>
          </cell>
        </row>
        <row r="92">
          <cell r="B92">
            <v>81</v>
          </cell>
          <cell r="C92" t="str">
            <v>محمد على حسن حماد</v>
          </cell>
          <cell r="D92">
            <v>81</v>
          </cell>
          <cell r="E92">
            <v>0</v>
          </cell>
          <cell r="F92" t="str">
            <v/>
          </cell>
          <cell r="G92" t="str">
            <v>مسلم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126</v>
          </cell>
          <cell r="Q92">
            <v>63</v>
          </cell>
          <cell r="R92">
            <v>63</v>
          </cell>
          <cell r="S92">
            <v>126</v>
          </cell>
          <cell r="T92">
            <v>63</v>
          </cell>
          <cell r="U92" t="str">
            <v>يلبى التوقعات أحياناً</v>
          </cell>
          <cell r="V92" t="str">
            <v>أصفر</v>
          </cell>
          <cell r="W92">
            <v>75</v>
          </cell>
          <cell r="X92">
            <v>80</v>
          </cell>
          <cell r="Y92">
            <v>155</v>
          </cell>
          <cell r="Z92">
            <v>77.5</v>
          </cell>
          <cell r="AA92" t="str">
            <v>يلبى التوقعات</v>
          </cell>
          <cell r="AB92" t="str">
            <v>أخضر</v>
          </cell>
          <cell r="AC92">
            <v>63</v>
          </cell>
          <cell r="AD92">
            <v>63</v>
          </cell>
          <cell r="AE92">
            <v>126</v>
          </cell>
          <cell r="AF92">
            <v>63</v>
          </cell>
          <cell r="AG92" t="str">
            <v>يلبى التوقعات أحياناً</v>
          </cell>
          <cell r="AH92" t="str">
            <v>أصفر</v>
          </cell>
          <cell r="AI92">
            <v>68</v>
          </cell>
          <cell r="AJ92">
            <v>63</v>
          </cell>
          <cell r="AK92">
            <v>131</v>
          </cell>
          <cell r="AL92">
            <v>65.5</v>
          </cell>
          <cell r="AM92" t="str">
            <v>يلبى التوقعات</v>
          </cell>
          <cell r="AN92" t="str">
            <v>أخضر</v>
          </cell>
          <cell r="AO92">
            <v>100</v>
          </cell>
          <cell r="AP92">
            <v>96</v>
          </cell>
          <cell r="AQ92">
            <v>196</v>
          </cell>
          <cell r="AR92">
            <v>98</v>
          </cell>
          <cell r="AS92" t="str">
            <v>يفوق التوقعات دائماً</v>
          </cell>
          <cell r="AT92" t="str">
            <v>أزرق</v>
          </cell>
          <cell r="AU92">
            <v>63</v>
          </cell>
          <cell r="AV92">
            <v>63</v>
          </cell>
          <cell r="AW92">
            <v>126</v>
          </cell>
          <cell r="AX92">
            <v>63</v>
          </cell>
          <cell r="AY92" t="str">
            <v>يلبى التوقعات أحياناً</v>
          </cell>
          <cell r="AZ92" t="str">
            <v>أصفر</v>
          </cell>
          <cell r="BA92">
            <v>100</v>
          </cell>
          <cell r="BB92">
            <v>63</v>
          </cell>
          <cell r="BC92">
            <v>163</v>
          </cell>
          <cell r="BD92">
            <v>81.5</v>
          </cell>
          <cell r="BE92" t="str">
            <v>يلبى التوقعات</v>
          </cell>
          <cell r="BF92" t="str">
            <v>أخضر</v>
          </cell>
          <cell r="BG92">
            <v>100</v>
          </cell>
          <cell r="BH92">
            <v>96</v>
          </cell>
          <cell r="BI92">
            <v>196</v>
          </cell>
          <cell r="BJ92">
            <v>98</v>
          </cell>
          <cell r="BK92" t="str">
            <v>يفوق التوقعات دائماً</v>
          </cell>
          <cell r="BL92" t="str">
            <v>أزرق</v>
          </cell>
          <cell r="BM92"/>
          <cell r="BN92"/>
          <cell r="BO92"/>
          <cell r="BP92"/>
          <cell r="BQ92"/>
          <cell r="BR92"/>
          <cell r="BS92"/>
          <cell r="BT92"/>
          <cell r="BU92">
            <v>269</v>
          </cell>
          <cell r="BV92" t="str">
            <v>نعم</v>
          </cell>
        </row>
        <row r="93">
          <cell r="B93">
            <v>82</v>
          </cell>
          <cell r="C93" t="str">
            <v>محمد على حسنى ابوالعلا</v>
          </cell>
          <cell r="D93">
            <v>82</v>
          </cell>
          <cell r="E93">
            <v>0</v>
          </cell>
          <cell r="F93" t="str">
            <v/>
          </cell>
          <cell r="G93" t="str">
            <v>مسلم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>
            <v>1</v>
          </cell>
          <cell r="Q93">
            <v>100</v>
          </cell>
          <cell r="R93">
            <v>100</v>
          </cell>
          <cell r="S93">
            <v>200</v>
          </cell>
          <cell r="T93">
            <v>100</v>
          </cell>
          <cell r="U93" t="str">
            <v>يفوق التوقعات دائماً</v>
          </cell>
          <cell r="V93" t="str">
            <v>أزرق</v>
          </cell>
          <cell r="W93">
            <v>100</v>
          </cell>
          <cell r="X93">
            <v>100</v>
          </cell>
          <cell r="Y93">
            <v>200</v>
          </cell>
          <cell r="Z93">
            <v>100</v>
          </cell>
          <cell r="AA93" t="str">
            <v>يفوق التوقعات دائماً</v>
          </cell>
          <cell r="AB93" t="str">
            <v>أزرق</v>
          </cell>
          <cell r="AC93">
            <v>100</v>
          </cell>
          <cell r="AD93">
            <v>100</v>
          </cell>
          <cell r="AE93">
            <v>200</v>
          </cell>
          <cell r="AF93">
            <v>100</v>
          </cell>
          <cell r="AG93" t="str">
            <v>يفوق التوقعات دائماً</v>
          </cell>
          <cell r="AH93" t="str">
            <v>أزرق</v>
          </cell>
          <cell r="AI93">
            <v>100</v>
          </cell>
          <cell r="AJ93">
            <v>100</v>
          </cell>
          <cell r="AK93">
            <v>200</v>
          </cell>
          <cell r="AL93">
            <v>100</v>
          </cell>
          <cell r="AM93" t="str">
            <v>يفوق التوقعات دائماً</v>
          </cell>
          <cell r="AN93" t="str">
            <v>أزرق</v>
          </cell>
          <cell r="AO93">
            <v>100</v>
          </cell>
          <cell r="AP93">
            <v>96</v>
          </cell>
          <cell r="AQ93">
            <v>196</v>
          </cell>
          <cell r="AR93">
            <v>98</v>
          </cell>
          <cell r="AS93" t="str">
            <v>يفوق التوقعات دائماً</v>
          </cell>
          <cell r="AT93" t="str">
            <v>أزرق</v>
          </cell>
          <cell r="AU93">
            <v>100</v>
          </cell>
          <cell r="AV93">
            <v>100</v>
          </cell>
          <cell r="AW93">
            <v>200</v>
          </cell>
          <cell r="AX93">
            <v>100</v>
          </cell>
          <cell r="AY93" t="str">
            <v>يفوق التوقعات دائماً</v>
          </cell>
          <cell r="AZ93" t="str">
            <v>أزرق</v>
          </cell>
          <cell r="BA93">
            <v>100</v>
          </cell>
          <cell r="BB93">
            <v>100</v>
          </cell>
          <cell r="BC93">
            <v>200</v>
          </cell>
          <cell r="BD93">
            <v>100</v>
          </cell>
          <cell r="BE93" t="str">
            <v>يفوق التوقعات دائماً</v>
          </cell>
          <cell r="BF93" t="str">
            <v>أزرق</v>
          </cell>
          <cell r="BG93">
            <v>100</v>
          </cell>
          <cell r="BH93">
            <v>96</v>
          </cell>
          <cell r="BI93">
            <v>196</v>
          </cell>
          <cell r="BJ93">
            <v>98</v>
          </cell>
          <cell r="BK93" t="str">
            <v>يفوق التوقعات دائماً</v>
          </cell>
          <cell r="BL93" t="str">
            <v>أزرق</v>
          </cell>
          <cell r="BM93"/>
          <cell r="BN93"/>
          <cell r="BO93"/>
          <cell r="BP93"/>
          <cell r="BQ93"/>
          <cell r="BR93"/>
          <cell r="BS93"/>
          <cell r="BT93"/>
          <cell r="BU93">
            <v>400</v>
          </cell>
          <cell r="BV93" t="str">
            <v>نعم</v>
          </cell>
        </row>
        <row r="94">
          <cell r="B94">
            <v>83</v>
          </cell>
          <cell r="C94" t="str">
            <v>محمد عمر فتحى شحاته</v>
          </cell>
          <cell r="D94">
            <v>83</v>
          </cell>
          <cell r="E94">
            <v>0</v>
          </cell>
          <cell r="F94" t="str">
            <v/>
          </cell>
          <cell r="G94" t="str">
            <v>مسلم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>
            <v>1</v>
          </cell>
          <cell r="Q94">
            <v>100</v>
          </cell>
          <cell r="R94">
            <v>100</v>
          </cell>
          <cell r="S94">
            <v>200</v>
          </cell>
          <cell r="T94">
            <v>100</v>
          </cell>
          <cell r="U94" t="str">
            <v>يفوق التوقعات دائماً</v>
          </cell>
          <cell r="V94" t="str">
            <v>أزرق</v>
          </cell>
          <cell r="W94">
            <v>100</v>
          </cell>
          <cell r="X94">
            <v>100</v>
          </cell>
          <cell r="Y94">
            <v>200</v>
          </cell>
          <cell r="Z94">
            <v>100</v>
          </cell>
          <cell r="AA94" t="str">
            <v>يفوق التوقعات دائماً</v>
          </cell>
          <cell r="AB94" t="str">
            <v>أزرق</v>
          </cell>
          <cell r="AC94">
            <v>100</v>
          </cell>
          <cell r="AD94">
            <v>100</v>
          </cell>
          <cell r="AE94">
            <v>200</v>
          </cell>
          <cell r="AF94">
            <v>100</v>
          </cell>
          <cell r="AG94" t="str">
            <v>يفوق التوقعات دائماً</v>
          </cell>
          <cell r="AH94" t="str">
            <v>أزرق</v>
          </cell>
          <cell r="AI94">
            <v>100</v>
          </cell>
          <cell r="AJ94">
            <v>100</v>
          </cell>
          <cell r="AK94">
            <v>200</v>
          </cell>
          <cell r="AL94">
            <v>100</v>
          </cell>
          <cell r="AM94" t="str">
            <v>يفوق التوقعات دائماً</v>
          </cell>
          <cell r="AN94" t="str">
            <v>أزرق</v>
          </cell>
          <cell r="AO94">
            <v>100</v>
          </cell>
          <cell r="AP94">
            <v>95</v>
          </cell>
          <cell r="AQ94">
            <v>195</v>
          </cell>
          <cell r="AR94">
            <v>97.5</v>
          </cell>
          <cell r="AS94" t="str">
            <v>يفوق التوقعات دائماً</v>
          </cell>
          <cell r="AT94" t="str">
            <v>أزرق</v>
          </cell>
          <cell r="AU94">
            <v>100</v>
          </cell>
          <cell r="AV94">
            <v>100</v>
          </cell>
          <cell r="AW94">
            <v>200</v>
          </cell>
          <cell r="AX94">
            <v>100</v>
          </cell>
          <cell r="AY94" t="str">
            <v>يفوق التوقعات دائماً</v>
          </cell>
          <cell r="AZ94" t="str">
            <v>أزرق</v>
          </cell>
          <cell r="BA94">
            <v>100</v>
          </cell>
          <cell r="BB94">
            <v>100</v>
          </cell>
          <cell r="BC94">
            <v>200</v>
          </cell>
          <cell r="BD94">
            <v>100</v>
          </cell>
          <cell r="BE94" t="str">
            <v>يفوق التوقعات دائماً</v>
          </cell>
          <cell r="BF94" t="str">
            <v>أزرق</v>
          </cell>
          <cell r="BG94">
            <v>100</v>
          </cell>
          <cell r="BH94">
            <v>95</v>
          </cell>
          <cell r="BI94">
            <v>195</v>
          </cell>
          <cell r="BJ94">
            <v>97.5</v>
          </cell>
          <cell r="BK94" t="str">
            <v>يفوق التوقعات دائماً</v>
          </cell>
          <cell r="BL94" t="str">
            <v>أزرق</v>
          </cell>
          <cell r="BM94"/>
          <cell r="BN94"/>
          <cell r="BO94"/>
          <cell r="BP94"/>
          <cell r="BQ94"/>
          <cell r="BR94"/>
          <cell r="BS94"/>
          <cell r="BT94"/>
          <cell r="BU94">
            <v>400</v>
          </cell>
          <cell r="BV94" t="str">
            <v>نعم</v>
          </cell>
        </row>
        <row r="95">
          <cell r="B95">
            <v>84</v>
          </cell>
          <cell r="C95" t="str">
            <v>محمد محمود عبدالحفيظ عطيه</v>
          </cell>
          <cell r="D95">
            <v>84</v>
          </cell>
          <cell r="E95">
            <v>0</v>
          </cell>
          <cell r="F95" t="str">
            <v/>
          </cell>
          <cell r="G95" t="str">
            <v>مسلم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54</v>
          </cell>
          <cell r="Q95">
            <v>100</v>
          </cell>
          <cell r="R95">
            <v>100</v>
          </cell>
          <cell r="S95">
            <v>200</v>
          </cell>
          <cell r="T95">
            <v>100</v>
          </cell>
          <cell r="U95" t="str">
            <v>يفوق التوقعات دائماً</v>
          </cell>
          <cell r="V95" t="str">
            <v>أزرق</v>
          </cell>
          <cell r="W95">
            <v>100</v>
          </cell>
          <cell r="X95">
            <v>100</v>
          </cell>
          <cell r="Y95">
            <v>200</v>
          </cell>
          <cell r="Z95">
            <v>100</v>
          </cell>
          <cell r="AA95" t="str">
            <v>يفوق التوقعات دائماً</v>
          </cell>
          <cell r="AB95" t="str">
            <v>أزرق</v>
          </cell>
          <cell r="AC95">
            <v>79</v>
          </cell>
          <cell r="AD95">
            <v>100</v>
          </cell>
          <cell r="AE95">
            <v>179</v>
          </cell>
          <cell r="AF95">
            <v>89.5</v>
          </cell>
          <cell r="AG95" t="str">
            <v>يفوق التوقعات دائماً</v>
          </cell>
          <cell r="AH95" t="str">
            <v>أزرق</v>
          </cell>
          <cell r="AI95">
            <v>100</v>
          </cell>
          <cell r="AJ95">
            <v>100</v>
          </cell>
          <cell r="AK95">
            <v>200</v>
          </cell>
          <cell r="AL95">
            <v>100</v>
          </cell>
          <cell r="AM95" t="str">
            <v>يفوق التوقعات دائماً</v>
          </cell>
          <cell r="AN95" t="str">
            <v>أزرق</v>
          </cell>
          <cell r="AO95">
            <v>100</v>
          </cell>
          <cell r="AP95">
            <v>100</v>
          </cell>
          <cell r="AQ95">
            <v>200</v>
          </cell>
          <cell r="AR95">
            <v>100</v>
          </cell>
          <cell r="AS95" t="str">
            <v>يفوق التوقعات دائماً</v>
          </cell>
          <cell r="AT95" t="str">
            <v>أزرق</v>
          </cell>
          <cell r="AU95">
            <v>100</v>
          </cell>
          <cell r="AV95">
            <v>100</v>
          </cell>
          <cell r="AW95">
            <v>200</v>
          </cell>
          <cell r="AX95">
            <v>100</v>
          </cell>
          <cell r="AY95" t="str">
            <v>يفوق التوقعات دائماً</v>
          </cell>
          <cell r="AZ95" t="str">
            <v>أزرق</v>
          </cell>
          <cell r="BA95">
            <v>100</v>
          </cell>
          <cell r="BB95">
            <v>100</v>
          </cell>
          <cell r="BC95">
            <v>200</v>
          </cell>
          <cell r="BD95">
            <v>100</v>
          </cell>
          <cell r="BE95" t="str">
            <v>يفوق التوقعات دائماً</v>
          </cell>
          <cell r="BF95" t="str">
            <v>أزرق</v>
          </cell>
          <cell r="BG95">
            <v>100</v>
          </cell>
          <cell r="BH95">
            <v>100</v>
          </cell>
          <cell r="BI95">
            <v>200</v>
          </cell>
          <cell r="BJ95">
            <v>100</v>
          </cell>
          <cell r="BK95" t="str">
            <v>يفوق التوقعات دائماً</v>
          </cell>
          <cell r="BL95" t="str">
            <v>أزرق</v>
          </cell>
          <cell r="BM95"/>
          <cell r="BN95"/>
          <cell r="BO95"/>
          <cell r="BP95"/>
          <cell r="BQ95"/>
          <cell r="BR95"/>
          <cell r="BS95"/>
          <cell r="BT95"/>
          <cell r="BU95">
            <v>389.5</v>
          </cell>
          <cell r="BV95" t="str">
            <v>نعم</v>
          </cell>
        </row>
        <row r="96">
          <cell r="B96">
            <v>85</v>
          </cell>
          <cell r="C96" t="str">
            <v>محمد ناصر على عبدالمولا</v>
          </cell>
          <cell r="D96">
            <v>85</v>
          </cell>
          <cell r="E96">
            <v>0</v>
          </cell>
          <cell r="F96" t="str">
            <v/>
          </cell>
          <cell r="G96" t="str">
            <v>مسلم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>
            <v>79</v>
          </cell>
          <cell r="Q96">
            <v>81</v>
          </cell>
          <cell r="R96">
            <v>95</v>
          </cell>
          <cell r="S96">
            <v>176</v>
          </cell>
          <cell r="T96">
            <v>88</v>
          </cell>
          <cell r="U96" t="str">
            <v>يفوق التوقعات دائماً</v>
          </cell>
          <cell r="V96" t="str">
            <v>أزرق</v>
          </cell>
          <cell r="W96">
            <v>75</v>
          </cell>
          <cell r="X96">
            <v>95</v>
          </cell>
          <cell r="Y96">
            <v>170</v>
          </cell>
          <cell r="Z96">
            <v>85</v>
          </cell>
          <cell r="AA96" t="str">
            <v>يفوق التوقعات دائماً</v>
          </cell>
          <cell r="AB96" t="str">
            <v>أزرق</v>
          </cell>
          <cell r="AC96">
            <v>81</v>
          </cell>
          <cell r="AD96">
            <v>95</v>
          </cell>
          <cell r="AE96">
            <v>176</v>
          </cell>
          <cell r="AF96">
            <v>88</v>
          </cell>
          <cell r="AG96" t="str">
            <v>يفوق التوقعات دائماً</v>
          </cell>
          <cell r="AH96" t="str">
            <v>أزرق</v>
          </cell>
          <cell r="AI96">
            <v>86</v>
          </cell>
          <cell r="AJ96">
            <v>95</v>
          </cell>
          <cell r="AK96">
            <v>181</v>
          </cell>
          <cell r="AL96">
            <v>90.5</v>
          </cell>
          <cell r="AM96" t="str">
            <v>يفوق التوقعات دائماً</v>
          </cell>
          <cell r="AN96" t="str">
            <v>أزرق</v>
          </cell>
          <cell r="AO96">
            <v>100</v>
          </cell>
          <cell r="AP96">
            <v>100</v>
          </cell>
          <cell r="AQ96">
            <v>200</v>
          </cell>
          <cell r="AR96">
            <v>100</v>
          </cell>
          <cell r="AS96" t="str">
            <v>يفوق التوقعات دائماً</v>
          </cell>
          <cell r="AT96" t="str">
            <v>أزرق</v>
          </cell>
          <cell r="AU96">
            <v>81</v>
          </cell>
          <cell r="AV96">
            <v>95</v>
          </cell>
          <cell r="AW96">
            <v>176</v>
          </cell>
          <cell r="AX96">
            <v>88</v>
          </cell>
          <cell r="AY96" t="str">
            <v>يفوق التوقعات دائماً</v>
          </cell>
          <cell r="AZ96" t="str">
            <v>أزرق</v>
          </cell>
          <cell r="BA96">
            <v>100</v>
          </cell>
          <cell r="BB96">
            <v>81</v>
          </cell>
          <cell r="BC96">
            <v>181</v>
          </cell>
          <cell r="BD96">
            <v>90.5</v>
          </cell>
          <cell r="BE96" t="str">
            <v>يفوق التوقعات دائماً</v>
          </cell>
          <cell r="BF96" t="str">
            <v>أزرق</v>
          </cell>
          <cell r="BG96">
            <v>100</v>
          </cell>
          <cell r="BH96">
            <v>100</v>
          </cell>
          <cell r="BI96">
            <v>200</v>
          </cell>
          <cell r="BJ96">
            <v>100</v>
          </cell>
          <cell r="BK96" t="str">
            <v>يفوق التوقعات دائماً</v>
          </cell>
          <cell r="BL96" t="str">
            <v>أزرق</v>
          </cell>
          <cell r="BM96"/>
          <cell r="BN96"/>
          <cell r="BO96"/>
          <cell r="BP96"/>
          <cell r="BQ96"/>
          <cell r="BR96"/>
          <cell r="BS96"/>
          <cell r="BT96"/>
          <cell r="BU96">
            <v>351.5</v>
          </cell>
          <cell r="BV96" t="str">
            <v>نعم</v>
          </cell>
        </row>
        <row r="97">
          <cell r="B97">
            <v>86</v>
          </cell>
          <cell r="C97" t="str">
            <v>محمد وحيد همام</v>
          </cell>
          <cell r="D97">
            <v>86</v>
          </cell>
          <cell r="E97">
            <v>0</v>
          </cell>
          <cell r="F97" t="str">
            <v/>
          </cell>
          <cell r="G97" t="str">
            <v>مسلم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>
            <v>44</v>
          </cell>
          <cell r="Q97">
            <v>96</v>
          </cell>
          <cell r="R97">
            <v>100</v>
          </cell>
          <cell r="S97">
            <v>196</v>
          </cell>
          <cell r="T97">
            <v>98</v>
          </cell>
          <cell r="U97" t="str">
            <v>يفوق التوقعات دائماً</v>
          </cell>
          <cell r="V97" t="str">
            <v>أزرق</v>
          </cell>
          <cell r="W97">
            <v>96</v>
          </cell>
          <cell r="X97">
            <v>100</v>
          </cell>
          <cell r="Y97">
            <v>196</v>
          </cell>
          <cell r="Z97">
            <v>98</v>
          </cell>
          <cell r="AA97" t="str">
            <v>يفوق التوقعات دائماً</v>
          </cell>
          <cell r="AB97" t="str">
            <v>أزرق</v>
          </cell>
          <cell r="AC97">
            <v>96</v>
          </cell>
          <cell r="AD97">
            <v>100</v>
          </cell>
          <cell r="AE97">
            <v>196</v>
          </cell>
          <cell r="AF97">
            <v>98</v>
          </cell>
          <cell r="AG97" t="str">
            <v>يفوق التوقعات دائماً</v>
          </cell>
          <cell r="AH97" t="str">
            <v>أزرق</v>
          </cell>
          <cell r="AI97">
            <v>97</v>
          </cell>
          <cell r="AJ97">
            <v>100</v>
          </cell>
          <cell r="AK97">
            <v>197</v>
          </cell>
          <cell r="AL97">
            <v>98.5</v>
          </cell>
          <cell r="AM97" t="str">
            <v>يفوق التوقعات دائماً</v>
          </cell>
          <cell r="AN97" t="str">
            <v>أزرق</v>
          </cell>
          <cell r="AO97">
            <v>100</v>
          </cell>
          <cell r="AP97">
            <v>98</v>
          </cell>
          <cell r="AQ97">
            <v>198</v>
          </cell>
          <cell r="AR97">
            <v>99</v>
          </cell>
          <cell r="AS97" t="str">
            <v>يفوق التوقعات دائماً</v>
          </cell>
          <cell r="AT97" t="str">
            <v>أزرق</v>
          </cell>
          <cell r="AU97">
            <v>96</v>
          </cell>
          <cell r="AV97">
            <v>100</v>
          </cell>
          <cell r="AW97">
            <v>196</v>
          </cell>
          <cell r="AX97">
            <v>98</v>
          </cell>
          <cell r="AY97" t="str">
            <v>يفوق التوقعات دائماً</v>
          </cell>
          <cell r="AZ97" t="str">
            <v>أزرق</v>
          </cell>
          <cell r="BA97">
            <v>100</v>
          </cell>
          <cell r="BB97">
            <v>96</v>
          </cell>
          <cell r="BC97">
            <v>196</v>
          </cell>
          <cell r="BD97">
            <v>98</v>
          </cell>
          <cell r="BE97" t="str">
            <v>يفوق التوقعات دائماً</v>
          </cell>
          <cell r="BF97" t="str">
            <v>أزرق</v>
          </cell>
          <cell r="BG97">
            <v>100</v>
          </cell>
          <cell r="BH97">
            <v>98</v>
          </cell>
          <cell r="BI97">
            <v>198</v>
          </cell>
          <cell r="BJ97">
            <v>99</v>
          </cell>
          <cell r="BK97" t="str">
            <v>يفوق التوقعات دائماً</v>
          </cell>
          <cell r="BL97" t="str">
            <v>أزرق</v>
          </cell>
          <cell r="BM97"/>
          <cell r="BN97"/>
          <cell r="BO97"/>
          <cell r="BP97"/>
          <cell r="BQ97"/>
          <cell r="BR97"/>
          <cell r="BS97"/>
          <cell r="BT97"/>
          <cell r="BU97">
            <v>392.5</v>
          </cell>
          <cell r="BV97" t="str">
            <v>نعم</v>
          </cell>
        </row>
        <row r="98">
          <cell r="B98">
            <v>87</v>
          </cell>
          <cell r="C98" t="str">
            <v>محمد وليد محمد فراج</v>
          </cell>
          <cell r="D98">
            <v>87</v>
          </cell>
          <cell r="E98">
            <v>0</v>
          </cell>
          <cell r="F98" t="str">
            <v/>
          </cell>
          <cell r="G98" t="str">
            <v>مسلم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79</v>
          </cell>
          <cell r="Q98">
            <v>85</v>
          </cell>
          <cell r="R98">
            <v>90</v>
          </cell>
          <cell r="S98">
            <v>175</v>
          </cell>
          <cell r="T98">
            <v>87.5</v>
          </cell>
          <cell r="U98" t="str">
            <v>يفوق التوقعات دائماً</v>
          </cell>
          <cell r="V98" t="str">
            <v>أزرق</v>
          </cell>
          <cell r="W98">
            <v>83</v>
          </cell>
          <cell r="X98">
            <v>90</v>
          </cell>
          <cell r="Y98">
            <v>173</v>
          </cell>
          <cell r="Z98">
            <v>86.5</v>
          </cell>
          <cell r="AA98" t="str">
            <v>يفوق التوقعات دائماً</v>
          </cell>
          <cell r="AB98" t="str">
            <v>أزرق</v>
          </cell>
          <cell r="AC98">
            <v>85</v>
          </cell>
          <cell r="AD98">
            <v>90</v>
          </cell>
          <cell r="AE98">
            <v>175</v>
          </cell>
          <cell r="AF98">
            <v>87.5</v>
          </cell>
          <cell r="AG98" t="str">
            <v>يفوق التوقعات دائماً</v>
          </cell>
          <cell r="AH98" t="str">
            <v>أزرق</v>
          </cell>
          <cell r="AI98">
            <v>90</v>
          </cell>
          <cell r="AJ98">
            <v>90</v>
          </cell>
          <cell r="AK98">
            <v>180</v>
          </cell>
          <cell r="AL98">
            <v>90</v>
          </cell>
          <cell r="AM98" t="str">
            <v>يفوق التوقعات دائماً</v>
          </cell>
          <cell r="AN98" t="str">
            <v>أزرق</v>
          </cell>
          <cell r="AO98">
            <v>100</v>
          </cell>
          <cell r="AP98">
            <v>98</v>
          </cell>
          <cell r="AQ98">
            <v>198</v>
          </cell>
          <cell r="AR98">
            <v>99</v>
          </cell>
          <cell r="AS98" t="str">
            <v>يفوق التوقعات دائماً</v>
          </cell>
          <cell r="AT98" t="str">
            <v>أزرق</v>
          </cell>
          <cell r="AU98">
            <v>85</v>
          </cell>
          <cell r="AV98">
            <v>90</v>
          </cell>
          <cell r="AW98">
            <v>175</v>
          </cell>
          <cell r="AX98">
            <v>87.5</v>
          </cell>
          <cell r="AY98" t="str">
            <v>يفوق التوقعات دائماً</v>
          </cell>
          <cell r="AZ98" t="str">
            <v>أزرق</v>
          </cell>
          <cell r="BA98">
            <v>100</v>
          </cell>
          <cell r="BB98">
            <v>85</v>
          </cell>
          <cell r="BC98">
            <v>185</v>
          </cell>
          <cell r="BD98">
            <v>92.5</v>
          </cell>
          <cell r="BE98" t="str">
            <v>يفوق التوقعات دائماً</v>
          </cell>
          <cell r="BF98" t="str">
            <v>أزرق</v>
          </cell>
          <cell r="BG98">
            <v>100</v>
          </cell>
          <cell r="BH98">
            <v>98</v>
          </cell>
          <cell r="BI98">
            <v>198</v>
          </cell>
          <cell r="BJ98">
            <v>99</v>
          </cell>
          <cell r="BK98" t="str">
            <v>يفوق التوقعات دائماً</v>
          </cell>
          <cell r="BL98" t="str">
            <v>أزرق</v>
          </cell>
          <cell r="BM98"/>
          <cell r="BN98"/>
          <cell r="BO98"/>
          <cell r="BP98"/>
          <cell r="BQ98"/>
          <cell r="BR98"/>
          <cell r="BS98"/>
          <cell r="BT98"/>
          <cell r="BU98">
            <v>351.5</v>
          </cell>
          <cell r="BV98" t="str">
            <v>نعم</v>
          </cell>
        </row>
        <row r="99">
          <cell r="B99">
            <v>88</v>
          </cell>
          <cell r="C99" t="str">
            <v>محمود السيد ابوالغيط محمد</v>
          </cell>
          <cell r="D99">
            <v>88</v>
          </cell>
          <cell r="E99">
            <v>0</v>
          </cell>
          <cell r="F99" t="str">
            <v/>
          </cell>
          <cell r="G99" t="str">
            <v>مسلم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57</v>
          </cell>
          <cell r="Q99">
            <v>92</v>
          </cell>
          <cell r="R99">
            <v>100</v>
          </cell>
          <cell r="S99">
            <v>192</v>
          </cell>
          <cell r="T99">
            <v>96</v>
          </cell>
          <cell r="U99" t="str">
            <v>يفوق التوقعات دائماً</v>
          </cell>
          <cell r="V99" t="str">
            <v>أزرق</v>
          </cell>
          <cell r="W99">
            <v>100</v>
          </cell>
          <cell r="X99">
            <v>85</v>
          </cell>
          <cell r="Y99">
            <v>185</v>
          </cell>
          <cell r="Z99">
            <v>92.5</v>
          </cell>
          <cell r="AA99" t="str">
            <v>يفوق التوقعات دائماً</v>
          </cell>
          <cell r="AB99" t="str">
            <v>أزرق</v>
          </cell>
          <cell r="AC99">
            <v>93</v>
          </cell>
          <cell r="AD99">
            <v>100</v>
          </cell>
          <cell r="AE99">
            <v>193</v>
          </cell>
          <cell r="AF99">
            <v>96.5</v>
          </cell>
          <cell r="AG99" t="str">
            <v>يفوق التوقعات دائماً</v>
          </cell>
          <cell r="AH99" t="str">
            <v>أزرق</v>
          </cell>
          <cell r="AI99">
            <v>100</v>
          </cell>
          <cell r="AJ99">
            <v>100</v>
          </cell>
          <cell r="AK99">
            <v>200</v>
          </cell>
          <cell r="AL99">
            <v>100</v>
          </cell>
          <cell r="AM99" t="str">
            <v>يفوق التوقعات دائماً</v>
          </cell>
          <cell r="AN99" t="str">
            <v>أزرق</v>
          </cell>
          <cell r="AO99">
            <v>100</v>
          </cell>
          <cell r="AP99">
            <v>96</v>
          </cell>
          <cell r="AQ99">
            <v>196</v>
          </cell>
          <cell r="AR99">
            <v>98</v>
          </cell>
          <cell r="AS99" t="str">
            <v>يفوق التوقعات دائماً</v>
          </cell>
          <cell r="AT99" t="str">
            <v>أزرق</v>
          </cell>
          <cell r="AU99">
            <v>92</v>
          </cell>
          <cell r="AV99">
            <v>100</v>
          </cell>
          <cell r="AW99">
            <v>192</v>
          </cell>
          <cell r="AX99">
            <v>96</v>
          </cell>
          <cell r="AY99" t="str">
            <v>يفوق التوقعات دائماً</v>
          </cell>
          <cell r="AZ99" t="str">
            <v>أزرق</v>
          </cell>
          <cell r="BA99">
            <v>100</v>
          </cell>
          <cell r="BB99">
            <v>92</v>
          </cell>
          <cell r="BC99">
            <v>192</v>
          </cell>
          <cell r="BD99">
            <v>96</v>
          </cell>
          <cell r="BE99" t="str">
            <v>يفوق التوقعات دائماً</v>
          </cell>
          <cell r="BF99" t="str">
            <v>أزرق</v>
          </cell>
          <cell r="BG99">
            <v>100</v>
          </cell>
          <cell r="BH99">
            <v>96</v>
          </cell>
          <cell r="BI99">
            <v>196</v>
          </cell>
          <cell r="BJ99">
            <v>98</v>
          </cell>
          <cell r="BK99" t="str">
            <v>يفوق التوقعات دائماً</v>
          </cell>
          <cell r="BL99" t="str">
            <v>أزرق</v>
          </cell>
          <cell r="BM99"/>
          <cell r="BN99"/>
          <cell r="BO99"/>
          <cell r="BP99"/>
          <cell r="BQ99"/>
          <cell r="BR99"/>
          <cell r="BS99"/>
          <cell r="BT99"/>
          <cell r="BU99">
            <v>385</v>
          </cell>
          <cell r="BV99" t="str">
            <v>نعم</v>
          </cell>
        </row>
        <row r="100">
          <cell r="B100">
            <v>89</v>
          </cell>
          <cell r="C100" t="str">
            <v>محمود محمد حامد محمد</v>
          </cell>
          <cell r="D100">
            <v>89</v>
          </cell>
          <cell r="E100">
            <v>0</v>
          </cell>
          <cell r="F100" t="str">
            <v/>
          </cell>
          <cell r="G100" t="str">
            <v>مسلم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119</v>
          </cell>
          <cell r="Q100">
            <v>51</v>
          </cell>
          <cell r="R100">
            <v>78</v>
          </cell>
          <cell r="S100">
            <v>129</v>
          </cell>
          <cell r="T100">
            <v>64.5</v>
          </cell>
          <cell r="U100" t="str">
            <v>يلبى التوقعات أحياناً</v>
          </cell>
          <cell r="V100" t="str">
            <v>أصفر</v>
          </cell>
          <cell r="W100">
            <v>60</v>
          </cell>
          <cell r="X100">
            <v>80</v>
          </cell>
          <cell r="Y100">
            <v>140</v>
          </cell>
          <cell r="Z100">
            <v>70</v>
          </cell>
          <cell r="AA100" t="str">
            <v>يلبى التوقعات</v>
          </cell>
          <cell r="AB100" t="str">
            <v>أخضر</v>
          </cell>
          <cell r="AC100">
            <v>52</v>
          </cell>
          <cell r="AD100">
            <v>78</v>
          </cell>
          <cell r="AE100">
            <v>130</v>
          </cell>
          <cell r="AF100">
            <v>65</v>
          </cell>
          <cell r="AG100" t="str">
            <v>يلبى التوقعات</v>
          </cell>
          <cell r="AH100" t="str">
            <v>أخضر</v>
          </cell>
          <cell r="AI100">
            <v>80</v>
          </cell>
          <cell r="AJ100">
            <v>78</v>
          </cell>
          <cell r="AK100">
            <v>158</v>
          </cell>
          <cell r="AL100">
            <v>79</v>
          </cell>
          <cell r="AM100" t="str">
            <v>يلبى التوقعات</v>
          </cell>
          <cell r="AN100" t="str">
            <v>أخضر</v>
          </cell>
          <cell r="AO100">
            <v>100</v>
          </cell>
          <cell r="AP100">
            <v>96</v>
          </cell>
          <cell r="AQ100">
            <v>196</v>
          </cell>
          <cell r="AR100">
            <v>98</v>
          </cell>
          <cell r="AS100" t="str">
            <v>يفوق التوقعات دائماً</v>
          </cell>
          <cell r="AT100" t="str">
            <v>أزرق</v>
          </cell>
          <cell r="AU100">
            <v>51</v>
          </cell>
          <cell r="AV100">
            <v>78</v>
          </cell>
          <cell r="AW100">
            <v>129</v>
          </cell>
          <cell r="AX100">
            <v>64.5</v>
          </cell>
          <cell r="AY100" t="str">
            <v>يلبى التوقعات أحياناً</v>
          </cell>
          <cell r="AZ100" t="str">
            <v>أصفر</v>
          </cell>
          <cell r="BA100">
            <v>100</v>
          </cell>
          <cell r="BB100">
            <v>51</v>
          </cell>
          <cell r="BC100">
            <v>151</v>
          </cell>
          <cell r="BD100">
            <v>75.5</v>
          </cell>
          <cell r="BE100" t="str">
            <v>يلبى التوقعات</v>
          </cell>
          <cell r="BF100" t="str">
            <v>أخضر</v>
          </cell>
          <cell r="BG100">
            <v>100</v>
          </cell>
          <cell r="BH100">
            <v>96</v>
          </cell>
          <cell r="BI100">
            <v>196</v>
          </cell>
          <cell r="BJ100">
            <v>98</v>
          </cell>
          <cell r="BK100" t="str">
            <v>يفوق التوقعات دائماً</v>
          </cell>
          <cell r="BL100" t="str">
            <v>أزرق</v>
          </cell>
          <cell r="BM100"/>
          <cell r="BN100"/>
          <cell r="BO100"/>
          <cell r="BP100"/>
          <cell r="BQ100"/>
          <cell r="BR100"/>
          <cell r="BS100"/>
          <cell r="BT100"/>
          <cell r="BU100">
            <v>278.5</v>
          </cell>
          <cell r="BV100" t="str">
            <v>نعم</v>
          </cell>
        </row>
        <row r="101">
          <cell r="B101">
            <v>90</v>
          </cell>
          <cell r="C101" t="str">
            <v>محمود محمد ضرار محمد</v>
          </cell>
          <cell r="D101">
            <v>90</v>
          </cell>
          <cell r="E101">
            <v>0</v>
          </cell>
          <cell r="F101" t="str">
            <v/>
          </cell>
          <cell r="G101" t="str">
            <v>مسلم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>
            <v>110</v>
          </cell>
          <cell r="Q101">
            <v>78</v>
          </cell>
          <cell r="R101">
            <v>78</v>
          </cell>
          <cell r="S101">
            <v>156</v>
          </cell>
          <cell r="T101">
            <v>78</v>
          </cell>
          <cell r="U101" t="str">
            <v>يلبى التوقعات</v>
          </cell>
          <cell r="V101" t="str">
            <v>أخضر</v>
          </cell>
          <cell r="W101">
            <v>75</v>
          </cell>
          <cell r="X101">
            <v>55</v>
          </cell>
          <cell r="Y101">
            <v>130</v>
          </cell>
          <cell r="Z101">
            <v>65</v>
          </cell>
          <cell r="AA101" t="str">
            <v>يلبى التوقعات</v>
          </cell>
          <cell r="AB101" t="str">
            <v>أخضر</v>
          </cell>
          <cell r="AC101">
            <v>78</v>
          </cell>
          <cell r="AD101">
            <v>78</v>
          </cell>
          <cell r="AE101">
            <v>156</v>
          </cell>
          <cell r="AF101">
            <v>78</v>
          </cell>
          <cell r="AG101" t="str">
            <v>يلبى التوقعات</v>
          </cell>
          <cell r="AH101" t="str">
            <v>أخضر</v>
          </cell>
          <cell r="AI101">
            <v>80</v>
          </cell>
          <cell r="AJ101">
            <v>78</v>
          </cell>
          <cell r="AK101">
            <v>158</v>
          </cell>
          <cell r="AL101">
            <v>79</v>
          </cell>
          <cell r="AM101" t="str">
            <v>يلبى التوقعات</v>
          </cell>
          <cell r="AN101" t="str">
            <v>أخضر</v>
          </cell>
          <cell r="AO101">
            <v>100</v>
          </cell>
          <cell r="AP101">
            <v>95</v>
          </cell>
          <cell r="AQ101">
            <v>195</v>
          </cell>
          <cell r="AR101">
            <v>97.5</v>
          </cell>
          <cell r="AS101" t="str">
            <v>يفوق التوقعات دائماً</v>
          </cell>
          <cell r="AT101" t="str">
            <v>أزرق</v>
          </cell>
          <cell r="AU101">
            <v>78</v>
          </cell>
          <cell r="AV101">
            <v>78</v>
          </cell>
          <cell r="AW101">
            <v>156</v>
          </cell>
          <cell r="AX101">
            <v>78</v>
          </cell>
          <cell r="AY101" t="str">
            <v>يلبى التوقعات</v>
          </cell>
          <cell r="AZ101" t="str">
            <v>أخضر</v>
          </cell>
          <cell r="BA101">
            <v>100</v>
          </cell>
          <cell r="BB101">
            <v>78</v>
          </cell>
          <cell r="BC101">
            <v>178</v>
          </cell>
          <cell r="BD101">
            <v>89</v>
          </cell>
          <cell r="BE101" t="str">
            <v>يفوق التوقعات دائماً</v>
          </cell>
          <cell r="BF101" t="str">
            <v>أزرق</v>
          </cell>
          <cell r="BG101">
            <v>100</v>
          </cell>
          <cell r="BH101">
            <v>95</v>
          </cell>
          <cell r="BI101">
            <v>195</v>
          </cell>
          <cell r="BJ101">
            <v>97.5</v>
          </cell>
          <cell r="BK101" t="str">
            <v>يفوق التوقعات دائماً</v>
          </cell>
          <cell r="BL101" t="str">
            <v>أزرق</v>
          </cell>
          <cell r="BM101"/>
          <cell r="BN101"/>
          <cell r="BO101"/>
          <cell r="BP101"/>
          <cell r="BQ101"/>
          <cell r="BR101"/>
          <cell r="BS101"/>
          <cell r="BT101"/>
          <cell r="BU101">
            <v>300</v>
          </cell>
          <cell r="BV101" t="str">
            <v>نعم</v>
          </cell>
        </row>
        <row r="102">
          <cell r="B102">
            <v>91</v>
          </cell>
          <cell r="C102" t="str">
            <v>محمود مصطفى جمال السيد</v>
          </cell>
          <cell r="D102">
            <v>91</v>
          </cell>
          <cell r="E102">
            <v>0</v>
          </cell>
          <cell r="F102" t="str">
            <v/>
          </cell>
          <cell r="G102" t="str">
            <v>مسلم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188</v>
          </cell>
          <cell r="Q102">
            <v>51</v>
          </cell>
          <cell r="R102">
            <v>55</v>
          </cell>
          <cell r="S102">
            <v>106</v>
          </cell>
          <cell r="T102">
            <v>53</v>
          </cell>
          <cell r="U102" t="str">
            <v>يلبى التوقعات أحياناً</v>
          </cell>
          <cell r="V102" t="str">
            <v>أصفر</v>
          </cell>
          <cell r="W102">
            <v>51</v>
          </cell>
          <cell r="X102">
            <v>55</v>
          </cell>
          <cell r="Y102">
            <v>106</v>
          </cell>
          <cell r="Z102">
            <v>53</v>
          </cell>
          <cell r="AA102" t="str">
            <v>يلبى التوقعات أحياناً</v>
          </cell>
          <cell r="AB102" t="str">
            <v>أصفر</v>
          </cell>
          <cell r="AC102">
            <v>55</v>
          </cell>
          <cell r="AD102">
            <v>55</v>
          </cell>
          <cell r="AE102">
            <v>110</v>
          </cell>
          <cell r="AF102">
            <v>55</v>
          </cell>
          <cell r="AG102" t="str">
            <v>يلبى التوقعات أحياناً</v>
          </cell>
          <cell r="AH102" t="str">
            <v>أصفر</v>
          </cell>
          <cell r="AI102">
            <v>67</v>
          </cell>
          <cell r="AJ102">
            <v>55</v>
          </cell>
          <cell r="AK102">
            <v>122</v>
          </cell>
          <cell r="AL102">
            <v>61</v>
          </cell>
          <cell r="AM102" t="str">
            <v>يلبى التوقعات أحياناً</v>
          </cell>
          <cell r="AN102" t="str">
            <v>أصفر</v>
          </cell>
          <cell r="AO102">
            <v>100</v>
          </cell>
          <cell r="AP102">
            <v>100</v>
          </cell>
          <cell r="AQ102">
            <v>200</v>
          </cell>
          <cell r="AR102">
            <v>100</v>
          </cell>
          <cell r="AS102" t="str">
            <v>يفوق التوقعات دائماً</v>
          </cell>
          <cell r="AT102" t="str">
            <v>أزرق</v>
          </cell>
          <cell r="AU102">
            <v>55</v>
          </cell>
          <cell r="AV102">
            <v>55</v>
          </cell>
          <cell r="AW102">
            <v>110</v>
          </cell>
          <cell r="AX102">
            <v>55</v>
          </cell>
          <cell r="AY102" t="str">
            <v>يلبى التوقعات أحياناً</v>
          </cell>
          <cell r="AZ102" t="str">
            <v>أصفر</v>
          </cell>
          <cell r="BA102">
            <v>100</v>
          </cell>
          <cell r="BB102">
            <v>51</v>
          </cell>
          <cell r="BC102">
            <v>151</v>
          </cell>
          <cell r="BD102">
            <v>75.5</v>
          </cell>
          <cell r="BE102" t="str">
            <v>يلبى التوقعات</v>
          </cell>
          <cell r="BF102" t="str">
            <v>أخضر</v>
          </cell>
          <cell r="BG102">
            <v>100</v>
          </cell>
          <cell r="BH102">
            <v>100</v>
          </cell>
          <cell r="BI102">
            <v>200</v>
          </cell>
          <cell r="BJ102">
            <v>100</v>
          </cell>
          <cell r="BK102" t="str">
            <v>يفوق التوقعات دائماً</v>
          </cell>
          <cell r="BL102" t="str">
            <v>أزرق</v>
          </cell>
          <cell r="BM102"/>
          <cell r="BN102"/>
          <cell r="BO102"/>
          <cell r="BP102"/>
          <cell r="BQ102"/>
          <cell r="BR102"/>
          <cell r="BS102"/>
          <cell r="BT102"/>
          <cell r="BU102">
            <v>222</v>
          </cell>
          <cell r="BV102" t="str">
            <v>نعم</v>
          </cell>
        </row>
        <row r="103">
          <cell r="B103">
            <v>92</v>
          </cell>
          <cell r="C103" t="str">
            <v>محمود هيثم عفيفى محمد</v>
          </cell>
          <cell r="D103">
            <v>92</v>
          </cell>
          <cell r="E103">
            <v>0</v>
          </cell>
          <cell r="F103" t="str">
            <v/>
          </cell>
          <cell r="G103" t="str">
            <v>مسلم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برنامج علاجى</v>
          </cell>
          <cell r="P103">
            <v>206</v>
          </cell>
          <cell r="Q103">
            <v>47</v>
          </cell>
          <cell r="R103">
            <v>50</v>
          </cell>
          <cell r="S103">
            <v>97</v>
          </cell>
          <cell r="T103">
            <v>48.5</v>
          </cell>
          <cell r="U103" t="str">
            <v>أقل من المتوقع</v>
          </cell>
          <cell r="V103" t="str">
            <v>أحمر</v>
          </cell>
          <cell r="W103">
            <v>47</v>
          </cell>
          <cell r="X103">
            <v>50</v>
          </cell>
          <cell r="Y103">
            <v>97</v>
          </cell>
          <cell r="Z103">
            <v>48.5</v>
          </cell>
          <cell r="AA103" t="str">
            <v>أقل من المتوقع</v>
          </cell>
          <cell r="AB103" t="str">
            <v>أحمر</v>
          </cell>
          <cell r="AC103">
            <v>47</v>
          </cell>
          <cell r="AD103">
            <v>50</v>
          </cell>
          <cell r="AE103">
            <v>97</v>
          </cell>
          <cell r="AF103">
            <v>48.5</v>
          </cell>
          <cell r="AG103" t="str">
            <v>أقل من المتوقع</v>
          </cell>
          <cell r="AH103" t="str">
            <v>أحمر</v>
          </cell>
          <cell r="AI103">
            <v>63</v>
          </cell>
          <cell r="AJ103">
            <v>50</v>
          </cell>
          <cell r="AK103">
            <v>113</v>
          </cell>
          <cell r="AL103">
            <v>56.5</v>
          </cell>
          <cell r="AM103" t="str">
            <v>يلبى التوقعات أحياناً</v>
          </cell>
          <cell r="AN103" t="str">
            <v>أصفر</v>
          </cell>
          <cell r="AO103">
            <v>100</v>
          </cell>
          <cell r="AP103">
            <v>100</v>
          </cell>
          <cell r="AQ103">
            <v>200</v>
          </cell>
          <cell r="AR103">
            <v>100</v>
          </cell>
          <cell r="AS103" t="str">
            <v>يفوق التوقعات دائماً</v>
          </cell>
          <cell r="AT103" t="str">
            <v>أزرق</v>
          </cell>
          <cell r="AU103">
            <v>50</v>
          </cell>
          <cell r="AV103">
            <v>50</v>
          </cell>
          <cell r="AW103">
            <v>100</v>
          </cell>
          <cell r="AX103">
            <v>50</v>
          </cell>
          <cell r="AY103" t="str">
            <v>يلبى التوقعات أحياناً</v>
          </cell>
          <cell r="AZ103" t="str">
            <v>أصفر</v>
          </cell>
          <cell r="BA103">
            <v>100</v>
          </cell>
          <cell r="BB103">
            <v>47</v>
          </cell>
          <cell r="BC103">
            <v>147</v>
          </cell>
          <cell r="BD103">
            <v>73.5</v>
          </cell>
          <cell r="BE103" t="str">
            <v>يلبى التوقعات</v>
          </cell>
          <cell r="BF103" t="str">
            <v>أخضر</v>
          </cell>
          <cell r="BG103">
            <v>100</v>
          </cell>
          <cell r="BH103">
            <v>100</v>
          </cell>
          <cell r="BI103">
            <v>200</v>
          </cell>
          <cell r="BJ103">
            <v>100</v>
          </cell>
          <cell r="BK103" t="str">
            <v>يفوق التوقعات دائماً</v>
          </cell>
          <cell r="BL103" t="str">
            <v>أزرق</v>
          </cell>
          <cell r="BM103"/>
          <cell r="BN103"/>
          <cell r="BO103"/>
          <cell r="BP103"/>
          <cell r="BQ103"/>
          <cell r="BR103"/>
          <cell r="BS103"/>
          <cell r="BT103"/>
          <cell r="BU103">
            <v>202</v>
          </cell>
          <cell r="BV103" t="str">
            <v>نعم</v>
          </cell>
        </row>
        <row r="104">
          <cell r="B104">
            <v>93</v>
          </cell>
          <cell r="C104" t="str">
            <v>مصطفى حماده مصطفى لحمد</v>
          </cell>
          <cell r="D104">
            <v>93</v>
          </cell>
          <cell r="E104">
            <v>0</v>
          </cell>
          <cell r="F104" t="str">
            <v/>
          </cell>
          <cell r="G104" t="str">
            <v>مسلم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168</v>
          </cell>
          <cell r="Q104">
            <v>58</v>
          </cell>
          <cell r="R104">
            <v>55</v>
          </cell>
          <cell r="S104">
            <v>113</v>
          </cell>
          <cell r="T104">
            <v>56.5</v>
          </cell>
          <cell r="U104" t="str">
            <v>يلبى التوقعات أحياناً</v>
          </cell>
          <cell r="V104" t="str">
            <v>أصفر</v>
          </cell>
          <cell r="W104">
            <v>55</v>
          </cell>
          <cell r="X104">
            <v>55</v>
          </cell>
          <cell r="Y104">
            <v>110</v>
          </cell>
          <cell r="Z104">
            <v>55</v>
          </cell>
          <cell r="AA104" t="str">
            <v>يلبى التوقعات أحياناً</v>
          </cell>
          <cell r="AB104" t="str">
            <v>أصفر</v>
          </cell>
          <cell r="AC104">
            <v>68</v>
          </cell>
          <cell r="AD104">
            <v>55</v>
          </cell>
          <cell r="AE104">
            <v>123</v>
          </cell>
          <cell r="AF104">
            <v>61.5</v>
          </cell>
          <cell r="AG104" t="str">
            <v>يلبى التوقعات أحياناً</v>
          </cell>
          <cell r="AH104" t="str">
            <v>أصفر</v>
          </cell>
          <cell r="AI104">
            <v>58</v>
          </cell>
          <cell r="AJ104">
            <v>55</v>
          </cell>
          <cell r="AK104">
            <v>113</v>
          </cell>
          <cell r="AL104">
            <v>56.5</v>
          </cell>
          <cell r="AM104" t="str">
            <v>يلبى التوقعات أحياناً</v>
          </cell>
          <cell r="AN104" t="str">
            <v>أصفر</v>
          </cell>
          <cell r="AO104">
            <v>100</v>
          </cell>
          <cell r="AP104">
            <v>98</v>
          </cell>
          <cell r="AQ104">
            <v>198</v>
          </cell>
          <cell r="AR104">
            <v>99</v>
          </cell>
          <cell r="AS104" t="str">
            <v>يفوق التوقعات دائماً</v>
          </cell>
          <cell r="AT104" t="str">
            <v>أزرق</v>
          </cell>
          <cell r="AU104">
            <v>78</v>
          </cell>
          <cell r="AV104">
            <v>55</v>
          </cell>
          <cell r="AW104">
            <v>133</v>
          </cell>
          <cell r="AX104">
            <v>66.5</v>
          </cell>
          <cell r="AY104" t="str">
            <v>يلبى التوقعات</v>
          </cell>
          <cell r="AZ104" t="str">
            <v>أخضر</v>
          </cell>
          <cell r="BA104">
            <v>100</v>
          </cell>
          <cell r="BB104">
            <v>58</v>
          </cell>
          <cell r="BC104">
            <v>158</v>
          </cell>
          <cell r="BD104">
            <v>79</v>
          </cell>
          <cell r="BE104" t="str">
            <v>يلبى التوقعات</v>
          </cell>
          <cell r="BF104" t="str">
            <v>أخضر</v>
          </cell>
          <cell r="BG104">
            <v>100</v>
          </cell>
          <cell r="BH104">
            <v>98</v>
          </cell>
          <cell r="BI104">
            <v>198</v>
          </cell>
          <cell r="BJ104">
            <v>99</v>
          </cell>
          <cell r="BK104" t="str">
            <v>يفوق التوقعات دائماً</v>
          </cell>
          <cell r="BL104" t="str">
            <v>أزرق</v>
          </cell>
          <cell r="BM104"/>
          <cell r="BN104"/>
          <cell r="BO104"/>
          <cell r="BP104"/>
          <cell r="BQ104"/>
          <cell r="BR104"/>
          <cell r="BS104"/>
          <cell r="BT104"/>
          <cell r="BU104">
            <v>229.5</v>
          </cell>
          <cell r="BV104" t="str">
            <v>نعم</v>
          </cell>
        </row>
        <row r="105">
          <cell r="B105">
            <v>94</v>
          </cell>
          <cell r="C105" t="str">
            <v>مصطفى رافت عبدالعال عبدالرحمن</v>
          </cell>
          <cell r="D105">
            <v>94</v>
          </cell>
          <cell r="E105">
            <v>0</v>
          </cell>
          <cell r="F105" t="str">
            <v/>
          </cell>
          <cell r="G105" t="str">
            <v>مسلم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>
            <v>139</v>
          </cell>
          <cell r="Q105">
            <v>50</v>
          </cell>
          <cell r="R105">
            <v>75</v>
          </cell>
          <cell r="S105">
            <v>125</v>
          </cell>
          <cell r="T105">
            <v>62.5</v>
          </cell>
          <cell r="U105" t="str">
            <v>يلبى التوقعات أحياناً</v>
          </cell>
          <cell r="V105" t="str">
            <v>أصفر</v>
          </cell>
          <cell r="W105">
            <v>50</v>
          </cell>
          <cell r="X105">
            <v>75</v>
          </cell>
          <cell r="Y105">
            <v>125</v>
          </cell>
          <cell r="Z105">
            <v>62.5</v>
          </cell>
          <cell r="AA105" t="str">
            <v>يلبى التوقعات أحياناً</v>
          </cell>
          <cell r="AB105" t="str">
            <v>أصفر</v>
          </cell>
          <cell r="AC105">
            <v>50</v>
          </cell>
          <cell r="AD105">
            <v>75</v>
          </cell>
          <cell r="AE105">
            <v>125</v>
          </cell>
          <cell r="AF105">
            <v>62.5</v>
          </cell>
          <cell r="AG105" t="str">
            <v>يلبى التوقعات أحياناً</v>
          </cell>
          <cell r="AH105" t="str">
            <v>أصفر</v>
          </cell>
          <cell r="AI105">
            <v>58</v>
          </cell>
          <cell r="AJ105">
            <v>75</v>
          </cell>
          <cell r="AK105">
            <v>133</v>
          </cell>
          <cell r="AL105">
            <v>66.5</v>
          </cell>
          <cell r="AM105" t="str">
            <v>يلبى التوقعات</v>
          </cell>
          <cell r="AN105" t="str">
            <v>أخضر</v>
          </cell>
          <cell r="AO105">
            <v>100</v>
          </cell>
          <cell r="AP105">
            <v>98</v>
          </cell>
          <cell r="AQ105">
            <v>198</v>
          </cell>
          <cell r="AR105">
            <v>99</v>
          </cell>
          <cell r="AS105" t="str">
            <v>يفوق التوقعات دائماً</v>
          </cell>
          <cell r="AT105" t="str">
            <v>أزرق</v>
          </cell>
          <cell r="AU105">
            <v>50</v>
          </cell>
          <cell r="AV105">
            <v>75</v>
          </cell>
          <cell r="AW105">
            <v>125</v>
          </cell>
          <cell r="AX105">
            <v>62.5</v>
          </cell>
          <cell r="AY105" t="str">
            <v>يلبى التوقعات أحياناً</v>
          </cell>
          <cell r="AZ105" t="str">
            <v>أصفر</v>
          </cell>
          <cell r="BA105">
            <v>100</v>
          </cell>
          <cell r="BB105">
            <v>50</v>
          </cell>
          <cell r="BC105">
            <v>150</v>
          </cell>
          <cell r="BD105">
            <v>75</v>
          </cell>
          <cell r="BE105" t="str">
            <v>يلبى التوقعات</v>
          </cell>
          <cell r="BF105" t="str">
            <v>أخضر</v>
          </cell>
          <cell r="BG105">
            <v>100</v>
          </cell>
          <cell r="BH105">
            <v>98</v>
          </cell>
          <cell r="BI105">
            <v>198</v>
          </cell>
          <cell r="BJ105">
            <v>99</v>
          </cell>
          <cell r="BK105" t="str">
            <v>يفوق التوقعات دائماً</v>
          </cell>
          <cell r="BL105" t="str">
            <v>أزرق</v>
          </cell>
          <cell r="BM105"/>
          <cell r="BN105"/>
          <cell r="BO105"/>
          <cell r="BP105"/>
          <cell r="BQ105"/>
          <cell r="BR105"/>
          <cell r="BS105"/>
          <cell r="BT105"/>
          <cell r="BU105">
            <v>254</v>
          </cell>
          <cell r="BV105" t="str">
            <v>نعم</v>
          </cell>
        </row>
        <row r="106">
          <cell r="B106">
            <v>95</v>
          </cell>
          <cell r="C106" t="str">
            <v>مصطفى جمال حسن خلف الله</v>
          </cell>
          <cell r="D106">
            <v>95</v>
          </cell>
          <cell r="E106">
            <v>0</v>
          </cell>
          <cell r="F106" t="str">
            <v/>
          </cell>
          <cell r="G106" t="str">
            <v>مسلم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164</v>
          </cell>
          <cell r="Q106">
            <v>55</v>
          </cell>
          <cell r="R106">
            <v>55</v>
          </cell>
          <cell r="S106">
            <v>110</v>
          </cell>
          <cell r="T106">
            <v>55</v>
          </cell>
          <cell r="U106" t="str">
            <v>يلبى التوقعات أحياناً</v>
          </cell>
          <cell r="V106" t="str">
            <v>أصفر</v>
          </cell>
          <cell r="W106">
            <v>55</v>
          </cell>
          <cell r="X106">
            <v>55</v>
          </cell>
          <cell r="Y106">
            <v>110</v>
          </cell>
          <cell r="Z106">
            <v>55</v>
          </cell>
          <cell r="AA106" t="str">
            <v>يلبى التوقعات أحياناً</v>
          </cell>
          <cell r="AB106" t="str">
            <v>أصفر</v>
          </cell>
          <cell r="AC106">
            <v>80</v>
          </cell>
          <cell r="AD106">
            <v>55</v>
          </cell>
          <cell r="AE106">
            <v>135</v>
          </cell>
          <cell r="AF106">
            <v>67.5</v>
          </cell>
          <cell r="AG106" t="str">
            <v>يلبى التوقعات</v>
          </cell>
          <cell r="AH106" t="str">
            <v>أخضر</v>
          </cell>
          <cell r="AI106">
            <v>53</v>
          </cell>
          <cell r="AJ106">
            <v>55</v>
          </cell>
          <cell r="AK106">
            <v>108</v>
          </cell>
          <cell r="AL106">
            <v>54</v>
          </cell>
          <cell r="AM106" t="str">
            <v>يلبى التوقعات أحياناً</v>
          </cell>
          <cell r="AN106" t="str">
            <v>أصفر</v>
          </cell>
          <cell r="AO106">
            <v>100</v>
          </cell>
          <cell r="AP106">
            <v>96</v>
          </cell>
          <cell r="AQ106">
            <v>196</v>
          </cell>
          <cell r="AR106">
            <v>98</v>
          </cell>
          <cell r="AS106" t="str">
            <v>يفوق التوقعات دائماً</v>
          </cell>
          <cell r="AT106" t="str">
            <v>أزرق</v>
          </cell>
          <cell r="AU106">
            <v>55</v>
          </cell>
          <cell r="AV106">
            <v>55</v>
          </cell>
          <cell r="AW106">
            <v>110</v>
          </cell>
          <cell r="AX106">
            <v>55</v>
          </cell>
          <cell r="AY106" t="str">
            <v>يلبى التوقعات أحياناً</v>
          </cell>
          <cell r="AZ106" t="str">
            <v>أصفر</v>
          </cell>
          <cell r="BA106">
            <v>100</v>
          </cell>
          <cell r="BB106">
            <v>55</v>
          </cell>
          <cell r="BC106">
            <v>155</v>
          </cell>
          <cell r="BD106">
            <v>77.5</v>
          </cell>
          <cell r="BE106" t="str">
            <v>يلبى التوقعات</v>
          </cell>
          <cell r="BF106" t="str">
            <v>أخضر</v>
          </cell>
          <cell r="BG106">
            <v>100</v>
          </cell>
          <cell r="BH106">
            <v>96</v>
          </cell>
          <cell r="BI106">
            <v>196</v>
          </cell>
          <cell r="BJ106">
            <v>98</v>
          </cell>
          <cell r="BK106" t="str">
            <v>يفوق التوقعات دائماً</v>
          </cell>
          <cell r="BL106" t="str">
            <v>أزرق</v>
          </cell>
          <cell r="BM106"/>
          <cell r="BN106"/>
          <cell r="BO106"/>
          <cell r="BP106"/>
          <cell r="BQ106"/>
          <cell r="BR106"/>
          <cell r="BS106"/>
          <cell r="BT106"/>
          <cell r="BU106">
            <v>231.5</v>
          </cell>
          <cell r="BV106" t="str">
            <v>نعم</v>
          </cell>
        </row>
        <row r="107">
          <cell r="B107">
            <v>96</v>
          </cell>
          <cell r="C107" t="str">
            <v>مصطفى حسام مصطفى كامل</v>
          </cell>
          <cell r="D107">
            <v>96</v>
          </cell>
          <cell r="E107">
            <v>0</v>
          </cell>
          <cell r="F107" t="str">
            <v/>
          </cell>
          <cell r="G107" t="str">
            <v>مسلم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49</v>
          </cell>
          <cell r="Q107">
            <v>100</v>
          </cell>
          <cell r="R107">
            <v>100</v>
          </cell>
          <cell r="S107">
            <v>200</v>
          </cell>
          <cell r="T107">
            <v>100</v>
          </cell>
          <cell r="U107" t="str">
            <v>يفوق التوقعات دائماً</v>
          </cell>
          <cell r="V107" t="str">
            <v>أزرق</v>
          </cell>
          <cell r="W107">
            <v>100</v>
          </cell>
          <cell r="X107">
            <v>100</v>
          </cell>
          <cell r="Y107">
            <v>200</v>
          </cell>
          <cell r="Z107">
            <v>100</v>
          </cell>
          <cell r="AA107" t="str">
            <v>يفوق التوقعات دائماً</v>
          </cell>
          <cell r="AB107" t="str">
            <v>أزرق</v>
          </cell>
          <cell r="AC107">
            <v>81</v>
          </cell>
          <cell r="AD107">
            <v>100</v>
          </cell>
          <cell r="AE107">
            <v>181</v>
          </cell>
          <cell r="AF107">
            <v>90.5</v>
          </cell>
          <cell r="AG107" t="str">
            <v>يفوق التوقعات دائماً</v>
          </cell>
          <cell r="AH107" t="str">
            <v>أزرق</v>
          </cell>
          <cell r="AI107">
            <v>100</v>
          </cell>
          <cell r="AJ107">
            <v>100</v>
          </cell>
          <cell r="AK107">
            <v>200</v>
          </cell>
          <cell r="AL107">
            <v>100</v>
          </cell>
          <cell r="AM107" t="str">
            <v>يفوق التوقعات دائماً</v>
          </cell>
          <cell r="AN107" t="str">
            <v>أزرق</v>
          </cell>
          <cell r="AO107">
            <v>100</v>
          </cell>
          <cell r="AP107">
            <v>96</v>
          </cell>
          <cell r="AQ107">
            <v>196</v>
          </cell>
          <cell r="AR107">
            <v>98</v>
          </cell>
          <cell r="AS107" t="str">
            <v>يفوق التوقعات دائماً</v>
          </cell>
          <cell r="AT107" t="str">
            <v>أزرق</v>
          </cell>
          <cell r="AU107">
            <v>100</v>
          </cell>
          <cell r="AV107">
            <v>100</v>
          </cell>
          <cell r="AW107">
            <v>200</v>
          </cell>
          <cell r="AX107">
            <v>100</v>
          </cell>
          <cell r="AY107" t="str">
            <v>يفوق التوقعات دائماً</v>
          </cell>
          <cell r="AZ107" t="str">
            <v>أزرق</v>
          </cell>
          <cell r="BA107">
            <v>100</v>
          </cell>
          <cell r="BB107">
            <v>100</v>
          </cell>
          <cell r="BC107">
            <v>200</v>
          </cell>
          <cell r="BD107">
            <v>100</v>
          </cell>
          <cell r="BE107" t="str">
            <v>يفوق التوقعات دائماً</v>
          </cell>
          <cell r="BF107" t="str">
            <v>أزرق</v>
          </cell>
          <cell r="BG107">
            <v>100</v>
          </cell>
          <cell r="BH107">
            <v>96</v>
          </cell>
          <cell r="BI107">
            <v>196</v>
          </cell>
          <cell r="BJ107">
            <v>98</v>
          </cell>
          <cell r="BK107" t="str">
            <v>يفوق التوقعات دائماً</v>
          </cell>
          <cell r="BL107" t="str">
            <v>أزرق</v>
          </cell>
          <cell r="BM107"/>
          <cell r="BN107"/>
          <cell r="BO107"/>
          <cell r="BP107"/>
          <cell r="BQ107"/>
          <cell r="BR107"/>
          <cell r="BS107"/>
          <cell r="BT107"/>
          <cell r="BU107">
            <v>390.5</v>
          </cell>
          <cell r="BV107" t="str">
            <v>نعم</v>
          </cell>
        </row>
        <row r="108">
          <cell r="B108">
            <v>97</v>
          </cell>
          <cell r="C108" t="str">
            <v>مصطفى محمود عبدالصبور ابوالعلا</v>
          </cell>
          <cell r="D108">
            <v>97</v>
          </cell>
          <cell r="E108">
            <v>0</v>
          </cell>
          <cell r="F108" t="str">
            <v/>
          </cell>
          <cell r="G108" t="str">
            <v>مسلم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88</v>
          </cell>
          <cell r="Q108">
            <v>80</v>
          </cell>
          <cell r="R108">
            <v>80</v>
          </cell>
          <cell r="S108">
            <v>160</v>
          </cell>
          <cell r="T108">
            <v>80</v>
          </cell>
          <cell r="U108" t="str">
            <v>يلبى التوقعات</v>
          </cell>
          <cell r="V108" t="str">
            <v>أخضر</v>
          </cell>
          <cell r="W108">
            <v>75</v>
          </cell>
          <cell r="X108">
            <v>100</v>
          </cell>
          <cell r="Y108">
            <v>175</v>
          </cell>
          <cell r="Z108">
            <v>87.5</v>
          </cell>
          <cell r="AA108" t="str">
            <v>يفوق التوقعات دائماً</v>
          </cell>
          <cell r="AB108" t="str">
            <v>أزرق</v>
          </cell>
          <cell r="AC108">
            <v>99</v>
          </cell>
          <cell r="AD108">
            <v>80</v>
          </cell>
          <cell r="AE108">
            <v>179</v>
          </cell>
          <cell r="AF108">
            <v>89.5</v>
          </cell>
          <cell r="AG108" t="str">
            <v>يفوق التوقعات دائماً</v>
          </cell>
          <cell r="AH108" t="str">
            <v>أزرق</v>
          </cell>
          <cell r="AI108">
            <v>80</v>
          </cell>
          <cell r="AJ108">
            <v>80</v>
          </cell>
          <cell r="AK108">
            <v>160</v>
          </cell>
          <cell r="AL108">
            <v>80</v>
          </cell>
          <cell r="AM108" t="str">
            <v>يلبى التوقعات</v>
          </cell>
          <cell r="AN108" t="str">
            <v>أخضر</v>
          </cell>
          <cell r="AO108">
            <v>100</v>
          </cell>
          <cell r="AP108">
            <v>95</v>
          </cell>
          <cell r="AQ108">
            <v>195</v>
          </cell>
          <cell r="AR108">
            <v>97.5</v>
          </cell>
          <cell r="AS108" t="str">
            <v>يفوق التوقعات دائماً</v>
          </cell>
          <cell r="AT108" t="str">
            <v>أزرق</v>
          </cell>
          <cell r="AU108">
            <v>80</v>
          </cell>
          <cell r="AV108">
            <v>80</v>
          </cell>
          <cell r="AW108">
            <v>160</v>
          </cell>
          <cell r="AX108">
            <v>80</v>
          </cell>
          <cell r="AY108" t="str">
            <v>يلبى التوقعات</v>
          </cell>
          <cell r="AZ108" t="str">
            <v>أخضر</v>
          </cell>
          <cell r="BA108">
            <v>100</v>
          </cell>
          <cell r="BB108">
            <v>80</v>
          </cell>
          <cell r="BC108">
            <v>180</v>
          </cell>
          <cell r="BD108">
            <v>90</v>
          </cell>
          <cell r="BE108" t="str">
            <v>يفوق التوقعات دائماً</v>
          </cell>
          <cell r="BF108" t="str">
            <v>أزرق</v>
          </cell>
          <cell r="BG108">
            <v>100</v>
          </cell>
          <cell r="BH108">
            <v>95</v>
          </cell>
          <cell r="BI108">
            <v>195</v>
          </cell>
          <cell r="BJ108">
            <v>97.5</v>
          </cell>
          <cell r="BK108" t="str">
            <v>يفوق التوقعات دائماً</v>
          </cell>
          <cell r="BL108" t="str">
            <v>أزرق</v>
          </cell>
          <cell r="BM108"/>
          <cell r="BN108"/>
          <cell r="BO108"/>
          <cell r="BP108"/>
          <cell r="BQ108"/>
          <cell r="BR108"/>
          <cell r="BS108"/>
          <cell r="BT108"/>
          <cell r="BU108">
            <v>337</v>
          </cell>
          <cell r="BV108" t="str">
            <v>نعم</v>
          </cell>
        </row>
        <row r="109">
          <cell r="B109">
            <v>98</v>
          </cell>
          <cell r="C109" t="str">
            <v>معاذ الحسينى روضى ابراهيم</v>
          </cell>
          <cell r="D109">
            <v>98</v>
          </cell>
          <cell r="E109">
            <v>0</v>
          </cell>
          <cell r="F109" t="str">
            <v/>
          </cell>
          <cell r="G109" t="str">
            <v>مسلم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132</v>
          </cell>
          <cell r="Q109">
            <v>80</v>
          </cell>
          <cell r="R109">
            <v>58</v>
          </cell>
          <cell r="S109">
            <v>138</v>
          </cell>
          <cell r="T109">
            <v>69</v>
          </cell>
          <cell r="U109" t="str">
            <v>يلبى التوقعات</v>
          </cell>
          <cell r="V109" t="str">
            <v>أخضر</v>
          </cell>
          <cell r="W109">
            <v>75</v>
          </cell>
          <cell r="X109">
            <v>55</v>
          </cell>
          <cell r="Y109">
            <v>130</v>
          </cell>
          <cell r="Z109">
            <v>65</v>
          </cell>
          <cell r="AA109" t="str">
            <v>يلبى التوقعات</v>
          </cell>
          <cell r="AB109" t="str">
            <v>أخضر</v>
          </cell>
          <cell r="AC109">
            <v>55</v>
          </cell>
          <cell r="AD109">
            <v>58</v>
          </cell>
          <cell r="AE109">
            <v>113</v>
          </cell>
          <cell r="AF109">
            <v>56.5</v>
          </cell>
          <cell r="AG109" t="str">
            <v>يلبى التوقعات أحياناً</v>
          </cell>
          <cell r="AH109" t="str">
            <v>أصفر</v>
          </cell>
          <cell r="AI109">
            <v>80</v>
          </cell>
          <cell r="AJ109">
            <v>58</v>
          </cell>
          <cell r="AK109">
            <v>138</v>
          </cell>
          <cell r="AL109">
            <v>69</v>
          </cell>
          <cell r="AM109" t="str">
            <v>يلبى التوقعات</v>
          </cell>
          <cell r="AN109" t="str">
            <v>أخضر</v>
          </cell>
          <cell r="AO109">
            <v>100</v>
          </cell>
          <cell r="AP109">
            <v>100</v>
          </cell>
          <cell r="AQ109">
            <v>200</v>
          </cell>
          <cell r="AR109">
            <v>100</v>
          </cell>
          <cell r="AS109" t="str">
            <v>يفوق التوقعات دائماً</v>
          </cell>
          <cell r="AT109" t="str">
            <v>أزرق</v>
          </cell>
          <cell r="AU109">
            <v>80</v>
          </cell>
          <cell r="AV109">
            <v>58</v>
          </cell>
          <cell r="AW109">
            <v>138</v>
          </cell>
          <cell r="AX109">
            <v>69</v>
          </cell>
          <cell r="AY109" t="str">
            <v>يلبى التوقعات</v>
          </cell>
          <cell r="AZ109" t="str">
            <v>أخضر</v>
          </cell>
          <cell r="BA109">
            <v>100</v>
          </cell>
          <cell r="BB109">
            <v>80</v>
          </cell>
          <cell r="BC109">
            <v>180</v>
          </cell>
          <cell r="BD109">
            <v>90</v>
          </cell>
          <cell r="BE109" t="str">
            <v>يفوق التوقعات دائماً</v>
          </cell>
          <cell r="BF109" t="str">
            <v>أزرق</v>
          </cell>
          <cell r="BG109">
            <v>100</v>
          </cell>
          <cell r="BH109">
            <v>100</v>
          </cell>
          <cell r="BI109">
            <v>200</v>
          </cell>
          <cell r="BJ109">
            <v>100</v>
          </cell>
          <cell r="BK109" t="str">
            <v>يفوق التوقعات دائماً</v>
          </cell>
          <cell r="BL109" t="str">
            <v>أزرق</v>
          </cell>
          <cell r="BM109"/>
          <cell r="BN109"/>
          <cell r="BO109"/>
          <cell r="BP109"/>
          <cell r="BQ109"/>
          <cell r="BR109"/>
          <cell r="BS109"/>
          <cell r="BT109"/>
          <cell r="BU109">
            <v>259.5</v>
          </cell>
          <cell r="BV109" t="str">
            <v>نعم</v>
          </cell>
        </row>
        <row r="110">
          <cell r="B110">
            <v>99</v>
          </cell>
          <cell r="C110" t="str">
            <v>معاذ عثمان على عارف</v>
          </cell>
          <cell r="D110">
            <v>99</v>
          </cell>
          <cell r="E110">
            <v>0</v>
          </cell>
          <cell r="F110" t="str">
            <v/>
          </cell>
          <cell r="G110" t="str">
            <v>مسلم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127</v>
          </cell>
          <cell r="Q110">
            <v>81</v>
          </cell>
          <cell r="R110">
            <v>53</v>
          </cell>
          <cell r="S110">
            <v>134</v>
          </cell>
          <cell r="T110">
            <v>67</v>
          </cell>
          <cell r="U110" t="str">
            <v>يلبى التوقعات</v>
          </cell>
          <cell r="V110" t="str">
            <v>أخضر</v>
          </cell>
          <cell r="W110">
            <v>81</v>
          </cell>
          <cell r="X110">
            <v>53</v>
          </cell>
          <cell r="Y110">
            <v>134</v>
          </cell>
          <cell r="Z110">
            <v>67</v>
          </cell>
          <cell r="AA110" t="str">
            <v>يلبى التوقعات</v>
          </cell>
          <cell r="AB110" t="str">
            <v>أخضر</v>
          </cell>
          <cell r="AC110">
            <v>80</v>
          </cell>
          <cell r="AD110">
            <v>53</v>
          </cell>
          <cell r="AE110">
            <v>133</v>
          </cell>
          <cell r="AF110">
            <v>66.5</v>
          </cell>
          <cell r="AG110" t="str">
            <v>يلبى التوقعات</v>
          </cell>
          <cell r="AH110" t="str">
            <v>أخضر</v>
          </cell>
          <cell r="AI110">
            <v>82</v>
          </cell>
          <cell r="AJ110">
            <v>53</v>
          </cell>
          <cell r="AK110">
            <v>135</v>
          </cell>
          <cell r="AL110">
            <v>67.5</v>
          </cell>
          <cell r="AM110" t="str">
            <v>يلبى التوقعات</v>
          </cell>
          <cell r="AN110" t="str">
            <v>أخضر</v>
          </cell>
          <cell r="AO110">
            <v>100</v>
          </cell>
          <cell r="AP110">
            <v>100</v>
          </cell>
          <cell r="AQ110">
            <v>200</v>
          </cell>
          <cell r="AR110">
            <v>100</v>
          </cell>
          <cell r="AS110" t="str">
            <v>يفوق التوقعات دائماً</v>
          </cell>
          <cell r="AT110" t="str">
            <v>أزرق</v>
          </cell>
          <cell r="AU110">
            <v>76</v>
          </cell>
          <cell r="AV110">
            <v>53</v>
          </cell>
          <cell r="AW110">
            <v>129</v>
          </cell>
          <cell r="AX110">
            <v>64.5</v>
          </cell>
          <cell r="AY110" t="str">
            <v>يلبى التوقعات أحياناً</v>
          </cell>
          <cell r="AZ110" t="str">
            <v>أصفر</v>
          </cell>
          <cell r="BA110">
            <v>100</v>
          </cell>
          <cell r="BB110">
            <v>81</v>
          </cell>
          <cell r="BC110">
            <v>181</v>
          </cell>
          <cell r="BD110">
            <v>90.5</v>
          </cell>
          <cell r="BE110" t="str">
            <v>يفوق التوقعات دائماً</v>
          </cell>
          <cell r="BF110" t="str">
            <v>أزرق</v>
          </cell>
          <cell r="BG110">
            <v>100</v>
          </cell>
          <cell r="BH110">
            <v>100</v>
          </cell>
          <cell r="BI110">
            <v>200</v>
          </cell>
          <cell r="BJ110">
            <v>100</v>
          </cell>
          <cell r="BK110" t="str">
            <v>يفوق التوقعات دائماً</v>
          </cell>
          <cell r="BL110" t="str">
            <v>أزرق</v>
          </cell>
          <cell r="BM110"/>
          <cell r="BN110"/>
          <cell r="BO110"/>
          <cell r="BP110"/>
          <cell r="BQ110"/>
          <cell r="BR110"/>
          <cell r="BS110"/>
          <cell r="BT110"/>
          <cell r="BU110">
            <v>268</v>
          </cell>
          <cell r="BV110" t="str">
            <v>نعم</v>
          </cell>
        </row>
        <row r="111">
          <cell r="B111">
            <v>100</v>
          </cell>
          <cell r="C111" t="str">
            <v>معاذ علام عبدالحفيظ عطيه</v>
          </cell>
          <cell r="D111">
            <v>100</v>
          </cell>
          <cell r="E111">
            <v>0</v>
          </cell>
          <cell r="F111" t="str">
            <v/>
          </cell>
          <cell r="G111" t="str">
            <v>مسلم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برنامج علاجى</v>
          </cell>
          <cell r="P111">
            <v>216</v>
          </cell>
          <cell r="Q111" t="str">
            <v>غ</v>
          </cell>
          <cell r="R111">
            <v>50</v>
          </cell>
          <cell r="S111">
            <v>50</v>
          </cell>
          <cell r="T111">
            <v>25</v>
          </cell>
          <cell r="U111" t="str">
            <v>أقل من المتوقع</v>
          </cell>
          <cell r="V111" t="str">
            <v>أحمر</v>
          </cell>
          <cell r="W111" t="str">
            <v>غ</v>
          </cell>
          <cell r="X111">
            <v>50</v>
          </cell>
          <cell r="Y111">
            <v>50</v>
          </cell>
          <cell r="Z111">
            <v>25</v>
          </cell>
          <cell r="AA111" t="str">
            <v>أقل من المتوقع</v>
          </cell>
          <cell r="AB111" t="str">
            <v>أحمر</v>
          </cell>
          <cell r="AC111" t="str">
            <v>غ</v>
          </cell>
          <cell r="AD111">
            <v>50</v>
          </cell>
          <cell r="AE111">
            <v>50</v>
          </cell>
          <cell r="AF111">
            <v>25</v>
          </cell>
          <cell r="AG111" t="str">
            <v>أقل من المتوقع</v>
          </cell>
          <cell r="AH111" t="str">
            <v>أحمر</v>
          </cell>
          <cell r="AI111" t="str">
            <v>غ</v>
          </cell>
          <cell r="AJ111">
            <v>50</v>
          </cell>
          <cell r="AK111">
            <v>50</v>
          </cell>
          <cell r="AL111">
            <v>25</v>
          </cell>
          <cell r="AM111" t="str">
            <v>أقل من المتوقع</v>
          </cell>
          <cell r="AN111" t="str">
            <v>أحمر</v>
          </cell>
          <cell r="AO111" t="str">
            <v>غ</v>
          </cell>
          <cell r="AP111">
            <v>70</v>
          </cell>
          <cell r="AQ111">
            <v>70</v>
          </cell>
          <cell r="AR111">
            <v>35</v>
          </cell>
          <cell r="AS111" t="str">
            <v>أقل من المتوقع</v>
          </cell>
          <cell r="AT111" t="str">
            <v>أحمر</v>
          </cell>
          <cell r="AU111" t="str">
            <v>غ</v>
          </cell>
          <cell r="AV111">
            <v>50</v>
          </cell>
          <cell r="AW111">
            <v>50</v>
          </cell>
          <cell r="AX111">
            <v>25</v>
          </cell>
          <cell r="AY111" t="str">
            <v>أقل من المتوقع</v>
          </cell>
          <cell r="AZ111" t="str">
            <v>أحمر</v>
          </cell>
          <cell r="BA111" t="str">
            <v>غ</v>
          </cell>
          <cell r="BB111">
            <v>75</v>
          </cell>
          <cell r="BC111">
            <v>75</v>
          </cell>
          <cell r="BD111">
            <v>37.5</v>
          </cell>
          <cell r="BE111" t="str">
            <v>أقل من المتوقع</v>
          </cell>
          <cell r="BF111" t="str">
            <v>أحمر</v>
          </cell>
          <cell r="BG111" t="str">
            <v>غ</v>
          </cell>
          <cell r="BH111">
            <v>65</v>
          </cell>
          <cell r="BI111">
            <v>65</v>
          </cell>
          <cell r="BJ111">
            <v>32.5</v>
          </cell>
          <cell r="BK111" t="str">
            <v>أقل من المتوقع</v>
          </cell>
          <cell r="BL111" t="str">
            <v>أحمر</v>
          </cell>
          <cell r="BM111"/>
          <cell r="BN111"/>
          <cell r="BO111"/>
          <cell r="BP111"/>
          <cell r="BQ111"/>
          <cell r="BR111"/>
          <cell r="BS111"/>
          <cell r="BT111"/>
          <cell r="BU111">
            <v>100</v>
          </cell>
          <cell r="BV111" t="str">
            <v>نعم</v>
          </cell>
        </row>
        <row r="112">
          <cell r="B112">
            <v>101</v>
          </cell>
          <cell r="C112" t="str">
            <v>نادى عبدالرحيم نادى</v>
          </cell>
          <cell r="D112">
            <v>101</v>
          </cell>
          <cell r="E112">
            <v>0</v>
          </cell>
          <cell r="F112" t="str">
            <v/>
          </cell>
          <cell r="G112" t="str">
            <v>مسلم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158</v>
          </cell>
          <cell r="Q112">
            <v>51</v>
          </cell>
          <cell r="R112">
            <v>53</v>
          </cell>
          <cell r="S112">
            <v>104</v>
          </cell>
          <cell r="T112">
            <v>52</v>
          </cell>
          <cell r="U112" t="str">
            <v>يلبى التوقعات أحياناً</v>
          </cell>
          <cell r="V112" t="str">
            <v>أصفر</v>
          </cell>
          <cell r="W112">
            <v>77</v>
          </cell>
          <cell r="X112">
            <v>60</v>
          </cell>
          <cell r="Y112">
            <v>137</v>
          </cell>
          <cell r="Z112">
            <v>68.5</v>
          </cell>
          <cell r="AA112" t="str">
            <v>يلبى التوقعات</v>
          </cell>
          <cell r="AB112" t="str">
            <v>أخضر</v>
          </cell>
          <cell r="AC112">
            <v>51</v>
          </cell>
          <cell r="AD112">
            <v>53</v>
          </cell>
          <cell r="AE112">
            <v>104</v>
          </cell>
          <cell r="AF112">
            <v>52</v>
          </cell>
          <cell r="AG112" t="str">
            <v>يلبى التوقعات أحياناً</v>
          </cell>
          <cell r="AH112" t="str">
            <v>أصفر</v>
          </cell>
          <cell r="AI112">
            <v>72</v>
          </cell>
          <cell r="AJ112">
            <v>53</v>
          </cell>
          <cell r="AK112">
            <v>125</v>
          </cell>
          <cell r="AL112">
            <v>62.5</v>
          </cell>
          <cell r="AM112" t="str">
            <v>يلبى التوقعات أحياناً</v>
          </cell>
          <cell r="AN112" t="str">
            <v>أصفر</v>
          </cell>
          <cell r="AO112">
            <v>100</v>
          </cell>
          <cell r="AP112">
            <v>98</v>
          </cell>
          <cell r="AQ112">
            <v>198</v>
          </cell>
          <cell r="AR112">
            <v>99</v>
          </cell>
          <cell r="AS112" t="str">
            <v>يفوق التوقعات دائماً</v>
          </cell>
          <cell r="AT112" t="str">
            <v>أزرق</v>
          </cell>
          <cell r="AU112">
            <v>51</v>
          </cell>
          <cell r="AV112">
            <v>53</v>
          </cell>
          <cell r="AW112">
            <v>104</v>
          </cell>
          <cell r="AX112">
            <v>52</v>
          </cell>
          <cell r="AY112" t="str">
            <v>يلبى التوقعات أحياناً</v>
          </cell>
          <cell r="AZ112" t="str">
            <v>أصفر</v>
          </cell>
          <cell r="BA112">
            <v>100</v>
          </cell>
          <cell r="BB112">
            <v>51</v>
          </cell>
          <cell r="BC112">
            <v>151</v>
          </cell>
          <cell r="BD112">
            <v>75.5</v>
          </cell>
          <cell r="BE112" t="str">
            <v>يلبى التوقعات</v>
          </cell>
          <cell r="BF112" t="str">
            <v>أخضر</v>
          </cell>
          <cell r="BG112">
            <v>100</v>
          </cell>
          <cell r="BH112">
            <v>98</v>
          </cell>
          <cell r="BI112">
            <v>198</v>
          </cell>
          <cell r="BJ112">
            <v>99</v>
          </cell>
          <cell r="BK112" t="str">
            <v>يفوق التوقعات دائماً</v>
          </cell>
          <cell r="BL112" t="str">
            <v>أزرق</v>
          </cell>
          <cell r="BM112"/>
          <cell r="BN112"/>
          <cell r="BO112"/>
          <cell r="BP112"/>
          <cell r="BQ112"/>
          <cell r="BR112"/>
          <cell r="BS112"/>
          <cell r="BT112"/>
          <cell r="BU112">
            <v>235</v>
          </cell>
          <cell r="BV112" t="str">
            <v>نعم</v>
          </cell>
        </row>
        <row r="113">
          <cell r="B113">
            <v>102</v>
          </cell>
          <cell r="C113" t="str">
            <v>نور عبدالعليم محمد عبدالموجود</v>
          </cell>
          <cell r="D113">
            <v>102</v>
          </cell>
          <cell r="E113">
            <v>0</v>
          </cell>
          <cell r="F113" t="str">
            <v/>
          </cell>
          <cell r="G113" t="str">
            <v>مسلم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برنامج علاجى</v>
          </cell>
          <cell r="P113">
            <v>219</v>
          </cell>
          <cell r="Q113" t="str">
            <v>غ</v>
          </cell>
          <cell r="R113" t="str">
            <v>غ</v>
          </cell>
          <cell r="S113" t="str">
            <v>غ</v>
          </cell>
          <cell r="T113" t="str">
            <v>غ</v>
          </cell>
          <cell r="U113" t="str">
            <v>غ</v>
          </cell>
          <cell r="V113" t="str">
            <v>غ</v>
          </cell>
          <cell r="W113" t="str">
            <v>غ</v>
          </cell>
          <cell r="X113" t="str">
            <v>غ</v>
          </cell>
          <cell r="Y113" t="str">
            <v>غ</v>
          </cell>
          <cell r="Z113" t="str">
            <v>غ</v>
          </cell>
          <cell r="AA113" t="str">
            <v>غ</v>
          </cell>
          <cell r="AB113" t="str">
            <v>غ</v>
          </cell>
          <cell r="AC113" t="str">
            <v>غ</v>
          </cell>
          <cell r="AD113" t="str">
            <v>غ</v>
          </cell>
          <cell r="AE113" t="str">
            <v>غ</v>
          </cell>
          <cell r="AF113" t="str">
            <v>غ</v>
          </cell>
          <cell r="AG113" t="str">
            <v>غ</v>
          </cell>
          <cell r="AH113" t="str">
            <v>غ</v>
          </cell>
          <cell r="AI113" t="str">
            <v>غ</v>
          </cell>
          <cell r="AJ113" t="str">
            <v>غ</v>
          </cell>
          <cell r="AK113" t="str">
            <v>غ</v>
          </cell>
          <cell r="AL113" t="str">
            <v>غ</v>
          </cell>
          <cell r="AM113" t="str">
            <v>غ</v>
          </cell>
          <cell r="AN113" t="str">
            <v>غ</v>
          </cell>
          <cell r="AO113" t="str">
            <v>غ</v>
          </cell>
          <cell r="AP113" t="str">
            <v>غ</v>
          </cell>
          <cell r="AQ113" t="str">
            <v>غ</v>
          </cell>
          <cell r="AR113" t="str">
            <v>غ</v>
          </cell>
          <cell r="AS113" t="str">
            <v>غ</v>
          </cell>
          <cell r="AT113" t="str">
            <v>غ</v>
          </cell>
          <cell r="AU113" t="str">
            <v>غ</v>
          </cell>
          <cell r="AV113" t="str">
            <v>غ</v>
          </cell>
          <cell r="AW113" t="str">
            <v>غ</v>
          </cell>
          <cell r="AX113" t="str">
            <v>غ</v>
          </cell>
          <cell r="AY113" t="str">
            <v>غ</v>
          </cell>
          <cell r="AZ113" t="str">
            <v>غ</v>
          </cell>
          <cell r="BA113" t="str">
            <v>غ</v>
          </cell>
          <cell r="BB113" t="str">
            <v>غ</v>
          </cell>
          <cell r="BC113" t="str">
            <v>غ</v>
          </cell>
          <cell r="BD113" t="str">
            <v>غ</v>
          </cell>
          <cell r="BE113" t="str">
            <v>غ</v>
          </cell>
          <cell r="BF113" t="str">
            <v>غ</v>
          </cell>
          <cell r="BG113" t="str">
            <v>غ</v>
          </cell>
          <cell r="BH113" t="str">
            <v>غ</v>
          </cell>
          <cell r="BI113" t="str">
            <v>غ</v>
          </cell>
          <cell r="BJ113" t="str">
            <v>غ</v>
          </cell>
          <cell r="BK113" t="str">
            <v>غ</v>
          </cell>
          <cell r="BL113" t="str">
            <v>غ</v>
          </cell>
          <cell r="BM113"/>
          <cell r="BN113"/>
          <cell r="BO113"/>
          <cell r="BP113"/>
          <cell r="BQ113"/>
          <cell r="BR113"/>
          <cell r="BS113"/>
          <cell r="BT113"/>
          <cell r="BU113">
            <v>0</v>
          </cell>
          <cell r="BV113" t="str">
            <v>لا</v>
          </cell>
        </row>
        <row r="114">
          <cell r="B114">
            <v>103</v>
          </cell>
          <cell r="C114" t="str">
            <v>هاشم هانى هاشم صديق</v>
          </cell>
          <cell r="D114">
            <v>103</v>
          </cell>
          <cell r="E114">
            <v>0</v>
          </cell>
          <cell r="F114" t="str">
            <v/>
          </cell>
          <cell r="G114" t="str">
            <v>مسلم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188</v>
          </cell>
          <cell r="Q114">
            <v>58</v>
          </cell>
          <cell r="R114">
            <v>50</v>
          </cell>
          <cell r="S114">
            <v>108</v>
          </cell>
          <cell r="T114">
            <v>54</v>
          </cell>
          <cell r="U114" t="str">
            <v>يلبى التوقعات أحياناً</v>
          </cell>
          <cell r="V114" t="str">
            <v>أصفر</v>
          </cell>
          <cell r="W114">
            <v>55</v>
          </cell>
          <cell r="X114">
            <v>55</v>
          </cell>
          <cell r="Y114">
            <v>110</v>
          </cell>
          <cell r="Z114">
            <v>55</v>
          </cell>
          <cell r="AA114" t="str">
            <v>يلبى التوقعات أحياناً</v>
          </cell>
          <cell r="AB114" t="str">
            <v>أصفر</v>
          </cell>
          <cell r="AC114">
            <v>68</v>
          </cell>
          <cell r="AD114">
            <v>50</v>
          </cell>
          <cell r="AE114">
            <v>118</v>
          </cell>
          <cell r="AF114">
            <v>59</v>
          </cell>
          <cell r="AG114" t="str">
            <v>يلبى التوقعات أحياناً</v>
          </cell>
          <cell r="AH114" t="str">
            <v>أصفر</v>
          </cell>
          <cell r="AI114">
            <v>58</v>
          </cell>
          <cell r="AJ114">
            <v>50</v>
          </cell>
          <cell r="AK114">
            <v>108</v>
          </cell>
          <cell r="AL114">
            <v>54</v>
          </cell>
          <cell r="AM114" t="str">
            <v>يلبى التوقعات أحياناً</v>
          </cell>
          <cell r="AN114" t="str">
            <v>أصفر</v>
          </cell>
          <cell r="AO114">
            <v>100</v>
          </cell>
          <cell r="AP114">
            <v>96</v>
          </cell>
          <cell r="AQ114">
            <v>196</v>
          </cell>
          <cell r="AR114">
            <v>98</v>
          </cell>
          <cell r="AS114" t="str">
            <v>يفوق التوقعات دائماً</v>
          </cell>
          <cell r="AT114" t="str">
            <v>أزرق</v>
          </cell>
          <cell r="AU114">
            <v>58</v>
          </cell>
          <cell r="AV114">
            <v>50</v>
          </cell>
          <cell r="AW114">
            <v>108</v>
          </cell>
          <cell r="AX114">
            <v>54</v>
          </cell>
          <cell r="AY114" t="str">
            <v>يلبى التوقعات أحياناً</v>
          </cell>
          <cell r="AZ114" t="str">
            <v>أصفر</v>
          </cell>
          <cell r="BA114">
            <v>100</v>
          </cell>
          <cell r="BB114">
            <v>58</v>
          </cell>
          <cell r="BC114">
            <v>158</v>
          </cell>
          <cell r="BD114">
            <v>79</v>
          </cell>
          <cell r="BE114" t="str">
            <v>يلبى التوقعات</v>
          </cell>
          <cell r="BF114" t="str">
            <v>أخضر</v>
          </cell>
          <cell r="BG114">
            <v>100</v>
          </cell>
          <cell r="BH114">
            <v>96</v>
          </cell>
          <cell r="BI114">
            <v>196</v>
          </cell>
          <cell r="BJ114">
            <v>98</v>
          </cell>
          <cell r="BK114" t="str">
            <v>يفوق التوقعات دائماً</v>
          </cell>
          <cell r="BL114" t="str">
            <v>أزرق</v>
          </cell>
          <cell r="BM114"/>
          <cell r="BN114"/>
          <cell r="BO114"/>
          <cell r="BP114"/>
          <cell r="BQ114"/>
          <cell r="BR114"/>
          <cell r="BS114"/>
          <cell r="BT114"/>
          <cell r="BU114">
            <v>222</v>
          </cell>
          <cell r="BV114" t="str">
            <v>نعم</v>
          </cell>
        </row>
        <row r="115">
          <cell r="B115">
            <v>104</v>
          </cell>
          <cell r="C115" t="str">
            <v>هانى مدحت فوزى محمد</v>
          </cell>
          <cell r="D115">
            <v>104</v>
          </cell>
          <cell r="E115">
            <v>0</v>
          </cell>
          <cell r="F115" t="str">
            <v/>
          </cell>
          <cell r="G115" t="str">
            <v>مسلم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>
            <v>50</v>
          </cell>
          <cell r="Q115">
            <v>100</v>
          </cell>
          <cell r="R115">
            <v>100</v>
          </cell>
          <cell r="S115">
            <v>200</v>
          </cell>
          <cell r="T115">
            <v>100</v>
          </cell>
          <cell r="U115" t="str">
            <v>يفوق التوقعات دائماً</v>
          </cell>
          <cell r="V115" t="str">
            <v>أزرق</v>
          </cell>
          <cell r="W115">
            <v>100</v>
          </cell>
          <cell r="X115">
            <v>80</v>
          </cell>
          <cell r="Y115">
            <v>180</v>
          </cell>
          <cell r="Z115">
            <v>90</v>
          </cell>
          <cell r="AA115" t="str">
            <v>يفوق التوقعات دائماً</v>
          </cell>
          <cell r="AB115" t="str">
            <v>أزرق</v>
          </cell>
          <cell r="AC115">
            <v>100</v>
          </cell>
          <cell r="AD115">
            <v>100</v>
          </cell>
          <cell r="AE115">
            <v>200</v>
          </cell>
          <cell r="AF115">
            <v>100</v>
          </cell>
          <cell r="AG115" t="str">
            <v>يفوق التوقعات دائماً</v>
          </cell>
          <cell r="AH115" t="str">
            <v>أزرق</v>
          </cell>
          <cell r="AI115">
            <v>100</v>
          </cell>
          <cell r="AJ115">
            <v>100</v>
          </cell>
          <cell r="AK115">
            <v>200</v>
          </cell>
          <cell r="AL115">
            <v>100</v>
          </cell>
          <cell r="AM115" t="str">
            <v>يفوق التوقعات دائماً</v>
          </cell>
          <cell r="AN115" t="str">
            <v>أزرق</v>
          </cell>
          <cell r="AO115">
            <v>100</v>
          </cell>
          <cell r="AP115">
            <v>95</v>
          </cell>
          <cell r="AQ115">
            <v>195</v>
          </cell>
          <cell r="AR115">
            <v>97.5</v>
          </cell>
          <cell r="AS115" t="str">
            <v>يفوق التوقعات دائماً</v>
          </cell>
          <cell r="AT115" t="str">
            <v>أزرق</v>
          </cell>
          <cell r="AU115">
            <v>100</v>
          </cell>
          <cell r="AV115">
            <v>100</v>
          </cell>
          <cell r="AW115">
            <v>200</v>
          </cell>
          <cell r="AX115">
            <v>100</v>
          </cell>
          <cell r="AY115" t="str">
            <v>يفوق التوقعات دائماً</v>
          </cell>
          <cell r="AZ115" t="str">
            <v>أزرق</v>
          </cell>
          <cell r="BA115">
            <v>100</v>
          </cell>
          <cell r="BB115">
            <v>100</v>
          </cell>
          <cell r="BC115">
            <v>200</v>
          </cell>
          <cell r="BD115">
            <v>100</v>
          </cell>
          <cell r="BE115" t="str">
            <v>يفوق التوقعات دائماً</v>
          </cell>
          <cell r="BF115" t="str">
            <v>أزرق</v>
          </cell>
          <cell r="BG115">
            <v>100</v>
          </cell>
          <cell r="BH115">
            <v>95</v>
          </cell>
          <cell r="BI115">
            <v>195</v>
          </cell>
          <cell r="BJ115">
            <v>97.5</v>
          </cell>
          <cell r="BK115" t="str">
            <v>يفوق التوقعات دائماً</v>
          </cell>
          <cell r="BL115" t="str">
            <v>أزرق</v>
          </cell>
          <cell r="BM115"/>
          <cell r="BN115"/>
          <cell r="BO115"/>
          <cell r="BP115"/>
          <cell r="BQ115"/>
          <cell r="BR115"/>
          <cell r="BS115"/>
          <cell r="BT115"/>
          <cell r="BU115">
            <v>390</v>
          </cell>
          <cell r="BV115" t="str">
            <v>نعم</v>
          </cell>
        </row>
        <row r="116">
          <cell r="B116">
            <v>105</v>
          </cell>
          <cell r="C116" t="str">
            <v>وردانى محمد وردانى</v>
          </cell>
          <cell r="D116">
            <v>105</v>
          </cell>
          <cell r="E116">
            <v>0</v>
          </cell>
          <cell r="F116" t="str">
            <v/>
          </cell>
          <cell r="G116" t="str">
            <v>مسلم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181</v>
          </cell>
          <cell r="Q116">
            <v>50</v>
          </cell>
          <cell r="R116">
            <v>55</v>
          </cell>
          <cell r="S116">
            <v>105</v>
          </cell>
          <cell r="T116">
            <v>52.5</v>
          </cell>
          <cell r="U116" t="str">
            <v>يلبى التوقعات أحياناً</v>
          </cell>
          <cell r="V116" t="str">
            <v>أصفر</v>
          </cell>
          <cell r="W116">
            <v>50</v>
          </cell>
          <cell r="X116">
            <v>55</v>
          </cell>
          <cell r="Y116">
            <v>105</v>
          </cell>
          <cell r="Z116">
            <v>52.5</v>
          </cell>
          <cell r="AA116" t="str">
            <v>يلبى التوقعات أحياناً</v>
          </cell>
          <cell r="AB116" t="str">
            <v>أصفر</v>
          </cell>
          <cell r="AC116">
            <v>80</v>
          </cell>
          <cell r="AD116">
            <v>55</v>
          </cell>
          <cell r="AE116">
            <v>135</v>
          </cell>
          <cell r="AF116">
            <v>67.5</v>
          </cell>
          <cell r="AG116" t="str">
            <v>يلبى التوقعات</v>
          </cell>
          <cell r="AH116" t="str">
            <v>أخضر</v>
          </cell>
          <cell r="AI116">
            <v>50</v>
          </cell>
          <cell r="AJ116">
            <v>55</v>
          </cell>
          <cell r="AK116">
            <v>105</v>
          </cell>
          <cell r="AL116">
            <v>52.5</v>
          </cell>
          <cell r="AM116" t="str">
            <v>يلبى التوقعات أحياناً</v>
          </cell>
          <cell r="AN116" t="str">
            <v>أصفر</v>
          </cell>
          <cell r="AO116">
            <v>100</v>
          </cell>
          <cell r="AP116">
            <v>100</v>
          </cell>
          <cell r="AQ116">
            <v>200</v>
          </cell>
          <cell r="AR116">
            <v>100</v>
          </cell>
          <cell r="AS116" t="str">
            <v>يفوق التوقعات دائماً</v>
          </cell>
          <cell r="AT116" t="str">
            <v>أزرق</v>
          </cell>
          <cell r="AU116">
            <v>50</v>
          </cell>
          <cell r="AV116">
            <v>55</v>
          </cell>
          <cell r="AW116">
            <v>105</v>
          </cell>
          <cell r="AX116">
            <v>52.5</v>
          </cell>
          <cell r="AY116" t="str">
            <v>يلبى التوقعات أحياناً</v>
          </cell>
          <cell r="AZ116" t="str">
            <v>أصفر</v>
          </cell>
          <cell r="BA116">
            <v>100</v>
          </cell>
          <cell r="BB116">
            <v>50</v>
          </cell>
          <cell r="BC116">
            <v>150</v>
          </cell>
          <cell r="BD116">
            <v>75</v>
          </cell>
          <cell r="BE116" t="str">
            <v>يلبى التوقعات</v>
          </cell>
          <cell r="BF116" t="str">
            <v>أخضر</v>
          </cell>
          <cell r="BG116">
            <v>100</v>
          </cell>
          <cell r="BH116">
            <v>100</v>
          </cell>
          <cell r="BI116">
            <v>200</v>
          </cell>
          <cell r="BJ116">
            <v>100</v>
          </cell>
          <cell r="BK116" t="str">
            <v>يفوق التوقعات دائماً</v>
          </cell>
          <cell r="BL116" t="str">
            <v>أزرق</v>
          </cell>
          <cell r="BM116"/>
          <cell r="BN116"/>
          <cell r="BO116"/>
          <cell r="BP116"/>
          <cell r="BQ116"/>
          <cell r="BR116"/>
          <cell r="BS116"/>
          <cell r="BT116"/>
          <cell r="BU116">
            <v>225</v>
          </cell>
          <cell r="BV116" t="str">
            <v>نعم</v>
          </cell>
        </row>
        <row r="117">
          <cell r="B117">
            <v>106</v>
          </cell>
          <cell r="C117" t="str">
            <v>ياسين جمال عبدالحميد عوض</v>
          </cell>
          <cell r="D117">
            <v>106</v>
          </cell>
          <cell r="E117">
            <v>0</v>
          </cell>
          <cell r="F117" t="str">
            <v/>
          </cell>
          <cell r="G117" t="str">
            <v>مسلم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202</v>
          </cell>
          <cell r="Q117">
            <v>51</v>
          </cell>
          <cell r="R117">
            <v>50</v>
          </cell>
          <cell r="S117">
            <v>101</v>
          </cell>
          <cell r="T117">
            <v>50.5</v>
          </cell>
          <cell r="U117" t="str">
            <v>يلبى التوقعات أحياناً</v>
          </cell>
          <cell r="V117" t="str">
            <v>أصفر</v>
          </cell>
          <cell r="W117">
            <v>60</v>
          </cell>
          <cell r="X117">
            <v>55</v>
          </cell>
          <cell r="Y117">
            <v>115</v>
          </cell>
          <cell r="Z117">
            <v>57.5</v>
          </cell>
          <cell r="AA117" t="str">
            <v>يلبى التوقعات أحياناً</v>
          </cell>
          <cell r="AB117" t="str">
            <v>أصفر</v>
          </cell>
          <cell r="AC117">
            <v>50</v>
          </cell>
          <cell r="AD117">
            <v>50</v>
          </cell>
          <cell r="AE117">
            <v>100</v>
          </cell>
          <cell r="AF117">
            <v>50</v>
          </cell>
          <cell r="AG117" t="str">
            <v>يلبى التوقعات أحياناً</v>
          </cell>
          <cell r="AH117" t="str">
            <v>أصفر</v>
          </cell>
          <cell r="AI117">
            <v>51</v>
          </cell>
          <cell r="AJ117">
            <v>50</v>
          </cell>
          <cell r="AK117">
            <v>101</v>
          </cell>
          <cell r="AL117">
            <v>50.5</v>
          </cell>
          <cell r="AM117" t="str">
            <v>يلبى التوقعات أحياناً</v>
          </cell>
          <cell r="AN117" t="str">
            <v>أصفر</v>
          </cell>
          <cell r="AO117">
            <v>100</v>
          </cell>
          <cell r="AP117">
            <v>100</v>
          </cell>
          <cell r="AQ117">
            <v>200</v>
          </cell>
          <cell r="AR117">
            <v>100</v>
          </cell>
          <cell r="AS117" t="str">
            <v>يفوق التوقعات دائماً</v>
          </cell>
          <cell r="AT117" t="str">
            <v>أزرق</v>
          </cell>
          <cell r="AU117">
            <v>51</v>
          </cell>
          <cell r="AV117">
            <v>50</v>
          </cell>
          <cell r="AW117">
            <v>101</v>
          </cell>
          <cell r="AX117">
            <v>50.5</v>
          </cell>
          <cell r="AY117" t="str">
            <v>يلبى التوقعات أحياناً</v>
          </cell>
          <cell r="AZ117" t="str">
            <v>أصفر</v>
          </cell>
          <cell r="BA117">
            <v>100</v>
          </cell>
          <cell r="BB117">
            <v>51</v>
          </cell>
          <cell r="BC117">
            <v>151</v>
          </cell>
          <cell r="BD117">
            <v>75.5</v>
          </cell>
          <cell r="BE117" t="str">
            <v>يلبى التوقعات</v>
          </cell>
          <cell r="BF117" t="str">
            <v>أخضر</v>
          </cell>
          <cell r="BG117">
            <v>100</v>
          </cell>
          <cell r="BH117">
            <v>100</v>
          </cell>
          <cell r="BI117">
            <v>200</v>
          </cell>
          <cell r="BJ117">
            <v>100</v>
          </cell>
          <cell r="BK117" t="str">
            <v>يفوق التوقعات دائماً</v>
          </cell>
          <cell r="BL117" t="str">
            <v>أزرق</v>
          </cell>
          <cell r="BM117"/>
          <cell r="BN117"/>
          <cell r="BO117"/>
          <cell r="BP117"/>
          <cell r="BQ117"/>
          <cell r="BR117"/>
          <cell r="BS117"/>
          <cell r="BT117"/>
          <cell r="BU117">
            <v>208.5</v>
          </cell>
          <cell r="BV117" t="str">
            <v>نعم</v>
          </cell>
        </row>
        <row r="118">
          <cell r="B118">
            <v>107</v>
          </cell>
          <cell r="C118" t="str">
            <v>يوسف خلف عبده ابودهب</v>
          </cell>
          <cell r="D118">
            <v>107</v>
          </cell>
          <cell r="E118">
            <v>0</v>
          </cell>
          <cell r="F118" t="str">
            <v/>
          </cell>
          <cell r="G118" t="str">
            <v>مسلم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121</v>
          </cell>
          <cell r="Q118">
            <v>63</v>
          </cell>
          <cell r="R118">
            <v>63</v>
          </cell>
          <cell r="S118">
            <v>126</v>
          </cell>
          <cell r="T118">
            <v>63</v>
          </cell>
          <cell r="U118" t="str">
            <v>يلبى التوقعات أحياناً</v>
          </cell>
          <cell r="V118" t="str">
            <v>أصفر</v>
          </cell>
          <cell r="W118">
            <v>80</v>
          </cell>
          <cell r="X118">
            <v>55</v>
          </cell>
          <cell r="Y118">
            <v>135</v>
          </cell>
          <cell r="Z118">
            <v>67.5</v>
          </cell>
          <cell r="AA118" t="str">
            <v>يلبى التوقعات</v>
          </cell>
          <cell r="AB118" t="str">
            <v>أخضر</v>
          </cell>
          <cell r="AC118">
            <v>99</v>
          </cell>
          <cell r="AD118">
            <v>63</v>
          </cell>
          <cell r="AE118">
            <v>162</v>
          </cell>
          <cell r="AF118">
            <v>81</v>
          </cell>
          <cell r="AG118" t="str">
            <v>يلبى التوقعات</v>
          </cell>
          <cell r="AH118" t="str">
            <v>أخضر</v>
          </cell>
          <cell r="AI118">
            <v>63</v>
          </cell>
          <cell r="AJ118">
            <v>63</v>
          </cell>
          <cell r="AK118">
            <v>126</v>
          </cell>
          <cell r="AL118">
            <v>63</v>
          </cell>
          <cell r="AM118" t="str">
            <v>يلبى التوقعات أحياناً</v>
          </cell>
          <cell r="AN118" t="str">
            <v>أصفر</v>
          </cell>
          <cell r="AO118">
            <v>100</v>
          </cell>
          <cell r="AP118">
            <v>98</v>
          </cell>
          <cell r="AQ118">
            <v>198</v>
          </cell>
          <cell r="AR118">
            <v>99</v>
          </cell>
          <cell r="AS118" t="str">
            <v>يفوق التوقعات دائماً</v>
          </cell>
          <cell r="AT118" t="str">
            <v>أزرق</v>
          </cell>
          <cell r="AU118">
            <v>63</v>
          </cell>
          <cell r="AV118">
            <v>63</v>
          </cell>
          <cell r="AW118">
            <v>126</v>
          </cell>
          <cell r="AX118">
            <v>63</v>
          </cell>
          <cell r="AY118" t="str">
            <v>يلبى التوقعات أحياناً</v>
          </cell>
          <cell r="AZ118" t="str">
            <v>أصفر</v>
          </cell>
          <cell r="BA118">
            <v>100</v>
          </cell>
          <cell r="BB118">
            <v>63</v>
          </cell>
          <cell r="BC118">
            <v>163</v>
          </cell>
          <cell r="BD118">
            <v>81.5</v>
          </cell>
          <cell r="BE118" t="str">
            <v>يلبى التوقعات</v>
          </cell>
          <cell r="BF118" t="str">
            <v>أخضر</v>
          </cell>
          <cell r="BG118">
            <v>100</v>
          </cell>
          <cell r="BH118">
            <v>98</v>
          </cell>
          <cell r="BI118">
            <v>198</v>
          </cell>
          <cell r="BJ118">
            <v>99</v>
          </cell>
          <cell r="BK118" t="str">
            <v>يفوق التوقعات دائماً</v>
          </cell>
          <cell r="BL118" t="str">
            <v>أزرق</v>
          </cell>
          <cell r="BM118"/>
          <cell r="BN118"/>
          <cell r="BO118"/>
          <cell r="BP118"/>
          <cell r="BQ118"/>
          <cell r="BR118"/>
          <cell r="BS118"/>
          <cell r="BT118"/>
          <cell r="BU118">
            <v>274.5</v>
          </cell>
          <cell r="BV118" t="str">
            <v>نعم</v>
          </cell>
        </row>
        <row r="119">
          <cell r="B119">
            <v>108</v>
          </cell>
          <cell r="C119" t="str">
            <v>يوسف عبدالرحمن حمام خليف</v>
          </cell>
          <cell r="D119">
            <v>108</v>
          </cell>
          <cell r="E119">
            <v>0</v>
          </cell>
          <cell r="F119" t="str">
            <v/>
          </cell>
          <cell r="G119" t="str">
            <v>مسلم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190</v>
          </cell>
          <cell r="Q119">
            <v>51</v>
          </cell>
          <cell r="R119">
            <v>50</v>
          </cell>
          <cell r="S119">
            <v>101</v>
          </cell>
          <cell r="T119">
            <v>50.5</v>
          </cell>
          <cell r="U119" t="str">
            <v>يلبى التوقعات أحياناً</v>
          </cell>
          <cell r="V119" t="str">
            <v>أصفر</v>
          </cell>
          <cell r="W119">
            <v>60</v>
          </cell>
          <cell r="X119">
            <v>60</v>
          </cell>
          <cell r="Y119">
            <v>120</v>
          </cell>
          <cell r="Z119">
            <v>60</v>
          </cell>
          <cell r="AA119" t="str">
            <v>يلبى التوقعات أحياناً</v>
          </cell>
          <cell r="AB119" t="str">
            <v>أصفر</v>
          </cell>
          <cell r="AC119">
            <v>51</v>
          </cell>
          <cell r="AD119">
            <v>50</v>
          </cell>
          <cell r="AE119">
            <v>101</v>
          </cell>
          <cell r="AF119">
            <v>50.5</v>
          </cell>
          <cell r="AG119" t="str">
            <v>يلبى التوقعات أحياناً</v>
          </cell>
          <cell r="AH119" t="str">
            <v>أصفر</v>
          </cell>
          <cell r="AI119">
            <v>67</v>
          </cell>
          <cell r="AJ119">
            <v>50</v>
          </cell>
          <cell r="AK119">
            <v>117</v>
          </cell>
          <cell r="AL119">
            <v>58.5</v>
          </cell>
          <cell r="AM119" t="str">
            <v>يلبى التوقعات أحياناً</v>
          </cell>
          <cell r="AN119" t="str">
            <v>أصفر</v>
          </cell>
          <cell r="AO119">
            <v>100</v>
          </cell>
          <cell r="AP119">
            <v>98</v>
          </cell>
          <cell r="AQ119">
            <v>198</v>
          </cell>
          <cell r="AR119">
            <v>99</v>
          </cell>
          <cell r="AS119" t="str">
            <v>يفوق التوقعات دائماً</v>
          </cell>
          <cell r="AT119" t="str">
            <v>أزرق</v>
          </cell>
          <cell r="AU119">
            <v>51</v>
          </cell>
          <cell r="AV119">
            <v>50</v>
          </cell>
          <cell r="AW119">
            <v>101</v>
          </cell>
          <cell r="AX119">
            <v>50.5</v>
          </cell>
          <cell r="AY119" t="str">
            <v>يلبى التوقعات أحياناً</v>
          </cell>
          <cell r="AZ119" t="str">
            <v>أصفر</v>
          </cell>
          <cell r="BA119">
            <v>100</v>
          </cell>
          <cell r="BB119">
            <v>51</v>
          </cell>
          <cell r="BC119">
            <v>151</v>
          </cell>
          <cell r="BD119">
            <v>75.5</v>
          </cell>
          <cell r="BE119" t="str">
            <v>يلبى التوقعات</v>
          </cell>
          <cell r="BF119" t="str">
            <v>أخضر</v>
          </cell>
          <cell r="BG119">
            <v>100</v>
          </cell>
          <cell r="BH119">
            <v>98</v>
          </cell>
          <cell r="BI119">
            <v>198</v>
          </cell>
          <cell r="BJ119">
            <v>99</v>
          </cell>
          <cell r="BK119" t="str">
            <v>يفوق التوقعات دائماً</v>
          </cell>
          <cell r="BL119" t="str">
            <v>أزرق</v>
          </cell>
          <cell r="BM119"/>
          <cell r="BN119"/>
          <cell r="BO119"/>
          <cell r="BP119"/>
          <cell r="BQ119"/>
          <cell r="BR119"/>
          <cell r="BS119"/>
          <cell r="BT119"/>
          <cell r="BU119">
            <v>219.5</v>
          </cell>
          <cell r="BV119" t="str">
            <v>نعم</v>
          </cell>
        </row>
        <row r="120">
          <cell r="B120">
            <v>109</v>
          </cell>
          <cell r="C120" t="str">
            <v>يوسف محمد جمال البدرى</v>
          </cell>
          <cell r="D120">
            <v>109</v>
          </cell>
          <cell r="E120">
            <v>0</v>
          </cell>
          <cell r="F120" t="str">
            <v/>
          </cell>
          <cell r="G120" t="str">
            <v>مسلم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156</v>
          </cell>
          <cell r="Q120">
            <v>51</v>
          </cell>
          <cell r="R120">
            <v>50</v>
          </cell>
          <cell r="S120">
            <v>101</v>
          </cell>
          <cell r="T120">
            <v>50.5</v>
          </cell>
          <cell r="U120" t="str">
            <v>يلبى التوقعات أحياناً</v>
          </cell>
          <cell r="V120" t="str">
            <v>أصفر</v>
          </cell>
          <cell r="W120">
            <v>80</v>
          </cell>
          <cell r="X120">
            <v>60</v>
          </cell>
          <cell r="Y120">
            <v>140</v>
          </cell>
          <cell r="Z120">
            <v>70</v>
          </cell>
          <cell r="AA120" t="str">
            <v>يلبى التوقعات</v>
          </cell>
          <cell r="AB120" t="str">
            <v>أخضر</v>
          </cell>
          <cell r="AC120">
            <v>50</v>
          </cell>
          <cell r="AD120">
            <v>50</v>
          </cell>
          <cell r="AE120">
            <v>100</v>
          </cell>
          <cell r="AF120">
            <v>50</v>
          </cell>
          <cell r="AG120" t="str">
            <v>يلبى التوقعات أحياناً</v>
          </cell>
          <cell r="AH120" t="str">
            <v>أصفر</v>
          </cell>
          <cell r="AI120">
            <v>80</v>
          </cell>
          <cell r="AJ120">
            <v>50</v>
          </cell>
          <cell r="AK120">
            <v>130</v>
          </cell>
          <cell r="AL120">
            <v>65</v>
          </cell>
          <cell r="AM120" t="str">
            <v>يلبى التوقعات</v>
          </cell>
          <cell r="AN120" t="str">
            <v>أخضر</v>
          </cell>
          <cell r="AO120">
            <v>100</v>
          </cell>
          <cell r="AP120">
            <v>96</v>
          </cell>
          <cell r="AQ120">
            <v>196</v>
          </cell>
          <cell r="AR120">
            <v>98</v>
          </cell>
          <cell r="AS120" t="str">
            <v>يفوق التوقعات دائماً</v>
          </cell>
          <cell r="AT120" t="str">
            <v>أزرق</v>
          </cell>
          <cell r="AU120">
            <v>51</v>
          </cell>
          <cell r="AV120">
            <v>50</v>
          </cell>
          <cell r="AW120">
            <v>101</v>
          </cell>
          <cell r="AX120">
            <v>50.5</v>
          </cell>
          <cell r="AY120" t="str">
            <v>يلبى التوقعات أحياناً</v>
          </cell>
          <cell r="AZ120" t="str">
            <v>أصفر</v>
          </cell>
          <cell r="BA120">
            <v>100</v>
          </cell>
          <cell r="BB120">
            <v>51</v>
          </cell>
          <cell r="BC120">
            <v>151</v>
          </cell>
          <cell r="BD120">
            <v>75.5</v>
          </cell>
          <cell r="BE120" t="str">
            <v>يلبى التوقعات</v>
          </cell>
          <cell r="BF120" t="str">
            <v>أخضر</v>
          </cell>
          <cell r="BG120">
            <v>100</v>
          </cell>
          <cell r="BH120">
            <v>96</v>
          </cell>
          <cell r="BI120">
            <v>196</v>
          </cell>
          <cell r="BJ120">
            <v>98</v>
          </cell>
          <cell r="BK120" t="str">
            <v>يفوق التوقعات دائماً</v>
          </cell>
          <cell r="BL120" t="str">
            <v>أزرق</v>
          </cell>
          <cell r="BM120"/>
          <cell r="BN120"/>
          <cell r="BO120"/>
          <cell r="BP120"/>
          <cell r="BQ120"/>
          <cell r="BR120"/>
          <cell r="BS120"/>
          <cell r="BT120"/>
          <cell r="BU120">
            <v>235.5</v>
          </cell>
          <cell r="BV120" t="str">
            <v>نعم</v>
          </cell>
        </row>
        <row r="121">
          <cell r="B121">
            <v>110</v>
          </cell>
          <cell r="C121" t="str">
            <v>يوسف محمود مصطفى حميد</v>
          </cell>
          <cell r="D121">
            <v>110</v>
          </cell>
          <cell r="E121">
            <v>0</v>
          </cell>
          <cell r="F121" t="str">
            <v/>
          </cell>
          <cell r="G121" t="str">
            <v>مسلم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>
            <v>66</v>
          </cell>
          <cell r="Q121">
            <v>95</v>
          </cell>
          <cell r="R121">
            <v>92</v>
          </cell>
          <cell r="S121">
            <v>187</v>
          </cell>
          <cell r="T121">
            <v>93.5</v>
          </cell>
          <cell r="U121" t="str">
            <v>يفوق التوقعات دائماً</v>
          </cell>
          <cell r="V121" t="str">
            <v>أزرق</v>
          </cell>
          <cell r="W121">
            <v>95</v>
          </cell>
          <cell r="X121">
            <v>92</v>
          </cell>
          <cell r="Y121">
            <v>187</v>
          </cell>
          <cell r="Z121">
            <v>93.5</v>
          </cell>
          <cell r="AA121" t="str">
            <v>يفوق التوقعات دائماً</v>
          </cell>
          <cell r="AB121" t="str">
            <v>أزرق</v>
          </cell>
          <cell r="AC121">
            <v>95</v>
          </cell>
          <cell r="AD121">
            <v>92</v>
          </cell>
          <cell r="AE121">
            <v>187</v>
          </cell>
          <cell r="AF121">
            <v>93.5</v>
          </cell>
          <cell r="AG121" t="str">
            <v>يفوق التوقعات دائماً</v>
          </cell>
          <cell r="AH121" t="str">
            <v>أزرق</v>
          </cell>
          <cell r="AI121">
            <v>97</v>
          </cell>
          <cell r="AJ121">
            <v>92</v>
          </cell>
          <cell r="AK121">
            <v>189</v>
          </cell>
          <cell r="AL121">
            <v>94.5</v>
          </cell>
          <cell r="AM121" t="str">
            <v>يفوق التوقعات دائماً</v>
          </cell>
          <cell r="AN121" t="str">
            <v>أزرق</v>
          </cell>
          <cell r="AO121">
            <v>100</v>
          </cell>
          <cell r="AP121">
            <v>96</v>
          </cell>
          <cell r="AQ121">
            <v>196</v>
          </cell>
          <cell r="AR121">
            <v>98</v>
          </cell>
          <cell r="AS121" t="str">
            <v>يفوق التوقعات دائماً</v>
          </cell>
          <cell r="AT121" t="str">
            <v>أزرق</v>
          </cell>
          <cell r="AU121">
            <v>95</v>
          </cell>
          <cell r="AV121">
            <v>92</v>
          </cell>
          <cell r="AW121">
            <v>187</v>
          </cell>
          <cell r="AX121">
            <v>93.5</v>
          </cell>
          <cell r="AY121" t="str">
            <v>يفوق التوقعات دائماً</v>
          </cell>
          <cell r="AZ121" t="str">
            <v>أزرق</v>
          </cell>
          <cell r="BA121">
            <v>100</v>
          </cell>
          <cell r="BB121">
            <v>95</v>
          </cell>
          <cell r="BC121">
            <v>195</v>
          </cell>
          <cell r="BD121">
            <v>97.5</v>
          </cell>
          <cell r="BE121" t="str">
            <v>يفوق التوقعات دائماً</v>
          </cell>
          <cell r="BF121" t="str">
            <v>أزرق</v>
          </cell>
          <cell r="BG121">
            <v>100</v>
          </cell>
          <cell r="BH121">
            <v>96</v>
          </cell>
          <cell r="BI121">
            <v>196</v>
          </cell>
          <cell r="BJ121">
            <v>98</v>
          </cell>
          <cell r="BK121" t="str">
            <v>يفوق التوقعات دائماً</v>
          </cell>
          <cell r="BL121" t="str">
            <v>أزرق</v>
          </cell>
          <cell r="BM121"/>
          <cell r="BN121"/>
          <cell r="BO121"/>
          <cell r="BP121"/>
          <cell r="BQ121"/>
          <cell r="BR121"/>
          <cell r="BS121"/>
          <cell r="BT121"/>
          <cell r="BU121">
            <v>375</v>
          </cell>
          <cell r="BV121" t="str">
            <v>نعم</v>
          </cell>
        </row>
        <row r="122">
          <cell r="B122">
            <v>111</v>
          </cell>
          <cell r="C122" t="str">
            <v>يوسف نصر الدين ابو العلا عبد اللطيف</v>
          </cell>
          <cell r="D122">
            <v>111</v>
          </cell>
          <cell r="E122">
            <v>0</v>
          </cell>
          <cell r="F122" t="str">
            <v/>
          </cell>
          <cell r="G122" t="str">
            <v>مسلم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41</v>
          </cell>
          <cell r="Q122">
            <v>98</v>
          </cell>
          <cell r="R122">
            <v>100</v>
          </cell>
          <cell r="S122">
            <v>198</v>
          </cell>
          <cell r="T122">
            <v>99</v>
          </cell>
          <cell r="U122" t="str">
            <v>يفوق التوقعات دائماً</v>
          </cell>
          <cell r="V122" t="str">
            <v>أزرق</v>
          </cell>
          <cell r="W122">
            <v>98</v>
          </cell>
          <cell r="X122">
            <v>100</v>
          </cell>
          <cell r="Y122">
            <v>198</v>
          </cell>
          <cell r="Z122">
            <v>99</v>
          </cell>
          <cell r="AA122" t="str">
            <v>يفوق التوقعات دائماً</v>
          </cell>
          <cell r="AB122" t="str">
            <v>أزرق</v>
          </cell>
          <cell r="AC122">
            <v>98</v>
          </cell>
          <cell r="AD122">
            <v>100</v>
          </cell>
          <cell r="AE122">
            <v>198</v>
          </cell>
          <cell r="AF122">
            <v>99</v>
          </cell>
          <cell r="AG122" t="str">
            <v>يفوق التوقعات دائماً</v>
          </cell>
          <cell r="AH122" t="str">
            <v>أزرق</v>
          </cell>
          <cell r="AI122">
            <v>98</v>
          </cell>
          <cell r="AJ122">
            <v>100</v>
          </cell>
          <cell r="AK122">
            <v>198</v>
          </cell>
          <cell r="AL122">
            <v>99</v>
          </cell>
          <cell r="AM122" t="str">
            <v>يفوق التوقعات دائماً</v>
          </cell>
          <cell r="AN122" t="str">
            <v>أزرق</v>
          </cell>
          <cell r="AO122">
            <v>100</v>
          </cell>
          <cell r="AP122">
            <v>95</v>
          </cell>
          <cell r="AQ122">
            <v>195</v>
          </cell>
          <cell r="AR122">
            <v>97.5</v>
          </cell>
          <cell r="AS122" t="str">
            <v>يفوق التوقعات دائماً</v>
          </cell>
          <cell r="AT122" t="str">
            <v>أزرق</v>
          </cell>
          <cell r="AU122">
            <v>98</v>
          </cell>
          <cell r="AV122">
            <v>100</v>
          </cell>
          <cell r="AW122">
            <v>198</v>
          </cell>
          <cell r="AX122">
            <v>99</v>
          </cell>
          <cell r="AY122" t="str">
            <v>يفوق التوقعات دائماً</v>
          </cell>
          <cell r="AZ122" t="str">
            <v>أزرق</v>
          </cell>
          <cell r="BA122">
            <v>100</v>
          </cell>
          <cell r="BB122">
            <v>98</v>
          </cell>
          <cell r="BC122">
            <v>198</v>
          </cell>
          <cell r="BD122">
            <v>99</v>
          </cell>
          <cell r="BE122" t="str">
            <v>يفوق التوقعات دائماً</v>
          </cell>
          <cell r="BF122" t="str">
            <v>أزرق</v>
          </cell>
          <cell r="BG122">
            <v>100</v>
          </cell>
          <cell r="BH122">
            <v>95</v>
          </cell>
          <cell r="BI122">
            <v>195</v>
          </cell>
          <cell r="BJ122">
            <v>97.5</v>
          </cell>
          <cell r="BK122" t="str">
            <v>يفوق التوقعات دائماً</v>
          </cell>
          <cell r="BL122" t="str">
            <v>أزرق</v>
          </cell>
          <cell r="BM122"/>
          <cell r="BN122"/>
          <cell r="BO122"/>
          <cell r="BP122"/>
          <cell r="BQ122"/>
          <cell r="BR122"/>
          <cell r="BS122"/>
          <cell r="BT122"/>
          <cell r="BU122">
            <v>396</v>
          </cell>
          <cell r="BV122" t="str">
            <v>نعم</v>
          </cell>
        </row>
        <row r="123">
          <cell r="B123">
            <v>112</v>
          </cell>
          <cell r="C123" t="str">
            <v>ابرار اشرف جمال عبدالحي</v>
          </cell>
          <cell r="D123">
            <v>112</v>
          </cell>
          <cell r="E123">
            <v>0</v>
          </cell>
          <cell r="F123" t="str">
            <v/>
          </cell>
          <cell r="G123" t="str">
            <v>مسلم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1</v>
          </cell>
          <cell r="Q123">
            <v>100</v>
          </cell>
          <cell r="R123">
            <v>100</v>
          </cell>
          <cell r="S123">
            <v>200</v>
          </cell>
          <cell r="T123">
            <v>100</v>
          </cell>
          <cell r="U123" t="str">
            <v>يفوق التوقعات دائماً</v>
          </cell>
          <cell r="V123" t="str">
            <v>أزرق</v>
          </cell>
          <cell r="W123">
            <v>100</v>
          </cell>
          <cell r="X123">
            <v>100</v>
          </cell>
          <cell r="Y123">
            <v>200</v>
          </cell>
          <cell r="Z123">
            <v>100</v>
          </cell>
          <cell r="AA123" t="str">
            <v>يفوق التوقعات دائماً</v>
          </cell>
          <cell r="AB123" t="str">
            <v>أزرق</v>
          </cell>
          <cell r="AC123">
            <v>100</v>
          </cell>
          <cell r="AD123">
            <v>100</v>
          </cell>
          <cell r="AE123">
            <v>200</v>
          </cell>
          <cell r="AF123">
            <v>100</v>
          </cell>
          <cell r="AG123" t="str">
            <v>يفوق التوقعات دائماً</v>
          </cell>
          <cell r="AH123" t="str">
            <v>أزرق</v>
          </cell>
          <cell r="AI123">
            <v>100</v>
          </cell>
          <cell r="AJ123">
            <v>100</v>
          </cell>
          <cell r="AK123">
            <v>200</v>
          </cell>
          <cell r="AL123">
            <v>100</v>
          </cell>
          <cell r="AM123" t="str">
            <v>يفوق التوقعات دائماً</v>
          </cell>
          <cell r="AN123" t="str">
            <v>أزرق</v>
          </cell>
          <cell r="AO123">
            <v>100</v>
          </cell>
          <cell r="AP123">
            <v>100</v>
          </cell>
          <cell r="AQ123">
            <v>200</v>
          </cell>
          <cell r="AR123">
            <v>100</v>
          </cell>
          <cell r="AS123" t="str">
            <v>يفوق التوقعات دائماً</v>
          </cell>
          <cell r="AT123" t="str">
            <v>أزرق</v>
          </cell>
          <cell r="AU123">
            <v>100</v>
          </cell>
          <cell r="AV123">
            <v>100</v>
          </cell>
          <cell r="AW123">
            <v>200</v>
          </cell>
          <cell r="AX123">
            <v>100</v>
          </cell>
          <cell r="AY123" t="str">
            <v>يفوق التوقعات دائماً</v>
          </cell>
          <cell r="AZ123" t="str">
            <v>أزرق</v>
          </cell>
          <cell r="BA123">
            <v>100</v>
          </cell>
          <cell r="BB123">
            <v>100</v>
          </cell>
          <cell r="BC123">
            <v>200</v>
          </cell>
          <cell r="BD123">
            <v>100</v>
          </cell>
          <cell r="BE123" t="str">
            <v>يفوق التوقعات دائماً</v>
          </cell>
          <cell r="BF123" t="str">
            <v>أزرق</v>
          </cell>
          <cell r="BG123">
            <v>100</v>
          </cell>
          <cell r="BH123">
            <v>100</v>
          </cell>
          <cell r="BI123">
            <v>200</v>
          </cell>
          <cell r="BJ123">
            <v>100</v>
          </cell>
          <cell r="BK123" t="str">
            <v>يفوق التوقعات دائماً</v>
          </cell>
          <cell r="BL123" t="str">
            <v>أزرق</v>
          </cell>
          <cell r="BM123"/>
          <cell r="BN123"/>
          <cell r="BO123"/>
          <cell r="BP123"/>
          <cell r="BQ123"/>
          <cell r="BR123"/>
          <cell r="BS123"/>
          <cell r="BT123"/>
          <cell r="BU123">
            <v>400</v>
          </cell>
          <cell r="BV123" t="str">
            <v>نعم</v>
          </cell>
        </row>
        <row r="124">
          <cell r="B124">
            <v>113</v>
          </cell>
          <cell r="C124" t="str">
            <v>ابرار السيد ابو الحمد عباس</v>
          </cell>
          <cell r="D124">
            <v>113</v>
          </cell>
          <cell r="E124">
            <v>0</v>
          </cell>
          <cell r="F124" t="str">
            <v/>
          </cell>
          <cell r="G124" t="str">
            <v>مسلم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58</v>
          </cell>
          <cell r="Q124">
            <v>100</v>
          </cell>
          <cell r="R124">
            <v>100</v>
          </cell>
          <cell r="S124">
            <v>200</v>
          </cell>
          <cell r="T124">
            <v>100</v>
          </cell>
          <cell r="U124" t="str">
            <v>يفوق التوقعات دائماً</v>
          </cell>
          <cell r="V124" t="str">
            <v>أزرق</v>
          </cell>
          <cell r="W124">
            <v>100</v>
          </cell>
          <cell r="X124">
            <v>80</v>
          </cell>
          <cell r="Y124">
            <v>180</v>
          </cell>
          <cell r="Z124">
            <v>90</v>
          </cell>
          <cell r="AA124" t="str">
            <v>يفوق التوقعات دائماً</v>
          </cell>
          <cell r="AB124" t="str">
            <v>أزرق</v>
          </cell>
          <cell r="AC124">
            <v>88</v>
          </cell>
          <cell r="AD124">
            <v>100</v>
          </cell>
          <cell r="AE124">
            <v>188</v>
          </cell>
          <cell r="AF124">
            <v>94</v>
          </cell>
          <cell r="AG124" t="str">
            <v>يفوق التوقعات دائماً</v>
          </cell>
          <cell r="AH124" t="str">
            <v>أزرق</v>
          </cell>
          <cell r="AI124">
            <v>100</v>
          </cell>
          <cell r="AJ124">
            <v>100</v>
          </cell>
          <cell r="AK124">
            <v>200</v>
          </cell>
          <cell r="AL124">
            <v>100</v>
          </cell>
          <cell r="AM124" t="str">
            <v>يفوق التوقعات دائماً</v>
          </cell>
          <cell r="AN124" t="str">
            <v>أزرق</v>
          </cell>
          <cell r="AO124">
            <v>100</v>
          </cell>
          <cell r="AP124">
            <v>100</v>
          </cell>
          <cell r="AQ124">
            <v>200</v>
          </cell>
          <cell r="AR124">
            <v>100</v>
          </cell>
          <cell r="AS124" t="str">
            <v>يفوق التوقعات دائماً</v>
          </cell>
          <cell r="AT124" t="str">
            <v>أزرق</v>
          </cell>
          <cell r="AU124">
            <v>100</v>
          </cell>
          <cell r="AV124">
            <v>100</v>
          </cell>
          <cell r="AW124">
            <v>200</v>
          </cell>
          <cell r="AX124">
            <v>100</v>
          </cell>
          <cell r="AY124" t="str">
            <v>يفوق التوقعات دائماً</v>
          </cell>
          <cell r="AZ124" t="str">
            <v>أزرق</v>
          </cell>
          <cell r="BA124">
            <v>100</v>
          </cell>
          <cell r="BB124">
            <v>100</v>
          </cell>
          <cell r="BC124">
            <v>200</v>
          </cell>
          <cell r="BD124">
            <v>100</v>
          </cell>
          <cell r="BE124" t="str">
            <v>يفوق التوقعات دائماً</v>
          </cell>
          <cell r="BF124" t="str">
            <v>أزرق</v>
          </cell>
          <cell r="BG124">
            <v>100</v>
          </cell>
          <cell r="BH124">
            <v>100</v>
          </cell>
          <cell r="BI124">
            <v>200</v>
          </cell>
          <cell r="BJ124">
            <v>100</v>
          </cell>
          <cell r="BK124" t="str">
            <v>يفوق التوقعات دائماً</v>
          </cell>
          <cell r="BL124" t="str">
            <v>أزرق</v>
          </cell>
          <cell r="BM124"/>
          <cell r="BN124"/>
          <cell r="BO124"/>
          <cell r="BP124"/>
          <cell r="BQ124"/>
          <cell r="BR124"/>
          <cell r="BS124"/>
          <cell r="BT124"/>
          <cell r="BU124">
            <v>384</v>
          </cell>
          <cell r="BV124" t="str">
            <v>نعم</v>
          </cell>
        </row>
        <row r="125">
          <cell r="B125">
            <v>114</v>
          </cell>
          <cell r="C125" t="str">
            <v>اسراء الحسينى عفيفى عبدالراضي</v>
          </cell>
          <cell r="D125">
            <v>114</v>
          </cell>
          <cell r="E125">
            <v>0</v>
          </cell>
          <cell r="F125" t="str">
            <v/>
          </cell>
          <cell r="G125" t="str">
            <v>مسلم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برنامج علاجى</v>
          </cell>
          <cell r="P125">
            <v>219</v>
          </cell>
          <cell r="Q125" t="str">
            <v>غ</v>
          </cell>
          <cell r="R125" t="str">
            <v>غ</v>
          </cell>
          <cell r="S125" t="str">
            <v>غ</v>
          </cell>
          <cell r="T125" t="str">
            <v>غ</v>
          </cell>
          <cell r="U125" t="str">
            <v>غ</v>
          </cell>
          <cell r="V125" t="str">
            <v>غ</v>
          </cell>
          <cell r="W125" t="str">
            <v>غ</v>
          </cell>
          <cell r="X125" t="str">
            <v>غ</v>
          </cell>
          <cell r="Y125" t="str">
            <v>غ</v>
          </cell>
          <cell r="Z125" t="str">
            <v>غ</v>
          </cell>
          <cell r="AA125" t="str">
            <v>غ</v>
          </cell>
          <cell r="AB125" t="str">
            <v>غ</v>
          </cell>
          <cell r="AC125" t="str">
            <v>غ</v>
          </cell>
          <cell r="AD125" t="str">
            <v>غ</v>
          </cell>
          <cell r="AE125" t="str">
            <v>غ</v>
          </cell>
          <cell r="AF125" t="str">
            <v>غ</v>
          </cell>
          <cell r="AG125" t="str">
            <v>غ</v>
          </cell>
          <cell r="AH125" t="str">
            <v>غ</v>
          </cell>
          <cell r="AI125" t="str">
            <v>غ</v>
          </cell>
          <cell r="AJ125" t="str">
            <v>غ</v>
          </cell>
          <cell r="AK125" t="str">
            <v>غ</v>
          </cell>
          <cell r="AL125" t="str">
            <v>غ</v>
          </cell>
          <cell r="AM125" t="str">
            <v>غ</v>
          </cell>
          <cell r="AN125" t="str">
            <v>غ</v>
          </cell>
          <cell r="AO125" t="str">
            <v>غ</v>
          </cell>
          <cell r="AP125" t="str">
            <v>غ</v>
          </cell>
          <cell r="AQ125" t="str">
            <v>غ</v>
          </cell>
          <cell r="AR125" t="str">
            <v>غ</v>
          </cell>
          <cell r="AS125" t="str">
            <v>غ</v>
          </cell>
          <cell r="AT125" t="str">
            <v>غ</v>
          </cell>
          <cell r="AU125" t="str">
            <v>غ</v>
          </cell>
          <cell r="AV125" t="str">
            <v>غ</v>
          </cell>
          <cell r="AW125" t="str">
            <v>غ</v>
          </cell>
          <cell r="AX125" t="str">
            <v>غ</v>
          </cell>
          <cell r="AY125" t="str">
            <v>غ</v>
          </cell>
          <cell r="AZ125" t="str">
            <v>غ</v>
          </cell>
          <cell r="BA125" t="str">
            <v>غ</v>
          </cell>
          <cell r="BB125" t="str">
            <v>غ</v>
          </cell>
          <cell r="BC125" t="str">
            <v>غ</v>
          </cell>
          <cell r="BD125" t="str">
            <v>غ</v>
          </cell>
          <cell r="BE125" t="str">
            <v>غ</v>
          </cell>
          <cell r="BF125" t="str">
            <v>غ</v>
          </cell>
          <cell r="BG125" t="str">
            <v>غ</v>
          </cell>
          <cell r="BH125" t="str">
            <v>غ</v>
          </cell>
          <cell r="BI125" t="str">
            <v>غ</v>
          </cell>
          <cell r="BJ125" t="str">
            <v>غ</v>
          </cell>
          <cell r="BK125" t="str">
            <v>غ</v>
          </cell>
          <cell r="BL125" t="str">
            <v>غ</v>
          </cell>
          <cell r="BM125"/>
          <cell r="BN125"/>
          <cell r="BO125"/>
          <cell r="BP125"/>
          <cell r="BQ125"/>
          <cell r="BR125"/>
          <cell r="BS125"/>
          <cell r="BT125"/>
          <cell r="BU125">
            <v>0</v>
          </cell>
          <cell r="BV125" t="str">
            <v>لا</v>
          </cell>
        </row>
        <row r="126">
          <cell r="B126">
            <v>115</v>
          </cell>
          <cell r="C126" t="str">
            <v>اسراء منصور رجب</v>
          </cell>
          <cell r="D126">
            <v>115</v>
          </cell>
          <cell r="E126">
            <v>0</v>
          </cell>
          <cell r="F126" t="str">
            <v/>
          </cell>
          <cell r="G126" t="str">
            <v>مسلم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196</v>
          </cell>
          <cell r="Q126">
            <v>50</v>
          </cell>
          <cell r="R126">
            <v>55</v>
          </cell>
          <cell r="S126">
            <v>105</v>
          </cell>
          <cell r="T126">
            <v>52.5</v>
          </cell>
          <cell r="U126" t="str">
            <v>يلبى التوقعات أحياناً</v>
          </cell>
          <cell r="V126" t="str">
            <v>أصفر</v>
          </cell>
          <cell r="W126">
            <v>50</v>
          </cell>
          <cell r="X126">
            <v>55</v>
          </cell>
          <cell r="Y126">
            <v>105</v>
          </cell>
          <cell r="Z126">
            <v>52.5</v>
          </cell>
          <cell r="AA126" t="str">
            <v>يلبى التوقعات أحياناً</v>
          </cell>
          <cell r="AB126" t="str">
            <v>أصفر</v>
          </cell>
          <cell r="AC126">
            <v>50</v>
          </cell>
          <cell r="AD126">
            <v>55</v>
          </cell>
          <cell r="AE126">
            <v>105</v>
          </cell>
          <cell r="AF126">
            <v>52.5</v>
          </cell>
          <cell r="AG126" t="str">
            <v>يلبى التوقعات أحياناً</v>
          </cell>
          <cell r="AH126" t="str">
            <v>أصفر</v>
          </cell>
          <cell r="AI126">
            <v>55</v>
          </cell>
          <cell r="AJ126">
            <v>55</v>
          </cell>
          <cell r="AK126">
            <v>110</v>
          </cell>
          <cell r="AL126">
            <v>55</v>
          </cell>
          <cell r="AM126" t="str">
            <v>يلبى التوقعات أحياناً</v>
          </cell>
          <cell r="AN126" t="str">
            <v>أصفر</v>
          </cell>
          <cell r="AO126">
            <v>100</v>
          </cell>
          <cell r="AP126">
            <v>98</v>
          </cell>
          <cell r="AQ126">
            <v>198</v>
          </cell>
          <cell r="AR126">
            <v>99</v>
          </cell>
          <cell r="AS126" t="str">
            <v>يفوق التوقعات دائماً</v>
          </cell>
          <cell r="AT126" t="str">
            <v>أزرق</v>
          </cell>
          <cell r="AU126">
            <v>55</v>
          </cell>
          <cell r="AV126">
            <v>55</v>
          </cell>
          <cell r="AW126">
            <v>110</v>
          </cell>
          <cell r="AX126">
            <v>55</v>
          </cell>
          <cell r="AY126" t="str">
            <v>يلبى التوقعات أحياناً</v>
          </cell>
          <cell r="AZ126" t="str">
            <v>أصفر</v>
          </cell>
          <cell r="BA126">
            <v>100</v>
          </cell>
          <cell r="BB126">
            <v>50</v>
          </cell>
          <cell r="BC126">
            <v>150</v>
          </cell>
          <cell r="BD126">
            <v>75</v>
          </cell>
          <cell r="BE126" t="str">
            <v>يلبى التوقعات</v>
          </cell>
          <cell r="BF126" t="str">
            <v>أخضر</v>
          </cell>
          <cell r="BG126">
            <v>100</v>
          </cell>
          <cell r="BH126">
            <v>98</v>
          </cell>
          <cell r="BI126">
            <v>198</v>
          </cell>
          <cell r="BJ126">
            <v>99</v>
          </cell>
          <cell r="BK126" t="str">
            <v>يفوق التوقعات دائماً</v>
          </cell>
          <cell r="BL126" t="str">
            <v>أزرق</v>
          </cell>
          <cell r="BM126"/>
          <cell r="BN126"/>
          <cell r="BO126"/>
          <cell r="BP126"/>
          <cell r="BQ126"/>
          <cell r="BR126"/>
          <cell r="BS126"/>
          <cell r="BT126"/>
          <cell r="BU126">
            <v>212.5</v>
          </cell>
          <cell r="BV126" t="str">
            <v>نعم</v>
          </cell>
        </row>
        <row r="127">
          <cell r="B127">
            <v>116</v>
          </cell>
          <cell r="C127" t="str">
            <v>اسماء احمد خلاف شحاته</v>
          </cell>
          <cell r="D127">
            <v>116</v>
          </cell>
          <cell r="E127">
            <v>0</v>
          </cell>
          <cell r="F127" t="str">
            <v/>
          </cell>
          <cell r="G127" t="str">
            <v>مسلم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1</v>
          </cell>
          <cell r="Q127">
            <v>100</v>
          </cell>
          <cell r="R127">
            <v>100</v>
          </cell>
          <cell r="S127">
            <v>200</v>
          </cell>
          <cell r="T127">
            <v>100</v>
          </cell>
          <cell r="U127" t="str">
            <v>يفوق التوقعات دائماً</v>
          </cell>
          <cell r="V127" t="str">
            <v>أزرق</v>
          </cell>
          <cell r="W127">
            <v>100</v>
          </cell>
          <cell r="X127">
            <v>100</v>
          </cell>
          <cell r="Y127">
            <v>200</v>
          </cell>
          <cell r="Z127">
            <v>100</v>
          </cell>
          <cell r="AA127" t="str">
            <v>يفوق التوقعات دائماً</v>
          </cell>
          <cell r="AB127" t="str">
            <v>أزرق</v>
          </cell>
          <cell r="AC127">
            <v>100</v>
          </cell>
          <cell r="AD127">
            <v>100</v>
          </cell>
          <cell r="AE127">
            <v>200</v>
          </cell>
          <cell r="AF127">
            <v>100</v>
          </cell>
          <cell r="AG127" t="str">
            <v>يفوق التوقعات دائماً</v>
          </cell>
          <cell r="AH127" t="str">
            <v>أزرق</v>
          </cell>
          <cell r="AI127">
            <v>100</v>
          </cell>
          <cell r="AJ127">
            <v>100</v>
          </cell>
          <cell r="AK127">
            <v>200</v>
          </cell>
          <cell r="AL127">
            <v>100</v>
          </cell>
          <cell r="AM127" t="str">
            <v>يفوق التوقعات دائماً</v>
          </cell>
          <cell r="AN127" t="str">
            <v>أزرق</v>
          </cell>
          <cell r="AO127">
            <v>100</v>
          </cell>
          <cell r="AP127">
            <v>96</v>
          </cell>
          <cell r="AQ127">
            <v>196</v>
          </cell>
          <cell r="AR127">
            <v>98</v>
          </cell>
          <cell r="AS127" t="str">
            <v>يفوق التوقعات دائماً</v>
          </cell>
          <cell r="AT127" t="str">
            <v>أزرق</v>
          </cell>
          <cell r="AU127">
            <v>100</v>
          </cell>
          <cell r="AV127">
            <v>100</v>
          </cell>
          <cell r="AW127">
            <v>200</v>
          </cell>
          <cell r="AX127">
            <v>100</v>
          </cell>
          <cell r="AY127" t="str">
            <v>يفوق التوقعات دائماً</v>
          </cell>
          <cell r="AZ127" t="str">
            <v>أزرق</v>
          </cell>
          <cell r="BA127">
            <v>100</v>
          </cell>
          <cell r="BB127">
            <v>100</v>
          </cell>
          <cell r="BC127">
            <v>200</v>
          </cell>
          <cell r="BD127">
            <v>100</v>
          </cell>
          <cell r="BE127" t="str">
            <v>يفوق التوقعات دائماً</v>
          </cell>
          <cell r="BF127" t="str">
            <v>أزرق</v>
          </cell>
          <cell r="BG127">
            <v>100</v>
          </cell>
          <cell r="BH127">
            <v>96</v>
          </cell>
          <cell r="BI127">
            <v>196</v>
          </cell>
          <cell r="BJ127">
            <v>98</v>
          </cell>
          <cell r="BK127" t="str">
            <v>يفوق التوقعات دائماً</v>
          </cell>
          <cell r="BL127" t="str">
            <v>أزرق</v>
          </cell>
          <cell r="BM127"/>
          <cell r="BN127"/>
          <cell r="BO127"/>
          <cell r="BP127"/>
          <cell r="BQ127"/>
          <cell r="BR127"/>
          <cell r="BS127"/>
          <cell r="BT127"/>
          <cell r="BU127">
            <v>400</v>
          </cell>
          <cell r="BV127" t="str">
            <v>نعم</v>
          </cell>
        </row>
        <row r="128">
          <cell r="B128">
            <v>117</v>
          </cell>
          <cell r="C128" t="str">
            <v>اسماء حماده شاكر</v>
          </cell>
          <cell r="D128">
            <v>117</v>
          </cell>
          <cell r="E128">
            <v>0</v>
          </cell>
          <cell r="F128" t="str">
            <v/>
          </cell>
          <cell r="G128" t="str">
            <v>مسلم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90</v>
          </cell>
          <cell r="Q128">
            <v>78</v>
          </cell>
          <cell r="R128">
            <v>78</v>
          </cell>
          <cell r="S128">
            <v>156</v>
          </cell>
          <cell r="T128">
            <v>78</v>
          </cell>
          <cell r="U128" t="str">
            <v>يلبى التوقعات</v>
          </cell>
          <cell r="V128" t="str">
            <v>أخضر</v>
          </cell>
          <cell r="W128">
            <v>80</v>
          </cell>
          <cell r="X128">
            <v>100</v>
          </cell>
          <cell r="Y128">
            <v>180</v>
          </cell>
          <cell r="Z128">
            <v>90</v>
          </cell>
          <cell r="AA128" t="str">
            <v>يفوق التوقعات دائماً</v>
          </cell>
          <cell r="AB128" t="str">
            <v>أزرق</v>
          </cell>
          <cell r="AC128">
            <v>92</v>
          </cell>
          <cell r="AD128">
            <v>78</v>
          </cell>
          <cell r="AE128">
            <v>170</v>
          </cell>
          <cell r="AF128">
            <v>85</v>
          </cell>
          <cell r="AG128" t="str">
            <v>يفوق التوقعات دائماً</v>
          </cell>
          <cell r="AH128" t="str">
            <v>أزرق</v>
          </cell>
          <cell r="AI128">
            <v>86</v>
          </cell>
          <cell r="AJ128">
            <v>78</v>
          </cell>
          <cell r="AK128">
            <v>164</v>
          </cell>
          <cell r="AL128">
            <v>82</v>
          </cell>
          <cell r="AM128" t="str">
            <v>يلبى التوقعات</v>
          </cell>
          <cell r="AN128" t="str">
            <v>أخضر</v>
          </cell>
          <cell r="AO128">
            <v>100</v>
          </cell>
          <cell r="AP128">
            <v>96</v>
          </cell>
          <cell r="AQ128">
            <v>196</v>
          </cell>
          <cell r="AR128">
            <v>98</v>
          </cell>
          <cell r="AS128" t="str">
            <v>يفوق التوقعات دائماً</v>
          </cell>
          <cell r="AT128" t="str">
            <v>أزرق</v>
          </cell>
          <cell r="AU128">
            <v>78</v>
          </cell>
          <cell r="AV128">
            <v>78</v>
          </cell>
          <cell r="AW128">
            <v>156</v>
          </cell>
          <cell r="AX128">
            <v>78</v>
          </cell>
          <cell r="AY128" t="str">
            <v>يلبى التوقعات</v>
          </cell>
          <cell r="AZ128" t="str">
            <v>أخضر</v>
          </cell>
          <cell r="BA128">
            <v>100</v>
          </cell>
          <cell r="BB128">
            <v>78</v>
          </cell>
          <cell r="BC128">
            <v>178</v>
          </cell>
          <cell r="BD128">
            <v>89</v>
          </cell>
          <cell r="BE128" t="str">
            <v>يفوق التوقعات دائماً</v>
          </cell>
          <cell r="BF128" t="str">
            <v>أزرق</v>
          </cell>
          <cell r="BG128">
            <v>100</v>
          </cell>
          <cell r="BH128">
            <v>96</v>
          </cell>
          <cell r="BI128">
            <v>196</v>
          </cell>
          <cell r="BJ128">
            <v>98</v>
          </cell>
          <cell r="BK128" t="str">
            <v>يفوق التوقعات دائماً</v>
          </cell>
          <cell r="BL128" t="str">
            <v>أزرق</v>
          </cell>
          <cell r="BM128"/>
          <cell r="BN128"/>
          <cell r="BO128"/>
          <cell r="BP128"/>
          <cell r="BQ128"/>
          <cell r="BR128"/>
          <cell r="BS128"/>
          <cell r="BT128"/>
          <cell r="BU128">
            <v>335</v>
          </cell>
          <cell r="BV128" t="str">
            <v>نعم</v>
          </cell>
        </row>
        <row r="129">
          <cell r="B129">
            <v>118</v>
          </cell>
          <cell r="C129" t="str">
            <v>اسماء محمد على حسين</v>
          </cell>
          <cell r="D129">
            <v>118</v>
          </cell>
          <cell r="E129">
            <v>0</v>
          </cell>
          <cell r="F129" t="str">
            <v/>
          </cell>
          <cell r="G129" t="str">
            <v>مسلم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193</v>
          </cell>
          <cell r="Q129">
            <v>55</v>
          </cell>
          <cell r="R129">
            <v>50</v>
          </cell>
          <cell r="S129">
            <v>105</v>
          </cell>
          <cell r="T129">
            <v>52.5</v>
          </cell>
          <cell r="U129" t="str">
            <v>يلبى التوقعات أحياناً</v>
          </cell>
          <cell r="V129" t="str">
            <v>أصفر</v>
          </cell>
          <cell r="W129">
            <v>55</v>
          </cell>
          <cell r="X129">
            <v>50</v>
          </cell>
          <cell r="Y129">
            <v>105</v>
          </cell>
          <cell r="Z129">
            <v>52.5</v>
          </cell>
          <cell r="AA129" t="str">
            <v>يلبى التوقعات أحياناً</v>
          </cell>
          <cell r="AB129" t="str">
            <v>أصفر</v>
          </cell>
          <cell r="AC129">
            <v>55</v>
          </cell>
          <cell r="AD129">
            <v>50</v>
          </cell>
          <cell r="AE129">
            <v>105</v>
          </cell>
          <cell r="AF129">
            <v>52.5</v>
          </cell>
          <cell r="AG129" t="str">
            <v>يلبى التوقعات أحياناً</v>
          </cell>
          <cell r="AH129" t="str">
            <v>أصفر</v>
          </cell>
          <cell r="AI129">
            <v>68</v>
          </cell>
          <cell r="AJ129">
            <v>50</v>
          </cell>
          <cell r="AK129">
            <v>118</v>
          </cell>
          <cell r="AL129">
            <v>59</v>
          </cell>
          <cell r="AM129" t="str">
            <v>يلبى التوقعات أحياناً</v>
          </cell>
          <cell r="AN129" t="str">
            <v>أصفر</v>
          </cell>
          <cell r="AO129">
            <v>100</v>
          </cell>
          <cell r="AP129">
            <v>95</v>
          </cell>
          <cell r="AQ129">
            <v>195</v>
          </cell>
          <cell r="AR129">
            <v>97.5</v>
          </cell>
          <cell r="AS129" t="str">
            <v>يفوق التوقعات دائماً</v>
          </cell>
          <cell r="AT129" t="str">
            <v>أزرق</v>
          </cell>
          <cell r="AU129">
            <v>55</v>
          </cell>
          <cell r="AV129">
            <v>50</v>
          </cell>
          <cell r="AW129">
            <v>105</v>
          </cell>
          <cell r="AX129">
            <v>52.5</v>
          </cell>
          <cell r="AY129" t="str">
            <v>يلبى التوقعات أحياناً</v>
          </cell>
          <cell r="AZ129" t="str">
            <v>أصفر</v>
          </cell>
          <cell r="BA129">
            <v>100</v>
          </cell>
          <cell r="BB129">
            <v>55</v>
          </cell>
          <cell r="BC129">
            <v>155</v>
          </cell>
          <cell r="BD129">
            <v>77.5</v>
          </cell>
          <cell r="BE129" t="str">
            <v>يلبى التوقعات</v>
          </cell>
          <cell r="BF129" t="str">
            <v>أخضر</v>
          </cell>
          <cell r="BG129">
            <v>100</v>
          </cell>
          <cell r="BH129">
            <v>95</v>
          </cell>
          <cell r="BI129">
            <v>195</v>
          </cell>
          <cell r="BJ129">
            <v>97.5</v>
          </cell>
          <cell r="BK129" t="str">
            <v>يفوق التوقعات دائماً</v>
          </cell>
          <cell r="BL129" t="str">
            <v>أزرق</v>
          </cell>
          <cell r="BM129"/>
          <cell r="BN129"/>
          <cell r="BO129"/>
          <cell r="BP129"/>
          <cell r="BQ129"/>
          <cell r="BR129"/>
          <cell r="BS129"/>
          <cell r="BT129"/>
          <cell r="BU129">
            <v>216.5</v>
          </cell>
          <cell r="BV129" t="str">
            <v>نعم</v>
          </cell>
        </row>
        <row r="130">
          <cell r="B130">
            <v>119</v>
          </cell>
          <cell r="C130" t="str">
            <v>اسيل مبروك عبدالعاطى</v>
          </cell>
          <cell r="D130">
            <v>119</v>
          </cell>
          <cell r="E130">
            <v>0</v>
          </cell>
          <cell r="F130" t="str">
            <v/>
          </cell>
          <cell r="G130" t="str">
            <v>مسلم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>
            <v>81</v>
          </cell>
          <cell r="Q130">
            <v>80</v>
          </cell>
          <cell r="R130">
            <v>80</v>
          </cell>
          <cell r="S130">
            <v>160</v>
          </cell>
          <cell r="T130">
            <v>80</v>
          </cell>
          <cell r="U130" t="str">
            <v>يلبى التوقعات</v>
          </cell>
          <cell r="V130" t="str">
            <v>أخضر</v>
          </cell>
          <cell r="W130">
            <v>100</v>
          </cell>
          <cell r="X130">
            <v>100</v>
          </cell>
          <cell r="Y130">
            <v>200</v>
          </cell>
          <cell r="Z130">
            <v>100</v>
          </cell>
          <cell r="AA130" t="str">
            <v>يفوق التوقعات دائماً</v>
          </cell>
          <cell r="AB130" t="str">
            <v>أزرق</v>
          </cell>
          <cell r="AC130">
            <v>100</v>
          </cell>
          <cell r="AD130">
            <v>80</v>
          </cell>
          <cell r="AE130">
            <v>180</v>
          </cell>
          <cell r="AF130">
            <v>90</v>
          </cell>
          <cell r="AG130" t="str">
            <v>يفوق التوقعات دائماً</v>
          </cell>
          <cell r="AH130" t="str">
            <v>أزرق</v>
          </cell>
          <cell r="AI130">
            <v>80</v>
          </cell>
          <cell r="AJ130">
            <v>80</v>
          </cell>
          <cell r="AK130">
            <v>160</v>
          </cell>
          <cell r="AL130">
            <v>80</v>
          </cell>
          <cell r="AM130" t="str">
            <v>يلبى التوقعات</v>
          </cell>
          <cell r="AN130" t="str">
            <v>أخضر</v>
          </cell>
          <cell r="AO130">
            <v>100</v>
          </cell>
          <cell r="AP130">
            <v>100</v>
          </cell>
          <cell r="AQ130">
            <v>200</v>
          </cell>
          <cell r="AR130">
            <v>100</v>
          </cell>
          <cell r="AS130" t="str">
            <v>يفوق التوقعات دائماً</v>
          </cell>
          <cell r="AT130" t="str">
            <v>أزرق</v>
          </cell>
          <cell r="AU130">
            <v>80</v>
          </cell>
          <cell r="AV130">
            <v>80</v>
          </cell>
          <cell r="AW130">
            <v>160</v>
          </cell>
          <cell r="AX130">
            <v>80</v>
          </cell>
          <cell r="AY130" t="str">
            <v>يلبى التوقعات</v>
          </cell>
          <cell r="AZ130" t="str">
            <v>أخضر</v>
          </cell>
          <cell r="BA130">
            <v>100</v>
          </cell>
          <cell r="BB130">
            <v>80</v>
          </cell>
          <cell r="BC130">
            <v>180</v>
          </cell>
          <cell r="BD130">
            <v>90</v>
          </cell>
          <cell r="BE130" t="str">
            <v>يفوق التوقعات دائماً</v>
          </cell>
          <cell r="BF130" t="str">
            <v>أزرق</v>
          </cell>
          <cell r="BG130">
            <v>100</v>
          </cell>
          <cell r="BH130">
            <v>100</v>
          </cell>
          <cell r="BI130">
            <v>200</v>
          </cell>
          <cell r="BJ130">
            <v>100</v>
          </cell>
          <cell r="BK130" t="str">
            <v>يفوق التوقعات دائماً</v>
          </cell>
          <cell r="BL130" t="str">
            <v>أزرق</v>
          </cell>
          <cell r="BM130"/>
          <cell r="BN130"/>
          <cell r="BO130"/>
          <cell r="BP130"/>
          <cell r="BQ130"/>
          <cell r="BR130"/>
          <cell r="BS130"/>
          <cell r="BT130"/>
          <cell r="BU130">
            <v>350</v>
          </cell>
          <cell r="BV130" t="str">
            <v>نعم</v>
          </cell>
        </row>
        <row r="131">
          <cell r="B131">
            <v>120</v>
          </cell>
          <cell r="C131" t="str">
            <v>اشرقت ابراهيم حمام خليف</v>
          </cell>
          <cell r="D131">
            <v>120</v>
          </cell>
          <cell r="E131">
            <v>0</v>
          </cell>
          <cell r="F131" t="str">
            <v/>
          </cell>
          <cell r="G131" t="str">
            <v>مسلم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164</v>
          </cell>
          <cell r="Q131">
            <v>58</v>
          </cell>
          <cell r="R131">
            <v>58</v>
          </cell>
          <cell r="S131">
            <v>116</v>
          </cell>
          <cell r="T131">
            <v>58</v>
          </cell>
          <cell r="U131" t="str">
            <v>يلبى التوقعات أحياناً</v>
          </cell>
          <cell r="V131" t="str">
            <v>أصفر</v>
          </cell>
          <cell r="W131">
            <v>55</v>
          </cell>
          <cell r="X131">
            <v>50</v>
          </cell>
          <cell r="Y131">
            <v>105</v>
          </cell>
          <cell r="Z131">
            <v>52.5</v>
          </cell>
          <cell r="AA131" t="str">
            <v>يلبى التوقعات أحياناً</v>
          </cell>
          <cell r="AB131" t="str">
            <v>أصفر</v>
          </cell>
          <cell r="AC131">
            <v>68</v>
          </cell>
          <cell r="AD131">
            <v>58</v>
          </cell>
          <cell r="AE131">
            <v>126</v>
          </cell>
          <cell r="AF131">
            <v>63</v>
          </cell>
          <cell r="AG131" t="str">
            <v>يلبى التوقعات أحياناً</v>
          </cell>
          <cell r="AH131" t="str">
            <v>أصفر</v>
          </cell>
          <cell r="AI131">
            <v>58</v>
          </cell>
          <cell r="AJ131">
            <v>58</v>
          </cell>
          <cell r="AK131">
            <v>116</v>
          </cell>
          <cell r="AL131">
            <v>58</v>
          </cell>
          <cell r="AM131" t="str">
            <v>يلبى التوقعات أحياناً</v>
          </cell>
          <cell r="AN131" t="str">
            <v>أصفر</v>
          </cell>
          <cell r="AO131">
            <v>100</v>
          </cell>
          <cell r="AP131">
            <v>100</v>
          </cell>
          <cell r="AQ131">
            <v>200</v>
          </cell>
          <cell r="AR131">
            <v>100</v>
          </cell>
          <cell r="AS131" t="str">
            <v>يفوق التوقعات دائماً</v>
          </cell>
          <cell r="AT131" t="str">
            <v>أزرق</v>
          </cell>
          <cell r="AU131">
            <v>58</v>
          </cell>
          <cell r="AV131">
            <v>58</v>
          </cell>
          <cell r="AW131">
            <v>116</v>
          </cell>
          <cell r="AX131">
            <v>58</v>
          </cell>
          <cell r="AY131" t="str">
            <v>يلبى التوقعات أحياناً</v>
          </cell>
          <cell r="AZ131" t="str">
            <v>أصفر</v>
          </cell>
          <cell r="BA131">
            <v>100</v>
          </cell>
          <cell r="BB131">
            <v>58</v>
          </cell>
          <cell r="BC131">
            <v>158</v>
          </cell>
          <cell r="BD131">
            <v>79</v>
          </cell>
          <cell r="BE131" t="str">
            <v>يلبى التوقعات</v>
          </cell>
          <cell r="BF131" t="str">
            <v>أخضر</v>
          </cell>
          <cell r="BG131">
            <v>100</v>
          </cell>
          <cell r="BH131">
            <v>100</v>
          </cell>
          <cell r="BI131">
            <v>200</v>
          </cell>
          <cell r="BJ131">
            <v>100</v>
          </cell>
          <cell r="BK131" t="str">
            <v>يفوق التوقعات دائماً</v>
          </cell>
          <cell r="BL131" t="str">
            <v>أزرق</v>
          </cell>
          <cell r="BM131"/>
          <cell r="BN131"/>
          <cell r="BO131"/>
          <cell r="BP131"/>
          <cell r="BQ131"/>
          <cell r="BR131"/>
          <cell r="BS131"/>
          <cell r="BT131"/>
          <cell r="BU131">
            <v>231.5</v>
          </cell>
          <cell r="BV131" t="str">
            <v>نعم</v>
          </cell>
        </row>
        <row r="132">
          <cell r="B132">
            <v>121</v>
          </cell>
          <cell r="C132" t="str">
            <v>اشرقت على ابوالمعاطى خلف</v>
          </cell>
          <cell r="D132">
            <v>121</v>
          </cell>
          <cell r="E132">
            <v>0</v>
          </cell>
          <cell r="F132" t="str">
            <v/>
          </cell>
          <cell r="G132" t="str">
            <v>مسلم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160</v>
          </cell>
          <cell r="Q132">
            <v>51</v>
          </cell>
          <cell r="R132">
            <v>51</v>
          </cell>
          <cell r="S132">
            <v>102</v>
          </cell>
          <cell r="T132">
            <v>51</v>
          </cell>
          <cell r="U132" t="str">
            <v>يلبى التوقعات أحياناً</v>
          </cell>
          <cell r="V132" t="str">
            <v>أصفر</v>
          </cell>
          <cell r="W132">
            <v>55</v>
          </cell>
          <cell r="X132">
            <v>55</v>
          </cell>
          <cell r="Y132">
            <v>110</v>
          </cell>
          <cell r="Z132">
            <v>55</v>
          </cell>
          <cell r="AA132" t="str">
            <v>يلبى التوقعات أحياناً</v>
          </cell>
          <cell r="AB132" t="str">
            <v>أصفر</v>
          </cell>
          <cell r="AC132">
            <v>75</v>
          </cell>
          <cell r="AD132">
            <v>51</v>
          </cell>
          <cell r="AE132">
            <v>126</v>
          </cell>
          <cell r="AF132">
            <v>63</v>
          </cell>
          <cell r="AG132" t="str">
            <v>يلبى التوقعات أحياناً</v>
          </cell>
          <cell r="AH132" t="str">
            <v>أصفر</v>
          </cell>
          <cell r="AI132">
            <v>80</v>
          </cell>
          <cell r="AJ132">
            <v>51</v>
          </cell>
          <cell r="AK132">
            <v>131</v>
          </cell>
          <cell r="AL132">
            <v>65.5</v>
          </cell>
          <cell r="AM132" t="str">
            <v>يلبى التوقعات</v>
          </cell>
          <cell r="AN132" t="str">
            <v>أخضر</v>
          </cell>
          <cell r="AO132">
            <v>100</v>
          </cell>
          <cell r="AP132">
            <v>98</v>
          </cell>
          <cell r="AQ132">
            <v>198</v>
          </cell>
          <cell r="AR132">
            <v>99</v>
          </cell>
          <cell r="AS132" t="str">
            <v>يفوق التوقعات دائماً</v>
          </cell>
          <cell r="AT132" t="str">
            <v>أزرق</v>
          </cell>
          <cell r="AU132">
            <v>51</v>
          </cell>
          <cell r="AV132">
            <v>51</v>
          </cell>
          <cell r="AW132">
            <v>102</v>
          </cell>
          <cell r="AX132">
            <v>51</v>
          </cell>
          <cell r="AY132" t="str">
            <v>يلبى التوقعات أحياناً</v>
          </cell>
          <cell r="AZ132" t="str">
            <v>أصفر</v>
          </cell>
          <cell r="BA132">
            <v>100</v>
          </cell>
          <cell r="BB132">
            <v>51</v>
          </cell>
          <cell r="BC132">
            <v>151</v>
          </cell>
          <cell r="BD132">
            <v>75.5</v>
          </cell>
          <cell r="BE132" t="str">
            <v>يلبى التوقعات</v>
          </cell>
          <cell r="BF132" t="str">
            <v>أخضر</v>
          </cell>
          <cell r="BG132">
            <v>100</v>
          </cell>
          <cell r="BH132">
            <v>98</v>
          </cell>
          <cell r="BI132">
            <v>198</v>
          </cell>
          <cell r="BJ132">
            <v>99</v>
          </cell>
          <cell r="BK132" t="str">
            <v>يفوق التوقعات دائماً</v>
          </cell>
          <cell r="BL132" t="str">
            <v>أزرق</v>
          </cell>
          <cell r="BM132"/>
          <cell r="BN132"/>
          <cell r="BO132"/>
          <cell r="BP132"/>
          <cell r="BQ132"/>
          <cell r="BR132"/>
          <cell r="BS132"/>
          <cell r="BT132"/>
          <cell r="BU132">
            <v>234.5</v>
          </cell>
          <cell r="BV132" t="str">
            <v>نعم</v>
          </cell>
        </row>
        <row r="133">
          <cell r="B133">
            <v>122</v>
          </cell>
          <cell r="C133" t="str">
            <v>اشرقت على محمد صلاح</v>
          </cell>
          <cell r="D133">
            <v>122</v>
          </cell>
          <cell r="E133">
            <v>0</v>
          </cell>
          <cell r="F133" t="str">
            <v/>
          </cell>
          <cell r="G133" t="str">
            <v>مسلم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146</v>
          </cell>
          <cell r="Q133">
            <v>55</v>
          </cell>
          <cell r="R133">
            <v>55</v>
          </cell>
          <cell r="S133">
            <v>110</v>
          </cell>
          <cell r="T133">
            <v>55</v>
          </cell>
          <cell r="U133" t="str">
            <v>يلبى التوقعات أحياناً</v>
          </cell>
          <cell r="V133" t="str">
            <v>أصفر</v>
          </cell>
          <cell r="W133">
            <v>80</v>
          </cell>
          <cell r="X133">
            <v>55</v>
          </cell>
          <cell r="Y133">
            <v>135</v>
          </cell>
          <cell r="Z133">
            <v>67.5</v>
          </cell>
          <cell r="AA133" t="str">
            <v>يلبى التوقعات</v>
          </cell>
          <cell r="AB133" t="str">
            <v>أخضر</v>
          </cell>
          <cell r="AC133">
            <v>80</v>
          </cell>
          <cell r="AD133">
            <v>55</v>
          </cell>
          <cell r="AE133">
            <v>135</v>
          </cell>
          <cell r="AF133">
            <v>67.5</v>
          </cell>
          <cell r="AG133" t="str">
            <v>يلبى التوقعات</v>
          </cell>
          <cell r="AH133" t="str">
            <v>أخضر</v>
          </cell>
          <cell r="AI133">
            <v>55</v>
          </cell>
          <cell r="AJ133">
            <v>55</v>
          </cell>
          <cell r="AK133">
            <v>110</v>
          </cell>
          <cell r="AL133">
            <v>55</v>
          </cell>
          <cell r="AM133" t="str">
            <v>يلبى التوقعات أحياناً</v>
          </cell>
          <cell r="AN133" t="str">
            <v>أصفر</v>
          </cell>
          <cell r="AO133">
            <v>100</v>
          </cell>
          <cell r="AP133">
            <v>98</v>
          </cell>
          <cell r="AQ133">
            <v>198</v>
          </cell>
          <cell r="AR133">
            <v>99</v>
          </cell>
          <cell r="AS133" t="str">
            <v>يفوق التوقعات دائماً</v>
          </cell>
          <cell r="AT133" t="str">
            <v>أزرق</v>
          </cell>
          <cell r="AU133">
            <v>55</v>
          </cell>
          <cell r="AV133">
            <v>55</v>
          </cell>
          <cell r="AW133">
            <v>110</v>
          </cell>
          <cell r="AX133">
            <v>55</v>
          </cell>
          <cell r="AY133" t="str">
            <v>يلبى التوقعات أحياناً</v>
          </cell>
          <cell r="AZ133" t="str">
            <v>أصفر</v>
          </cell>
          <cell r="BA133">
            <v>100</v>
          </cell>
          <cell r="BB133">
            <v>55</v>
          </cell>
          <cell r="BC133">
            <v>155</v>
          </cell>
          <cell r="BD133">
            <v>77.5</v>
          </cell>
          <cell r="BE133" t="str">
            <v>يلبى التوقعات</v>
          </cell>
          <cell r="BF133" t="str">
            <v>أخضر</v>
          </cell>
          <cell r="BG133">
            <v>100</v>
          </cell>
          <cell r="BH133">
            <v>98</v>
          </cell>
          <cell r="BI133">
            <v>198</v>
          </cell>
          <cell r="BJ133">
            <v>99</v>
          </cell>
          <cell r="BK133" t="str">
            <v>يفوق التوقعات دائماً</v>
          </cell>
          <cell r="BL133" t="str">
            <v>أزرق</v>
          </cell>
          <cell r="BM133"/>
          <cell r="BN133"/>
          <cell r="BO133"/>
          <cell r="BP133"/>
          <cell r="BQ133"/>
          <cell r="BR133"/>
          <cell r="BS133"/>
          <cell r="BT133"/>
          <cell r="BU133">
            <v>245</v>
          </cell>
          <cell r="BV133" t="str">
            <v>نعم</v>
          </cell>
        </row>
        <row r="134">
          <cell r="B134">
            <v>123</v>
          </cell>
          <cell r="C134" t="str">
            <v>امنيه عادل ماهر حسن</v>
          </cell>
          <cell r="D134">
            <v>123</v>
          </cell>
          <cell r="E134">
            <v>0</v>
          </cell>
          <cell r="F134" t="str">
            <v/>
          </cell>
          <cell r="G134" t="str">
            <v>مسلم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147</v>
          </cell>
          <cell r="Q134">
            <v>58</v>
          </cell>
          <cell r="R134">
            <v>55</v>
          </cell>
          <cell r="S134">
            <v>113</v>
          </cell>
          <cell r="T134">
            <v>56.5</v>
          </cell>
          <cell r="U134" t="str">
            <v>يلبى التوقعات أحياناً</v>
          </cell>
          <cell r="V134" t="str">
            <v>أصفر</v>
          </cell>
          <cell r="W134">
            <v>55</v>
          </cell>
          <cell r="X134">
            <v>75</v>
          </cell>
          <cell r="Y134">
            <v>130</v>
          </cell>
          <cell r="Z134">
            <v>65</v>
          </cell>
          <cell r="AA134" t="str">
            <v>يلبى التوقعات</v>
          </cell>
          <cell r="AB134" t="str">
            <v>أخضر</v>
          </cell>
          <cell r="AC134">
            <v>58</v>
          </cell>
          <cell r="AD134">
            <v>55</v>
          </cell>
          <cell r="AE134">
            <v>113</v>
          </cell>
          <cell r="AF134">
            <v>56.5</v>
          </cell>
          <cell r="AG134" t="str">
            <v>يلبى التوقعات أحياناً</v>
          </cell>
          <cell r="AH134" t="str">
            <v>أصفر</v>
          </cell>
          <cell r="AI134">
            <v>78</v>
          </cell>
          <cell r="AJ134">
            <v>55</v>
          </cell>
          <cell r="AK134">
            <v>133</v>
          </cell>
          <cell r="AL134">
            <v>66.5</v>
          </cell>
          <cell r="AM134" t="str">
            <v>يلبى التوقعات</v>
          </cell>
          <cell r="AN134" t="str">
            <v>أخضر</v>
          </cell>
          <cell r="AO134">
            <v>100</v>
          </cell>
          <cell r="AP134">
            <v>96</v>
          </cell>
          <cell r="AQ134">
            <v>196</v>
          </cell>
          <cell r="AR134">
            <v>98</v>
          </cell>
          <cell r="AS134" t="str">
            <v>يفوق التوقعات دائماً</v>
          </cell>
          <cell r="AT134" t="str">
            <v>أزرق</v>
          </cell>
          <cell r="AU134">
            <v>58</v>
          </cell>
          <cell r="AV134">
            <v>55</v>
          </cell>
          <cell r="AW134">
            <v>113</v>
          </cell>
          <cell r="AX134">
            <v>56.5</v>
          </cell>
          <cell r="AY134" t="str">
            <v>يلبى التوقعات أحياناً</v>
          </cell>
          <cell r="AZ134" t="str">
            <v>أصفر</v>
          </cell>
          <cell r="BA134">
            <v>100</v>
          </cell>
          <cell r="BB134">
            <v>58</v>
          </cell>
          <cell r="BC134">
            <v>158</v>
          </cell>
          <cell r="BD134">
            <v>79</v>
          </cell>
          <cell r="BE134" t="str">
            <v>يلبى التوقعات</v>
          </cell>
          <cell r="BF134" t="str">
            <v>أخضر</v>
          </cell>
          <cell r="BG134">
            <v>100</v>
          </cell>
          <cell r="BH134">
            <v>96</v>
          </cell>
          <cell r="BI134">
            <v>196</v>
          </cell>
          <cell r="BJ134">
            <v>98</v>
          </cell>
          <cell r="BK134" t="str">
            <v>يفوق التوقعات دائماً</v>
          </cell>
          <cell r="BL134" t="str">
            <v>أزرق</v>
          </cell>
          <cell r="BM134"/>
          <cell r="BN134"/>
          <cell r="BO134"/>
          <cell r="BP134"/>
          <cell r="BQ134"/>
          <cell r="BR134"/>
          <cell r="BS134"/>
          <cell r="BT134"/>
          <cell r="BU134">
            <v>244.5</v>
          </cell>
          <cell r="BV134" t="str">
            <v>نعم</v>
          </cell>
        </row>
        <row r="135">
          <cell r="B135">
            <v>124</v>
          </cell>
          <cell r="C135" t="str">
            <v>ايمان ناصر عبدالنبى محمد</v>
          </cell>
          <cell r="D135">
            <v>124</v>
          </cell>
          <cell r="E135">
            <v>0</v>
          </cell>
          <cell r="F135" t="str">
            <v/>
          </cell>
          <cell r="G135" t="str">
            <v>مسلم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95</v>
          </cell>
          <cell r="Q135">
            <v>58</v>
          </cell>
          <cell r="R135">
            <v>76</v>
          </cell>
          <cell r="S135">
            <v>134</v>
          </cell>
          <cell r="T135">
            <v>67</v>
          </cell>
          <cell r="U135" t="str">
            <v>يلبى التوقعات</v>
          </cell>
          <cell r="V135" t="str">
            <v>أخضر</v>
          </cell>
          <cell r="W135">
            <v>100</v>
          </cell>
          <cell r="X135">
            <v>80</v>
          </cell>
          <cell r="Y135">
            <v>180</v>
          </cell>
          <cell r="Z135">
            <v>90</v>
          </cell>
          <cell r="AA135" t="str">
            <v>يفوق التوقعات دائماً</v>
          </cell>
          <cell r="AB135" t="str">
            <v>أزرق</v>
          </cell>
          <cell r="AC135">
            <v>92</v>
          </cell>
          <cell r="AD135">
            <v>76</v>
          </cell>
          <cell r="AE135">
            <v>168</v>
          </cell>
          <cell r="AF135">
            <v>84</v>
          </cell>
          <cell r="AG135" t="str">
            <v>يلبى التوقعات</v>
          </cell>
          <cell r="AH135" t="str">
            <v>أخضر</v>
          </cell>
          <cell r="AI135">
            <v>100</v>
          </cell>
          <cell r="AJ135">
            <v>76</v>
          </cell>
          <cell r="AK135">
            <v>176</v>
          </cell>
          <cell r="AL135">
            <v>88</v>
          </cell>
          <cell r="AM135" t="str">
            <v>يفوق التوقعات دائماً</v>
          </cell>
          <cell r="AN135" t="str">
            <v>أزرق</v>
          </cell>
          <cell r="AO135">
            <v>100</v>
          </cell>
          <cell r="AP135">
            <v>96</v>
          </cell>
          <cell r="AQ135">
            <v>196</v>
          </cell>
          <cell r="AR135">
            <v>98</v>
          </cell>
          <cell r="AS135" t="str">
            <v>يفوق التوقعات دائماً</v>
          </cell>
          <cell r="AT135" t="str">
            <v>أزرق</v>
          </cell>
          <cell r="AU135">
            <v>58</v>
          </cell>
          <cell r="AV135">
            <v>76</v>
          </cell>
          <cell r="AW135">
            <v>134</v>
          </cell>
          <cell r="AX135">
            <v>67</v>
          </cell>
          <cell r="AY135" t="str">
            <v>يلبى التوقعات</v>
          </cell>
          <cell r="AZ135" t="str">
            <v>أخضر</v>
          </cell>
          <cell r="BA135">
            <v>100</v>
          </cell>
          <cell r="BB135">
            <v>58</v>
          </cell>
          <cell r="BC135">
            <v>158</v>
          </cell>
          <cell r="BD135">
            <v>79</v>
          </cell>
          <cell r="BE135" t="str">
            <v>يلبى التوقعات</v>
          </cell>
          <cell r="BF135" t="str">
            <v>أخضر</v>
          </cell>
          <cell r="BG135">
            <v>100</v>
          </cell>
          <cell r="BH135">
            <v>96</v>
          </cell>
          <cell r="BI135">
            <v>196</v>
          </cell>
          <cell r="BJ135">
            <v>98</v>
          </cell>
          <cell r="BK135" t="str">
            <v>يفوق التوقعات دائماً</v>
          </cell>
          <cell r="BL135" t="str">
            <v>أزرق</v>
          </cell>
          <cell r="BM135"/>
          <cell r="BN135"/>
          <cell r="BO135"/>
          <cell r="BP135"/>
          <cell r="BQ135"/>
          <cell r="BR135"/>
          <cell r="BS135"/>
          <cell r="BT135"/>
          <cell r="BU135">
            <v>329</v>
          </cell>
          <cell r="BV135" t="str">
            <v>نعم</v>
          </cell>
        </row>
        <row r="136">
          <cell r="B136">
            <v>125</v>
          </cell>
          <cell r="C136" t="str">
            <v>ابرار محمد احمد حسن</v>
          </cell>
          <cell r="D136">
            <v>125</v>
          </cell>
          <cell r="E136">
            <v>0</v>
          </cell>
          <cell r="F136" t="str">
            <v/>
          </cell>
          <cell r="G136" t="str">
            <v>مسلم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91</v>
          </cell>
          <cell r="Q136">
            <v>80</v>
          </cell>
          <cell r="R136">
            <v>80</v>
          </cell>
          <cell r="S136">
            <v>160</v>
          </cell>
          <cell r="T136">
            <v>80</v>
          </cell>
          <cell r="U136" t="str">
            <v>يلبى التوقعات</v>
          </cell>
          <cell r="V136" t="str">
            <v>أخضر</v>
          </cell>
          <cell r="W136">
            <v>100</v>
          </cell>
          <cell r="X136">
            <v>80</v>
          </cell>
          <cell r="Y136">
            <v>180</v>
          </cell>
          <cell r="Z136">
            <v>90</v>
          </cell>
          <cell r="AA136" t="str">
            <v>يفوق التوقعات دائماً</v>
          </cell>
          <cell r="AB136" t="str">
            <v>أزرق</v>
          </cell>
          <cell r="AC136">
            <v>80</v>
          </cell>
          <cell r="AD136">
            <v>80</v>
          </cell>
          <cell r="AE136">
            <v>160</v>
          </cell>
          <cell r="AF136">
            <v>80</v>
          </cell>
          <cell r="AG136" t="str">
            <v>يلبى التوقعات</v>
          </cell>
          <cell r="AH136" t="str">
            <v>أخضر</v>
          </cell>
          <cell r="AI136">
            <v>88</v>
          </cell>
          <cell r="AJ136">
            <v>80</v>
          </cell>
          <cell r="AK136">
            <v>168</v>
          </cell>
          <cell r="AL136">
            <v>84</v>
          </cell>
          <cell r="AM136" t="str">
            <v>يلبى التوقعات</v>
          </cell>
          <cell r="AN136" t="str">
            <v>أخضر</v>
          </cell>
          <cell r="AO136">
            <v>100</v>
          </cell>
          <cell r="AP136">
            <v>95</v>
          </cell>
          <cell r="AQ136">
            <v>195</v>
          </cell>
          <cell r="AR136">
            <v>97.5</v>
          </cell>
          <cell r="AS136" t="str">
            <v>يفوق التوقعات دائماً</v>
          </cell>
          <cell r="AT136" t="str">
            <v>أزرق</v>
          </cell>
          <cell r="AU136">
            <v>80</v>
          </cell>
          <cell r="AV136">
            <v>80</v>
          </cell>
          <cell r="AW136">
            <v>160</v>
          </cell>
          <cell r="AX136">
            <v>80</v>
          </cell>
          <cell r="AY136" t="str">
            <v>يلبى التوقعات</v>
          </cell>
          <cell r="AZ136" t="str">
            <v>أخضر</v>
          </cell>
          <cell r="BA136">
            <v>100</v>
          </cell>
          <cell r="BB136">
            <v>80</v>
          </cell>
          <cell r="BC136">
            <v>180</v>
          </cell>
          <cell r="BD136">
            <v>90</v>
          </cell>
          <cell r="BE136" t="str">
            <v>يفوق التوقعات دائماً</v>
          </cell>
          <cell r="BF136" t="str">
            <v>أزرق</v>
          </cell>
          <cell r="BG136">
            <v>100</v>
          </cell>
          <cell r="BH136">
            <v>95</v>
          </cell>
          <cell r="BI136">
            <v>195</v>
          </cell>
          <cell r="BJ136">
            <v>97.5</v>
          </cell>
          <cell r="BK136" t="str">
            <v>يفوق التوقعات دائماً</v>
          </cell>
          <cell r="BL136" t="str">
            <v>أزرق</v>
          </cell>
          <cell r="BM136"/>
          <cell r="BN136"/>
          <cell r="BO136"/>
          <cell r="BP136"/>
          <cell r="BQ136"/>
          <cell r="BR136"/>
          <cell r="BS136"/>
          <cell r="BT136"/>
          <cell r="BU136">
            <v>334</v>
          </cell>
          <cell r="BV136" t="str">
            <v>نعم</v>
          </cell>
        </row>
        <row r="137">
          <cell r="B137">
            <v>126</v>
          </cell>
          <cell r="C137" t="str">
            <v>ايسل عمادالدين اسماعيل على</v>
          </cell>
          <cell r="D137">
            <v>126</v>
          </cell>
          <cell r="E137">
            <v>0</v>
          </cell>
          <cell r="F137" t="str">
            <v/>
          </cell>
          <cell r="G137" t="str">
            <v>مسلم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74</v>
          </cell>
          <cell r="Q137">
            <v>78</v>
          </cell>
          <cell r="R137">
            <v>100</v>
          </cell>
          <cell r="S137">
            <v>178</v>
          </cell>
          <cell r="T137">
            <v>89</v>
          </cell>
          <cell r="U137" t="str">
            <v>يفوق التوقعات دائماً</v>
          </cell>
          <cell r="V137" t="str">
            <v>أزرق</v>
          </cell>
          <cell r="W137">
            <v>78</v>
          </cell>
          <cell r="X137">
            <v>100</v>
          </cell>
          <cell r="Y137">
            <v>178</v>
          </cell>
          <cell r="Z137">
            <v>89</v>
          </cell>
          <cell r="AA137" t="str">
            <v>يفوق التوقعات دائماً</v>
          </cell>
          <cell r="AB137" t="str">
            <v>أزرق</v>
          </cell>
          <cell r="AC137">
            <v>78</v>
          </cell>
          <cell r="AD137">
            <v>100</v>
          </cell>
          <cell r="AE137">
            <v>178</v>
          </cell>
          <cell r="AF137">
            <v>89</v>
          </cell>
          <cell r="AG137" t="str">
            <v>يفوق التوقعات دائماً</v>
          </cell>
          <cell r="AH137" t="str">
            <v>أزرق</v>
          </cell>
          <cell r="AI137">
            <v>86</v>
          </cell>
          <cell r="AJ137">
            <v>100</v>
          </cell>
          <cell r="AK137">
            <v>186</v>
          </cell>
          <cell r="AL137">
            <v>93</v>
          </cell>
          <cell r="AM137" t="str">
            <v>يفوق التوقعات دائماً</v>
          </cell>
          <cell r="AN137" t="str">
            <v>أزرق</v>
          </cell>
          <cell r="AO137">
            <v>100</v>
          </cell>
          <cell r="AP137">
            <v>100</v>
          </cell>
          <cell r="AQ137">
            <v>200</v>
          </cell>
          <cell r="AR137">
            <v>100</v>
          </cell>
          <cell r="AS137" t="str">
            <v>يفوق التوقعات دائماً</v>
          </cell>
          <cell r="AT137" t="str">
            <v>أزرق</v>
          </cell>
          <cell r="AU137">
            <v>78</v>
          </cell>
          <cell r="AV137">
            <v>100</v>
          </cell>
          <cell r="AW137">
            <v>178</v>
          </cell>
          <cell r="AX137">
            <v>89</v>
          </cell>
          <cell r="AY137" t="str">
            <v>يفوق التوقعات دائماً</v>
          </cell>
          <cell r="AZ137" t="str">
            <v>أزرق</v>
          </cell>
          <cell r="BA137">
            <v>100</v>
          </cell>
          <cell r="BB137">
            <v>78</v>
          </cell>
          <cell r="BC137">
            <v>178</v>
          </cell>
          <cell r="BD137">
            <v>89</v>
          </cell>
          <cell r="BE137" t="str">
            <v>يفوق التوقعات دائماً</v>
          </cell>
          <cell r="BF137" t="str">
            <v>أزرق</v>
          </cell>
          <cell r="BG137">
            <v>100</v>
          </cell>
          <cell r="BH137">
            <v>100</v>
          </cell>
          <cell r="BI137">
            <v>200</v>
          </cell>
          <cell r="BJ137">
            <v>100</v>
          </cell>
          <cell r="BK137" t="str">
            <v>يفوق التوقعات دائماً</v>
          </cell>
          <cell r="BL137" t="str">
            <v>أزرق</v>
          </cell>
          <cell r="BM137"/>
          <cell r="BN137"/>
          <cell r="BO137"/>
          <cell r="BP137"/>
          <cell r="BQ137"/>
          <cell r="BR137"/>
          <cell r="BS137"/>
          <cell r="BT137"/>
          <cell r="BU137">
            <v>360</v>
          </cell>
          <cell r="BV137" t="str">
            <v>نعم</v>
          </cell>
        </row>
        <row r="138">
          <cell r="B138">
            <v>127</v>
          </cell>
          <cell r="C138" t="str">
            <v>بسمله احمد محمد عطيه</v>
          </cell>
          <cell r="D138">
            <v>127</v>
          </cell>
          <cell r="E138">
            <v>0</v>
          </cell>
          <cell r="F138" t="str">
            <v/>
          </cell>
          <cell r="G138" t="str">
            <v>مسلم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114</v>
          </cell>
          <cell r="Q138">
            <v>51</v>
          </cell>
          <cell r="R138">
            <v>76</v>
          </cell>
          <cell r="S138">
            <v>127</v>
          </cell>
          <cell r="T138">
            <v>63.5</v>
          </cell>
          <cell r="U138" t="str">
            <v>يلبى التوقعات أحياناً</v>
          </cell>
          <cell r="V138" t="str">
            <v>أصفر</v>
          </cell>
          <cell r="W138">
            <v>74</v>
          </cell>
          <cell r="X138">
            <v>77</v>
          </cell>
          <cell r="Y138">
            <v>151</v>
          </cell>
          <cell r="Z138">
            <v>75.5</v>
          </cell>
          <cell r="AA138" t="str">
            <v>يلبى التوقعات</v>
          </cell>
          <cell r="AB138" t="str">
            <v>أخضر</v>
          </cell>
          <cell r="AC138">
            <v>69</v>
          </cell>
          <cell r="AD138">
            <v>76</v>
          </cell>
          <cell r="AE138">
            <v>145</v>
          </cell>
          <cell r="AF138">
            <v>72.5</v>
          </cell>
          <cell r="AG138" t="str">
            <v>يلبى التوقعات</v>
          </cell>
          <cell r="AH138" t="str">
            <v>أخضر</v>
          </cell>
          <cell r="AI138">
            <v>80</v>
          </cell>
          <cell r="AJ138">
            <v>76</v>
          </cell>
          <cell r="AK138">
            <v>156</v>
          </cell>
          <cell r="AL138">
            <v>78</v>
          </cell>
          <cell r="AM138" t="str">
            <v>يلبى التوقعات</v>
          </cell>
          <cell r="AN138" t="str">
            <v>أخضر</v>
          </cell>
          <cell r="AO138">
            <v>100</v>
          </cell>
          <cell r="AP138">
            <v>100</v>
          </cell>
          <cell r="AQ138">
            <v>200</v>
          </cell>
          <cell r="AR138">
            <v>100</v>
          </cell>
          <cell r="AS138" t="str">
            <v>يفوق التوقعات دائماً</v>
          </cell>
          <cell r="AT138" t="str">
            <v>أزرق</v>
          </cell>
          <cell r="AU138">
            <v>51</v>
          </cell>
          <cell r="AV138">
            <v>76</v>
          </cell>
          <cell r="AW138">
            <v>127</v>
          </cell>
          <cell r="AX138">
            <v>63.5</v>
          </cell>
          <cell r="AY138" t="str">
            <v>يلبى التوقعات أحياناً</v>
          </cell>
          <cell r="AZ138" t="str">
            <v>أصفر</v>
          </cell>
          <cell r="BA138">
            <v>100</v>
          </cell>
          <cell r="BB138">
            <v>51</v>
          </cell>
          <cell r="BC138">
            <v>151</v>
          </cell>
          <cell r="BD138">
            <v>75.5</v>
          </cell>
          <cell r="BE138" t="str">
            <v>يلبى التوقعات</v>
          </cell>
          <cell r="BF138" t="str">
            <v>أخضر</v>
          </cell>
          <cell r="BG138">
            <v>100</v>
          </cell>
          <cell r="BH138">
            <v>100</v>
          </cell>
          <cell r="BI138">
            <v>200</v>
          </cell>
          <cell r="BJ138">
            <v>100</v>
          </cell>
          <cell r="BK138" t="str">
            <v>يفوق التوقعات دائماً</v>
          </cell>
          <cell r="BL138" t="str">
            <v>أزرق</v>
          </cell>
          <cell r="BM138"/>
          <cell r="BN138"/>
          <cell r="BO138"/>
          <cell r="BP138"/>
          <cell r="BQ138"/>
          <cell r="BR138"/>
          <cell r="BS138"/>
          <cell r="BT138"/>
          <cell r="BU138">
            <v>289.5</v>
          </cell>
          <cell r="BV138" t="str">
            <v>نعم</v>
          </cell>
        </row>
        <row r="139">
          <cell r="B139">
            <v>128</v>
          </cell>
          <cell r="C139" t="str">
            <v>بسمله حمدى محمود احمد</v>
          </cell>
          <cell r="D139">
            <v>128</v>
          </cell>
          <cell r="E139">
            <v>0</v>
          </cell>
          <cell r="F139" t="str">
            <v/>
          </cell>
          <cell r="G139" t="str">
            <v>مسلم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183</v>
          </cell>
          <cell r="Q139">
            <v>55</v>
          </cell>
          <cell r="R139">
            <v>54</v>
          </cell>
          <cell r="S139">
            <v>109</v>
          </cell>
          <cell r="T139">
            <v>54.5</v>
          </cell>
          <cell r="U139" t="str">
            <v>يلبى التوقعات أحياناً</v>
          </cell>
          <cell r="V139" t="str">
            <v>أصفر</v>
          </cell>
          <cell r="W139">
            <v>55</v>
          </cell>
          <cell r="X139">
            <v>54</v>
          </cell>
          <cell r="Y139">
            <v>109</v>
          </cell>
          <cell r="Z139">
            <v>54.5</v>
          </cell>
          <cell r="AA139" t="str">
            <v>يلبى التوقعات أحياناً</v>
          </cell>
          <cell r="AB139" t="str">
            <v>أصفر</v>
          </cell>
          <cell r="AC139">
            <v>55</v>
          </cell>
          <cell r="AD139">
            <v>54</v>
          </cell>
          <cell r="AE139">
            <v>109</v>
          </cell>
          <cell r="AF139">
            <v>54.5</v>
          </cell>
          <cell r="AG139" t="str">
            <v>يلبى التوقعات أحياناً</v>
          </cell>
          <cell r="AH139" t="str">
            <v>أصفر</v>
          </cell>
          <cell r="AI139">
            <v>66</v>
          </cell>
          <cell r="AJ139">
            <v>54</v>
          </cell>
          <cell r="AK139">
            <v>120</v>
          </cell>
          <cell r="AL139">
            <v>60</v>
          </cell>
          <cell r="AM139" t="str">
            <v>يلبى التوقعات أحياناً</v>
          </cell>
          <cell r="AN139" t="str">
            <v>أصفر</v>
          </cell>
          <cell r="AO139">
            <v>100</v>
          </cell>
          <cell r="AP139">
            <v>98</v>
          </cell>
          <cell r="AQ139">
            <v>198</v>
          </cell>
          <cell r="AR139">
            <v>99</v>
          </cell>
          <cell r="AS139" t="str">
            <v>يفوق التوقعات دائماً</v>
          </cell>
          <cell r="AT139" t="str">
            <v>أزرق</v>
          </cell>
          <cell r="AU139">
            <v>55</v>
          </cell>
          <cell r="AV139">
            <v>54</v>
          </cell>
          <cell r="AW139">
            <v>109</v>
          </cell>
          <cell r="AX139">
            <v>54.5</v>
          </cell>
          <cell r="AY139" t="str">
            <v>يلبى التوقعات أحياناً</v>
          </cell>
          <cell r="AZ139" t="str">
            <v>أصفر</v>
          </cell>
          <cell r="BA139">
            <v>100</v>
          </cell>
          <cell r="BB139">
            <v>55</v>
          </cell>
          <cell r="BC139">
            <v>155</v>
          </cell>
          <cell r="BD139">
            <v>77.5</v>
          </cell>
          <cell r="BE139" t="str">
            <v>يلبى التوقعات</v>
          </cell>
          <cell r="BF139" t="str">
            <v>أخضر</v>
          </cell>
          <cell r="BG139">
            <v>100</v>
          </cell>
          <cell r="BH139">
            <v>98</v>
          </cell>
          <cell r="BI139">
            <v>198</v>
          </cell>
          <cell r="BJ139">
            <v>99</v>
          </cell>
          <cell r="BK139" t="str">
            <v>يفوق التوقعات دائماً</v>
          </cell>
          <cell r="BL139" t="str">
            <v>أزرق</v>
          </cell>
          <cell r="BM139"/>
          <cell r="BN139"/>
          <cell r="BO139"/>
          <cell r="BP139"/>
          <cell r="BQ139"/>
          <cell r="BR139"/>
          <cell r="BS139"/>
          <cell r="BT139"/>
          <cell r="BU139">
            <v>223.5</v>
          </cell>
          <cell r="BV139" t="str">
            <v>نعم</v>
          </cell>
        </row>
        <row r="140">
          <cell r="B140">
            <v>129</v>
          </cell>
          <cell r="C140" t="str">
            <v>بسمله سيد عبدالفتاح امام</v>
          </cell>
          <cell r="D140">
            <v>129</v>
          </cell>
          <cell r="E140">
            <v>0</v>
          </cell>
          <cell r="F140" t="str">
            <v/>
          </cell>
          <cell r="G140" t="str">
            <v>مسلم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33</v>
          </cell>
          <cell r="Q140">
            <v>100</v>
          </cell>
          <cell r="R140">
            <v>100</v>
          </cell>
          <cell r="S140">
            <v>200</v>
          </cell>
          <cell r="T140">
            <v>100</v>
          </cell>
          <cell r="U140" t="str">
            <v>يفوق التوقعات دائماً</v>
          </cell>
          <cell r="V140" t="str">
            <v>أزرق</v>
          </cell>
          <cell r="W140">
            <v>100</v>
          </cell>
          <cell r="X140">
            <v>100</v>
          </cell>
          <cell r="Y140">
            <v>200</v>
          </cell>
          <cell r="Z140">
            <v>100</v>
          </cell>
          <cell r="AA140" t="str">
            <v>يفوق التوقعات دائماً</v>
          </cell>
          <cell r="AB140" t="str">
            <v>أزرق</v>
          </cell>
          <cell r="AC140">
            <v>95</v>
          </cell>
          <cell r="AD140">
            <v>100</v>
          </cell>
          <cell r="AE140">
            <v>195</v>
          </cell>
          <cell r="AF140">
            <v>97.5</v>
          </cell>
          <cell r="AG140" t="str">
            <v>يفوق التوقعات دائماً</v>
          </cell>
          <cell r="AH140" t="str">
            <v>أزرق</v>
          </cell>
          <cell r="AI140">
            <v>100</v>
          </cell>
          <cell r="AJ140">
            <v>100</v>
          </cell>
          <cell r="AK140">
            <v>200</v>
          </cell>
          <cell r="AL140">
            <v>100</v>
          </cell>
          <cell r="AM140" t="str">
            <v>يفوق التوقعات دائماً</v>
          </cell>
          <cell r="AN140" t="str">
            <v>أزرق</v>
          </cell>
          <cell r="AO140">
            <v>100</v>
          </cell>
          <cell r="AP140">
            <v>98</v>
          </cell>
          <cell r="AQ140">
            <v>198</v>
          </cell>
          <cell r="AR140">
            <v>99</v>
          </cell>
          <cell r="AS140" t="str">
            <v>يفوق التوقعات دائماً</v>
          </cell>
          <cell r="AT140" t="str">
            <v>أزرق</v>
          </cell>
          <cell r="AU140">
            <v>100</v>
          </cell>
          <cell r="AV140">
            <v>100</v>
          </cell>
          <cell r="AW140">
            <v>200</v>
          </cell>
          <cell r="AX140">
            <v>100</v>
          </cell>
          <cell r="AY140" t="str">
            <v>يفوق التوقعات دائماً</v>
          </cell>
          <cell r="AZ140" t="str">
            <v>أزرق</v>
          </cell>
          <cell r="BA140">
            <v>100</v>
          </cell>
          <cell r="BB140">
            <v>100</v>
          </cell>
          <cell r="BC140">
            <v>200</v>
          </cell>
          <cell r="BD140">
            <v>100</v>
          </cell>
          <cell r="BE140" t="str">
            <v>يفوق التوقعات دائماً</v>
          </cell>
          <cell r="BF140" t="str">
            <v>أزرق</v>
          </cell>
          <cell r="BG140">
            <v>100</v>
          </cell>
          <cell r="BH140">
            <v>98</v>
          </cell>
          <cell r="BI140">
            <v>198</v>
          </cell>
          <cell r="BJ140">
            <v>99</v>
          </cell>
          <cell r="BK140" t="str">
            <v>يفوق التوقعات دائماً</v>
          </cell>
          <cell r="BL140" t="str">
            <v>أزرق</v>
          </cell>
          <cell r="BM140"/>
          <cell r="BN140"/>
          <cell r="BO140"/>
          <cell r="BP140"/>
          <cell r="BQ140"/>
          <cell r="BR140"/>
          <cell r="BS140"/>
          <cell r="BT140"/>
          <cell r="BU140">
            <v>397.5</v>
          </cell>
          <cell r="BV140" t="str">
            <v>نعم</v>
          </cell>
        </row>
        <row r="141">
          <cell r="B141">
            <v>130</v>
          </cell>
          <cell r="C141" t="str">
            <v>بسمله عزت محمد عليو</v>
          </cell>
          <cell r="D141">
            <v>130</v>
          </cell>
          <cell r="E141">
            <v>0</v>
          </cell>
          <cell r="F141" t="str">
            <v/>
          </cell>
          <cell r="G141" t="str">
            <v>مسلم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1</v>
          </cell>
          <cell r="Q141">
            <v>100</v>
          </cell>
          <cell r="R141">
            <v>100</v>
          </cell>
          <cell r="S141">
            <v>200</v>
          </cell>
          <cell r="T141">
            <v>100</v>
          </cell>
          <cell r="U141" t="str">
            <v>يفوق التوقعات دائماً</v>
          </cell>
          <cell r="V141" t="str">
            <v>أزرق</v>
          </cell>
          <cell r="W141">
            <v>100</v>
          </cell>
          <cell r="X141">
            <v>100</v>
          </cell>
          <cell r="Y141">
            <v>200</v>
          </cell>
          <cell r="Z141">
            <v>100</v>
          </cell>
          <cell r="AA141" t="str">
            <v>يفوق التوقعات دائماً</v>
          </cell>
          <cell r="AB141" t="str">
            <v>أزرق</v>
          </cell>
          <cell r="AC141">
            <v>100</v>
          </cell>
          <cell r="AD141">
            <v>100</v>
          </cell>
          <cell r="AE141">
            <v>200</v>
          </cell>
          <cell r="AF141">
            <v>100</v>
          </cell>
          <cell r="AG141" t="str">
            <v>يفوق التوقعات دائماً</v>
          </cell>
          <cell r="AH141" t="str">
            <v>أزرق</v>
          </cell>
          <cell r="AI141">
            <v>100</v>
          </cell>
          <cell r="AJ141">
            <v>100</v>
          </cell>
          <cell r="AK141">
            <v>200</v>
          </cell>
          <cell r="AL141">
            <v>100</v>
          </cell>
          <cell r="AM141" t="str">
            <v>يفوق التوقعات دائماً</v>
          </cell>
          <cell r="AN141" t="str">
            <v>أزرق</v>
          </cell>
          <cell r="AO141">
            <v>100</v>
          </cell>
          <cell r="AP141">
            <v>96</v>
          </cell>
          <cell r="AQ141">
            <v>196</v>
          </cell>
          <cell r="AR141">
            <v>98</v>
          </cell>
          <cell r="AS141" t="str">
            <v>يفوق التوقعات دائماً</v>
          </cell>
          <cell r="AT141" t="str">
            <v>أزرق</v>
          </cell>
          <cell r="AU141">
            <v>100</v>
          </cell>
          <cell r="AV141">
            <v>100</v>
          </cell>
          <cell r="AW141">
            <v>200</v>
          </cell>
          <cell r="AX141">
            <v>100</v>
          </cell>
          <cell r="AY141" t="str">
            <v>يفوق التوقعات دائماً</v>
          </cell>
          <cell r="AZ141" t="str">
            <v>أزرق</v>
          </cell>
          <cell r="BA141">
            <v>100</v>
          </cell>
          <cell r="BB141">
            <v>100</v>
          </cell>
          <cell r="BC141">
            <v>200</v>
          </cell>
          <cell r="BD141">
            <v>100</v>
          </cell>
          <cell r="BE141" t="str">
            <v>يفوق التوقعات دائماً</v>
          </cell>
          <cell r="BF141" t="str">
            <v>أزرق</v>
          </cell>
          <cell r="BG141">
            <v>100</v>
          </cell>
          <cell r="BH141">
            <v>96</v>
          </cell>
          <cell r="BI141">
            <v>196</v>
          </cell>
          <cell r="BJ141">
            <v>98</v>
          </cell>
          <cell r="BK141" t="str">
            <v>يفوق التوقعات دائماً</v>
          </cell>
          <cell r="BL141" t="str">
            <v>أزرق</v>
          </cell>
          <cell r="BM141"/>
          <cell r="BN141"/>
          <cell r="BO141"/>
          <cell r="BP141"/>
          <cell r="BQ141"/>
          <cell r="BR141"/>
          <cell r="BS141"/>
          <cell r="BT141"/>
          <cell r="BU141">
            <v>400</v>
          </cell>
          <cell r="BV141" t="str">
            <v>نعم</v>
          </cell>
        </row>
        <row r="142">
          <cell r="B142">
            <v>131</v>
          </cell>
          <cell r="C142" t="str">
            <v>بسمله على محمد عبدالموجود</v>
          </cell>
          <cell r="D142">
            <v>131</v>
          </cell>
          <cell r="E142">
            <v>0</v>
          </cell>
          <cell r="F142" t="str">
            <v/>
          </cell>
          <cell r="G142" t="str">
            <v>مسلم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>
            <v>150</v>
          </cell>
          <cell r="Q142">
            <v>58</v>
          </cell>
          <cell r="R142">
            <v>58</v>
          </cell>
          <cell r="S142">
            <v>116</v>
          </cell>
          <cell r="T142">
            <v>58</v>
          </cell>
          <cell r="U142" t="str">
            <v>يلبى التوقعات أحياناً</v>
          </cell>
          <cell r="V142" t="str">
            <v>أصفر</v>
          </cell>
          <cell r="W142">
            <v>80</v>
          </cell>
          <cell r="X142">
            <v>55</v>
          </cell>
          <cell r="Y142">
            <v>135</v>
          </cell>
          <cell r="Z142">
            <v>67.5</v>
          </cell>
          <cell r="AA142" t="str">
            <v>يلبى التوقعات</v>
          </cell>
          <cell r="AB142" t="str">
            <v>أخضر</v>
          </cell>
          <cell r="AC142">
            <v>60</v>
          </cell>
          <cell r="AD142">
            <v>58</v>
          </cell>
          <cell r="AE142">
            <v>118</v>
          </cell>
          <cell r="AF142">
            <v>59</v>
          </cell>
          <cell r="AG142" t="str">
            <v>يلبى التوقعات أحياناً</v>
          </cell>
          <cell r="AH142" t="str">
            <v>أصفر</v>
          </cell>
          <cell r="AI142">
            <v>58</v>
          </cell>
          <cell r="AJ142">
            <v>58</v>
          </cell>
          <cell r="AK142">
            <v>116</v>
          </cell>
          <cell r="AL142">
            <v>58</v>
          </cell>
          <cell r="AM142" t="str">
            <v>يلبى التوقعات أحياناً</v>
          </cell>
          <cell r="AN142" t="str">
            <v>أصفر</v>
          </cell>
          <cell r="AO142">
            <v>100</v>
          </cell>
          <cell r="AP142">
            <v>96</v>
          </cell>
          <cell r="AQ142">
            <v>196</v>
          </cell>
          <cell r="AR142">
            <v>98</v>
          </cell>
          <cell r="AS142" t="str">
            <v>يفوق التوقعات دائماً</v>
          </cell>
          <cell r="AT142" t="str">
            <v>أزرق</v>
          </cell>
          <cell r="AU142">
            <v>58</v>
          </cell>
          <cell r="AV142">
            <v>58</v>
          </cell>
          <cell r="AW142">
            <v>116</v>
          </cell>
          <cell r="AX142">
            <v>58</v>
          </cell>
          <cell r="AY142" t="str">
            <v>يلبى التوقعات أحياناً</v>
          </cell>
          <cell r="AZ142" t="str">
            <v>أصفر</v>
          </cell>
          <cell r="BA142">
            <v>100</v>
          </cell>
          <cell r="BB142">
            <v>58</v>
          </cell>
          <cell r="BC142">
            <v>158</v>
          </cell>
          <cell r="BD142">
            <v>79</v>
          </cell>
          <cell r="BE142" t="str">
            <v>يلبى التوقعات</v>
          </cell>
          <cell r="BF142" t="str">
            <v>أخضر</v>
          </cell>
          <cell r="BG142">
            <v>100</v>
          </cell>
          <cell r="BH142">
            <v>96</v>
          </cell>
          <cell r="BI142">
            <v>196</v>
          </cell>
          <cell r="BJ142">
            <v>98</v>
          </cell>
          <cell r="BK142" t="str">
            <v>يفوق التوقعات دائماً</v>
          </cell>
          <cell r="BL142" t="str">
            <v>أزرق</v>
          </cell>
          <cell r="BM142"/>
          <cell r="BN142"/>
          <cell r="BO142"/>
          <cell r="BP142"/>
          <cell r="BQ142"/>
          <cell r="BR142"/>
          <cell r="BS142"/>
          <cell r="BT142"/>
          <cell r="BU142">
            <v>242.5</v>
          </cell>
          <cell r="BV142" t="str">
            <v>نعم</v>
          </cell>
        </row>
        <row r="143">
          <cell r="B143">
            <v>132</v>
          </cell>
          <cell r="C143" t="str">
            <v>تاليا عطيه محمد عطيه</v>
          </cell>
          <cell r="D143">
            <v>132</v>
          </cell>
          <cell r="E143">
            <v>0</v>
          </cell>
          <cell r="F143" t="str">
            <v/>
          </cell>
          <cell r="G143" t="str">
            <v>مسلم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>
            <v>194</v>
          </cell>
          <cell r="Q143">
            <v>58</v>
          </cell>
          <cell r="R143">
            <v>51</v>
          </cell>
          <cell r="S143">
            <v>109</v>
          </cell>
          <cell r="T143">
            <v>54.5</v>
          </cell>
          <cell r="U143" t="str">
            <v>يلبى التوقعات أحياناً</v>
          </cell>
          <cell r="V143" t="str">
            <v>أصفر</v>
          </cell>
          <cell r="W143">
            <v>50</v>
          </cell>
          <cell r="X143">
            <v>51</v>
          </cell>
          <cell r="Y143">
            <v>101</v>
          </cell>
          <cell r="Z143">
            <v>50.5</v>
          </cell>
          <cell r="AA143" t="str">
            <v>يلبى التوقعات أحياناً</v>
          </cell>
          <cell r="AB143" t="str">
            <v>أصفر</v>
          </cell>
          <cell r="AC143">
            <v>60</v>
          </cell>
          <cell r="AD143">
            <v>51</v>
          </cell>
          <cell r="AE143">
            <v>111</v>
          </cell>
          <cell r="AF143">
            <v>55.5</v>
          </cell>
          <cell r="AG143" t="str">
            <v>يلبى التوقعات أحياناً</v>
          </cell>
          <cell r="AH143" t="str">
            <v>أصفر</v>
          </cell>
          <cell r="AI143">
            <v>58</v>
          </cell>
          <cell r="AJ143">
            <v>51</v>
          </cell>
          <cell r="AK143">
            <v>109</v>
          </cell>
          <cell r="AL143">
            <v>54.5</v>
          </cell>
          <cell r="AM143" t="str">
            <v>يلبى التوقعات أحياناً</v>
          </cell>
          <cell r="AN143" t="str">
            <v>أصفر</v>
          </cell>
          <cell r="AO143">
            <v>100</v>
          </cell>
          <cell r="AP143">
            <v>95</v>
          </cell>
          <cell r="AQ143">
            <v>195</v>
          </cell>
          <cell r="AR143">
            <v>97.5</v>
          </cell>
          <cell r="AS143" t="str">
            <v>يفوق التوقعات دائماً</v>
          </cell>
          <cell r="AT143" t="str">
            <v>أزرق</v>
          </cell>
          <cell r="AU143">
            <v>55</v>
          </cell>
          <cell r="AV143">
            <v>51</v>
          </cell>
          <cell r="AW143">
            <v>106</v>
          </cell>
          <cell r="AX143">
            <v>53</v>
          </cell>
          <cell r="AY143" t="str">
            <v>يلبى التوقعات أحياناً</v>
          </cell>
          <cell r="AZ143" t="str">
            <v>أصفر</v>
          </cell>
          <cell r="BA143">
            <v>100</v>
          </cell>
          <cell r="BB143">
            <v>58</v>
          </cell>
          <cell r="BC143">
            <v>158</v>
          </cell>
          <cell r="BD143">
            <v>79</v>
          </cell>
          <cell r="BE143" t="str">
            <v>يلبى التوقعات</v>
          </cell>
          <cell r="BF143" t="str">
            <v>أخضر</v>
          </cell>
          <cell r="BG143">
            <v>100</v>
          </cell>
          <cell r="BH143">
            <v>95</v>
          </cell>
          <cell r="BI143">
            <v>195</v>
          </cell>
          <cell r="BJ143">
            <v>97.5</v>
          </cell>
          <cell r="BK143" t="str">
            <v>يفوق التوقعات دائماً</v>
          </cell>
          <cell r="BL143" t="str">
            <v>أزرق</v>
          </cell>
          <cell r="BM143"/>
          <cell r="BN143"/>
          <cell r="BO143"/>
          <cell r="BP143"/>
          <cell r="BQ143"/>
          <cell r="BR143"/>
          <cell r="BS143"/>
          <cell r="BT143"/>
          <cell r="BU143">
            <v>215</v>
          </cell>
          <cell r="BV143" t="str">
            <v>نعم</v>
          </cell>
        </row>
        <row r="144">
          <cell r="B144">
            <v>133</v>
          </cell>
          <cell r="C144" t="str">
            <v>تسبيح عبد العال شحات نصار حسين</v>
          </cell>
          <cell r="D144">
            <v>133</v>
          </cell>
          <cell r="E144">
            <v>0</v>
          </cell>
          <cell r="F144" t="str">
            <v/>
          </cell>
          <cell r="G144" t="str">
            <v>مسلم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160</v>
          </cell>
          <cell r="Q144">
            <v>58</v>
          </cell>
          <cell r="R144">
            <v>55</v>
          </cell>
          <cell r="S144">
            <v>113</v>
          </cell>
          <cell r="T144">
            <v>56.5</v>
          </cell>
          <cell r="U144" t="str">
            <v>يلبى التوقعات أحياناً</v>
          </cell>
          <cell r="V144" t="str">
            <v>أصفر</v>
          </cell>
          <cell r="W144">
            <v>58</v>
          </cell>
          <cell r="X144">
            <v>55</v>
          </cell>
          <cell r="Y144">
            <v>113</v>
          </cell>
          <cell r="Z144">
            <v>56.5</v>
          </cell>
          <cell r="AA144" t="str">
            <v>يلبى التوقعات أحياناً</v>
          </cell>
          <cell r="AB144" t="str">
            <v>أصفر</v>
          </cell>
          <cell r="AC144">
            <v>75</v>
          </cell>
          <cell r="AD144">
            <v>55</v>
          </cell>
          <cell r="AE144">
            <v>130</v>
          </cell>
          <cell r="AF144">
            <v>65</v>
          </cell>
          <cell r="AG144" t="str">
            <v>يلبى التوقعات</v>
          </cell>
          <cell r="AH144" t="str">
            <v>أخضر</v>
          </cell>
          <cell r="AI144">
            <v>58</v>
          </cell>
          <cell r="AJ144">
            <v>55</v>
          </cell>
          <cell r="AK144">
            <v>113</v>
          </cell>
          <cell r="AL144">
            <v>56.5</v>
          </cell>
          <cell r="AM144" t="str">
            <v>يلبى التوقعات أحياناً</v>
          </cell>
          <cell r="AN144" t="str">
            <v>أصفر</v>
          </cell>
          <cell r="AO144">
            <v>100</v>
          </cell>
          <cell r="AP144">
            <v>100</v>
          </cell>
          <cell r="AQ144">
            <v>200</v>
          </cell>
          <cell r="AR144">
            <v>100</v>
          </cell>
          <cell r="AS144" t="str">
            <v>يفوق التوقعات دائماً</v>
          </cell>
          <cell r="AT144" t="str">
            <v>أزرق</v>
          </cell>
          <cell r="AU144">
            <v>58</v>
          </cell>
          <cell r="AV144">
            <v>55</v>
          </cell>
          <cell r="AW144">
            <v>113</v>
          </cell>
          <cell r="AX144">
            <v>56.5</v>
          </cell>
          <cell r="AY144" t="str">
            <v>يلبى التوقعات أحياناً</v>
          </cell>
          <cell r="AZ144" t="str">
            <v>أصفر</v>
          </cell>
          <cell r="BA144">
            <v>100</v>
          </cell>
          <cell r="BB144">
            <v>58</v>
          </cell>
          <cell r="BC144">
            <v>158</v>
          </cell>
          <cell r="BD144">
            <v>79</v>
          </cell>
          <cell r="BE144" t="str">
            <v>يلبى التوقعات</v>
          </cell>
          <cell r="BF144" t="str">
            <v>أخضر</v>
          </cell>
          <cell r="BG144">
            <v>100</v>
          </cell>
          <cell r="BH144">
            <v>100</v>
          </cell>
          <cell r="BI144">
            <v>200</v>
          </cell>
          <cell r="BJ144">
            <v>100</v>
          </cell>
          <cell r="BK144" t="str">
            <v>يفوق التوقعات دائماً</v>
          </cell>
          <cell r="BL144" t="str">
            <v>أزرق</v>
          </cell>
          <cell r="BM144"/>
          <cell r="BN144"/>
          <cell r="BO144"/>
          <cell r="BP144"/>
          <cell r="BQ144"/>
          <cell r="BR144"/>
          <cell r="BS144"/>
          <cell r="BT144"/>
          <cell r="BU144">
            <v>234.5</v>
          </cell>
          <cell r="BV144" t="str">
            <v>نعم</v>
          </cell>
        </row>
        <row r="145">
          <cell r="B145">
            <v>134</v>
          </cell>
          <cell r="C145" t="str">
            <v>تقى ابو غزاله احمد فراج</v>
          </cell>
          <cell r="D145">
            <v>134</v>
          </cell>
          <cell r="E145">
            <v>0</v>
          </cell>
          <cell r="F145" t="str">
            <v/>
          </cell>
          <cell r="G145" t="str">
            <v>مسلم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1</v>
          </cell>
          <cell r="Q145">
            <v>100</v>
          </cell>
          <cell r="R145">
            <v>100</v>
          </cell>
          <cell r="S145">
            <v>200</v>
          </cell>
          <cell r="T145">
            <v>100</v>
          </cell>
          <cell r="U145" t="str">
            <v>يفوق التوقعات دائماً</v>
          </cell>
          <cell r="V145" t="str">
            <v>أزرق</v>
          </cell>
          <cell r="W145">
            <v>100</v>
          </cell>
          <cell r="X145">
            <v>100</v>
          </cell>
          <cell r="Y145">
            <v>200</v>
          </cell>
          <cell r="Z145">
            <v>100</v>
          </cell>
          <cell r="AA145" t="str">
            <v>يفوق التوقعات دائماً</v>
          </cell>
          <cell r="AB145" t="str">
            <v>أزرق</v>
          </cell>
          <cell r="AC145">
            <v>100</v>
          </cell>
          <cell r="AD145">
            <v>100</v>
          </cell>
          <cell r="AE145">
            <v>200</v>
          </cell>
          <cell r="AF145">
            <v>100</v>
          </cell>
          <cell r="AG145" t="str">
            <v>يفوق التوقعات دائماً</v>
          </cell>
          <cell r="AH145" t="str">
            <v>أزرق</v>
          </cell>
          <cell r="AI145">
            <v>100</v>
          </cell>
          <cell r="AJ145">
            <v>100</v>
          </cell>
          <cell r="AK145">
            <v>200</v>
          </cell>
          <cell r="AL145">
            <v>100</v>
          </cell>
          <cell r="AM145" t="str">
            <v>يفوق التوقعات دائماً</v>
          </cell>
          <cell r="AN145" t="str">
            <v>أزرق</v>
          </cell>
          <cell r="AO145">
            <v>100</v>
          </cell>
          <cell r="AP145">
            <v>100</v>
          </cell>
          <cell r="AQ145">
            <v>200</v>
          </cell>
          <cell r="AR145">
            <v>100</v>
          </cell>
          <cell r="AS145" t="str">
            <v>يفوق التوقعات دائماً</v>
          </cell>
          <cell r="AT145" t="str">
            <v>أزرق</v>
          </cell>
          <cell r="AU145">
            <v>100</v>
          </cell>
          <cell r="AV145">
            <v>100</v>
          </cell>
          <cell r="AW145">
            <v>200</v>
          </cell>
          <cell r="AX145">
            <v>100</v>
          </cell>
          <cell r="AY145" t="str">
            <v>يفوق التوقعات دائماً</v>
          </cell>
          <cell r="AZ145" t="str">
            <v>أزرق</v>
          </cell>
          <cell r="BA145">
            <v>100</v>
          </cell>
          <cell r="BB145">
            <v>100</v>
          </cell>
          <cell r="BC145">
            <v>200</v>
          </cell>
          <cell r="BD145">
            <v>100</v>
          </cell>
          <cell r="BE145" t="str">
            <v>يفوق التوقعات دائماً</v>
          </cell>
          <cell r="BF145" t="str">
            <v>أزرق</v>
          </cell>
          <cell r="BG145">
            <v>100</v>
          </cell>
          <cell r="BH145">
            <v>100</v>
          </cell>
          <cell r="BI145">
            <v>200</v>
          </cell>
          <cell r="BJ145">
            <v>100</v>
          </cell>
          <cell r="BK145" t="str">
            <v>يفوق التوقعات دائماً</v>
          </cell>
          <cell r="BL145" t="str">
            <v>أزرق</v>
          </cell>
          <cell r="BM145"/>
          <cell r="BN145"/>
          <cell r="BO145"/>
          <cell r="BP145"/>
          <cell r="BQ145"/>
          <cell r="BR145"/>
          <cell r="BS145"/>
          <cell r="BT145"/>
          <cell r="BU145">
            <v>400</v>
          </cell>
          <cell r="BV145" t="str">
            <v>نعم</v>
          </cell>
        </row>
        <row r="146">
          <cell r="B146">
            <v>135</v>
          </cell>
          <cell r="C146" t="str">
            <v>جنا مراد فيفى قناوي</v>
          </cell>
          <cell r="D146">
            <v>135</v>
          </cell>
          <cell r="E146">
            <v>0</v>
          </cell>
          <cell r="F146" t="str">
            <v/>
          </cell>
          <cell r="G146" t="str">
            <v>مسلم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97</v>
          </cell>
          <cell r="Q146">
            <v>80</v>
          </cell>
          <cell r="R146">
            <v>80</v>
          </cell>
          <cell r="S146">
            <v>160</v>
          </cell>
          <cell r="T146">
            <v>80</v>
          </cell>
          <cell r="U146" t="str">
            <v>يلبى التوقعات</v>
          </cell>
          <cell r="V146" t="str">
            <v>أخضر</v>
          </cell>
          <cell r="W146">
            <v>80</v>
          </cell>
          <cell r="X146">
            <v>80</v>
          </cell>
          <cell r="Y146">
            <v>160</v>
          </cell>
          <cell r="Z146">
            <v>80</v>
          </cell>
          <cell r="AA146" t="str">
            <v>يلبى التوقعات</v>
          </cell>
          <cell r="AB146" t="str">
            <v>أخضر</v>
          </cell>
          <cell r="AC146">
            <v>80</v>
          </cell>
          <cell r="AD146">
            <v>80</v>
          </cell>
          <cell r="AE146">
            <v>160</v>
          </cell>
          <cell r="AF146">
            <v>80</v>
          </cell>
          <cell r="AG146" t="str">
            <v>يلبى التوقعات</v>
          </cell>
          <cell r="AH146" t="str">
            <v>أخضر</v>
          </cell>
          <cell r="AI146">
            <v>92</v>
          </cell>
          <cell r="AJ146">
            <v>80</v>
          </cell>
          <cell r="AK146">
            <v>172</v>
          </cell>
          <cell r="AL146">
            <v>86</v>
          </cell>
          <cell r="AM146" t="str">
            <v>يفوق التوقعات دائماً</v>
          </cell>
          <cell r="AN146" t="str">
            <v>أزرق</v>
          </cell>
          <cell r="AO146">
            <v>100</v>
          </cell>
          <cell r="AP146">
            <v>98</v>
          </cell>
          <cell r="AQ146">
            <v>198</v>
          </cell>
          <cell r="AR146">
            <v>99</v>
          </cell>
          <cell r="AS146" t="str">
            <v>يفوق التوقعات دائماً</v>
          </cell>
          <cell r="AT146" t="str">
            <v>أزرق</v>
          </cell>
          <cell r="AU146">
            <v>80</v>
          </cell>
          <cell r="AV146">
            <v>80</v>
          </cell>
          <cell r="AW146">
            <v>160</v>
          </cell>
          <cell r="AX146">
            <v>80</v>
          </cell>
          <cell r="AY146" t="str">
            <v>يلبى التوقعات</v>
          </cell>
          <cell r="AZ146" t="str">
            <v>أخضر</v>
          </cell>
          <cell r="BA146">
            <v>100</v>
          </cell>
          <cell r="BB146">
            <v>80</v>
          </cell>
          <cell r="BC146">
            <v>180</v>
          </cell>
          <cell r="BD146">
            <v>90</v>
          </cell>
          <cell r="BE146" t="str">
            <v>يفوق التوقعات دائماً</v>
          </cell>
          <cell r="BF146" t="str">
            <v>أزرق</v>
          </cell>
          <cell r="BG146">
            <v>100</v>
          </cell>
          <cell r="BH146">
            <v>98</v>
          </cell>
          <cell r="BI146">
            <v>198</v>
          </cell>
          <cell r="BJ146">
            <v>99</v>
          </cell>
          <cell r="BK146" t="str">
            <v>يفوق التوقعات دائماً</v>
          </cell>
          <cell r="BL146" t="str">
            <v>أزرق</v>
          </cell>
          <cell r="BM146"/>
          <cell r="BN146"/>
          <cell r="BO146"/>
          <cell r="BP146"/>
          <cell r="BQ146"/>
          <cell r="BR146"/>
          <cell r="BS146"/>
          <cell r="BT146"/>
          <cell r="BU146">
            <v>326</v>
          </cell>
          <cell r="BV146" t="str">
            <v>نعم</v>
          </cell>
        </row>
        <row r="147">
          <cell r="B147">
            <v>136</v>
          </cell>
          <cell r="C147" t="str">
            <v>جنات علاء جاب الله محمد</v>
          </cell>
          <cell r="D147">
            <v>136</v>
          </cell>
          <cell r="E147">
            <v>0</v>
          </cell>
          <cell r="F147" t="str">
            <v/>
          </cell>
          <cell r="G147" t="str">
            <v>مسلم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>
            <v>73</v>
          </cell>
          <cell r="Q147">
            <v>80</v>
          </cell>
          <cell r="R147">
            <v>100</v>
          </cell>
          <cell r="S147">
            <v>180</v>
          </cell>
          <cell r="T147">
            <v>90</v>
          </cell>
          <cell r="U147" t="str">
            <v>يفوق التوقعات دائماً</v>
          </cell>
          <cell r="V147" t="str">
            <v>أزرق</v>
          </cell>
          <cell r="W147">
            <v>90</v>
          </cell>
          <cell r="X147">
            <v>85</v>
          </cell>
          <cell r="Y147">
            <v>175</v>
          </cell>
          <cell r="Z147">
            <v>87.5</v>
          </cell>
          <cell r="AA147" t="str">
            <v>يفوق التوقعات دائماً</v>
          </cell>
          <cell r="AB147" t="str">
            <v>أزرق</v>
          </cell>
          <cell r="AC147">
            <v>86</v>
          </cell>
          <cell r="AD147">
            <v>100</v>
          </cell>
          <cell r="AE147">
            <v>186</v>
          </cell>
          <cell r="AF147">
            <v>93</v>
          </cell>
          <cell r="AG147" t="str">
            <v>يفوق التوقعات دائماً</v>
          </cell>
          <cell r="AH147" t="str">
            <v>أزرق</v>
          </cell>
          <cell r="AI147">
            <v>80</v>
          </cell>
          <cell r="AJ147">
            <v>100</v>
          </cell>
          <cell r="AK147">
            <v>180</v>
          </cell>
          <cell r="AL147">
            <v>90</v>
          </cell>
          <cell r="AM147" t="str">
            <v>يفوق التوقعات دائماً</v>
          </cell>
          <cell r="AN147" t="str">
            <v>أزرق</v>
          </cell>
          <cell r="AO147">
            <v>100</v>
          </cell>
          <cell r="AP147">
            <v>98</v>
          </cell>
          <cell r="AQ147">
            <v>198</v>
          </cell>
          <cell r="AR147">
            <v>99</v>
          </cell>
          <cell r="AS147" t="str">
            <v>يفوق التوقعات دائماً</v>
          </cell>
          <cell r="AT147" t="str">
            <v>أزرق</v>
          </cell>
          <cell r="AU147">
            <v>80</v>
          </cell>
          <cell r="AV147">
            <v>100</v>
          </cell>
          <cell r="AW147">
            <v>180</v>
          </cell>
          <cell r="AX147">
            <v>90</v>
          </cell>
          <cell r="AY147" t="str">
            <v>يفوق التوقعات دائماً</v>
          </cell>
          <cell r="AZ147" t="str">
            <v>أزرق</v>
          </cell>
          <cell r="BA147">
            <v>100</v>
          </cell>
          <cell r="BB147">
            <v>80</v>
          </cell>
          <cell r="BC147">
            <v>180</v>
          </cell>
          <cell r="BD147">
            <v>90</v>
          </cell>
          <cell r="BE147" t="str">
            <v>يفوق التوقعات دائماً</v>
          </cell>
          <cell r="BF147" t="str">
            <v>أزرق</v>
          </cell>
          <cell r="BG147">
            <v>100</v>
          </cell>
          <cell r="BH147">
            <v>98</v>
          </cell>
          <cell r="BI147">
            <v>198</v>
          </cell>
          <cell r="BJ147">
            <v>99</v>
          </cell>
          <cell r="BK147" t="str">
            <v>يفوق التوقعات دائماً</v>
          </cell>
          <cell r="BL147" t="str">
            <v>أزرق</v>
          </cell>
          <cell r="BM147"/>
          <cell r="BN147"/>
          <cell r="BO147"/>
          <cell r="BP147"/>
          <cell r="BQ147"/>
          <cell r="BR147"/>
          <cell r="BS147"/>
          <cell r="BT147"/>
          <cell r="BU147">
            <v>360.5</v>
          </cell>
          <cell r="BV147" t="str">
            <v>نعم</v>
          </cell>
        </row>
        <row r="148">
          <cell r="B148">
            <v>137</v>
          </cell>
          <cell r="C148" t="str">
            <v>جنات نصرالدين محمد عليو</v>
          </cell>
          <cell r="D148">
            <v>137</v>
          </cell>
          <cell r="E148">
            <v>0</v>
          </cell>
          <cell r="F148" t="str">
            <v/>
          </cell>
          <cell r="G148" t="str">
            <v>مسلم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104</v>
          </cell>
          <cell r="Q148">
            <v>62</v>
          </cell>
          <cell r="R148">
            <v>88</v>
          </cell>
          <cell r="S148">
            <v>150</v>
          </cell>
          <cell r="T148">
            <v>75</v>
          </cell>
          <cell r="U148" t="str">
            <v>يلبى التوقعات</v>
          </cell>
          <cell r="V148" t="str">
            <v>أخضر</v>
          </cell>
          <cell r="W148">
            <v>62</v>
          </cell>
          <cell r="X148">
            <v>88</v>
          </cell>
          <cell r="Y148">
            <v>150</v>
          </cell>
          <cell r="Z148">
            <v>75</v>
          </cell>
          <cell r="AA148" t="str">
            <v>يلبى التوقعات</v>
          </cell>
          <cell r="AB148" t="str">
            <v>أخضر</v>
          </cell>
          <cell r="AC148">
            <v>62</v>
          </cell>
          <cell r="AD148">
            <v>88</v>
          </cell>
          <cell r="AE148">
            <v>150</v>
          </cell>
          <cell r="AF148">
            <v>75</v>
          </cell>
          <cell r="AG148" t="str">
            <v>يلبى التوقعات</v>
          </cell>
          <cell r="AH148" t="str">
            <v>أخضر</v>
          </cell>
          <cell r="AI148">
            <v>94</v>
          </cell>
          <cell r="AJ148">
            <v>88</v>
          </cell>
          <cell r="AK148">
            <v>182</v>
          </cell>
          <cell r="AL148">
            <v>91</v>
          </cell>
          <cell r="AM148" t="str">
            <v>يفوق التوقعات دائماً</v>
          </cell>
          <cell r="AN148" t="str">
            <v>أزرق</v>
          </cell>
          <cell r="AO148">
            <v>100</v>
          </cell>
          <cell r="AP148">
            <v>96</v>
          </cell>
          <cell r="AQ148">
            <v>196</v>
          </cell>
          <cell r="AR148">
            <v>98</v>
          </cell>
          <cell r="AS148" t="str">
            <v>يفوق التوقعات دائماً</v>
          </cell>
          <cell r="AT148" t="str">
            <v>أزرق</v>
          </cell>
          <cell r="AU148">
            <v>62</v>
          </cell>
          <cell r="AV148">
            <v>88</v>
          </cell>
          <cell r="AW148">
            <v>150</v>
          </cell>
          <cell r="AX148">
            <v>75</v>
          </cell>
          <cell r="AY148" t="str">
            <v>يلبى التوقعات</v>
          </cell>
          <cell r="AZ148" t="str">
            <v>أخضر</v>
          </cell>
          <cell r="BA148">
            <v>100</v>
          </cell>
          <cell r="BB148">
            <v>62</v>
          </cell>
          <cell r="BC148">
            <v>162</v>
          </cell>
          <cell r="BD148">
            <v>81</v>
          </cell>
          <cell r="BE148" t="str">
            <v>يلبى التوقعات</v>
          </cell>
          <cell r="BF148" t="str">
            <v>أخضر</v>
          </cell>
          <cell r="BG148">
            <v>100</v>
          </cell>
          <cell r="BH148">
            <v>96</v>
          </cell>
          <cell r="BI148">
            <v>196</v>
          </cell>
          <cell r="BJ148">
            <v>98</v>
          </cell>
          <cell r="BK148" t="str">
            <v>يفوق التوقعات دائماً</v>
          </cell>
          <cell r="BL148" t="str">
            <v>أزرق</v>
          </cell>
          <cell r="BM148"/>
          <cell r="BN148"/>
          <cell r="BO148"/>
          <cell r="BP148"/>
          <cell r="BQ148"/>
          <cell r="BR148"/>
          <cell r="BS148"/>
          <cell r="BT148"/>
          <cell r="BU148">
            <v>316</v>
          </cell>
          <cell r="BV148" t="str">
            <v>نعم</v>
          </cell>
        </row>
        <row r="149">
          <cell r="B149">
            <v>138</v>
          </cell>
          <cell r="C149" t="str">
            <v>جنى علاء اسماعيل رفاعى</v>
          </cell>
          <cell r="D149">
            <v>138</v>
          </cell>
          <cell r="E149">
            <v>0</v>
          </cell>
          <cell r="F149" t="str">
            <v/>
          </cell>
          <cell r="G149" t="str">
            <v>مسلم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96</v>
          </cell>
          <cell r="Q149">
            <v>80</v>
          </cell>
          <cell r="R149">
            <v>80</v>
          </cell>
          <cell r="S149">
            <v>160</v>
          </cell>
          <cell r="T149">
            <v>80</v>
          </cell>
          <cell r="U149" t="str">
            <v>يلبى التوقعات</v>
          </cell>
          <cell r="V149" t="str">
            <v>أخضر</v>
          </cell>
          <cell r="W149">
            <v>80</v>
          </cell>
          <cell r="X149">
            <v>85</v>
          </cell>
          <cell r="Y149">
            <v>165</v>
          </cell>
          <cell r="Z149">
            <v>82.5</v>
          </cell>
          <cell r="AA149" t="str">
            <v>يلبى التوقعات</v>
          </cell>
          <cell r="AB149" t="str">
            <v>أخضر</v>
          </cell>
          <cell r="AC149">
            <v>80</v>
          </cell>
          <cell r="AD149">
            <v>80</v>
          </cell>
          <cell r="AE149">
            <v>160</v>
          </cell>
          <cell r="AF149">
            <v>80</v>
          </cell>
          <cell r="AG149" t="str">
            <v>يلبى التوقعات</v>
          </cell>
          <cell r="AH149" t="str">
            <v>أخضر</v>
          </cell>
          <cell r="AI149">
            <v>88</v>
          </cell>
          <cell r="AJ149">
            <v>80</v>
          </cell>
          <cell r="AK149">
            <v>168</v>
          </cell>
          <cell r="AL149">
            <v>84</v>
          </cell>
          <cell r="AM149" t="str">
            <v>يلبى التوقعات</v>
          </cell>
          <cell r="AN149" t="str">
            <v>أخضر</v>
          </cell>
          <cell r="AO149">
            <v>100</v>
          </cell>
          <cell r="AP149">
            <v>96</v>
          </cell>
          <cell r="AQ149">
            <v>196</v>
          </cell>
          <cell r="AR149">
            <v>98</v>
          </cell>
          <cell r="AS149" t="str">
            <v>يفوق التوقعات دائماً</v>
          </cell>
          <cell r="AT149" t="str">
            <v>أزرق</v>
          </cell>
          <cell r="AU149">
            <v>80</v>
          </cell>
          <cell r="AV149">
            <v>80</v>
          </cell>
          <cell r="AW149">
            <v>160</v>
          </cell>
          <cell r="AX149">
            <v>80</v>
          </cell>
          <cell r="AY149" t="str">
            <v>يلبى التوقعات</v>
          </cell>
          <cell r="AZ149" t="str">
            <v>أخضر</v>
          </cell>
          <cell r="BA149">
            <v>100</v>
          </cell>
          <cell r="BB149">
            <v>80</v>
          </cell>
          <cell r="BC149">
            <v>180</v>
          </cell>
          <cell r="BD149">
            <v>90</v>
          </cell>
          <cell r="BE149" t="str">
            <v>يفوق التوقعات دائماً</v>
          </cell>
          <cell r="BF149" t="str">
            <v>أزرق</v>
          </cell>
          <cell r="BG149">
            <v>100</v>
          </cell>
          <cell r="BH149">
            <v>96</v>
          </cell>
          <cell r="BI149">
            <v>196</v>
          </cell>
          <cell r="BJ149">
            <v>98</v>
          </cell>
          <cell r="BK149" t="str">
            <v>يفوق التوقعات دائماً</v>
          </cell>
          <cell r="BL149" t="str">
            <v>أزرق</v>
          </cell>
          <cell r="BM149"/>
          <cell r="BN149"/>
          <cell r="BO149"/>
          <cell r="BP149"/>
          <cell r="BQ149"/>
          <cell r="BR149"/>
          <cell r="BS149"/>
          <cell r="BT149"/>
          <cell r="BU149">
            <v>326.5</v>
          </cell>
          <cell r="BV149" t="str">
            <v>نعم</v>
          </cell>
        </row>
        <row r="150">
          <cell r="B150">
            <v>139</v>
          </cell>
          <cell r="C150" t="str">
            <v>جنى حماده محمود احمد</v>
          </cell>
          <cell r="D150">
            <v>139</v>
          </cell>
          <cell r="E150">
            <v>0</v>
          </cell>
          <cell r="F150" t="str">
            <v/>
          </cell>
          <cell r="G150" t="str">
            <v>مسلم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162</v>
          </cell>
          <cell r="Q150">
            <v>55</v>
          </cell>
          <cell r="R150">
            <v>60</v>
          </cell>
          <cell r="S150">
            <v>115</v>
          </cell>
          <cell r="T150">
            <v>57.5</v>
          </cell>
          <cell r="U150" t="str">
            <v>يلبى التوقعات أحياناً</v>
          </cell>
          <cell r="V150" t="str">
            <v>أصفر</v>
          </cell>
          <cell r="W150">
            <v>55</v>
          </cell>
          <cell r="X150">
            <v>60</v>
          </cell>
          <cell r="Y150">
            <v>115</v>
          </cell>
          <cell r="Z150">
            <v>57.5</v>
          </cell>
          <cell r="AA150" t="str">
            <v>يلبى التوقعات أحياناً</v>
          </cell>
          <cell r="AB150" t="str">
            <v>أصفر</v>
          </cell>
          <cell r="AC150">
            <v>55</v>
          </cell>
          <cell r="AD150">
            <v>60</v>
          </cell>
          <cell r="AE150">
            <v>115</v>
          </cell>
          <cell r="AF150">
            <v>57.5</v>
          </cell>
          <cell r="AG150" t="str">
            <v>يلبى التوقعات أحياناً</v>
          </cell>
          <cell r="AH150" t="str">
            <v>أصفر</v>
          </cell>
          <cell r="AI150">
            <v>63</v>
          </cell>
          <cell r="AJ150">
            <v>60</v>
          </cell>
          <cell r="AK150">
            <v>123</v>
          </cell>
          <cell r="AL150">
            <v>61.5</v>
          </cell>
          <cell r="AM150" t="str">
            <v>يلبى التوقعات أحياناً</v>
          </cell>
          <cell r="AN150" t="str">
            <v>أصفر</v>
          </cell>
          <cell r="AO150">
            <v>100</v>
          </cell>
          <cell r="AP150">
            <v>95</v>
          </cell>
          <cell r="AQ150">
            <v>195</v>
          </cell>
          <cell r="AR150">
            <v>97.5</v>
          </cell>
          <cell r="AS150" t="str">
            <v>يفوق التوقعات دائماً</v>
          </cell>
          <cell r="AT150" t="str">
            <v>أزرق</v>
          </cell>
          <cell r="AU150">
            <v>55</v>
          </cell>
          <cell r="AV150">
            <v>60</v>
          </cell>
          <cell r="AW150">
            <v>115</v>
          </cell>
          <cell r="AX150">
            <v>57.5</v>
          </cell>
          <cell r="AY150" t="str">
            <v>يلبى التوقعات أحياناً</v>
          </cell>
          <cell r="AZ150" t="str">
            <v>أصفر</v>
          </cell>
          <cell r="BA150">
            <v>100</v>
          </cell>
          <cell r="BB150">
            <v>55</v>
          </cell>
          <cell r="BC150">
            <v>155</v>
          </cell>
          <cell r="BD150">
            <v>77.5</v>
          </cell>
          <cell r="BE150" t="str">
            <v>يلبى التوقعات</v>
          </cell>
          <cell r="BF150" t="str">
            <v>أخضر</v>
          </cell>
          <cell r="BG150">
            <v>100</v>
          </cell>
          <cell r="BH150">
            <v>95</v>
          </cell>
          <cell r="BI150">
            <v>195</v>
          </cell>
          <cell r="BJ150">
            <v>97.5</v>
          </cell>
          <cell r="BK150" t="str">
            <v>يفوق التوقعات دائماً</v>
          </cell>
          <cell r="BL150" t="str">
            <v>أزرق</v>
          </cell>
          <cell r="BM150"/>
          <cell r="BN150"/>
          <cell r="BO150"/>
          <cell r="BP150"/>
          <cell r="BQ150"/>
          <cell r="BR150"/>
          <cell r="BS150"/>
          <cell r="BT150"/>
          <cell r="BU150">
            <v>234</v>
          </cell>
          <cell r="BV150" t="str">
            <v>نعم</v>
          </cell>
        </row>
        <row r="151">
          <cell r="B151">
            <v>140</v>
          </cell>
          <cell r="C151" t="str">
            <v>جنى على حسنى خلف</v>
          </cell>
          <cell r="D151">
            <v>140</v>
          </cell>
          <cell r="E151">
            <v>0</v>
          </cell>
          <cell r="F151" t="str">
            <v/>
          </cell>
          <cell r="G151" t="str">
            <v>مسلم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153</v>
          </cell>
          <cell r="Q151">
            <v>55</v>
          </cell>
          <cell r="R151">
            <v>55</v>
          </cell>
          <cell r="S151">
            <v>110</v>
          </cell>
          <cell r="T151">
            <v>55</v>
          </cell>
          <cell r="U151" t="str">
            <v>يلبى التوقعات أحياناً</v>
          </cell>
          <cell r="V151" t="str">
            <v>أصفر</v>
          </cell>
          <cell r="W151">
            <v>75</v>
          </cell>
          <cell r="X151">
            <v>55</v>
          </cell>
          <cell r="Y151">
            <v>130</v>
          </cell>
          <cell r="Z151">
            <v>65</v>
          </cell>
          <cell r="AA151" t="str">
            <v>يلبى التوقعات</v>
          </cell>
          <cell r="AB151" t="str">
            <v>أخضر</v>
          </cell>
          <cell r="AC151">
            <v>73</v>
          </cell>
          <cell r="AD151">
            <v>55</v>
          </cell>
          <cell r="AE151">
            <v>128</v>
          </cell>
          <cell r="AF151">
            <v>64</v>
          </cell>
          <cell r="AG151" t="str">
            <v>يلبى التوقعات أحياناً</v>
          </cell>
          <cell r="AH151" t="str">
            <v>أصفر</v>
          </cell>
          <cell r="AI151">
            <v>55</v>
          </cell>
          <cell r="AJ151">
            <v>55</v>
          </cell>
          <cell r="AK151">
            <v>110</v>
          </cell>
          <cell r="AL151">
            <v>55</v>
          </cell>
          <cell r="AM151" t="str">
            <v>يلبى التوقعات أحياناً</v>
          </cell>
          <cell r="AN151" t="str">
            <v>أصفر</v>
          </cell>
          <cell r="AO151">
            <v>100</v>
          </cell>
          <cell r="AP151">
            <v>100</v>
          </cell>
          <cell r="AQ151">
            <v>200</v>
          </cell>
          <cell r="AR151">
            <v>100</v>
          </cell>
          <cell r="AS151" t="str">
            <v>يفوق التوقعات دائماً</v>
          </cell>
          <cell r="AT151" t="str">
            <v>أزرق</v>
          </cell>
          <cell r="AU151">
            <v>55</v>
          </cell>
          <cell r="AV151">
            <v>55</v>
          </cell>
          <cell r="AW151">
            <v>110</v>
          </cell>
          <cell r="AX151">
            <v>55</v>
          </cell>
          <cell r="AY151" t="str">
            <v>يلبى التوقعات أحياناً</v>
          </cell>
          <cell r="AZ151" t="str">
            <v>أصفر</v>
          </cell>
          <cell r="BA151">
            <v>100</v>
          </cell>
          <cell r="BB151">
            <v>55</v>
          </cell>
          <cell r="BC151">
            <v>155</v>
          </cell>
          <cell r="BD151">
            <v>77.5</v>
          </cell>
          <cell r="BE151" t="str">
            <v>يلبى التوقعات</v>
          </cell>
          <cell r="BF151" t="str">
            <v>أخضر</v>
          </cell>
          <cell r="BG151">
            <v>100</v>
          </cell>
          <cell r="BH151">
            <v>100</v>
          </cell>
          <cell r="BI151">
            <v>200</v>
          </cell>
          <cell r="BJ151">
            <v>100</v>
          </cell>
          <cell r="BK151" t="str">
            <v>يفوق التوقعات دائماً</v>
          </cell>
          <cell r="BL151" t="str">
            <v>أزرق</v>
          </cell>
          <cell r="BM151"/>
          <cell r="BN151"/>
          <cell r="BO151"/>
          <cell r="BP151"/>
          <cell r="BQ151"/>
          <cell r="BR151"/>
          <cell r="BS151"/>
          <cell r="BT151"/>
          <cell r="BU151">
            <v>239</v>
          </cell>
          <cell r="BV151" t="str">
            <v>نعم</v>
          </cell>
        </row>
        <row r="152">
          <cell r="B152">
            <v>141</v>
          </cell>
          <cell r="C152" t="str">
            <v>جورى على صدقى عليوه</v>
          </cell>
          <cell r="D152">
            <v>141</v>
          </cell>
          <cell r="E152">
            <v>0</v>
          </cell>
          <cell r="F152" t="str">
            <v/>
          </cell>
          <cell r="G152" t="str">
            <v>مسلم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>
            <v>74</v>
          </cell>
          <cell r="Q152">
            <v>80</v>
          </cell>
          <cell r="R152">
            <v>100</v>
          </cell>
          <cell r="S152">
            <v>180</v>
          </cell>
          <cell r="T152">
            <v>90</v>
          </cell>
          <cell r="U152" t="str">
            <v>يفوق التوقعات دائماً</v>
          </cell>
          <cell r="V152" t="str">
            <v>أزرق</v>
          </cell>
          <cell r="W152">
            <v>80</v>
          </cell>
          <cell r="X152">
            <v>100</v>
          </cell>
          <cell r="Y152">
            <v>180</v>
          </cell>
          <cell r="Z152">
            <v>90</v>
          </cell>
          <cell r="AA152" t="str">
            <v>يفوق التوقعات دائماً</v>
          </cell>
          <cell r="AB152" t="str">
            <v>أزرق</v>
          </cell>
          <cell r="AC152">
            <v>80</v>
          </cell>
          <cell r="AD152">
            <v>100</v>
          </cell>
          <cell r="AE152">
            <v>180</v>
          </cell>
          <cell r="AF152">
            <v>90</v>
          </cell>
          <cell r="AG152" t="str">
            <v>يفوق التوقعات دائماً</v>
          </cell>
          <cell r="AH152" t="str">
            <v>أزرق</v>
          </cell>
          <cell r="AI152">
            <v>80</v>
          </cell>
          <cell r="AJ152">
            <v>100</v>
          </cell>
          <cell r="AK152">
            <v>180</v>
          </cell>
          <cell r="AL152">
            <v>90</v>
          </cell>
          <cell r="AM152" t="str">
            <v>يفوق التوقعات دائماً</v>
          </cell>
          <cell r="AN152" t="str">
            <v>أزرق</v>
          </cell>
          <cell r="AO152">
            <v>100</v>
          </cell>
          <cell r="AP152">
            <v>100</v>
          </cell>
          <cell r="AQ152">
            <v>200</v>
          </cell>
          <cell r="AR152">
            <v>100</v>
          </cell>
          <cell r="AS152" t="str">
            <v>يفوق التوقعات دائماً</v>
          </cell>
          <cell r="AT152" t="str">
            <v>أزرق</v>
          </cell>
          <cell r="AU152">
            <v>80</v>
          </cell>
          <cell r="AV152">
            <v>100</v>
          </cell>
          <cell r="AW152">
            <v>180</v>
          </cell>
          <cell r="AX152">
            <v>90</v>
          </cell>
          <cell r="AY152" t="str">
            <v>يفوق التوقعات دائماً</v>
          </cell>
          <cell r="AZ152" t="str">
            <v>أزرق</v>
          </cell>
          <cell r="BA152">
            <v>100</v>
          </cell>
          <cell r="BB152">
            <v>80</v>
          </cell>
          <cell r="BC152">
            <v>180</v>
          </cell>
          <cell r="BD152">
            <v>90</v>
          </cell>
          <cell r="BE152" t="str">
            <v>يفوق التوقعات دائماً</v>
          </cell>
          <cell r="BF152" t="str">
            <v>أزرق</v>
          </cell>
          <cell r="BG152">
            <v>100</v>
          </cell>
          <cell r="BH152">
            <v>100</v>
          </cell>
          <cell r="BI152">
            <v>200</v>
          </cell>
          <cell r="BJ152">
            <v>100</v>
          </cell>
          <cell r="BK152" t="str">
            <v>يفوق التوقعات دائماً</v>
          </cell>
          <cell r="BL152" t="str">
            <v>أزرق</v>
          </cell>
          <cell r="BM152"/>
          <cell r="BN152"/>
          <cell r="BO152"/>
          <cell r="BP152"/>
          <cell r="BQ152"/>
          <cell r="BR152"/>
          <cell r="BS152"/>
          <cell r="BT152"/>
          <cell r="BU152">
            <v>360</v>
          </cell>
          <cell r="BV152" t="str">
            <v>نعم</v>
          </cell>
        </row>
        <row r="153">
          <cell r="B153">
            <v>142</v>
          </cell>
          <cell r="C153" t="str">
            <v>جويريه اسماعيل عبدالواحد حسانين</v>
          </cell>
          <cell r="D153">
            <v>142</v>
          </cell>
          <cell r="E153">
            <v>0</v>
          </cell>
          <cell r="F153" t="str">
            <v/>
          </cell>
          <cell r="G153" t="str">
            <v>مسلم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30</v>
          </cell>
          <cell r="Q153">
            <v>99</v>
          </cell>
          <cell r="R153">
            <v>100</v>
          </cell>
          <cell r="S153">
            <v>199</v>
          </cell>
          <cell r="T153">
            <v>99.5</v>
          </cell>
          <cell r="U153" t="str">
            <v>يفوق التوقعات دائماً</v>
          </cell>
          <cell r="V153" t="str">
            <v>أزرق</v>
          </cell>
          <cell r="W153">
            <v>99</v>
          </cell>
          <cell r="X153">
            <v>100</v>
          </cell>
          <cell r="Y153">
            <v>199</v>
          </cell>
          <cell r="Z153">
            <v>99.5</v>
          </cell>
          <cell r="AA153" t="str">
            <v>يفوق التوقعات دائماً</v>
          </cell>
          <cell r="AB153" t="str">
            <v>أزرق</v>
          </cell>
          <cell r="AC153">
            <v>100</v>
          </cell>
          <cell r="AD153">
            <v>100</v>
          </cell>
          <cell r="AE153">
            <v>200</v>
          </cell>
          <cell r="AF153">
            <v>100</v>
          </cell>
          <cell r="AG153" t="str">
            <v>يفوق التوقعات دائماً</v>
          </cell>
          <cell r="AH153" t="str">
            <v>أزرق</v>
          </cell>
          <cell r="AI153">
            <v>100</v>
          </cell>
          <cell r="AJ153">
            <v>100</v>
          </cell>
          <cell r="AK153">
            <v>200</v>
          </cell>
          <cell r="AL153">
            <v>100</v>
          </cell>
          <cell r="AM153" t="str">
            <v>يفوق التوقعات دائماً</v>
          </cell>
          <cell r="AN153" t="str">
            <v>أزرق</v>
          </cell>
          <cell r="AO153">
            <v>100</v>
          </cell>
          <cell r="AP153">
            <v>98</v>
          </cell>
          <cell r="AQ153">
            <v>198</v>
          </cell>
          <cell r="AR153">
            <v>99</v>
          </cell>
          <cell r="AS153" t="str">
            <v>يفوق التوقعات دائماً</v>
          </cell>
          <cell r="AT153" t="str">
            <v>أزرق</v>
          </cell>
          <cell r="AU153">
            <v>99</v>
          </cell>
          <cell r="AV153">
            <v>100</v>
          </cell>
          <cell r="AW153">
            <v>199</v>
          </cell>
          <cell r="AX153">
            <v>99.5</v>
          </cell>
          <cell r="AY153" t="str">
            <v>يفوق التوقعات دائماً</v>
          </cell>
          <cell r="AZ153" t="str">
            <v>أزرق</v>
          </cell>
          <cell r="BA153">
            <v>100</v>
          </cell>
          <cell r="BB153">
            <v>99</v>
          </cell>
          <cell r="BC153">
            <v>199</v>
          </cell>
          <cell r="BD153">
            <v>99.5</v>
          </cell>
          <cell r="BE153" t="str">
            <v>يفوق التوقعات دائماً</v>
          </cell>
          <cell r="BF153" t="str">
            <v>أزرق</v>
          </cell>
          <cell r="BG153">
            <v>100</v>
          </cell>
          <cell r="BH153">
            <v>98</v>
          </cell>
          <cell r="BI153">
            <v>198</v>
          </cell>
          <cell r="BJ153">
            <v>99</v>
          </cell>
          <cell r="BK153" t="str">
            <v>يفوق التوقعات دائماً</v>
          </cell>
          <cell r="BL153" t="str">
            <v>أزرق</v>
          </cell>
          <cell r="BM153"/>
          <cell r="BN153"/>
          <cell r="BO153"/>
          <cell r="BP153"/>
          <cell r="BQ153"/>
          <cell r="BR153"/>
          <cell r="BS153"/>
          <cell r="BT153"/>
          <cell r="BU153">
            <v>399</v>
          </cell>
          <cell r="BV153" t="str">
            <v>نعم</v>
          </cell>
        </row>
        <row r="154">
          <cell r="B154">
            <v>143</v>
          </cell>
          <cell r="C154" t="str">
            <v>حبيبه ابراهيم جمال عبدالرحيم</v>
          </cell>
          <cell r="D154">
            <v>143</v>
          </cell>
          <cell r="E154">
            <v>0</v>
          </cell>
          <cell r="F154" t="str">
            <v/>
          </cell>
          <cell r="G154" t="str">
            <v>مسلم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>
            <v>123</v>
          </cell>
          <cell r="Q154">
            <v>55</v>
          </cell>
          <cell r="R154">
            <v>55</v>
          </cell>
          <cell r="S154">
            <v>110</v>
          </cell>
          <cell r="T154">
            <v>55</v>
          </cell>
          <cell r="U154" t="str">
            <v>يلبى التوقعات أحياناً</v>
          </cell>
          <cell r="V154" t="str">
            <v>أصفر</v>
          </cell>
          <cell r="W154">
            <v>85</v>
          </cell>
          <cell r="X154">
            <v>85</v>
          </cell>
          <cell r="Y154">
            <v>170</v>
          </cell>
          <cell r="Z154">
            <v>85</v>
          </cell>
          <cell r="AA154" t="str">
            <v>يفوق التوقعات دائماً</v>
          </cell>
          <cell r="AB154" t="str">
            <v>أزرق</v>
          </cell>
          <cell r="AC154">
            <v>99</v>
          </cell>
          <cell r="AD154">
            <v>55</v>
          </cell>
          <cell r="AE154">
            <v>154</v>
          </cell>
          <cell r="AF154">
            <v>77</v>
          </cell>
          <cell r="AG154" t="str">
            <v>يلبى التوقعات</v>
          </cell>
          <cell r="AH154" t="str">
            <v>أخضر</v>
          </cell>
          <cell r="AI154">
            <v>55</v>
          </cell>
          <cell r="AJ154">
            <v>55</v>
          </cell>
          <cell r="AK154">
            <v>110</v>
          </cell>
          <cell r="AL154">
            <v>55</v>
          </cell>
          <cell r="AM154" t="str">
            <v>يلبى التوقعات أحياناً</v>
          </cell>
          <cell r="AN154" t="str">
            <v>أصفر</v>
          </cell>
          <cell r="AO154">
            <v>100</v>
          </cell>
          <cell r="AP154">
            <v>98</v>
          </cell>
          <cell r="AQ154">
            <v>198</v>
          </cell>
          <cell r="AR154">
            <v>99</v>
          </cell>
          <cell r="AS154" t="str">
            <v>يفوق التوقعات دائماً</v>
          </cell>
          <cell r="AT154" t="str">
            <v>أزرق</v>
          </cell>
          <cell r="AU154">
            <v>55</v>
          </cell>
          <cell r="AV154">
            <v>55</v>
          </cell>
          <cell r="AW154">
            <v>110</v>
          </cell>
          <cell r="AX154">
            <v>55</v>
          </cell>
          <cell r="AY154" t="str">
            <v>يلبى التوقعات أحياناً</v>
          </cell>
          <cell r="AZ154" t="str">
            <v>أصفر</v>
          </cell>
          <cell r="BA154">
            <v>100</v>
          </cell>
          <cell r="BB154">
            <v>55</v>
          </cell>
          <cell r="BC154">
            <v>155</v>
          </cell>
          <cell r="BD154">
            <v>77.5</v>
          </cell>
          <cell r="BE154" t="str">
            <v>يلبى التوقعات</v>
          </cell>
          <cell r="BF154" t="str">
            <v>أخضر</v>
          </cell>
          <cell r="BG154">
            <v>100</v>
          </cell>
          <cell r="BH154">
            <v>98</v>
          </cell>
          <cell r="BI154">
            <v>198</v>
          </cell>
          <cell r="BJ154">
            <v>99</v>
          </cell>
          <cell r="BK154" t="str">
            <v>يفوق التوقعات دائماً</v>
          </cell>
          <cell r="BL154" t="str">
            <v>أزرق</v>
          </cell>
          <cell r="BM154"/>
          <cell r="BN154"/>
          <cell r="BO154"/>
          <cell r="BP154"/>
          <cell r="BQ154"/>
          <cell r="BR154"/>
          <cell r="BS154"/>
          <cell r="BT154"/>
          <cell r="BU154">
            <v>272</v>
          </cell>
          <cell r="BV154" t="str">
            <v>نعم</v>
          </cell>
        </row>
        <row r="155">
          <cell r="B155">
            <v>144</v>
          </cell>
          <cell r="C155" t="str">
            <v>حبيبه راضى عبدالقادر يحيا</v>
          </cell>
          <cell r="D155">
            <v>144</v>
          </cell>
          <cell r="E155">
            <v>0</v>
          </cell>
          <cell r="F155" t="str">
            <v/>
          </cell>
          <cell r="G155" t="str">
            <v>مسلم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184</v>
          </cell>
          <cell r="Q155">
            <v>55</v>
          </cell>
          <cell r="R155">
            <v>55</v>
          </cell>
          <cell r="S155">
            <v>110</v>
          </cell>
          <cell r="T155">
            <v>55</v>
          </cell>
          <cell r="U155" t="str">
            <v>يلبى التوقعات أحياناً</v>
          </cell>
          <cell r="V155" t="str">
            <v>أصفر</v>
          </cell>
          <cell r="W155">
            <v>50</v>
          </cell>
          <cell r="X155">
            <v>55</v>
          </cell>
          <cell r="Y155">
            <v>105</v>
          </cell>
          <cell r="Z155">
            <v>52.5</v>
          </cell>
          <cell r="AA155" t="str">
            <v>يلبى التوقعات أحياناً</v>
          </cell>
          <cell r="AB155" t="str">
            <v>أصفر</v>
          </cell>
          <cell r="AC155">
            <v>55</v>
          </cell>
          <cell r="AD155">
            <v>55</v>
          </cell>
          <cell r="AE155">
            <v>110</v>
          </cell>
          <cell r="AF155">
            <v>55</v>
          </cell>
          <cell r="AG155" t="str">
            <v>يلبى التوقعات أحياناً</v>
          </cell>
          <cell r="AH155" t="str">
            <v>أصفر</v>
          </cell>
          <cell r="AI155">
            <v>66</v>
          </cell>
          <cell r="AJ155">
            <v>55</v>
          </cell>
          <cell r="AK155">
            <v>121</v>
          </cell>
          <cell r="AL155">
            <v>60.5</v>
          </cell>
          <cell r="AM155" t="str">
            <v>يلبى التوقعات أحياناً</v>
          </cell>
          <cell r="AN155" t="str">
            <v>أصفر</v>
          </cell>
          <cell r="AO155">
            <v>100</v>
          </cell>
          <cell r="AP155">
            <v>96</v>
          </cell>
          <cell r="AQ155">
            <v>196</v>
          </cell>
          <cell r="AR155">
            <v>98</v>
          </cell>
          <cell r="AS155" t="str">
            <v>يفوق التوقعات دائماً</v>
          </cell>
          <cell r="AT155" t="str">
            <v>أزرق</v>
          </cell>
          <cell r="AU155">
            <v>55</v>
          </cell>
          <cell r="AV155">
            <v>55</v>
          </cell>
          <cell r="AW155">
            <v>110</v>
          </cell>
          <cell r="AX155">
            <v>55</v>
          </cell>
          <cell r="AY155" t="str">
            <v>يلبى التوقعات أحياناً</v>
          </cell>
          <cell r="AZ155" t="str">
            <v>أصفر</v>
          </cell>
          <cell r="BA155">
            <v>100</v>
          </cell>
          <cell r="BB155">
            <v>55</v>
          </cell>
          <cell r="BC155">
            <v>155</v>
          </cell>
          <cell r="BD155">
            <v>77.5</v>
          </cell>
          <cell r="BE155" t="str">
            <v>يلبى التوقعات</v>
          </cell>
          <cell r="BF155" t="str">
            <v>أخضر</v>
          </cell>
          <cell r="BG155">
            <v>100</v>
          </cell>
          <cell r="BH155">
            <v>96</v>
          </cell>
          <cell r="BI155">
            <v>196</v>
          </cell>
          <cell r="BJ155">
            <v>98</v>
          </cell>
          <cell r="BK155" t="str">
            <v>يفوق التوقعات دائماً</v>
          </cell>
          <cell r="BL155" t="str">
            <v>أزرق</v>
          </cell>
          <cell r="BM155"/>
          <cell r="BN155"/>
          <cell r="BO155"/>
          <cell r="BP155"/>
          <cell r="BQ155"/>
          <cell r="BR155"/>
          <cell r="BS155"/>
          <cell r="BT155"/>
          <cell r="BU155">
            <v>223</v>
          </cell>
          <cell r="BV155" t="str">
            <v>نعم</v>
          </cell>
        </row>
        <row r="156">
          <cell r="B156">
            <v>145</v>
          </cell>
          <cell r="C156" t="str">
            <v>حسناء محمود ابراهيم محمود</v>
          </cell>
          <cell r="D156">
            <v>145</v>
          </cell>
          <cell r="E156">
            <v>0</v>
          </cell>
          <cell r="F156" t="str">
            <v/>
          </cell>
          <cell r="G156" t="str">
            <v>مسلم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130</v>
          </cell>
          <cell r="Q156">
            <v>58</v>
          </cell>
          <cell r="R156">
            <v>55</v>
          </cell>
          <cell r="S156">
            <v>113</v>
          </cell>
          <cell r="T156">
            <v>56.5</v>
          </cell>
          <cell r="U156" t="str">
            <v>يلبى التوقعات أحياناً</v>
          </cell>
          <cell r="V156" t="str">
            <v>أصفر</v>
          </cell>
          <cell r="W156">
            <v>80</v>
          </cell>
          <cell r="X156">
            <v>81</v>
          </cell>
          <cell r="Y156">
            <v>161</v>
          </cell>
          <cell r="Z156">
            <v>80.5</v>
          </cell>
          <cell r="AA156" t="str">
            <v>يلبى التوقعات</v>
          </cell>
          <cell r="AB156" t="str">
            <v>أخضر</v>
          </cell>
          <cell r="AC156">
            <v>58</v>
          </cell>
          <cell r="AD156">
            <v>55</v>
          </cell>
          <cell r="AE156">
            <v>113</v>
          </cell>
          <cell r="AF156">
            <v>56.5</v>
          </cell>
          <cell r="AG156" t="str">
            <v>يلبى التوقعات أحياناً</v>
          </cell>
          <cell r="AH156" t="str">
            <v>أصفر</v>
          </cell>
          <cell r="AI156">
            <v>80</v>
          </cell>
          <cell r="AJ156">
            <v>55</v>
          </cell>
          <cell r="AK156">
            <v>135</v>
          </cell>
          <cell r="AL156">
            <v>67.5</v>
          </cell>
          <cell r="AM156" t="str">
            <v>يلبى التوقعات</v>
          </cell>
          <cell r="AN156" t="str">
            <v>أخضر</v>
          </cell>
          <cell r="AO156">
            <v>100</v>
          </cell>
          <cell r="AP156">
            <v>96</v>
          </cell>
          <cell r="AQ156">
            <v>196</v>
          </cell>
          <cell r="AR156">
            <v>98</v>
          </cell>
          <cell r="AS156" t="str">
            <v>يفوق التوقعات دائماً</v>
          </cell>
          <cell r="AT156" t="str">
            <v>أزرق</v>
          </cell>
          <cell r="AU156">
            <v>58</v>
          </cell>
          <cell r="AV156">
            <v>55</v>
          </cell>
          <cell r="AW156">
            <v>113</v>
          </cell>
          <cell r="AX156">
            <v>56.5</v>
          </cell>
          <cell r="AY156" t="str">
            <v>يلبى التوقعات أحياناً</v>
          </cell>
          <cell r="AZ156" t="str">
            <v>أصفر</v>
          </cell>
          <cell r="BA156">
            <v>100</v>
          </cell>
          <cell r="BB156">
            <v>58</v>
          </cell>
          <cell r="BC156">
            <v>158</v>
          </cell>
          <cell r="BD156">
            <v>79</v>
          </cell>
          <cell r="BE156" t="str">
            <v>يلبى التوقعات</v>
          </cell>
          <cell r="BF156" t="str">
            <v>أخضر</v>
          </cell>
          <cell r="BG156">
            <v>100</v>
          </cell>
          <cell r="BH156">
            <v>96</v>
          </cell>
          <cell r="BI156">
            <v>196</v>
          </cell>
          <cell r="BJ156">
            <v>98</v>
          </cell>
          <cell r="BK156" t="str">
            <v>يفوق التوقعات دائماً</v>
          </cell>
          <cell r="BL156" t="str">
            <v>أزرق</v>
          </cell>
          <cell r="BM156"/>
          <cell r="BN156"/>
          <cell r="BO156"/>
          <cell r="BP156"/>
          <cell r="BQ156"/>
          <cell r="BR156"/>
          <cell r="BS156"/>
          <cell r="BT156"/>
          <cell r="BU156">
            <v>261</v>
          </cell>
          <cell r="BV156" t="str">
            <v>نعم</v>
          </cell>
        </row>
        <row r="157">
          <cell r="B157">
            <v>146</v>
          </cell>
          <cell r="C157" t="str">
            <v>حنين احمد السيد ابراهيم</v>
          </cell>
          <cell r="D157">
            <v>146</v>
          </cell>
          <cell r="E157">
            <v>0</v>
          </cell>
          <cell r="F157" t="str">
            <v/>
          </cell>
          <cell r="G157" t="str">
            <v>مسلم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111</v>
          </cell>
          <cell r="Q157">
            <v>63</v>
          </cell>
          <cell r="R157">
            <v>79</v>
          </cell>
          <cell r="S157">
            <v>142</v>
          </cell>
          <cell r="T157">
            <v>71</v>
          </cell>
          <cell r="U157" t="str">
            <v>يلبى التوقعات</v>
          </cell>
          <cell r="V157" t="str">
            <v>أخضر</v>
          </cell>
          <cell r="W157">
            <v>63</v>
          </cell>
          <cell r="X157">
            <v>79</v>
          </cell>
          <cell r="Y157">
            <v>142</v>
          </cell>
          <cell r="Z157">
            <v>71</v>
          </cell>
          <cell r="AA157" t="str">
            <v>يلبى التوقعات</v>
          </cell>
          <cell r="AB157" t="str">
            <v>أخضر</v>
          </cell>
          <cell r="AC157">
            <v>65</v>
          </cell>
          <cell r="AD157">
            <v>79</v>
          </cell>
          <cell r="AE157">
            <v>144</v>
          </cell>
          <cell r="AF157">
            <v>72</v>
          </cell>
          <cell r="AG157" t="str">
            <v>يلبى التوقعات</v>
          </cell>
          <cell r="AH157" t="str">
            <v>أخضر</v>
          </cell>
          <cell r="AI157">
            <v>90</v>
          </cell>
          <cell r="AJ157">
            <v>79</v>
          </cell>
          <cell r="AK157">
            <v>169</v>
          </cell>
          <cell r="AL157">
            <v>84.5</v>
          </cell>
          <cell r="AM157" t="str">
            <v>يلبى التوقعات</v>
          </cell>
          <cell r="AN157" t="str">
            <v>أخضر</v>
          </cell>
          <cell r="AO157">
            <v>100</v>
          </cell>
          <cell r="AP157">
            <v>95</v>
          </cell>
          <cell r="AQ157">
            <v>195</v>
          </cell>
          <cell r="AR157">
            <v>97.5</v>
          </cell>
          <cell r="AS157" t="str">
            <v>يفوق التوقعات دائماً</v>
          </cell>
          <cell r="AT157" t="str">
            <v>أزرق</v>
          </cell>
          <cell r="AU157">
            <v>63</v>
          </cell>
          <cell r="AV157">
            <v>79</v>
          </cell>
          <cell r="AW157">
            <v>142</v>
          </cell>
          <cell r="AX157">
            <v>71</v>
          </cell>
          <cell r="AY157" t="str">
            <v>يلبى التوقعات</v>
          </cell>
          <cell r="AZ157" t="str">
            <v>أخضر</v>
          </cell>
          <cell r="BA157">
            <v>100</v>
          </cell>
          <cell r="BB157">
            <v>63</v>
          </cell>
          <cell r="BC157">
            <v>163</v>
          </cell>
          <cell r="BD157">
            <v>81.5</v>
          </cell>
          <cell r="BE157" t="str">
            <v>يلبى التوقعات</v>
          </cell>
          <cell r="BF157" t="str">
            <v>أخضر</v>
          </cell>
          <cell r="BG157">
            <v>100</v>
          </cell>
          <cell r="BH157">
            <v>95</v>
          </cell>
          <cell r="BI157">
            <v>195</v>
          </cell>
          <cell r="BJ157">
            <v>97.5</v>
          </cell>
          <cell r="BK157" t="str">
            <v>يفوق التوقعات دائماً</v>
          </cell>
          <cell r="BL157" t="str">
            <v>أزرق</v>
          </cell>
          <cell r="BM157"/>
          <cell r="BN157"/>
          <cell r="BO157"/>
          <cell r="BP157"/>
          <cell r="BQ157"/>
          <cell r="BR157"/>
          <cell r="BS157"/>
          <cell r="BT157"/>
          <cell r="BU157">
            <v>298.5</v>
          </cell>
          <cell r="BV157" t="str">
            <v>نعم</v>
          </cell>
        </row>
        <row r="158">
          <cell r="B158">
            <v>147</v>
          </cell>
          <cell r="C158" t="str">
            <v>حنين حماده عبدالنبى محمد</v>
          </cell>
          <cell r="D158">
            <v>147</v>
          </cell>
          <cell r="E158">
            <v>0</v>
          </cell>
          <cell r="F158" t="str">
            <v/>
          </cell>
          <cell r="G158" t="str">
            <v>مسلم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64</v>
          </cell>
          <cell r="Q158">
            <v>98</v>
          </cell>
          <cell r="R158">
            <v>98</v>
          </cell>
          <cell r="S158">
            <v>196</v>
          </cell>
          <cell r="T158">
            <v>98</v>
          </cell>
          <cell r="U158" t="str">
            <v>يفوق التوقعات دائماً</v>
          </cell>
          <cell r="V158" t="str">
            <v>أزرق</v>
          </cell>
          <cell r="W158">
            <v>100</v>
          </cell>
          <cell r="X158">
            <v>80</v>
          </cell>
          <cell r="Y158">
            <v>180</v>
          </cell>
          <cell r="Z158">
            <v>90</v>
          </cell>
          <cell r="AA158" t="str">
            <v>يفوق التوقعات دائماً</v>
          </cell>
          <cell r="AB158" t="str">
            <v>أزرق</v>
          </cell>
          <cell r="AC158">
            <v>82</v>
          </cell>
          <cell r="AD158">
            <v>98</v>
          </cell>
          <cell r="AE158">
            <v>180</v>
          </cell>
          <cell r="AF158">
            <v>90</v>
          </cell>
          <cell r="AG158" t="str">
            <v>يفوق التوقعات دائماً</v>
          </cell>
          <cell r="AH158" t="str">
            <v>أزرق</v>
          </cell>
          <cell r="AI158">
            <v>98</v>
          </cell>
          <cell r="AJ158">
            <v>98</v>
          </cell>
          <cell r="AK158">
            <v>196</v>
          </cell>
          <cell r="AL158">
            <v>98</v>
          </cell>
          <cell r="AM158" t="str">
            <v>يفوق التوقعات دائماً</v>
          </cell>
          <cell r="AN158" t="str">
            <v>أزرق</v>
          </cell>
          <cell r="AO158">
            <v>100</v>
          </cell>
          <cell r="AP158">
            <v>100</v>
          </cell>
          <cell r="AQ158">
            <v>200</v>
          </cell>
          <cell r="AR158">
            <v>100</v>
          </cell>
          <cell r="AS158" t="str">
            <v>يفوق التوقعات دائماً</v>
          </cell>
          <cell r="AT158" t="str">
            <v>أزرق</v>
          </cell>
          <cell r="AU158">
            <v>98</v>
          </cell>
          <cell r="AV158">
            <v>98</v>
          </cell>
          <cell r="AW158">
            <v>196</v>
          </cell>
          <cell r="AX158">
            <v>98</v>
          </cell>
          <cell r="AY158" t="str">
            <v>يفوق التوقعات دائماً</v>
          </cell>
          <cell r="AZ158" t="str">
            <v>أزرق</v>
          </cell>
          <cell r="BA158">
            <v>100</v>
          </cell>
          <cell r="BB158">
            <v>98</v>
          </cell>
          <cell r="BC158">
            <v>198</v>
          </cell>
          <cell r="BD158">
            <v>99</v>
          </cell>
          <cell r="BE158" t="str">
            <v>يفوق التوقعات دائماً</v>
          </cell>
          <cell r="BF158" t="str">
            <v>أزرق</v>
          </cell>
          <cell r="BG158">
            <v>100</v>
          </cell>
          <cell r="BH158">
            <v>100</v>
          </cell>
          <cell r="BI158">
            <v>200</v>
          </cell>
          <cell r="BJ158">
            <v>100</v>
          </cell>
          <cell r="BK158" t="str">
            <v>يفوق التوقعات دائماً</v>
          </cell>
          <cell r="BL158" t="str">
            <v>أزرق</v>
          </cell>
          <cell r="BM158"/>
          <cell r="BN158"/>
          <cell r="BO158"/>
          <cell r="BP158"/>
          <cell r="BQ158"/>
          <cell r="BR158"/>
          <cell r="BS158"/>
          <cell r="BT158"/>
          <cell r="BU158">
            <v>376</v>
          </cell>
          <cell r="BV158" t="str">
            <v>نعم</v>
          </cell>
        </row>
        <row r="159">
          <cell r="B159">
            <v>148</v>
          </cell>
          <cell r="C159" t="str">
            <v>حنين علاء مختار على</v>
          </cell>
          <cell r="D159">
            <v>148</v>
          </cell>
          <cell r="E159">
            <v>0</v>
          </cell>
          <cell r="F159" t="str">
            <v/>
          </cell>
          <cell r="G159" t="str">
            <v>مسلم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112</v>
          </cell>
          <cell r="Q159">
            <v>63</v>
          </cell>
          <cell r="R159">
            <v>79</v>
          </cell>
          <cell r="S159">
            <v>142</v>
          </cell>
          <cell r="T159">
            <v>71</v>
          </cell>
          <cell r="U159" t="str">
            <v>يلبى التوقعات</v>
          </cell>
          <cell r="V159" t="str">
            <v>أخضر</v>
          </cell>
          <cell r="W159">
            <v>63</v>
          </cell>
          <cell r="X159">
            <v>79</v>
          </cell>
          <cell r="Y159">
            <v>142</v>
          </cell>
          <cell r="Z159">
            <v>71</v>
          </cell>
          <cell r="AA159" t="str">
            <v>يلبى التوقعات</v>
          </cell>
          <cell r="AB159" t="str">
            <v>أخضر</v>
          </cell>
          <cell r="AC159">
            <v>63</v>
          </cell>
          <cell r="AD159">
            <v>79</v>
          </cell>
          <cell r="AE159">
            <v>142</v>
          </cell>
          <cell r="AF159">
            <v>71</v>
          </cell>
          <cell r="AG159" t="str">
            <v>يلبى التوقعات</v>
          </cell>
          <cell r="AH159" t="str">
            <v>أخضر</v>
          </cell>
          <cell r="AI159">
            <v>88</v>
          </cell>
          <cell r="AJ159">
            <v>79</v>
          </cell>
          <cell r="AK159">
            <v>167</v>
          </cell>
          <cell r="AL159">
            <v>83.5</v>
          </cell>
          <cell r="AM159" t="str">
            <v>يلبى التوقعات</v>
          </cell>
          <cell r="AN159" t="str">
            <v>أخضر</v>
          </cell>
          <cell r="AO159">
            <v>100</v>
          </cell>
          <cell r="AP159">
            <v>100</v>
          </cell>
          <cell r="AQ159">
            <v>200</v>
          </cell>
          <cell r="AR159">
            <v>100</v>
          </cell>
          <cell r="AS159" t="str">
            <v>يفوق التوقعات دائماً</v>
          </cell>
          <cell r="AT159" t="str">
            <v>أزرق</v>
          </cell>
          <cell r="AU159">
            <v>63</v>
          </cell>
          <cell r="AV159">
            <v>79</v>
          </cell>
          <cell r="AW159">
            <v>142</v>
          </cell>
          <cell r="AX159">
            <v>71</v>
          </cell>
          <cell r="AY159" t="str">
            <v>يلبى التوقعات</v>
          </cell>
          <cell r="AZ159" t="str">
            <v>أخضر</v>
          </cell>
          <cell r="BA159">
            <v>100</v>
          </cell>
          <cell r="BB159">
            <v>63</v>
          </cell>
          <cell r="BC159">
            <v>163</v>
          </cell>
          <cell r="BD159">
            <v>81.5</v>
          </cell>
          <cell r="BE159" t="str">
            <v>يلبى التوقعات</v>
          </cell>
          <cell r="BF159" t="str">
            <v>أخضر</v>
          </cell>
          <cell r="BG159">
            <v>100</v>
          </cell>
          <cell r="BH159">
            <v>100</v>
          </cell>
          <cell r="BI159">
            <v>200</v>
          </cell>
          <cell r="BJ159">
            <v>100</v>
          </cell>
          <cell r="BK159" t="str">
            <v>يفوق التوقعات دائماً</v>
          </cell>
          <cell r="BL159" t="str">
            <v>أزرق</v>
          </cell>
          <cell r="BM159"/>
          <cell r="BN159"/>
          <cell r="BO159"/>
          <cell r="BP159"/>
          <cell r="BQ159"/>
          <cell r="BR159"/>
          <cell r="BS159"/>
          <cell r="BT159"/>
          <cell r="BU159">
            <v>296.5</v>
          </cell>
          <cell r="BV159" t="str">
            <v>نعم</v>
          </cell>
        </row>
        <row r="160">
          <cell r="B160">
            <v>149</v>
          </cell>
          <cell r="C160" t="str">
            <v>حور احمد على محمود</v>
          </cell>
          <cell r="D160">
            <v>149</v>
          </cell>
          <cell r="E160">
            <v>0</v>
          </cell>
          <cell r="F160" t="str">
            <v/>
          </cell>
          <cell r="G160" t="str">
            <v>مسلم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74</v>
          </cell>
          <cell r="Q160">
            <v>80</v>
          </cell>
          <cell r="R160">
            <v>100</v>
          </cell>
          <cell r="S160">
            <v>180</v>
          </cell>
          <cell r="T160">
            <v>90</v>
          </cell>
          <cell r="U160" t="str">
            <v>يفوق التوقعات دائماً</v>
          </cell>
          <cell r="V160" t="str">
            <v>أزرق</v>
          </cell>
          <cell r="W160">
            <v>80</v>
          </cell>
          <cell r="X160">
            <v>100</v>
          </cell>
          <cell r="Y160">
            <v>180</v>
          </cell>
          <cell r="Z160">
            <v>90</v>
          </cell>
          <cell r="AA160" t="str">
            <v>يفوق التوقعات دائماً</v>
          </cell>
          <cell r="AB160" t="str">
            <v>أزرق</v>
          </cell>
          <cell r="AC160">
            <v>80</v>
          </cell>
          <cell r="AD160">
            <v>100</v>
          </cell>
          <cell r="AE160">
            <v>180</v>
          </cell>
          <cell r="AF160">
            <v>90</v>
          </cell>
          <cell r="AG160" t="str">
            <v>يفوق التوقعات دائماً</v>
          </cell>
          <cell r="AH160" t="str">
            <v>أزرق</v>
          </cell>
          <cell r="AI160">
            <v>80</v>
          </cell>
          <cell r="AJ160">
            <v>100</v>
          </cell>
          <cell r="AK160">
            <v>180</v>
          </cell>
          <cell r="AL160">
            <v>90</v>
          </cell>
          <cell r="AM160" t="str">
            <v>يفوق التوقعات دائماً</v>
          </cell>
          <cell r="AN160" t="str">
            <v>أزرق</v>
          </cell>
          <cell r="AO160">
            <v>100</v>
          </cell>
          <cell r="AP160">
            <v>98</v>
          </cell>
          <cell r="AQ160">
            <v>198</v>
          </cell>
          <cell r="AR160">
            <v>99</v>
          </cell>
          <cell r="AS160" t="str">
            <v>يفوق التوقعات دائماً</v>
          </cell>
          <cell r="AT160" t="str">
            <v>أزرق</v>
          </cell>
          <cell r="AU160">
            <v>80</v>
          </cell>
          <cell r="AV160">
            <v>100</v>
          </cell>
          <cell r="AW160">
            <v>180</v>
          </cell>
          <cell r="AX160">
            <v>90</v>
          </cell>
          <cell r="AY160" t="str">
            <v>يفوق التوقعات دائماً</v>
          </cell>
          <cell r="AZ160" t="str">
            <v>أزرق</v>
          </cell>
          <cell r="BA160">
            <v>100</v>
          </cell>
          <cell r="BB160">
            <v>80</v>
          </cell>
          <cell r="BC160">
            <v>180</v>
          </cell>
          <cell r="BD160">
            <v>90</v>
          </cell>
          <cell r="BE160" t="str">
            <v>يفوق التوقعات دائماً</v>
          </cell>
          <cell r="BF160" t="str">
            <v>أزرق</v>
          </cell>
          <cell r="BG160">
            <v>100</v>
          </cell>
          <cell r="BH160">
            <v>98</v>
          </cell>
          <cell r="BI160">
            <v>198</v>
          </cell>
          <cell r="BJ160">
            <v>99</v>
          </cell>
          <cell r="BK160" t="str">
            <v>يفوق التوقعات دائماً</v>
          </cell>
          <cell r="BL160" t="str">
            <v>أزرق</v>
          </cell>
          <cell r="BM160"/>
          <cell r="BN160"/>
          <cell r="BO160"/>
          <cell r="BP160"/>
          <cell r="BQ160"/>
          <cell r="BR160"/>
          <cell r="BS160"/>
          <cell r="BT160"/>
          <cell r="BU160">
            <v>360</v>
          </cell>
          <cell r="BV160" t="str">
            <v>نعم</v>
          </cell>
        </row>
        <row r="161">
          <cell r="B161">
            <v>150</v>
          </cell>
          <cell r="C161" t="str">
            <v>رانده عليو محمد عليو</v>
          </cell>
          <cell r="D161">
            <v>150</v>
          </cell>
          <cell r="E161">
            <v>0</v>
          </cell>
          <cell r="F161" t="str">
            <v/>
          </cell>
          <cell r="G161" t="str">
            <v>مسلم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38</v>
          </cell>
          <cell r="Q161">
            <v>98</v>
          </cell>
          <cell r="R161">
            <v>100</v>
          </cell>
          <cell r="S161">
            <v>198</v>
          </cell>
          <cell r="T161">
            <v>99</v>
          </cell>
          <cell r="U161" t="str">
            <v>يفوق التوقعات دائماً</v>
          </cell>
          <cell r="V161" t="str">
            <v>أزرق</v>
          </cell>
          <cell r="W161">
            <v>98</v>
          </cell>
          <cell r="X161">
            <v>100</v>
          </cell>
          <cell r="Y161">
            <v>198</v>
          </cell>
          <cell r="Z161">
            <v>99</v>
          </cell>
          <cell r="AA161" t="str">
            <v>يفوق التوقعات دائماً</v>
          </cell>
          <cell r="AB161" t="str">
            <v>أزرق</v>
          </cell>
          <cell r="AC161">
            <v>98</v>
          </cell>
          <cell r="AD161">
            <v>100</v>
          </cell>
          <cell r="AE161">
            <v>198</v>
          </cell>
          <cell r="AF161">
            <v>99</v>
          </cell>
          <cell r="AG161" t="str">
            <v>يفوق التوقعات دائماً</v>
          </cell>
          <cell r="AH161" t="str">
            <v>أزرق</v>
          </cell>
          <cell r="AI161">
            <v>100</v>
          </cell>
          <cell r="AJ161">
            <v>100</v>
          </cell>
          <cell r="AK161">
            <v>200</v>
          </cell>
          <cell r="AL161">
            <v>100</v>
          </cell>
          <cell r="AM161" t="str">
            <v>يفوق التوقعات دائماً</v>
          </cell>
          <cell r="AN161" t="str">
            <v>أزرق</v>
          </cell>
          <cell r="AO161">
            <v>100</v>
          </cell>
          <cell r="AP161">
            <v>98</v>
          </cell>
          <cell r="AQ161">
            <v>198</v>
          </cell>
          <cell r="AR161">
            <v>99</v>
          </cell>
          <cell r="AS161" t="str">
            <v>يفوق التوقعات دائماً</v>
          </cell>
          <cell r="AT161" t="str">
            <v>أزرق</v>
          </cell>
          <cell r="AU161">
            <v>98</v>
          </cell>
          <cell r="AV161">
            <v>100</v>
          </cell>
          <cell r="AW161">
            <v>198</v>
          </cell>
          <cell r="AX161">
            <v>99</v>
          </cell>
          <cell r="AY161" t="str">
            <v>يفوق التوقعات دائماً</v>
          </cell>
          <cell r="AZ161" t="str">
            <v>أزرق</v>
          </cell>
          <cell r="BA161">
            <v>100</v>
          </cell>
          <cell r="BB161">
            <v>98</v>
          </cell>
          <cell r="BC161">
            <v>198</v>
          </cell>
          <cell r="BD161">
            <v>99</v>
          </cell>
          <cell r="BE161" t="str">
            <v>يفوق التوقعات دائماً</v>
          </cell>
          <cell r="BF161" t="str">
            <v>أزرق</v>
          </cell>
          <cell r="BG161">
            <v>100</v>
          </cell>
          <cell r="BH161">
            <v>98</v>
          </cell>
          <cell r="BI161">
            <v>198</v>
          </cell>
          <cell r="BJ161">
            <v>99</v>
          </cell>
          <cell r="BK161" t="str">
            <v>يفوق التوقعات دائماً</v>
          </cell>
          <cell r="BL161" t="str">
            <v>أزرق</v>
          </cell>
          <cell r="BM161"/>
          <cell r="BN161"/>
          <cell r="BO161"/>
          <cell r="BP161"/>
          <cell r="BQ161"/>
          <cell r="BR161"/>
          <cell r="BS161"/>
          <cell r="BT161"/>
          <cell r="BU161">
            <v>397</v>
          </cell>
          <cell r="BV161" t="str">
            <v>نعم</v>
          </cell>
        </row>
        <row r="162">
          <cell r="B162">
            <v>151</v>
          </cell>
          <cell r="C162" t="str">
            <v>رحاب علاء مختار على</v>
          </cell>
          <cell r="D162">
            <v>151</v>
          </cell>
          <cell r="E162">
            <v>0</v>
          </cell>
          <cell r="F162" t="str">
            <v/>
          </cell>
          <cell r="G162" t="str">
            <v>مسلم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108</v>
          </cell>
          <cell r="Q162">
            <v>63</v>
          </cell>
          <cell r="R162">
            <v>85</v>
          </cell>
          <cell r="S162">
            <v>148</v>
          </cell>
          <cell r="T162">
            <v>74</v>
          </cell>
          <cell r="U162" t="str">
            <v>يلبى التوقعات</v>
          </cell>
          <cell r="V162" t="str">
            <v>أخضر</v>
          </cell>
          <cell r="W162">
            <v>63</v>
          </cell>
          <cell r="X162">
            <v>85</v>
          </cell>
          <cell r="Y162">
            <v>148</v>
          </cell>
          <cell r="Z162">
            <v>74</v>
          </cell>
          <cell r="AA162" t="str">
            <v>يلبى التوقعات</v>
          </cell>
          <cell r="AB162" t="str">
            <v>أخضر</v>
          </cell>
          <cell r="AC162">
            <v>63</v>
          </cell>
          <cell r="AD162">
            <v>85</v>
          </cell>
          <cell r="AE162">
            <v>148</v>
          </cell>
          <cell r="AF162">
            <v>74</v>
          </cell>
          <cell r="AG162" t="str">
            <v>يلبى التوقعات</v>
          </cell>
          <cell r="AH162" t="str">
            <v>أخضر</v>
          </cell>
          <cell r="AI162">
            <v>90</v>
          </cell>
          <cell r="AJ162">
            <v>85</v>
          </cell>
          <cell r="AK162">
            <v>175</v>
          </cell>
          <cell r="AL162">
            <v>87.5</v>
          </cell>
          <cell r="AM162" t="str">
            <v>يفوق التوقعات دائماً</v>
          </cell>
          <cell r="AN162" t="str">
            <v>أزرق</v>
          </cell>
          <cell r="AO162">
            <v>100</v>
          </cell>
          <cell r="AP162">
            <v>96</v>
          </cell>
          <cell r="AQ162">
            <v>196</v>
          </cell>
          <cell r="AR162">
            <v>98</v>
          </cell>
          <cell r="AS162" t="str">
            <v>يفوق التوقعات دائماً</v>
          </cell>
          <cell r="AT162" t="str">
            <v>أزرق</v>
          </cell>
          <cell r="AU162">
            <v>63</v>
          </cell>
          <cell r="AV162">
            <v>85</v>
          </cell>
          <cell r="AW162">
            <v>148</v>
          </cell>
          <cell r="AX162">
            <v>74</v>
          </cell>
          <cell r="AY162" t="str">
            <v>يلبى التوقعات</v>
          </cell>
          <cell r="AZ162" t="str">
            <v>أخضر</v>
          </cell>
          <cell r="BA162">
            <v>100</v>
          </cell>
          <cell r="BB162">
            <v>63</v>
          </cell>
          <cell r="BC162">
            <v>163</v>
          </cell>
          <cell r="BD162">
            <v>81.5</v>
          </cell>
          <cell r="BE162" t="str">
            <v>يلبى التوقعات</v>
          </cell>
          <cell r="BF162" t="str">
            <v>أخضر</v>
          </cell>
          <cell r="BG162">
            <v>100</v>
          </cell>
          <cell r="BH162">
            <v>96</v>
          </cell>
          <cell r="BI162">
            <v>196</v>
          </cell>
          <cell r="BJ162">
            <v>98</v>
          </cell>
          <cell r="BK162" t="str">
            <v>يفوق التوقعات دائماً</v>
          </cell>
          <cell r="BL162" t="str">
            <v>أزرق</v>
          </cell>
          <cell r="BM162"/>
          <cell r="BN162"/>
          <cell r="BO162"/>
          <cell r="BP162"/>
          <cell r="BQ162"/>
          <cell r="BR162"/>
          <cell r="BS162"/>
          <cell r="BT162"/>
          <cell r="BU162">
            <v>309.5</v>
          </cell>
          <cell r="BV162" t="str">
            <v>نعم</v>
          </cell>
        </row>
        <row r="163">
          <cell r="B163">
            <v>152</v>
          </cell>
          <cell r="C163" t="str">
            <v>رحمه محمد احمد خلف</v>
          </cell>
          <cell r="D163">
            <v>152</v>
          </cell>
          <cell r="E163">
            <v>0</v>
          </cell>
          <cell r="F163" t="str">
            <v/>
          </cell>
          <cell r="G163" t="str">
            <v>مسلم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69</v>
          </cell>
          <cell r="Q163">
            <v>100</v>
          </cell>
          <cell r="R163">
            <v>80</v>
          </cell>
          <cell r="S163">
            <v>180</v>
          </cell>
          <cell r="T163">
            <v>90</v>
          </cell>
          <cell r="U163" t="str">
            <v>يفوق التوقعات دائماً</v>
          </cell>
          <cell r="V163" t="str">
            <v>أزرق</v>
          </cell>
          <cell r="W163">
            <v>100</v>
          </cell>
          <cell r="X163">
            <v>100</v>
          </cell>
          <cell r="Y163">
            <v>200</v>
          </cell>
          <cell r="Z163">
            <v>100</v>
          </cell>
          <cell r="AA163" t="str">
            <v>يفوق التوقعات دائماً</v>
          </cell>
          <cell r="AB163" t="str">
            <v>أزرق</v>
          </cell>
          <cell r="AC163">
            <v>100</v>
          </cell>
          <cell r="AD163">
            <v>80</v>
          </cell>
          <cell r="AE163">
            <v>180</v>
          </cell>
          <cell r="AF163">
            <v>90</v>
          </cell>
          <cell r="AG163" t="str">
            <v>يفوق التوقعات دائماً</v>
          </cell>
          <cell r="AH163" t="str">
            <v>أزرق</v>
          </cell>
          <cell r="AI163">
            <v>100</v>
          </cell>
          <cell r="AJ163">
            <v>80</v>
          </cell>
          <cell r="AK163">
            <v>180</v>
          </cell>
          <cell r="AL163">
            <v>90</v>
          </cell>
          <cell r="AM163" t="str">
            <v>يفوق التوقعات دائماً</v>
          </cell>
          <cell r="AN163" t="str">
            <v>أزرق</v>
          </cell>
          <cell r="AO163">
            <v>100</v>
          </cell>
          <cell r="AP163">
            <v>96</v>
          </cell>
          <cell r="AQ163">
            <v>196</v>
          </cell>
          <cell r="AR163">
            <v>98</v>
          </cell>
          <cell r="AS163" t="str">
            <v>يفوق التوقعات دائماً</v>
          </cell>
          <cell r="AT163" t="str">
            <v>أزرق</v>
          </cell>
          <cell r="AU163">
            <v>100</v>
          </cell>
          <cell r="AV163">
            <v>80</v>
          </cell>
          <cell r="AW163">
            <v>180</v>
          </cell>
          <cell r="AX163">
            <v>90</v>
          </cell>
          <cell r="AY163" t="str">
            <v>يفوق التوقعات دائماً</v>
          </cell>
          <cell r="AZ163" t="str">
            <v>أزرق</v>
          </cell>
          <cell r="BA163">
            <v>100</v>
          </cell>
          <cell r="BB163">
            <v>100</v>
          </cell>
          <cell r="BC163">
            <v>200</v>
          </cell>
          <cell r="BD163">
            <v>100</v>
          </cell>
          <cell r="BE163" t="str">
            <v>يفوق التوقعات دائماً</v>
          </cell>
          <cell r="BF163" t="str">
            <v>أزرق</v>
          </cell>
          <cell r="BG163">
            <v>100</v>
          </cell>
          <cell r="BH163">
            <v>96</v>
          </cell>
          <cell r="BI163">
            <v>196</v>
          </cell>
          <cell r="BJ163">
            <v>98</v>
          </cell>
          <cell r="BK163" t="str">
            <v>يفوق التوقعات دائماً</v>
          </cell>
          <cell r="BL163" t="str">
            <v>أزرق</v>
          </cell>
          <cell r="BM163"/>
          <cell r="BN163"/>
          <cell r="BO163"/>
          <cell r="BP163"/>
          <cell r="BQ163"/>
          <cell r="BR163"/>
          <cell r="BS163"/>
          <cell r="BT163"/>
          <cell r="BU163">
            <v>370</v>
          </cell>
          <cell r="BV163" t="str">
            <v>نعم</v>
          </cell>
        </row>
        <row r="164">
          <cell r="B164">
            <v>153</v>
          </cell>
          <cell r="C164" t="str">
            <v>رسميه مدحت فوزى محمد</v>
          </cell>
          <cell r="D164">
            <v>153</v>
          </cell>
          <cell r="E164">
            <v>0</v>
          </cell>
          <cell r="F164" t="str">
            <v/>
          </cell>
          <cell r="G164" t="str">
            <v>مسلم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>
            <v>1</v>
          </cell>
          <cell r="Q164">
            <v>100</v>
          </cell>
          <cell r="R164">
            <v>100</v>
          </cell>
          <cell r="S164">
            <v>200</v>
          </cell>
          <cell r="T164">
            <v>100</v>
          </cell>
          <cell r="U164" t="str">
            <v>يفوق التوقعات دائماً</v>
          </cell>
          <cell r="V164" t="str">
            <v>أزرق</v>
          </cell>
          <cell r="W164">
            <v>100</v>
          </cell>
          <cell r="X164">
            <v>100</v>
          </cell>
          <cell r="Y164">
            <v>200</v>
          </cell>
          <cell r="Z164">
            <v>100</v>
          </cell>
          <cell r="AA164" t="str">
            <v>يفوق التوقعات دائماً</v>
          </cell>
          <cell r="AB164" t="str">
            <v>أزرق</v>
          </cell>
          <cell r="AC164">
            <v>100</v>
          </cell>
          <cell r="AD164">
            <v>100</v>
          </cell>
          <cell r="AE164">
            <v>200</v>
          </cell>
          <cell r="AF164">
            <v>100</v>
          </cell>
          <cell r="AG164" t="str">
            <v>يفوق التوقعات دائماً</v>
          </cell>
          <cell r="AH164" t="str">
            <v>أزرق</v>
          </cell>
          <cell r="AI164">
            <v>100</v>
          </cell>
          <cell r="AJ164">
            <v>100</v>
          </cell>
          <cell r="AK164">
            <v>200</v>
          </cell>
          <cell r="AL164">
            <v>100</v>
          </cell>
          <cell r="AM164" t="str">
            <v>يفوق التوقعات دائماً</v>
          </cell>
          <cell r="AN164" t="str">
            <v>أزرق</v>
          </cell>
          <cell r="AO164">
            <v>100</v>
          </cell>
          <cell r="AP164">
            <v>95</v>
          </cell>
          <cell r="AQ164">
            <v>195</v>
          </cell>
          <cell r="AR164">
            <v>97.5</v>
          </cell>
          <cell r="AS164" t="str">
            <v>يفوق التوقعات دائماً</v>
          </cell>
          <cell r="AT164" t="str">
            <v>أزرق</v>
          </cell>
          <cell r="AU164">
            <v>100</v>
          </cell>
          <cell r="AV164">
            <v>100</v>
          </cell>
          <cell r="AW164">
            <v>200</v>
          </cell>
          <cell r="AX164">
            <v>100</v>
          </cell>
          <cell r="AY164" t="str">
            <v>يفوق التوقعات دائماً</v>
          </cell>
          <cell r="AZ164" t="str">
            <v>أزرق</v>
          </cell>
          <cell r="BA164">
            <v>100</v>
          </cell>
          <cell r="BB164">
            <v>100</v>
          </cell>
          <cell r="BC164">
            <v>200</v>
          </cell>
          <cell r="BD164">
            <v>100</v>
          </cell>
          <cell r="BE164" t="str">
            <v>يفوق التوقعات دائماً</v>
          </cell>
          <cell r="BF164" t="str">
            <v>أزرق</v>
          </cell>
          <cell r="BG164">
            <v>100</v>
          </cell>
          <cell r="BH164">
            <v>95</v>
          </cell>
          <cell r="BI164">
            <v>195</v>
          </cell>
          <cell r="BJ164">
            <v>97.5</v>
          </cell>
          <cell r="BK164" t="str">
            <v>يفوق التوقعات دائماً</v>
          </cell>
          <cell r="BL164" t="str">
            <v>أزرق</v>
          </cell>
          <cell r="BM164"/>
          <cell r="BN164"/>
          <cell r="BO164"/>
          <cell r="BP164"/>
          <cell r="BQ164"/>
          <cell r="BR164"/>
          <cell r="BS164"/>
          <cell r="BT164"/>
          <cell r="BU164">
            <v>400</v>
          </cell>
          <cell r="BV164" t="str">
            <v>نعم</v>
          </cell>
        </row>
        <row r="165">
          <cell r="B165">
            <v>154</v>
          </cell>
          <cell r="C165" t="str">
            <v>رنا احمد محتار على</v>
          </cell>
          <cell r="D165">
            <v>154</v>
          </cell>
          <cell r="E165">
            <v>0</v>
          </cell>
          <cell r="F165" t="str">
            <v/>
          </cell>
          <cell r="G165" t="str">
            <v>مسلم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>
            <v>94</v>
          </cell>
          <cell r="Q165">
            <v>80</v>
          </cell>
          <cell r="R165">
            <v>80</v>
          </cell>
          <cell r="S165">
            <v>160</v>
          </cell>
          <cell r="T165">
            <v>80</v>
          </cell>
          <cell r="U165" t="str">
            <v>يلبى التوقعات</v>
          </cell>
          <cell r="V165" t="str">
            <v>أخضر</v>
          </cell>
          <cell r="W165">
            <v>100</v>
          </cell>
          <cell r="X165">
            <v>85</v>
          </cell>
          <cell r="Y165">
            <v>185</v>
          </cell>
          <cell r="Z165">
            <v>92.5</v>
          </cell>
          <cell r="AA165" t="str">
            <v>يفوق التوقعات دائماً</v>
          </cell>
          <cell r="AB165" t="str">
            <v>أزرق</v>
          </cell>
          <cell r="AC165">
            <v>76</v>
          </cell>
          <cell r="AD165">
            <v>80</v>
          </cell>
          <cell r="AE165">
            <v>156</v>
          </cell>
          <cell r="AF165">
            <v>78</v>
          </cell>
          <cell r="AG165" t="str">
            <v>يلبى التوقعات</v>
          </cell>
          <cell r="AH165" t="str">
            <v>أخضر</v>
          </cell>
          <cell r="AI165">
            <v>80</v>
          </cell>
          <cell r="AJ165">
            <v>80</v>
          </cell>
          <cell r="AK165">
            <v>160</v>
          </cell>
          <cell r="AL165">
            <v>80</v>
          </cell>
          <cell r="AM165" t="str">
            <v>يلبى التوقعات</v>
          </cell>
          <cell r="AN165" t="str">
            <v>أخضر</v>
          </cell>
          <cell r="AO165">
            <v>100</v>
          </cell>
          <cell r="AP165">
            <v>100</v>
          </cell>
          <cell r="AQ165">
            <v>200</v>
          </cell>
          <cell r="AR165">
            <v>100</v>
          </cell>
          <cell r="AS165" t="str">
            <v>يفوق التوقعات دائماً</v>
          </cell>
          <cell r="AT165" t="str">
            <v>أزرق</v>
          </cell>
          <cell r="AU165">
            <v>80</v>
          </cell>
          <cell r="AV165">
            <v>80</v>
          </cell>
          <cell r="AW165">
            <v>160</v>
          </cell>
          <cell r="AX165">
            <v>80</v>
          </cell>
          <cell r="AY165" t="str">
            <v>يلبى التوقعات</v>
          </cell>
          <cell r="AZ165" t="str">
            <v>أخضر</v>
          </cell>
          <cell r="BA165">
            <v>100</v>
          </cell>
          <cell r="BB165">
            <v>80</v>
          </cell>
          <cell r="BC165">
            <v>180</v>
          </cell>
          <cell r="BD165">
            <v>90</v>
          </cell>
          <cell r="BE165" t="str">
            <v>يفوق التوقعات دائماً</v>
          </cell>
          <cell r="BF165" t="str">
            <v>أزرق</v>
          </cell>
          <cell r="BG165">
            <v>100</v>
          </cell>
          <cell r="BH165">
            <v>100</v>
          </cell>
          <cell r="BI165">
            <v>200</v>
          </cell>
          <cell r="BJ165">
            <v>100</v>
          </cell>
          <cell r="BK165" t="str">
            <v>يفوق التوقعات دائماً</v>
          </cell>
          <cell r="BL165" t="str">
            <v>أزرق</v>
          </cell>
          <cell r="BM165"/>
          <cell r="BN165"/>
          <cell r="BO165"/>
          <cell r="BP165"/>
          <cell r="BQ165"/>
          <cell r="BR165"/>
          <cell r="BS165"/>
          <cell r="BT165"/>
          <cell r="BU165">
            <v>330.5</v>
          </cell>
          <cell r="BV165" t="str">
            <v>نعم</v>
          </cell>
        </row>
        <row r="166">
          <cell r="B166">
            <v>155</v>
          </cell>
          <cell r="C166" t="str">
            <v>رنا احمد محمد رفاعي</v>
          </cell>
          <cell r="D166">
            <v>155</v>
          </cell>
          <cell r="E166">
            <v>0</v>
          </cell>
          <cell r="F166" t="str">
            <v/>
          </cell>
          <cell r="G166" t="str">
            <v>مسلم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109</v>
          </cell>
          <cell r="Q166">
            <v>63</v>
          </cell>
          <cell r="R166">
            <v>80</v>
          </cell>
          <cell r="S166">
            <v>143</v>
          </cell>
          <cell r="T166">
            <v>71.5</v>
          </cell>
          <cell r="U166" t="str">
            <v>يلبى التوقعات</v>
          </cell>
          <cell r="V166" t="str">
            <v>أخضر</v>
          </cell>
          <cell r="W166">
            <v>80</v>
          </cell>
          <cell r="X166">
            <v>85</v>
          </cell>
          <cell r="Y166">
            <v>165</v>
          </cell>
          <cell r="Z166">
            <v>82.5</v>
          </cell>
          <cell r="AA166" t="str">
            <v>يلبى التوقعات</v>
          </cell>
          <cell r="AB166" t="str">
            <v>أخضر</v>
          </cell>
          <cell r="AC166">
            <v>82</v>
          </cell>
          <cell r="AD166">
            <v>80</v>
          </cell>
          <cell r="AE166">
            <v>162</v>
          </cell>
          <cell r="AF166">
            <v>81</v>
          </cell>
          <cell r="AG166" t="str">
            <v>يلبى التوقعات</v>
          </cell>
          <cell r="AH166" t="str">
            <v>أخضر</v>
          </cell>
          <cell r="AI166">
            <v>63</v>
          </cell>
          <cell r="AJ166">
            <v>80</v>
          </cell>
          <cell r="AK166">
            <v>143</v>
          </cell>
          <cell r="AL166">
            <v>71.5</v>
          </cell>
          <cell r="AM166" t="str">
            <v>يلبى التوقعات</v>
          </cell>
          <cell r="AN166" t="str">
            <v>أخضر</v>
          </cell>
          <cell r="AO166">
            <v>100</v>
          </cell>
          <cell r="AP166">
            <v>100</v>
          </cell>
          <cell r="AQ166">
            <v>200</v>
          </cell>
          <cell r="AR166">
            <v>100</v>
          </cell>
          <cell r="AS166" t="str">
            <v>يفوق التوقعات دائماً</v>
          </cell>
          <cell r="AT166" t="str">
            <v>أزرق</v>
          </cell>
          <cell r="AU166">
            <v>63</v>
          </cell>
          <cell r="AV166">
            <v>80</v>
          </cell>
          <cell r="AW166">
            <v>143</v>
          </cell>
          <cell r="AX166">
            <v>71.5</v>
          </cell>
          <cell r="AY166" t="str">
            <v>يلبى التوقعات</v>
          </cell>
          <cell r="AZ166" t="str">
            <v>أخضر</v>
          </cell>
          <cell r="BA166">
            <v>100</v>
          </cell>
          <cell r="BB166">
            <v>63</v>
          </cell>
          <cell r="BC166">
            <v>163</v>
          </cell>
          <cell r="BD166">
            <v>81.5</v>
          </cell>
          <cell r="BE166" t="str">
            <v>يلبى التوقعات</v>
          </cell>
          <cell r="BF166" t="str">
            <v>أخضر</v>
          </cell>
          <cell r="BG166">
            <v>100</v>
          </cell>
          <cell r="BH166">
            <v>100</v>
          </cell>
          <cell r="BI166">
            <v>200</v>
          </cell>
          <cell r="BJ166">
            <v>100</v>
          </cell>
          <cell r="BK166" t="str">
            <v>يفوق التوقعات دائماً</v>
          </cell>
          <cell r="BL166" t="str">
            <v>أزرق</v>
          </cell>
          <cell r="BM166"/>
          <cell r="BN166"/>
          <cell r="BO166"/>
          <cell r="BP166"/>
          <cell r="BQ166"/>
          <cell r="BR166"/>
          <cell r="BS166"/>
          <cell r="BT166"/>
          <cell r="BU166">
            <v>306.5</v>
          </cell>
          <cell r="BV166" t="str">
            <v>نعم</v>
          </cell>
        </row>
        <row r="167">
          <cell r="B167">
            <v>156</v>
          </cell>
          <cell r="C167" t="str">
            <v>رنا السيد رشدى حسن</v>
          </cell>
          <cell r="D167">
            <v>156</v>
          </cell>
          <cell r="E167">
            <v>0</v>
          </cell>
          <cell r="F167" t="str">
            <v/>
          </cell>
          <cell r="G167" t="str">
            <v>مسلم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</v>
          </cell>
          <cell r="Q167">
            <v>100</v>
          </cell>
          <cell r="R167">
            <v>100</v>
          </cell>
          <cell r="S167">
            <v>200</v>
          </cell>
          <cell r="T167">
            <v>100</v>
          </cell>
          <cell r="U167" t="str">
            <v>يفوق التوقعات دائماً</v>
          </cell>
          <cell r="V167" t="str">
            <v>أزرق</v>
          </cell>
          <cell r="W167">
            <v>100</v>
          </cell>
          <cell r="X167">
            <v>100</v>
          </cell>
          <cell r="Y167">
            <v>200</v>
          </cell>
          <cell r="Z167">
            <v>100</v>
          </cell>
          <cell r="AA167" t="str">
            <v>يفوق التوقعات دائماً</v>
          </cell>
          <cell r="AB167" t="str">
            <v>أزرق</v>
          </cell>
          <cell r="AC167">
            <v>100</v>
          </cell>
          <cell r="AD167">
            <v>100</v>
          </cell>
          <cell r="AE167">
            <v>200</v>
          </cell>
          <cell r="AF167">
            <v>100</v>
          </cell>
          <cell r="AG167" t="str">
            <v>يفوق التوقعات دائماً</v>
          </cell>
          <cell r="AH167" t="str">
            <v>أزرق</v>
          </cell>
          <cell r="AI167">
            <v>100</v>
          </cell>
          <cell r="AJ167">
            <v>100</v>
          </cell>
          <cell r="AK167">
            <v>200</v>
          </cell>
          <cell r="AL167">
            <v>100</v>
          </cell>
          <cell r="AM167" t="str">
            <v>يفوق التوقعات دائماً</v>
          </cell>
          <cell r="AN167" t="str">
            <v>أزرق</v>
          </cell>
          <cell r="AO167">
            <v>100</v>
          </cell>
          <cell r="AP167">
            <v>98</v>
          </cell>
          <cell r="AQ167">
            <v>198</v>
          </cell>
          <cell r="AR167">
            <v>99</v>
          </cell>
          <cell r="AS167" t="str">
            <v>يفوق التوقعات دائماً</v>
          </cell>
          <cell r="AT167" t="str">
            <v>أزرق</v>
          </cell>
          <cell r="AU167">
            <v>100</v>
          </cell>
          <cell r="AV167">
            <v>100</v>
          </cell>
          <cell r="AW167">
            <v>200</v>
          </cell>
          <cell r="AX167">
            <v>100</v>
          </cell>
          <cell r="AY167" t="str">
            <v>يفوق التوقعات دائماً</v>
          </cell>
          <cell r="AZ167" t="str">
            <v>أزرق</v>
          </cell>
          <cell r="BA167">
            <v>100</v>
          </cell>
          <cell r="BB167">
            <v>100</v>
          </cell>
          <cell r="BC167">
            <v>200</v>
          </cell>
          <cell r="BD167">
            <v>100</v>
          </cell>
          <cell r="BE167" t="str">
            <v>يفوق التوقعات دائماً</v>
          </cell>
          <cell r="BF167" t="str">
            <v>أزرق</v>
          </cell>
          <cell r="BG167">
            <v>100</v>
          </cell>
          <cell r="BH167">
            <v>98</v>
          </cell>
          <cell r="BI167">
            <v>198</v>
          </cell>
          <cell r="BJ167">
            <v>99</v>
          </cell>
          <cell r="BK167" t="str">
            <v>يفوق التوقعات دائماً</v>
          </cell>
          <cell r="BL167" t="str">
            <v>أزرق</v>
          </cell>
          <cell r="BM167"/>
          <cell r="BN167"/>
          <cell r="BO167"/>
          <cell r="BP167"/>
          <cell r="BQ167"/>
          <cell r="BR167"/>
          <cell r="BS167"/>
          <cell r="BT167"/>
          <cell r="BU167">
            <v>400</v>
          </cell>
          <cell r="BV167" t="str">
            <v>نعم</v>
          </cell>
        </row>
        <row r="168">
          <cell r="B168">
            <v>157</v>
          </cell>
          <cell r="C168" t="str">
            <v>رنا محمد عبدالحليم</v>
          </cell>
          <cell r="D168">
            <v>157</v>
          </cell>
          <cell r="E168">
            <v>0</v>
          </cell>
          <cell r="F168" t="str">
            <v/>
          </cell>
          <cell r="G168" t="str">
            <v>مسلم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133</v>
          </cell>
          <cell r="Q168">
            <v>66</v>
          </cell>
          <cell r="R168">
            <v>60</v>
          </cell>
          <cell r="S168">
            <v>126</v>
          </cell>
          <cell r="T168">
            <v>63</v>
          </cell>
          <cell r="U168" t="str">
            <v>يلبى التوقعات أحياناً</v>
          </cell>
          <cell r="V168" t="str">
            <v>أصفر</v>
          </cell>
          <cell r="W168">
            <v>66</v>
          </cell>
          <cell r="X168">
            <v>60</v>
          </cell>
          <cell r="Y168">
            <v>126</v>
          </cell>
          <cell r="Z168">
            <v>63</v>
          </cell>
          <cell r="AA168" t="str">
            <v>يلبى التوقعات أحياناً</v>
          </cell>
          <cell r="AB168" t="str">
            <v>أصفر</v>
          </cell>
          <cell r="AC168">
            <v>66</v>
          </cell>
          <cell r="AD168">
            <v>60</v>
          </cell>
          <cell r="AE168">
            <v>126</v>
          </cell>
          <cell r="AF168">
            <v>63</v>
          </cell>
          <cell r="AG168" t="str">
            <v>يلبى التوقعات أحياناً</v>
          </cell>
          <cell r="AH168" t="str">
            <v>أصفر</v>
          </cell>
          <cell r="AI168">
            <v>80</v>
          </cell>
          <cell r="AJ168">
            <v>60</v>
          </cell>
          <cell r="AK168">
            <v>140</v>
          </cell>
          <cell r="AL168">
            <v>70</v>
          </cell>
          <cell r="AM168" t="str">
            <v>يلبى التوقعات</v>
          </cell>
          <cell r="AN168" t="str">
            <v>أخضر</v>
          </cell>
          <cell r="AO168">
            <v>100</v>
          </cell>
          <cell r="AP168">
            <v>98</v>
          </cell>
          <cell r="AQ168">
            <v>198</v>
          </cell>
          <cell r="AR168">
            <v>99</v>
          </cell>
          <cell r="AS168" t="str">
            <v>يفوق التوقعات دائماً</v>
          </cell>
          <cell r="AT168" t="str">
            <v>أزرق</v>
          </cell>
          <cell r="AU168">
            <v>66</v>
          </cell>
          <cell r="AV168">
            <v>60</v>
          </cell>
          <cell r="AW168">
            <v>126</v>
          </cell>
          <cell r="AX168">
            <v>63</v>
          </cell>
          <cell r="AY168" t="str">
            <v>يلبى التوقعات أحياناً</v>
          </cell>
          <cell r="AZ168" t="str">
            <v>أصفر</v>
          </cell>
          <cell r="BA168">
            <v>100</v>
          </cell>
          <cell r="BB168">
            <v>66</v>
          </cell>
          <cell r="BC168">
            <v>166</v>
          </cell>
          <cell r="BD168">
            <v>83</v>
          </cell>
          <cell r="BE168" t="str">
            <v>يلبى التوقعات</v>
          </cell>
          <cell r="BF168" t="str">
            <v>أخضر</v>
          </cell>
          <cell r="BG168">
            <v>100</v>
          </cell>
          <cell r="BH168">
            <v>98</v>
          </cell>
          <cell r="BI168">
            <v>198</v>
          </cell>
          <cell r="BJ168">
            <v>99</v>
          </cell>
          <cell r="BK168" t="str">
            <v>يفوق التوقعات دائماً</v>
          </cell>
          <cell r="BL168" t="str">
            <v>أزرق</v>
          </cell>
          <cell r="BM168"/>
          <cell r="BN168"/>
          <cell r="BO168"/>
          <cell r="BP168"/>
          <cell r="BQ168"/>
          <cell r="BR168"/>
          <cell r="BS168"/>
          <cell r="BT168"/>
          <cell r="BU168">
            <v>259</v>
          </cell>
          <cell r="BV168" t="str">
            <v>نعم</v>
          </cell>
        </row>
        <row r="169">
          <cell r="B169">
            <v>158</v>
          </cell>
          <cell r="C169" t="str">
            <v>روان محمد رفعت عبدالجواد</v>
          </cell>
          <cell r="D169">
            <v>158</v>
          </cell>
          <cell r="E169">
            <v>0</v>
          </cell>
          <cell r="F169" t="str">
            <v/>
          </cell>
          <cell r="G169" t="str">
            <v>مسلم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106</v>
          </cell>
          <cell r="Q169">
            <v>80</v>
          </cell>
          <cell r="R169">
            <v>75</v>
          </cell>
          <cell r="S169">
            <v>155</v>
          </cell>
          <cell r="T169">
            <v>77.5</v>
          </cell>
          <cell r="U169" t="str">
            <v>يلبى التوقعات</v>
          </cell>
          <cell r="V169" t="str">
            <v>أخضر</v>
          </cell>
          <cell r="W169">
            <v>80</v>
          </cell>
          <cell r="X169">
            <v>75</v>
          </cell>
          <cell r="Y169">
            <v>155</v>
          </cell>
          <cell r="Z169">
            <v>77.5</v>
          </cell>
          <cell r="AA169" t="str">
            <v>يلبى التوقعات</v>
          </cell>
          <cell r="AB169" t="str">
            <v>أخضر</v>
          </cell>
          <cell r="AC169">
            <v>80</v>
          </cell>
          <cell r="AD169">
            <v>75</v>
          </cell>
          <cell r="AE169">
            <v>155</v>
          </cell>
          <cell r="AF169">
            <v>77.5</v>
          </cell>
          <cell r="AG169" t="str">
            <v>يلبى التوقعات</v>
          </cell>
          <cell r="AH169" t="str">
            <v>أخضر</v>
          </cell>
          <cell r="AI169">
            <v>80</v>
          </cell>
          <cell r="AJ169">
            <v>75</v>
          </cell>
          <cell r="AK169">
            <v>155</v>
          </cell>
          <cell r="AL169">
            <v>77.5</v>
          </cell>
          <cell r="AM169" t="str">
            <v>يلبى التوقعات</v>
          </cell>
          <cell r="AN169" t="str">
            <v>أخضر</v>
          </cell>
          <cell r="AO169">
            <v>100</v>
          </cell>
          <cell r="AP169">
            <v>96</v>
          </cell>
          <cell r="AQ169">
            <v>196</v>
          </cell>
          <cell r="AR169">
            <v>98</v>
          </cell>
          <cell r="AS169" t="str">
            <v>يفوق التوقعات دائماً</v>
          </cell>
          <cell r="AT169" t="str">
            <v>أزرق</v>
          </cell>
          <cell r="AU169">
            <v>75</v>
          </cell>
          <cell r="AV169">
            <v>75</v>
          </cell>
          <cell r="AW169">
            <v>150</v>
          </cell>
          <cell r="AX169">
            <v>75</v>
          </cell>
          <cell r="AY169" t="str">
            <v>يلبى التوقعات</v>
          </cell>
          <cell r="AZ169" t="str">
            <v>أخضر</v>
          </cell>
          <cell r="BA169">
            <v>100</v>
          </cell>
          <cell r="BB169">
            <v>80</v>
          </cell>
          <cell r="BC169">
            <v>180</v>
          </cell>
          <cell r="BD169">
            <v>90</v>
          </cell>
          <cell r="BE169" t="str">
            <v>يفوق التوقعات دائماً</v>
          </cell>
          <cell r="BF169" t="str">
            <v>أزرق</v>
          </cell>
          <cell r="BG169">
            <v>100</v>
          </cell>
          <cell r="BH169">
            <v>96</v>
          </cell>
          <cell r="BI169">
            <v>196</v>
          </cell>
          <cell r="BJ169">
            <v>98</v>
          </cell>
          <cell r="BK169" t="str">
            <v>يفوق التوقعات دائماً</v>
          </cell>
          <cell r="BL169" t="str">
            <v>أزرق</v>
          </cell>
          <cell r="BM169"/>
          <cell r="BN169"/>
          <cell r="BO169"/>
          <cell r="BP169"/>
          <cell r="BQ169"/>
          <cell r="BR169"/>
          <cell r="BS169"/>
          <cell r="BT169"/>
          <cell r="BU169">
            <v>310</v>
          </cell>
          <cell r="BV169" t="str">
            <v>نعم</v>
          </cell>
        </row>
        <row r="170">
          <cell r="B170">
            <v>159</v>
          </cell>
          <cell r="C170" t="str">
            <v>رودينا محمود محمد محمود</v>
          </cell>
          <cell r="D170">
            <v>159</v>
          </cell>
          <cell r="E170">
            <v>0</v>
          </cell>
          <cell r="F170" t="str">
            <v/>
          </cell>
          <cell r="G170" t="str">
            <v>مسلم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175</v>
          </cell>
          <cell r="Q170">
            <v>51</v>
          </cell>
          <cell r="R170">
            <v>53</v>
          </cell>
          <cell r="S170">
            <v>104</v>
          </cell>
          <cell r="T170">
            <v>52</v>
          </cell>
          <cell r="U170" t="str">
            <v>يلبى التوقعات أحياناً</v>
          </cell>
          <cell r="V170" t="str">
            <v>أصفر</v>
          </cell>
          <cell r="W170">
            <v>60</v>
          </cell>
          <cell r="X170">
            <v>54</v>
          </cell>
          <cell r="Y170">
            <v>114</v>
          </cell>
          <cell r="Z170">
            <v>57</v>
          </cell>
          <cell r="AA170" t="str">
            <v>يلبى التوقعات أحياناً</v>
          </cell>
          <cell r="AB170" t="str">
            <v>أصفر</v>
          </cell>
          <cell r="AC170">
            <v>49</v>
          </cell>
          <cell r="AD170">
            <v>53</v>
          </cell>
          <cell r="AE170">
            <v>102</v>
          </cell>
          <cell r="AF170">
            <v>51</v>
          </cell>
          <cell r="AG170" t="str">
            <v>يلبى التوقعات أحياناً</v>
          </cell>
          <cell r="AH170" t="str">
            <v>أصفر</v>
          </cell>
          <cell r="AI170">
            <v>80</v>
          </cell>
          <cell r="AJ170">
            <v>53</v>
          </cell>
          <cell r="AK170">
            <v>133</v>
          </cell>
          <cell r="AL170">
            <v>66.5</v>
          </cell>
          <cell r="AM170" t="str">
            <v>يلبى التوقعات</v>
          </cell>
          <cell r="AN170" t="str">
            <v>أخضر</v>
          </cell>
          <cell r="AO170">
            <v>100</v>
          </cell>
          <cell r="AP170">
            <v>96</v>
          </cell>
          <cell r="AQ170">
            <v>196</v>
          </cell>
          <cell r="AR170">
            <v>98</v>
          </cell>
          <cell r="AS170" t="str">
            <v>يفوق التوقعات دائماً</v>
          </cell>
          <cell r="AT170" t="str">
            <v>أزرق</v>
          </cell>
          <cell r="AU170">
            <v>51</v>
          </cell>
          <cell r="AV170">
            <v>53</v>
          </cell>
          <cell r="AW170">
            <v>104</v>
          </cell>
          <cell r="AX170">
            <v>52</v>
          </cell>
          <cell r="AY170" t="str">
            <v>يلبى التوقعات أحياناً</v>
          </cell>
          <cell r="AZ170" t="str">
            <v>أصفر</v>
          </cell>
          <cell r="BA170">
            <v>100</v>
          </cell>
          <cell r="BB170">
            <v>51</v>
          </cell>
          <cell r="BC170">
            <v>151</v>
          </cell>
          <cell r="BD170">
            <v>75.5</v>
          </cell>
          <cell r="BE170" t="str">
            <v>يلبى التوقعات</v>
          </cell>
          <cell r="BF170" t="str">
            <v>أخضر</v>
          </cell>
          <cell r="BG170">
            <v>100</v>
          </cell>
          <cell r="BH170">
            <v>96</v>
          </cell>
          <cell r="BI170">
            <v>196</v>
          </cell>
          <cell r="BJ170">
            <v>98</v>
          </cell>
          <cell r="BK170" t="str">
            <v>يفوق التوقعات دائماً</v>
          </cell>
          <cell r="BL170" t="str">
            <v>أزرق</v>
          </cell>
          <cell r="BM170"/>
          <cell r="BN170"/>
          <cell r="BO170"/>
          <cell r="BP170"/>
          <cell r="BQ170"/>
          <cell r="BR170"/>
          <cell r="BS170"/>
          <cell r="BT170"/>
          <cell r="BU170">
            <v>226.5</v>
          </cell>
          <cell r="BV170" t="str">
            <v>نعم</v>
          </cell>
        </row>
        <row r="171">
          <cell r="B171">
            <v>160</v>
          </cell>
          <cell r="C171" t="str">
            <v>رودينا ياسين عبدالتواب نصيب</v>
          </cell>
          <cell r="D171">
            <v>160</v>
          </cell>
          <cell r="E171">
            <v>0</v>
          </cell>
          <cell r="F171" t="str">
            <v/>
          </cell>
          <cell r="G171" t="str">
            <v>مسلم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175</v>
          </cell>
          <cell r="Q171">
            <v>51</v>
          </cell>
          <cell r="R171">
            <v>53</v>
          </cell>
          <cell r="S171">
            <v>104</v>
          </cell>
          <cell r="T171">
            <v>52</v>
          </cell>
          <cell r="U171" t="str">
            <v>يلبى التوقعات أحياناً</v>
          </cell>
          <cell r="V171" t="str">
            <v>أصفر</v>
          </cell>
          <cell r="W171">
            <v>60</v>
          </cell>
          <cell r="X171">
            <v>50</v>
          </cell>
          <cell r="Y171">
            <v>110</v>
          </cell>
          <cell r="Z171">
            <v>55</v>
          </cell>
          <cell r="AA171" t="str">
            <v>يلبى التوقعات أحياناً</v>
          </cell>
          <cell r="AB171" t="str">
            <v>أصفر</v>
          </cell>
          <cell r="AC171">
            <v>53</v>
          </cell>
          <cell r="AD171">
            <v>53</v>
          </cell>
          <cell r="AE171">
            <v>106</v>
          </cell>
          <cell r="AF171">
            <v>53</v>
          </cell>
          <cell r="AG171" t="str">
            <v>يلبى التوقعات أحياناً</v>
          </cell>
          <cell r="AH171" t="str">
            <v>أصفر</v>
          </cell>
          <cell r="AI171">
            <v>80</v>
          </cell>
          <cell r="AJ171">
            <v>53</v>
          </cell>
          <cell r="AK171">
            <v>133</v>
          </cell>
          <cell r="AL171">
            <v>66.5</v>
          </cell>
          <cell r="AM171" t="str">
            <v>يلبى التوقعات</v>
          </cell>
          <cell r="AN171" t="str">
            <v>أخضر</v>
          </cell>
          <cell r="AO171">
            <v>100</v>
          </cell>
          <cell r="AP171">
            <v>95</v>
          </cell>
          <cell r="AQ171">
            <v>195</v>
          </cell>
          <cell r="AR171">
            <v>97.5</v>
          </cell>
          <cell r="AS171" t="str">
            <v>يفوق التوقعات دائماً</v>
          </cell>
          <cell r="AT171" t="str">
            <v>أزرق</v>
          </cell>
          <cell r="AU171">
            <v>51</v>
          </cell>
          <cell r="AV171">
            <v>53</v>
          </cell>
          <cell r="AW171">
            <v>104</v>
          </cell>
          <cell r="AX171">
            <v>52</v>
          </cell>
          <cell r="AY171" t="str">
            <v>يلبى التوقعات أحياناً</v>
          </cell>
          <cell r="AZ171" t="str">
            <v>أصفر</v>
          </cell>
          <cell r="BA171">
            <v>100</v>
          </cell>
          <cell r="BB171">
            <v>51</v>
          </cell>
          <cell r="BC171">
            <v>151</v>
          </cell>
          <cell r="BD171">
            <v>75.5</v>
          </cell>
          <cell r="BE171" t="str">
            <v>يلبى التوقعات</v>
          </cell>
          <cell r="BF171" t="str">
            <v>أخضر</v>
          </cell>
          <cell r="BG171">
            <v>100</v>
          </cell>
          <cell r="BH171">
            <v>95</v>
          </cell>
          <cell r="BI171">
            <v>195</v>
          </cell>
          <cell r="BJ171">
            <v>97.5</v>
          </cell>
          <cell r="BK171" t="str">
            <v>يفوق التوقعات دائماً</v>
          </cell>
          <cell r="BL171" t="str">
            <v>أزرق</v>
          </cell>
          <cell r="BM171"/>
          <cell r="BN171"/>
          <cell r="BO171"/>
          <cell r="BP171"/>
          <cell r="BQ171"/>
          <cell r="BR171"/>
          <cell r="BS171"/>
          <cell r="BT171"/>
          <cell r="BU171">
            <v>226.5</v>
          </cell>
          <cell r="BV171" t="str">
            <v>نعم</v>
          </cell>
        </row>
        <row r="172">
          <cell r="B172">
            <v>161</v>
          </cell>
          <cell r="C172" t="str">
            <v>روضه محمد البدرى محمد</v>
          </cell>
          <cell r="D172">
            <v>161</v>
          </cell>
          <cell r="E172">
            <v>0</v>
          </cell>
          <cell r="F172" t="str">
            <v/>
          </cell>
          <cell r="G172" t="str">
            <v>مسلم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113</v>
          </cell>
          <cell r="Q172">
            <v>80</v>
          </cell>
          <cell r="R172">
            <v>63</v>
          </cell>
          <cell r="S172">
            <v>143</v>
          </cell>
          <cell r="T172">
            <v>71.5</v>
          </cell>
          <cell r="U172" t="str">
            <v>يلبى التوقعات</v>
          </cell>
          <cell r="V172" t="str">
            <v>أخضر</v>
          </cell>
          <cell r="W172">
            <v>85</v>
          </cell>
          <cell r="X172">
            <v>63</v>
          </cell>
          <cell r="Y172">
            <v>148</v>
          </cell>
          <cell r="Z172">
            <v>74</v>
          </cell>
          <cell r="AA172" t="str">
            <v>يلبى التوقعات</v>
          </cell>
          <cell r="AB172" t="str">
            <v>أخضر</v>
          </cell>
          <cell r="AC172">
            <v>100</v>
          </cell>
          <cell r="AD172">
            <v>63</v>
          </cell>
          <cell r="AE172">
            <v>163</v>
          </cell>
          <cell r="AF172">
            <v>81.5</v>
          </cell>
          <cell r="AG172" t="str">
            <v>يلبى التوقعات</v>
          </cell>
          <cell r="AH172" t="str">
            <v>أخضر</v>
          </cell>
          <cell r="AI172">
            <v>64</v>
          </cell>
          <cell r="AJ172">
            <v>63</v>
          </cell>
          <cell r="AK172">
            <v>127</v>
          </cell>
          <cell r="AL172">
            <v>63.5</v>
          </cell>
          <cell r="AM172" t="str">
            <v>يلبى التوقعات أحياناً</v>
          </cell>
          <cell r="AN172" t="str">
            <v>أصفر</v>
          </cell>
          <cell r="AO172">
            <v>100</v>
          </cell>
          <cell r="AP172">
            <v>100</v>
          </cell>
          <cell r="AQ172">
            <v>200</v>
          </cell>
          <cell r="AR172">
            <v>100</v>
          </cell>
          <cell r="AS172" t="str">
            <v>يفوق التوقعات دائماً</v>
          </cell>
          <cell r="AT172" t="str">
            <v>أزرق</v>
          </cell>
          <cell r="AU172">
            <v>80</v>
          </cell>
          <cell r="AV172">
            <v>63</v>
          </cell>
          <cell r="AW172">
            <v>143</v>
          </cell>
          <cell r="AX172">
            <v>71.5</v>
          </cell>
          <cell r="AY172" t="str">
            <v>يلبى التوقعات</v>
          </cell>
          <cell r="AZ172" t="str">
            <v>أخضر</v>
          </cell>
          <cell r="BA172">
            <v>100</v>
          </cell>
          <cell r="BB172">
            <v>80</v>
          </cell>
          <cell r="BC172">
            <v>180</v>
          </cell>
          <cell r="BD172">
            <v>90</v>
          </cell>
          <cell r="BE172" t="str">
            <v>يفوق التوقعات دائماً</v>
          </cell>
          <cell r="BF172" t="str">
            <v>أزرق</v>
          </cell>
          <cell r="BG172">
            <v>100</v>
          </cell>
          <cell r="BH172">
            <v>100</v>
          </cell>
          <cell r="BI172">
            <v>200</v>
          </cell>
          <cell r="BJ172">
            <v>100</v>
          </cell>
          <cell r="BK172" t="str">
            <v>يفوق التوقعات دائماً</v>
          </cell>
          <cell r="BL172" t="str">
            <v>أزرق</v>
          </cell>
          <cell r="BM172"/>
          <cell r="BN172"/>
          <cell r="BO172"/>
          <cell r="BP172"/>
          <cell r="BQ172"/>
          <cell r="BR172"/>
          <cell r="BS172"/>
          <cell r="BT172"/>
          <cell r="BU172">
            <v>290.5</v>
          </cell>
          <cell r="BV172" t="str">
            <v>نعم</v>
          </cell>
        </row>
        <row r="173">
          <cell r="B173">
            <v>162</v>
          </cell>
          <cell r="C173" t="str">
            <v>روضه زين العابدين عبدالعال عبدالرحمن</v>
          </cell>
          <cell r="D173">
            <v>162</v>
          </cell>
          <cell r="E173">
            <v>0</v>
          </cell>
          <cell r="F173" t="str">
            <v/>
          </cell>
          <cell r="G173" t="str">
            <v>مسلم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103</v>
          </cell>
          <cell r="Q173">
            <v>80</v>
          </cell>
          <cell r="R173">
            <v>80</v>
          </cell>
          <cell r="S173">
            <v>160</v>
          </cell>
          <cell r="T173">
            <v>80</v>
          </cell>
          <cell r="U173" t="str">
            <v>يلبى التوقعات</v>
          </cell>
          <cell r="V173" t="str">
            <v>أخضر</v>
          </cell>
          <cell r="W173">
            <v>65</v>
          </cell>
          <cell r="X173">
            <v>78</v>
          </cell>
          <cell r="Y173">
            <v>143</v>
          </cell>
          <cell r="Z173">
            <v>71.5</v>
          </cell>
          <cell r="AA173" t="str">
            <v>يلبى التوقعات</v>
          </cell>
          <cell r="AB173" t="str">
            <v>أخضر</v>
          </cell>
          <cell r="AC173">
            <v>80</v>
          </cell>
          <cell r="AD173">
            <v>80</v>
          </cell>
          <cell r="AE173">
            <v>160</v>
          </cell>
          <cell r="AF173">
            <v>80</v>
          </cell>
          <cell r="AG173" t="str">
            <v>يلبى التوقعات</v>
          </cell>
          <cell r="AH173" t="str">
            <v>أخضر</v>
          </cell>
          <cell r="AI173">
            <v>92</v>
          </cell>
          <cell r="AJ173">
            <v>80</v>
          </cell>
          <cell r="AK173">
            <v>172</v>
          </cell>
          <cell r="AL173">
            <v>86</v>
          </cell>
          <cell r="AM173" t="str">
            <v>يفوق التوقعات دائماً</v>
          </cell>
          <cell r="AN173" t="str">
            <v>أزرق</v>
          </cell>
          <cell r="AO173">
            <v>100</v>
          </cell>
          <cell r="AP173">
            <v>100</v>
          </cell>
          <cell r="AQ173">
            <v>200</v>
          </cell>
          <cell r="AR173">
            <v>100</v>
          </cell>
          <cell r="AS173" t="str">
            <v>يفوق التوقعات دائماً</v>
          </cell>
          <cell r="AT173" t="str">
            <v>أزرق</v>
          </cell>
          <cell r="AU173">
            <v>80</v>
          </cell>
          <cell r="AV173">
            <v>80</v>
          </cell>
          <cell r="AW173">
            <v>160</v>
          </cell>
          <cell r="AX173">
            <v>80</v>
          </cell>
          <cell r="AY173" t="str">
            <v>يلبى التوقعات</v>
          </cell>
          <cell r="AZ173" t="str">
            <v>أخضر</v>
          </cell>
          <cell r="BA173">
            <v>100</v>
          </cell>
          <cell r="BB173">
            <v>80</v>
          </cell>
          <cell r="BC173">
            <v>180</v>
          </cell>
          <cell r="BD173">
            <v>90</v>
          </cell>
          <cell r="BE173" t="str">
            <v>يفوق التوقعات دائماً</v>
          </cell>
          <cell r="BF173" t="str">
            <v>أزرق</v>
          </cell>
          <cell r="BG173">
            <v>100</v>
          </cell>
          <cell r="BH173">
            <v>100</v>
          </cell>
          <cell r="BI173">
            <v>200</v>
          </cell>
          <cell r="BJ173">
            <v>100</v>
          </cell>
          <cell r="BK173" t="str">
            <v>يفوق التوقعات دائماً</v>
          </cell>
          <cell r="BL173" t="str">
            <v>أزرق</v>
          </cell>
          <cell r="BM173"/>
          <cell r="BN173"/>
          <cell r="BO173"/>
          <cell r="BP173"/>
          <cell r="BQ173"/>
          <cell r="BR173"/>
          <cell r="BS173"/>
          <cell r="BT173"/>
          <cell r="BU173">
            <v>317.5</v>
          </cell>
          <cell r="BV173" t="str">
            <v>نعم</v>
          </cell>
        </row>
        <row r="174">
          <cell r="B174">
            <v>163</v>
          </cell>
          <cell r="C174" t="str">
            <v>روضه محمد عبدالرازق ابوالعلا</v>
          </cell>
          <cell r="D174">
            <v>163</v>
          </cell>
          <cell r="E174">
            <v>0</v>
          </cell>
          <cell r="F174" t="str">
            <v/>
          </cell>
          <cell r="G174" t="str">
            <v>مسلم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128</v>
          </cell>
          <cell r="Q174">
            <v>64</v>
          </cell>
          <cell r="R174">
            <v>63</v>
          </cell>
          <cell r="S174">
            <v>127</v>
          </cell>
          <cell r="T174">
            <v>63.5</v>
          </cell>
          <cell r="U174" t="str">
            <v>يلبى التوقعات أحياناً</v>
          </cell>
          <cell r="V174" t="str">
            <v>أصفر</v>
          </cell>
          <cell r="W174">
            <v>65</v>
          </cell>
          <cell r="X174">
            <v>63</v>
          </cell>
          <cell r="Y174">
            <v>128</v>
          </cell>
          <cell r="Z174">
            <v>64</v>
          </cell>
          <cell r="AA174" t="str">
            <v>يلبى التوقعات أحياناً</v>
          </cell>
          <cell r="AB174" t="str">
            <v>أصفر</v>
          </cell>
          <cell r="AC174">
            <v>64</v>
          </cell>
          <cell r="AD174">
            <v>63</v>
          </cell>
          <cell r="AE174">
            <v>127</v>
          </cell>
          <cell r="AF174">
            <v>63.5</v>
          </cell>
          <cell r="AG174" t="str">
            <v>يلبى التوقعات أحياناً</v>
          </cell>
          <cell r="AH174" t="str">
            <v>أصفر</v>
          </cell>
          <cell r="AI174">
            <v>88</v>
          </cell>
          <cell r="AJ174">
            <v>63</v>
          </cell>
          <cell r="AK174">
            <v>151</v>
          </cell>
          <cell r="AL174">
            <v>75.5</v>
          </cell>
          <cell r="AM174" t="str">
            <v>يلبى التوقعات</v>
          </cell>
          <cell r="AN174" t="str">
            <v>أخضر</v>
          </cell>
          <cell r="AO174">
            <v>100</v>
          </cell>
          <cell r="AP174">
            <v>98</v>
          </cell>
          <cell r="AQ174">
            <v>198</v>
          </cell>
          <cell r="AR174">
            <v>99</v>
          </cell>
          <cell r="AS174" t="str">
            <v>يفوق التوقعات دائماً</v>
          </cell>
          <cell r="AT174" t="str">
            <v>أزرق</v>
          </cell>
          <cell r="AU174">
            <v>64</v>
          </cell>
          <cell r="AV174">
            <v>63</v>
          </cell>
          <cell r="AW174">
            <v>127</v>
          </cell>
          <cell r="AX174">
            <v>63.5</v>
          </cell>
          <cell r="AY174" t="str">
            <v>يلبى التوقعات أحياناً</v>
          </cell>
          <cell r="AZ174" t="str">
            <v>أصفر</v>
          </cell>
          <cell r="BA174">
            <v>100</v>
          </cell>
          <cell r="BB174">
            <v>64</v>
          </cell>
          <cell r="BC174">
            <v>164</v>
          </cell>
          <cell r="BD174">
            <v>82</v>
          </cell>
          <cell r="BE174" t="str">
            <v>يلبى التوقعات</v>
          </cell>
          <cell r="BF174" t="str">
            <v>أخضر</v>
          </cell>
          <cell r="BG174">
            <v>100</v>
          </cell>
          <cell r="BH174">
            <v>98</v>
          </cell>
          <cell r="BI174">
            <v>198</v>
          </cell>
          <cell r="BJ174">
            <v>99</v>
          </cell>
          <cell r="BK174" t="str">
            <v>يفوق التوقعات دائماً</v>
          </cell>
          <cell r="BL174" t="str">
            <v>أزرق</v>
          </cell>
          <cell r="BM174"/>
          <cell r="BN174"/>
          <cell r="BO174"/>
          <cell r="BP174"/>
          <cell r="BQ174"/>
          <cell r="BR174"/>
          <cell r="BS174"/>
          <cell r="BT174"/>
          <cell r="BU174">
            <v>266.5</v>
          </cell>
          <cell r="BV174" t="str">
            <v>نعم</v>
          </cell>
        </row>
        <row r="175">
          <cell r="B175">
            <v>164</v>
          </cell>
          <cell r="C175" t="str">
            <v>روفان سيد محمد عبد الرحيم</v>
          </cell>
          <cell r="D175">
            <v>164</v>
          </cell>
          <cell r="E175">
            <v>0</v>
          </cell>
          <cell r="F175" t="str">
            <v/>
          </cell>
          <cell r="G175" t="str">
            <v>مسلم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30</v>
          </cell>
          <cell r="Q175">
            <v>100</v>
          </cell>
          <cell r="R175">
            <v>100</v>
          </cell>
          <cell r="S175">
            <v>200</v>
          </cell>
          <cell r="T175">
            <v>100</v>
          </cell>
          <cell r="U175" t="str">
            <v>يفوق التوقعات دائماً</v>
          </cell>
          <cell r="V175" t="str">
            <v>أزرق</v>
          </cell>
          <cell r="W175">
            <v>100</v>
          </cell>
          <cell r="X175">
            <v>100</v>
          </cell>
          <cell r="Y175">
            <v>200</v>
          </cell>
          <cell r="Z175">
            <v>100</v>
          </cell>
          <cell r="AA175" t="str">
            <v>يفوق التوقعات دائماً</v>
          </cell>
          <cell r="AB175" t="str">
            <v>أزرق</v>
          </cell>
          <cell r="AC175">
            <v>98</v>
          </cell>
          <cell r="AD175">
            <v>100</v>
          </cell>
          <cell r="AE175">
            <v>198</v>
          </cell>
          <cell r="AF175">
            <v>99</v>
          </cell>
          <cell r="AG175" t="str">
            <v>يفوق التوقعات دائماً</v>
          </cell>
          <cell r="AH175" t="str">
            <v>أزرق</v>
          </cell>
          <cell r="AI175">
            <v>100</v>
          </cell>
          <cell r="AJ175">
            <v>100</v>
          </cell>
          <cell r="AK175">
            <v>200</v>
          </cell>
          <cell r="AL175">
            <v>100</v>
          </cell>
          <cell r="AM175" t="str">
            <v>يفوق التوقعات دائماً</v>
          </cell>
          <cell r="AN175" t="str">
            <v>أزرق</v>
          </cell>
          <cell r="AO175">
            <v>100</v>
          </cell>
          <cell r="AP175">
            <v>98</v>
          </cell>
          <cell r="AQ175">
            <v>198</v>
          </cell>
          <cell r="AR175">
            <v>99</v>
          </cell>
          <cell r="AS175" t="str">
            <v>يفوق التوقعات دائماً</v>
          </cell>
          <cell r="AT175" t="str">
            <v>أزرق</v>
          </cell>
          <cell r="AU175">
            <v>100</v>
          </cell>
          <cell r="AV175">
            <v>100</v>
          </cell>
          <cell r="AW175">
            <v>200</v>
          </cell>
          <cell r="AX175">
            <v>100</v>
          </cell>
          <cell r="AY175" t="str">
            <v>يفوق التوقعات دائماً</v>
          </cell>
          <cell r="AZ175" t="str">
            <v>أزرق</v>
          </cell>
          <cell r="BA175">
            <v>100</v>
          </cell>
          <cell r="BB175">
            <v>100</v>
          </cell>
          <cell r="BC175">
            <v>200</v>
          </cell>
          <cell r="BD175">
            <v>100</v>
          </cell>
          <cell r="BE175" t="str">
            <v>يفوق التوقعات دائماً</v>
          </cell>
          <cell r="BF175" t="str">
            <v>أزرق</v>
          </cell>
          <cell r="BG175">
            <v>100</v>
          </cell>
          <cell r="BH175">
            <v>98</v>
          </cell>
          <cell r="BI175">
            <v>198</v>
          </cell>
          <cell r="BJ175">
            <v>99</v>
          </cell>
          <cell r="BK175" t="str">
            <v>يفوق التوقعات دائماً</v>
          </cell>
          <cell r="BL175" t="str">
            <v>أزرق</v>
          </cell>
          <cell r="BM175"/>
          <cell r="BN175"/>
          <cell r="BO175"/>
          <cell r="BP175"/>
          <cell r="BQ175"/>
          <cell r="BR175"/>
          <cell r="BS175"/>
          <cell r="BT175"/>
          <cell r="BU175">
            <v>399</v>
          </cell>
          <cell r="BV175" t="str">
            <v>نعم</v>
          </cell>
        </row>
        <row r="176">
          <cell r="B176">
            <v>165</v>
          </cell>
          <cell r="C176" t="str">
            <v>روفان عبدالرحمن عبدالحميد عبدالرحيم</v>
          </cell>
          <cell r="D176">
            <v>165</v>
          </cell>
          <cell r="E176">
            <v>0</v>
          </cell>
          <cell r="F176" t="str">
            <v/>
          </cell>
          <cell r="G176" t="str">
            <v>مسلم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>
            <v>33</v>
          </cell>
          <cell r="Q176">
            <v>98</v>
          </cell>
          <cell r="R176">
            <v>100</v>
          </cell>
          <cell r="S176">
            <v>198</v>
          </cell>
          <cell r="T176">
            <v>99</v>
          </cell>
          <cell r="U176" t="str">
            <v>يفوق التوقعات دائماً</v>
          </cell>
          <cell r="V176" t="str">
            <v>أزرق</v>
          </cell>
          <cell r="W176">
            <v>99</v>
          </cell>
          <cell r="X176">
            <v>100</v>
          </cell>
          <cell r="Y176">
            <v>199</v>
          </cell>
          <cell r="Z176">
            <v>99.5</v>
          </cell>
          <cell r="AA176" t="str">
            <v>يفوق التوقعات دائماً</v>
          </cell>
          <cell r="AB176" t="str">
            <v>أزرق</v>
          </cell>
          <cell r="AC176">
            <v>98</v>
          </cell>
          <cell r="AD176">
            <v>100</v>
          </cell>
          <cell r="AE176">
            <v>198</v>
          </cell>
          <cell r="AF176">
            <v>99</v>
          </cell>
          <cell r="AG176" t="str">
            <v>يفوق التوقعات دائماً</v>
          </cell>
          <cell r="AH176" t="str">
            <v>أزرق</v>
          </cell>
          <cell r="AI176">
            <v>100</v>
          </cell>
          <cell r="AJ176">
            <v>100</v>
          </cell>
          <cell r="AK176">
            <v>200</v>
          </cell>
          <cell r="AL176">
            <v>100</v>
          </cell>
          <cell r="AM176" t="str">
            <v>يفوق التوقعات دائماً</v>
          </cell>
          <cell r="AN176" t="str">
            <v>أزرق</v>
          </cell>
          <cell r="AO176">
            <v>100</v>
          </cell>
          <cell r="AP176">
            <v>96</v>
          </cell>
          <cell r="AQ176">
            <v>196</v>
          </cell>
          <cell r="AR176">
            <v>98</v>
          </cell>
          <cell r="AS176" t="str">
            <v>يفوق التوقعات دائماً</v>
          </cell>
          <cell r="AT176" t="str">
            <v>أزرق</v>
          </cell>
          <cell r="AU176">
            <v>98</v>
          </cell>
          <cell r="AV176">
            <v>100</v>
          </cell>
          <cell r="AW176">
            <v>198</v>
          </cell>
          <cell r="AX176">
            <v>99</v>
          </cell>
          <cell r="AY176" t="str">
            <v>يفوق التوقعات دائماً</v>
          </cell>
          <cell r="AZ176" t="str">
            <v>أزرق</v>
          </cell>
          <cell r="BA176">
            <v>100</v>
          </cell>
          <cell r="BB176">
            <v>98</v>
          </cell>
          <cell r="BC176">
            <v>198</v>
          </cell>
          <cell r="BD176">
            <v>99</v>
          </cell>
          <cell r="BE176" t="str">
            <v>يفوق التوقعات دائماً</v>
          </cell>
          <cell r="BF176" t="str">
            <v>أزرق</v>
          </cell>
          <cell r="BG176">
            <v>100</v>
          </cell>
          <cell r="BH176">
            <v>96</v>
          </cell>
          <cell r="BI176">
            <v>196</v>
          </cell>
          <cell r="BJ176">
            <v>98</v>
          </cell>
          <cell r="BK176" t="str">
            <v>يفوق التوقعات دائماً</v>
          </cell>
          <cell r="BL176" t="str">
            <v>أزرق</v>
          </cell>
          <cell r="BM176"/>
          <cell r="BN176"/>
          <cell r="BO176"/>
          <cell r="BP176"/>
          <cell r="BQ176"/>
          <cell r="BR176"/>
          <cell r="BS176"/>
          <cell r="BT176"/>
          <cell r="BU176">
            <v>397.5</v>
          </cell>
          <cell r="BV176" t="str">
            <v>نعم</v>
          </cell>
        </row>
        <row r="177">
          <cell r="B177">
            <v>166</v>
          </cell>
          <cell r="C177" t="str">
            <v>رونزى محمد السيد احمد</v>
          </cell>
          <cell r="D177">
            <v>166</v>
          </cell>
          <cell r="E177">
            <v>0</v>
          </cell>
          <cell r="F177" t="str">
            <v/>
          </cell>
          <cell r="G177" t="str">
            <v>مسلم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206</v>
          </cell>
          <cell r="Q177">
            <v>50</v>
          </cell>
          <cell r="R177">
            <v>50</v>
          </cell>
          <cell r="S177">
            <v>100</v>
          </cell>
          <cell r="T177">
            <v>50</v>
          </cell>
          <cell r="U177" t="str">
            <v>يلبى التوقعات أحياناً</v>
          </cell>
          <cell r="V177" t="str">
            <v>أصفر</v>
          </cell>
          <cell r="W177">
            <v>50</v>
          </cell>
          <cell r="X177">
            <v>50</v>
          </cell>
          <cell r="Y177">
            <v>100</v>
          </cell>
          <cell r="Z177">
            <v>50</v>
          </cell>
          <cell r="AA177" t="str">
            <v>يلبى التوقعات أحياناً</v>
          </cell>
          <cell r="AB177" t="str">
            <v>أصفر</v>
          </cell>
          <cell r="AC177">
            <v>50</v>
          </cell>
          <cell r="AD177">
            <v>50</v>
          </cell>
          <cell r="AE177">
            <v>100</v>
          </cell>
          <cell r="AF177">
            <v>50</v>
          </cell>
          <cell r="AG177" t="str">
            <v>يلبى التوقعات أحياناً</v>
          </cell>
          <cell r="AH177" t="str">
            <v>أصفر</v>
          </cell>
          <cell r="AI177">
            <v>54</v>
          </cell>
          <cell r="AJ177">
            <v>50</v>
          </cell>
          <cell r="AK177">
            <v>104</v>
          </cell>
          <cell r="AL177">
            <v>52</v>
          </cell>
          <cell r="AM177" t="str">
            <v>يلبى التوقعات أحياناً</v>
          </cell>
          <cell r="AN177" t="str">
            <v>أصفر</v>
          </cell>
          <cell r="AO177">
            <v>100</v>
          </cell>
          <cell r="AP177">
            <v>96</v>
          </cell>
          <cell r="AQ177">
            <v>196</v>
          </cell>
          <cell r="AR177">
            <v>98</v>
          </cell>
          <cell r="AS177" t="str">
            <v>يفوق التوقعات دائماً</v>
          </cell>
          <cell r="AT177" t="str">
            <v>أزرق</v>
          </cell>
          <cell r="AU177">
            <v>50</v>
          </cell>
          <cell r="AV177">
            <v>50</v>
          </cell>
          <cell r="AW177">
            <v>100</v>
          </cell>
          <cell r="AX177">
            <v>50</v>
          </cell>
          <cell r="AY177" t="str">
            <v>يلبى التوقعات أحياناً</v>
          </cell>
          <cell r="AZ177" t="str">
            <v>أصفر</v>
          </cell>
          <cell r="BA177">
            <v>100</v>
          </cell>
          <cell r="BB177">
            <v>50</v>
          </cell>
          <cell r="BC177">
            <v>150</v>
          </cell>
          <cell r="BD177">
            <v>75</v>
          </cell>
          <cell r="BE177" t="str">
            <v>يلبى التوقعات</v>
          </cell>
          <cell r="BF177" t="str">
            <v>أخضر</v>
          </cell>
          <cell r="BG177">
            <v>100</v>
          </cell>
          <cell r="BH177">
            <v>96</v>
          </cell>
          <cell r="BI177">
            <v>196</v>
          </cell>
          <cell r="BJ177">
            <v>98</v>
          </cell>
          <cell r="BK177" t="str">
            <v>يفوق التوقعات دائماً</v>
          </cell>
          <cell r="BL177" t="str">
            <v>أزرق</v>
          </cell>
          <cell r="BM177"/>
          <cell r="BN177"/>
          <cell r="BO177"/>
          <cell r="BP177"/>
          <cell r="BQ177"/>
          <cell r="BR177"/>
          <cell r="BS177"/>
          <cell r="BT177"/>
          <cell r="BU177">
            <v>202</v>
          </cell>
          <cell r="BV177" t="str">
            <v>نعم</v>
          </cell>
        </row>
        <row r="178">
          <cell r="B178">
            <v>167</v>
          </cell>
          <cell r="C178" t="str">
            <v>ريتاج على محمد عطيه</v>
          </cell>
          <cell r="D178">
            <v>167</v>
          </cell>
          <cell r="E178">
            <v>0</v>
          </cell>
          <cell r="F178" t="str">
            <v/>
          </cell>
          <cell r="G178" t="str">
            <v>مسلم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130</v>
          </cell>
          <cell r="Q178">
            <v>51</v>
          </cell>
          <cell r="R178">
            <v>76</v>
          </cell>
          <cell r="S178">
            <v>127</v>
          </cell>
          <cell r="T178">
            <v>63.5</v>
          </cell>
          <cell r="U178" t="str">
            <v>يلبى التوقعات أحياناً</v>
          </cell>
          <cell r="V178" t="str">
            <v>أصفر</v>
          </cell>
          <cell r="W178">
            <v>60</v>
          </cell>
          <cell r="X178">
            <v>50</v>
          </cell>
          <cell r="Y178">
            <v>110</v>
          </cell>
          <cell r="Z178">
            <v>55</v>
          </cell>
          <cell r="AA178" t="str">
            <v>يلبى التوقعات أحياناً</v>
          </cell>
          <cell r="AB178" t="str">
            <v>أصفر</v>
          </cell>
          <cell r="AC178">
            <v>53</v>
          </cell>
          <cell r="AD178">
            <v>76</v>
          </cell>
          <cell r="AE178">
            <v>129</v>
          </cell>
          <cell r="AF178">
            <v>64.5</v>
          </cell>
          <cell r="AG178" t="str">
            <v>يلبى التوقعات أحياناً</v>
          </cell>
          <cell r="AH178" t="str">
            <v>أصفر</v>
          </cell>
          <cell r="AI178">
            <v>80</v>
          </cell>
          <cell r="AJ178">
            <v>76</v>
          </cell>
          <cell r="AK178">
            <v>156</v>
          </cell>
          <cell r="AL178">
            <v>78</v>
          </cell>
          <cell r="AM178" t="str">
            <v>يلبى التوقعات</v>
          </cell>
          <cell r="AN178" t="str">
            <v>أخضر</v>
          </cell>
          <cell r="AO178">
            <v>100</v>
          </cell>
          <cell r="AP178">
            <v>95</v>
          </cell>
          <cell r="AQ178">
            <v>195</v>
          </cell>
          <cell r="AR178">
            <v>97.5</v>
          </cell>
          <cell r="AS178" t="str">
            <v>يفوق التوقعات دائماً</v>
          </cell>
          <cell r="AT178" t="str">
            <v>أزرق</v>
          </cell>
          <cell r="AU178">
            <v>51</v>
          </cell>
          <cell r="AV178">
            <v>76</v>
          </cell>
          <cell r="AW178">
            <v>127</v>
          </cell>
          <cell r="AX178">
            <v>63.5</v>
          </cell>
          <cell r="AY178" t="str">
            <v>يلبى التوقعات أحياناً</v>
          </cell>
          <cell r="AZ178" t="str">
            <v>أصفر</v>
          </cell>
          <cell r="BA178">
            <v>100</v>
          </cell>
          <cell r="BB178">
            <v>51</v>
          </cell>
          <cell r="BC178">
            <v>151</v>
          </cell>
          <cell r="BD178">
            <v>75.5</v>
          </cell>
          <cell r="BE178" t="str">
            <v>يلبى التوقعات</v>
          </cell>
          <cell r="BF178" t="str">
            <v>أخضر</v>
          </cell>
          <cell r="BG178">
            <v>100</v>
          </cell>
          <cell r="BH178">
            <v>95</v>
          </cell>
          <cell r="BI178">
            <v>195</v>
          </cell>
          <cell r="BJ178">
            <v>97.5</v>
          </cell>
          <cell r="BK178" t="str">
            <v>يفوق التوقعات دائماً</v>
          </cell>
          <cell r="BL178" t="str">
            <v>أزرق</v>
          </cell>
          <cell r="BM178"/>
          <cell r="BN178"/>
          <cell r="BO178"/>
          <cell r="BP178"/>
          <cell r="BQ178"/>
          <cell r="BR178"/>
          <cell r="BS178"/>
          <cell r="BT178"/>
          <cell r="BU178">
            <v>261</v>
          </cell>
          <cell r="BV178" t="str">
            <v>نعم</v>
          </cell>
        </row>
        <row r="179">
          <cell r="B179">
            <v>168</v>
          </cell>
          <cell r="C179" t="str">
            <v>ريتاج على عبده محمد</v>
          </cell>
          <cell r="D179">
            <v>168</v>
          </cell>
          <cell r="E179">
            <v>0</v>
          </cell>
          <cell r="F179" t="str">
            <v/>
          </cell>
          <cell r="G179" t="str">
            <v>مسلم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120</v>
          </cell>
          <cell r="Q179">
            <v>70</v>
          </cell>
          <cell r="R179">
            <v>63</v>
          </cell>
          <cell r="S179">
            <v>133</v>
          </cell>
          <cell r="T179">
            <v>66.5</v>
          </cell>
          <cell r="U179" t="str">
            <v>يلبى التوقعات</v>
          </cell>
          <cell r="V179" t="str">
            <v>أخضر</v>
          </cell>
          <cell r="W179">
            <v>70</v>
          </cell>
          <cell r="X179">
            <v>63</v>
          </cell>
          <cell r="Y179">
            <v>133</v>
          </cell>
          <cell r="Z179">
            <v>66.5</v>
          </cell>
          <cell r="AA179" t="str">
            <v>يلبى التوقعات</v>
          </cell>
          <cell r="AB179" t="str">
            <v>أخضر</v>
          </cell>
          <cell r="AC179">
            <v>70</v>
          </cell>
          <cell r="AD179">
            <v>63</v>
          </cell>
          <cell r="AE179">
            <v>133</v>
          </cell>
          <cell r="AF179">
            <v>66.5</v>
          </cell>
          <cell r="AG179" t="str">
            <v>يلبى التوقعات</v>
          </cell>
          <cell r="AH179" t="str">
            <v>أخضر</v>
          </cell>
          <cell r="AI179">
            <v>92</v>
          </cell>
          <cell r="AJ179">
            <v>63</v>
          </cell>
          <cell r="AK179">
            <v>155</v>
          </cell>
          <cell r="AL179">
            <v>77.5</v>
          </cell>
          <cell r="AM179" t="str">
            <v>يلبى التوقعات</v>
          </cell>
          <cell r="AN179" t="str">
            <v>أخضر</v>
          </cell>
          <cell r="AO179">
            <v>100</v>
          </cell>
          <cell r="AP179">
            <v>100</v>
          </cell>
          <cell r="AQ179">
            <v>200</v>
          </cell>
          <cell r="AR179">
            <v>100</v>
          </cell>
          <cell r="AS179" t="str">
            <v>يفوق التوقعات دائماً</v>
          </cell>
          <cell r="AT179" t="str">
            <v>أزرق</v>
          </cell>
          <cell r="AU179">
            <v>70</v>
          </cell>
          <cell r="AV179">
            <v>63</v>
          </cell>
          <cell r="AW179">
            <v>133</v>
          </cell>
          <cell r="AX179">
            <v>66.5</v>
          </cell>
          <cell r="AY179" t="str">
            <v>يلبى التوقعات</v>
          </cell>
          <cell r="AZ179" t="str">
            <v>أخضر</v>
          </cell>
          <cell r="BA179">
            <v>100</v>
          </cell>
          <cell r="BB179">
            <v>70</v>
          </cell>
          <cell r="BC179">
            <v>170</v>
          </cell>
          <cell r="BD179">
            <v>85</v>
          </cell>
          <cell r="BE179" t="str">
            <v>يفوق التوقعات دائماً</v>
          </cell>
          <cell r="BF179" t="str">
            <v>أزرق</v>
          </cell>
          <cell r="BG179">
            <v>100</v>
          </cell>
          <cell r="BH179">
            <v>100</v>
          </cell>
          <cell r="BI179">
            <v>200</v>
          </cell>
          <cell r="BJ179">
            <v>100</v>
          </cell>
          <cell r="BK179" t="str">
            <v>يفوق التوقعات دائماً</v>
          </cell>
          <cell r="BL179" t="str">
            <v>أزرق</v>
          </cell>
          <cell r="BM179"/>
          <cell r="BN179"/>
          <cell r="BO179"/>
          <cell r="BP179"/>
          <cell r="BQ179"/>
          <cell r="BR179"/>
          <cell r="BS179"/>
          <cell r="BT179"/>
          <cell r="BU179">
            <v>277</v>
          </cell>
          <cell r="BV179" t="str">
            <v>نعم</v>
          </cell>
        </row>
        <row r="180">
          <cell r="B180">
            <v>169</v>
          </cell>
          <cell r="C180" t="str">
            <v>ريتاج محمد خلف احمد</v>
          </cell>
          <cell r="D180">
            <v>169</v>
          </cell>
          <cell r="E180">
            <v>0</v>
          </cell>
          <cell r="F180" t="str">
            <v/>
          </cell>
          <cell r="G180" t="str">
            <v>مسلم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98</v>
          </cell>
          <cell r="Q180">
            <v>80</v>
          </cell>
          <cell r="R180">
            <v>80</v>
          </cell>
          <cell r="S180">
            <v>160</v>
          </cell>
          <cell r="T180">
            <v>80</v>
          </cell>
          <cell r="U180" t="str">
            <v>يلبى التوقعات</v>
          </cell>
          <cell r="V180" t="str">
            <v>أخضر</v>
          </cell>
          <cell r="W180">
            <v>80</v>
          </cell>
          <cell r="X180">
            <v>100</v>
          </cell>
          <cell r="Y180">
            <v>180</v>
          </cell>
          <cell r="Z180">
            <v>90</v>
          </cell>
          <cell r="AA180" t="str">
            <v>يفوق التوقعات دائماً</v>
          </cell>
          <cell r="AB180" t="str">
            <v>أزرق</v>
          </cell>
          <cell r="AC180">
            <v>67</v>
          </cell>
          <cell r="AD180">
            <v>80</v>
          </cell>
          <cell r="AE180">
            <v>147</v>
          </cell>
          <cell r="AF180">
            <v>73.5</v>
          </cell>
          <cell r="AG180" t="str">
            <v>يلبى التوقعات</v>
          </cell>
          <cell r="AH180" t="str">
            <v>أخضر</v>
          </cell>
          <cell r="AI180">
            <v>80</v>
          </cell>
          <cell r="AJ180">
            <v>80</v>
          </cell>
          <cell r="AK180">
            <v>160</v>
          </cell>
          <cell r="AL180">
            <v>80</v>
          </cell>
          <cell r="AM180" t="str">
            <v>يلبى التوقعات</v>
          </cell>
          <cell r="AN180" t="str">
            <v>أخضر</v>
          </cell>
          <cell r="AO180">
            <v>100</v>
          </cell>
          <cell r="AP180">
            <v>100</v>
          </cell>
          <cell r="AQ180">
            <v>200</v>
          </cell>
          <cell r="AR180">
            <v>100</v>
          </cell>
          <cell r="AS180" t="str">
            <v>يفوق التوقعات دائماً</v>
          </cell>
          <cell r="AT180" t="str">
            <v>أزرق</v>
          </cell>
          <cell r="AU180">
            <v>80</v>
          </cell>
          <cell r="AV180">
            <v>80</v>
          </cell>
          <cell r="AW180">
            <v>160</v>
          </cell>
          <cell r="AX180">
            <v>80</v>
          </cell>
          <cell r="AY180" t="str">
            <v>يلبى التوقعات</v>
          </cell>
          <cell r="AZ180" t="str">
            <v>أخضر</v>
          </cell>
          <cell r="BA180">
            <v>100</v>
          </cell>
          <cell r="BB180">
            <v>80</v>
          </cell>
          <cell r="BC180">
            <v>180</v>
          </cell>
          <cell r="BD180">
            <v>90</v>
          </cell>
          <cell r="BE180" t="str">
            <v>يفوق التوقعات دائماً</v>
          </cell>
          <cell r="BF180" t="str">
            <v>أزرق</v>
          </cell>
          <cell r="BG180">
            <v>100</v>
          </cell>
          <cell r="BH180">
            <v>100</v>
          </cell>
          <cell r="BI180">
            <v>200</v>
          </cell>
          <cell r="BJ180">
            <v>100</v>
          </cell>
          <cell r="BK180" t="str">
            <v>يفوق التوقعات دائماً</v>
          </cell>
          <cell r="BL180" t="str">
            <v>أزرق</v>
          </cell>
          <cell r="BM180"/>
          <cell r="BN180"/>
          <cell r="BO180"/>
          <cell r="BP180"/>
          <cell r="BQ180"/>
          <cell r="BR180"/>
          <cell r="BS180"/>
          <cell r="BT180"/>
          <cell r="BU180">
            <v>323.5</v>
          </cell>
          <cell r="BV180" t="str">
            <v>نعم</v>
          </cell>
        </row>
        <row r="181">
          <cell r="B181">
            <v>170</v>
          </cell>
          <cell r="C181" t="str">
            <v>ريتال حسام مظهر بخيت</v>
          </cell>
          <cell r="D181">
            <v>170</v>
          </cell>
          <cell r="E181">
            <v>0</v>
          </cell>
          <cell r="F181" t="str">
            <v/>
          </cell>
          <cell r="G181" t="str">
            <v>مسلم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1</v>
          </cell>
          <cell r="Q181">
            <v>100</v>
          </cell>
          <cell r="R181">
            <v>100</v>
          </cell>
          <cell r="S181">
            <v>200</v>
          </cell>
          <cell r="T181">
            <v>100</v>
          </cell>
          <cell r="U181" t="str">
            <v>يفوق التوقعات دائماً</v>
          </cell>
          <cell r="V181" t="str">
            <v>أزرق</v>
          </cell>
          <cell r="W181">
            <v>100</v>
          </cell>
          <cell r="X181">
            <v>100</v>
          </cell>
          <cell r="Y181">
            <v>200</v>
          </cell>
          <cell r="Z181">
            <v>100</v>
          </cell>
          <cell r="AA181" t="str">
            <v>يفوق التوقعات دائماً</v>
          </cell>
          <cell r="AB181" t="str">
            <v>أزرق</v>
          </cell>
          <cell r="AC181">
            <v>100</v>
          </cell>
          <cell r="AD181">
            <v>100</v>
          </cell>
          <cell r="AE181">
            <v>200</v>
          </cell>
          <cell r="AF181">
            <v>100</v>
          </cell>
          <cell r="AG181" t="str">
            <v>يفوق التوقعات دائماً</v>
          </cell>
          <cell r="AH181" t="str">
            <v>أزرق</v>
          </cell>
          <cell r="AI181">
            <v>100</v>
          </cell>
          <cell r="AJ181">
            <v>100</v>
          </cell>
          <cell r="AK181">
            <v>200</v>
          </cell>
          <cell r="AL181">
            <v>100</v>
          </cell>
          <cell r="AM181" t="str">
            <v>يفوق التوقعات دائماً</v>
          </cell>
          <cell r="AN181" t="str">
            <v>أزرق</v>
          </cell>
          <cell r="AO181">
            <v>100</v>
          </cell>
          <cell r="AP181">
            <v>98</v>
          </cell>
          <cell r="AQ181">
            <v>198</v>
          </cell>
          <cell r="AR181">
            <v>99</v>
          </cell>
          <cell r="AS181" t="str">
            <v>يفوق التوقعات دائماً</v>
          </cell>
          <cell r="AT181" t="str">
            <v>أزرق</v>
          </cell>
          <cell r="AU181">
            <v>100</v>
          </cell>
          <cell r="AV181">
            <v>100</v>
          </cell>
          <cell r="AW181">
            <v>200</v>
          </cell>
          <cell r="AX181">
            <v>100</v>
          </cell>
          <cell r="AY181" t="str">
            <v>يفوق التوقعات دائماً</v>
          </cell>
          <cell r="AZ181" t="str">
            <v>أزرق</v>
          </cell>
          <cell r="BA181">
            <v>100</v>
          </cell>
          <cell r="BB181">
            <v>100</v>
          </cell>
          <cell r="BC181">
            <v>200</v>
          </cell>
          <cell r="BD181">
            <v>100</v>
          </cell>
          <cell r="BE181" t="str">
            <v>يفوق التوقعات دائماً</v>
          </cell>
          <cell r="BF181" t="str">
            <v>أزرق</v>
          </cell>
          <cell r="BG181">
            <v>100</v>
          </cell>
          <cell r="BH181">
            <v>98</v>
          </cell>
          <cell r="BI181">
            <v>198</v>
          </cell>
          <cell r="BJ181">
            <v>99</v>
          </cell>
          <cell r="BK181" t="str">
            <v>يفوق التوقعات دائماً</v>
          </cell>
          <cell r="BL181" t="str">
            <v>أزرق</v>
          </cell>
          <cell r="BM181"/>
          <cell r="BN181"/>
          <cell r="BO181"/>
          <cell r="BP181"/>
          <cell r="BQ181"/>
          <cell r="BR181"/>
          <cell r="BS181"/>
          <cell r="BT181"/>
          <cell r="BU181">
            <v>400</v>
          </cell>
          <cell r="BV181" t="str">
            <v>نعم</v>
          </cell>
        </row>
        <row r="182">
          <cell r="B182">
            <v>171</v>
          </cell>
          <cell r="C182" t="str">
            <v>ريماس ابراهيم محمد السيد</v>
          </cell>
          <cell r="D182">
            <v>171</v>
          </cell>
          <cell r="E182">
            <v>0</v>
          </cell>
          <cell r="F182" t="str">
            <v/>
          </cell>
          <cell r="G182" t="str">
            <v>مسلم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101</v>
          </cell>
          <cell r="Q182">
            <v>80</v>
          </cell>
          <cell r="R182">
            <v>80</v>
          </cell>
          <cell r="S182">
            <v>160</v>
          </cell>
          <cell r="T182">
            <v>80</v>
          </cell>
          <cell r="U182" t="str">
            <v>يلبى التوقعات</v>
          </cell>
          <cell r="V182" t="str">
            <v>أخضر</v>
          </cell>
          <cell r="W182">
            <v>80</v>
          </cell>
          <cell r="X182">
            <v>60</v>
          </cell>
          <cell r="Y182">
            <v>140</v>
          </cell>
          <cell r="Z182">
            <v>70</v>
          </cell>
          <cell r="AA182" t="str">
            <v>يلبى التوقعات</v>
          </cell>
          <cell r="AB182" t="str">
            <v>أخضر</v>
          </cell>
          <cell r="AC182">
            <v>98</v>
          </cell>
          <cell r="AD182">
            <v>80</v>
          </cell>
          <cell r="AE182">
            <v>178</v>
          </cell>
          <cell r="AF182">
            <v>89</v>
          </cell>
          <cell r="AG182" t="str">
            <v>يفوق التوقعات دائماً</v>
          </cell>
          <cell r="AH182" t="str">
            <v>أزرق</v>
          </cell>
          <cell r="AI182">
            <v>80</v>
          </cell>
          <cell r="AJ182">
            <v>80</v>
          </cell>
          <cell r="AK182">
            <v>160</v>
          </cell>
          <cell r="AL182">
            <v>80</v>
          </cell>
          <cell r="AM182" t="str">
            <v>يلبى التوقعات</v>
          </cell>
          <cell r="AN182" t="str">
            <v>أخضر</v>
          </cell>
          <cell r="AO182">
            <v>100</v>
          </cell>
          <cell r="AP182">
            <v>98</v>
          </cell>
          <cell r="AQ182">
            <v>198</v>
          </cell>
          <cell r="AR182">
            <v>99</v>
          </cell>
          <cell r="AS182" t="str">
            <v>يفوق التوقعات دائماً</v>
          </cell>
          <cell r="AT182" t="str">
            <v>أزرق</v>
          </cell>
          <cell r="AU182">
            <v>80</v>
          </cell>
          <cell r="AV182">
            <v>80</v>
          </cell>
          <cell r="AW182">
            <v>160</v>
          </cell>
          <cell r="AX182">
            <v>80</v>
          </cell>
          <cell r="AY182" t="str">
            <v>يلبى التوقعات</v>
          </cell>
          <cell r="AZ182" t="str">
            <v>أخضر</v>
          </cell>
          <cell r="BA182">
            <v>100</v>
          </cell>
          <cell r="BB182">
            <v>80</v>
          </cell>
          <cell r="BC182">
            <v>180</v>
          </cell>
          <cell r="BD182">
            <v>90</v>
          </cell>
          <cell r="BE182" t="str">
            <v>يفوق التوقعات دائماً</v>
          </cell>
          <cell r="BF182" t="str">
            <v>أزرق</v>
          </cell>
          <cell r="BG182">
            <v>100</v>
          </cell>
          <cell r="BH182">
            <v>98</v>
          </cell>
          <cell r="BI182">
            <v>198</v>
          </cell>
          <cell r="BJ182">
            <v>99</v>
          </cell>
          <cell r="BK182" t="str">
            <v>يفوق التوقعات دائماً</v>
          </cell>
          <cell r="BL182" t="str">
            <v>أزرق</v>
          </cell>
          <cell r="BM182"/>
          <cell r="BN182"/>
          <cell r="BO182"/>
          <cell r="BP182"/>
          <cell r="BQ182"/>
          <cell r="BR182"/>
          <cell r="BS182"/>
          <cell r="BT182"/>
          <cell r="BU182">
            <v>319</v>
          </cell>
          <cell r="BV182" t="str">
            <v>نعم</v>
          </cell>
        </row>
        <row r="183">
          <cell r="B183">
            <v>172</v>
          </cell>
          <cell r="C183" t="str">
            <v>ريماس حسن عابدين شحاته</v>
          </cell>
          <cell r="D183">
            <v>172</v>
          </cell>
          <cell r="E183">
            <v>0</v>
          </cell>
          <cell r="F183" t="str">
            <v/>
          </cell>
          <cell r="G183" t="str">
            <v>مسلم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89</v>
          </cell>
          <cell r="Q183">
            <v>80</v>
          </cell>
          <cell r="R183">
            <v>80</v>
          </cell>
          <cell r="S183">
            <v>160</v>
          </cell>
          <cell r="T183">
            <v>80</v>
          </cell>
          <cell r="U183" t="str">
            <v>يلبى التوقعات</v>
          </cell>
          <cell r="V183" t="str">
            <v>أخضر</v>
          </cell>
          <cell r="W183">
            <v>80</v>
          </cell>
          <cell r="X183">
            <v>100</v>
          </cell>
          <cell r="Y183">
            <v>180</v>
          </cell>
          <cell r="Z183">
            <v>90</v>
          </cell>
          <cell r="AA183" t="str">
            <v>يفوق التوقعات دائماً</v>
          </cell>
          <cell r="AB183" t="str">
            <v>أزرق</v>
          </cell>
          <cell r="AC183">
            <v>80</v>
          </cell>
          <cell r="AD183">
            <v>80</v>
          </cell>
          <cell r="AE183">
            <v>160</v>
          </cell>
          <cell r="AF183">
            <v>80</v>
          </cell>
          <cell r="AG183" t="str">
            <v>يلبى التوقعات</v>
          </cell>
          <cell r="AH183" t="str">
            <v>أخضر</v>
          </cell>
          <cell r="AI183">
            <v>92</v>
          </cell>
          <cell r="AJ183">
            <v>80</v>
          </cell>
          <cell r="AK183">
            <v>172</v>
          </cell>
          <cell r="AL183">
            <v>86</v>
          </cell>
          <cell r="AM183" t="str">
            <v>يفوق التوقعات دائماً</v>
          </cell>
          <cell r="AN183" t="str">
            <v>أزرق</v>
          </cell>
          <cell r="AO183">
            <v>100</v>
          </cell>
          <cell r="AP183">
            <v>96</v>
          </cell>
          <cell r="AQ183">
            <v>196</v>
          </cell>
          <cell r="AR183">
            <v>98</v>
          </cell>
          <cell r="AS183" t="str">
            <v>يفوق التوقعات دائماً</v>
          </cell>
          <cell r="AT183" t="str">
            <v>أزرق</v>
          </cell>
          <cell r="AU183">
            <v>80</v>
          </cell>
          <cell r="AV183">
            <v>80</v>
          </cell>
          <cell r="AW183">
            <v>160</v>
          </cell>
          <cell r="AX183">
            <v>80</v>
          </cell>
          <cell r="AY183" t="str">
            <v>يلبى التوقعات</v>
          </cell>
          <cell r="AZ183" t="str">
            <v>أخضر</v>
          </cell>
          <cell r="BA183">
            <v>100</v>
          </cell>
          <cell r="BB183">
            <v>80</v>
          </cell>
          <cell r="BC183">
            <v>180</v>
          </cell>
          <cell r="BD183">
            <v>90</v>
          </cell>
          <cell r="BE183" t="str">
            <v>يفوق التوقعات دائماً</v>
          </cell>
          <cell r="BF183" t="str">
            <v>أزرق</v>
          </cell>
          <cell r="BG183">
            <v>100</v>
          </cell>
          <cell r="BH183">
            <v>96</v>
          </cell>
          <cell r="BI183">
            <v>196</v>
          </cell>
          <cell r="BJ183">
            <v>98</v>
          </cell>
          <cell r="BK183" t="str">
            <v>يفوق التوقعات دائماً</v>
          </cell>
          <cell r="BL183" t="str">
            <v>أزرق</v>
          </cell>
          <cell r="BM183"/>
          <cell r="BN183"/>
          <cell r="BO183"/>
          <cell r="BP183"/>
          <cell r="BQ183"/>
          <cell r="BR183"/>
          <cell r="BS183"/>
          <cell r="BT183"/>
          <cell r="BU183">
            <v>336</v>
          </cell>
          <cell r="BV183" t="str">
            <v>نعم</v>
          </cell>
        </row>
        <row r="184">
          <cell r="B184">
            <v>173</v>
          </cell>
          <cell r="C184" t="str">
            <v>ريناد محمد رشدى حسن</v>
          </cell>
          <cell r="D184">
            <v>173</v>
          </cell>
          <cell r="E184">
            <v>0</v>
          </cell>
          <cell r="F184" t="str">
            <v/>
          </cell>
          <cell r="G184" t="str">
            <v>مسلم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70</v>
          </cell>
          <cell r="Q184">
            <v>100</v>
          </cell>
          <cell r="R184">
            <v>100</v>
          </cell>
          <cell r="S184">
            <v>200</v>
          </cell>
          <cell r="T184">
            <v>100</v>
          </cell>
          <cell r="U184" t="str">
            <v>يفوق التوقعات دائماً</v>
          </cell>
          <cell r="V184" t="str">
            <v>أزرق</v>
          </cell>
          <cell r="W184">
            <v>80</v>
          </cell>
          <cell r="X184">
            <v>100</v>
          </cell>
          <cell r="Y184">
            <v>180</v>
          </cell>
          <cell r="Z184">
            <v>90</v>
          </cell>
          <cell r="AA184" t="str">
            <v>يفوق التوقعات دائماً</v>
          </cell>
          <cell r="AB184" t="str">
            <v>أزرق</v>
          </cell>
          <cell r="AC184">
            <v>99</v>
          </cell>
          <cell r="AD184">
            <v>100</v>
          </cell>
          <cell r="AE184">
            <v>199</v>
          </cell>
          <cell r="AF184">
            <v>99.5</v>
          </cell>
          <cell r="AG184" t="str">
            <v>يفوق التوقعات دائماً</v>
          </cell>
          <cell r="AH184" t="str">
            <v>أزرق</v>
          </cell>
          <cell r="AI184">
            <v>59</v>
          </cell>
          <cell r="AJ184">
            <v>100</v>
          </cell>
          <cell r="AK184">
            <v>159</v>
          </cell>
          <cell r="AL184">
            <v>79.5</v>
          </cell>
          <cell r="AM184" t="str">
            <v>يلبى التوقعات</v>
          </cell>
          <cell r="AN184" t="str">
            <v>أخضر</v>
          </cell>
          <cell r="AO184">
            <v>100</v>
          </cell>
          <cell r="AP184">
            <v>96</v>
          </cell>
          <cell r="AQ184">
            <v>196</v>
          </cell>
          <cell r="AR184">
            <v>98</v>
          </cell>
          <cell r="AS184" t="str">
            <v>يفوق التوقعات دائماً</v>
          </cell>
          <cell r="AT184" t="str">
            <v>أزرق</v>
          </cell>
          <cell r="AU184">
            <v>100</v>
          </cell>
          <cell r="AV184">
            <v>100</v>
          </cell>
          <cell r="AW184">
            <v>200</v>
          </cell>
          <cell r="AX184">
            <v>100</v>
          </cell>
          <cell r="AY184" t="str">
            <v>يفوق التوقعات دائماً</v>
          </cell>
          <cell r="AZ184" t="str">
            <v>أزرق</v>
          </cell>
          <cell r="BA184">
            <v>100</v>
          </cell>
          <cell r="BB184">
            <v>100</v>
          </cell>
          <cell r="BC184">
            <v>200</v>
          </cell>
          <cell r="BD184">
            <v>100</v>
          </cell>
          <cell r="BE184" t="str">
            <v>يفوق التوقعات دائماً</v>
          </cell>
          <cell r="BF184" t="str">
            <v>أزرق</v>
          </cell>
          <cell r="BG184">
            <v>100</v>
          </cell>
          <cell r="BH184">
            <v>96</v>
          </cell>
          <cell r="BI184">
            <v>196</v>
          </cell>
          <cell r="BJ184">
            <v>98</v>
          </cell>
          <cell r="BK184" t="str">
            <v>يفوق التوقعات دائماً</v>
          </cell>
          <cell r="BL184" t="str">
            <v>أزرق</v>
          </cell>
          <cell r="BM184"/>
          <cell r="BN184"/>
          <cell r="BO184"/>
          <cell r="BP184"/>
          <cell r="BQ184"/>
          <cell r="BR184"/>
          <cell r="BS184"/>
          <cell r="BT184"/>
          <cell r="BU184">
            <v>369</v>
          </cell>
          <cell r="BV184" t="str">
            <v>نعم</v>
          </cell>
        </row>
        <row r="185">
          <cell r="B185">
            <v>174</v>
          </cell>
          <cell r="C185" t="str">
            <v>ريوان ناصر عزام احمد</v>
          </cell>
          <cell r="D185">
            <v>174</v>
          </cell>
          <cell r="E185">
            <v>0</v>
          </cell>
          <cell r="F185" t="str">
            <v/>
          </cell>
          <cell r="G185" t="str">
            <v>مسلم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91</v>
          </cell>
          <cell r="Q185">
            <v>80</v>
          </cell>
          <cell r="R185">
            <v>80</v>
          </cell>
          <cell r="S185">
            <v>160</v>
          </cell>
          <cell r="T185">
            <v>80</v>
          </cell>
          <cell r="U185" t="str">
            <v>يلبى التوقعات</v>
          </cell>
          <cell r="V185" t="str">
            <v>أخضر</v>
          </cell>
          <cell r="W185">
            <v>85</v>
          </cell>
          <cell r="X185">
            <v>95</v>
          </cell>
          <cell r="Y185">
            <v>180</v>
          </cell>
          <cell r="Z185">
            <v>90</v>
          </cell>
          <cell r="AA185" t="str">
            <v>يفوق التوقعات دائماً</v>
          </cell>
          <cell r="AB185" t="str">
            <v>أزرق</v>
          </cell>
          <cell r="AC185">
            <v>80</v>
          </cell>
          <cell r="AD185">
            <v>80</v>
          </cell>
          <cell r="AE185">
            <v>160</v>
          </cell>
          <cell r="AF185">
            <v>80</v>
          </cell>
          <cell r="AG185" t="str">
            <v>يلبى التوقعات</v>
          </cell>
          <cell r="AH185" t="str">
            <v>أخضر</v>
          </cell>
          <cell r="AI185">
            <v>88</v>
          </cell>
          <cell r="AJ185">
            <v>80</v>
          </cell>
          <cell r="AK185">
            <v>168</v>
          </cell>
          <cell r="AL185">
            <v>84</v>
          </cell>
          <cell r="AM185" t="str">
            <v>يلبى التوقعات</v>
          </cell>
          <cell r="AN185" t="str">
            <v>أخضر</v>
          </cell>
          <cell r="AO185">
            <v>100</v>
          </cell>
          <cell r="AP185">
            <v>95</v>
          </cell>
          <cell r="AQ185">
            <v>195</v>
          </cell>
          <cell r="AR185">
            <v>97.5</v>
          </cell>
          <cell r="AS185" t="str">
            <v>يفوق التوقعات دائماً</v>
          </cell>
          <cell r="AT185" t="str">
            <v>أزرق</v>
          </cell>
          <cell r="AU185">
            <v>80</v>
          </cell>
          <cell r="AV185">
            <v>80</v>
          </cell>
          <cell r="AW185">
            <v>160</v>
          </cell>
          <cell r="AX185">
            <v>80</v>
          </cell>
          <cell r="AY185" t="str">
            <v>يلبى التوقعات</v>
          </cell>
          <cell r="AZ185" t="str">
            <v>أخضر</v>
          </cell>
          <cell r="BA185">
            <v>100</v>
          </cell>
          <cell r="BB185">
            <v>80</v>
          </cell>
          <cell r="BC185">
            <v>180</v>
          </cell>
          <cell r="BD185">
            <v>90</v>
          </cell>
          <cell r="BE185" t="str">
            <v>يفوق التوقعات دائماً</v>
          </cell>
          <cell r="BF185" t="str">
            <v>أزرق</v>
          </cell>
          <cell r="BG185">
            <v>100</v>
          </cell>
          <cell r="BH185">
            <v>95</v>
          </cell>
          <cell r="BI185">
            <v>195</v>
          </cell>
          <cell r="BJ185">
            <v>97.5</v>
          </cell>
          <cell r="BK185" t="str">
            <v>يفوق التوقعات دائماً</v>
          </cell>
          <cell r="BL185" t="str">
            <v>أزرق</v>
          </cell>
          <cell r="BM185"/>
          <cell r="BN185"/>
          <cell r="BO185"/>
          <cell r="BP185"/>
          <cell r="BQ185"/>
          <cell r="BR185"/>
          <cell r="BS185"/>
          <cell r="BT185"/>
          <cell r="BU185">
            <v>334</v>
          </cell>
          <cell r="BV185" t="str">
            <v>نعم</v>
          </cell>
        </row>
        <row r="186">
          <cell r="B186">
            <v>175</v>
          </cell>
          <cell r="C186" t="str">
            <v>زهره السيد ابو الحسن السيد ابو الحسن</v>
          </cell>
          <cell r="D186">
            <v>175</v>
          </cell>
          <cell r="E186">
            <v>0</v>
          </cell>
          <cell r="F186" t="str">
            <v/>
          </cell>
          <cell r="G186" t="str">
            <v>مسلم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83</v>
          </cell>
          <cell r="Q186">
            <v>80</v>
          </cell>
          <cell r="R186">
            <v>80</v>
          </cell>
          <cell r="S186">
            <v>160</v>
          </cell>
          <cell r="T186">
            <v>80</v>
          </cell>
          <cell r="U186" t="str">
            <v>يلبى التوقعات</v>
          </cell>
          <cell r="V186" t="str">
            <v>أخضر</v>
          </cell>
          <cell r="W186">
            <v>95</v>
          </cell>
          <cell r="X186">
            <v>100</v>
          </cell>
          <cell r="Y186">
            <v>195</v>
          </cell>
          <cell r="Z186">
            <v>97.5</v>
          </cell>
          <cell r="AA186" t="str">
            <v>يفوق التوقعات دائماً</v>
          </cell>
          <cell r="AB186" t="str">
            <v>أزرق</v>
          </cell>
          <cell r="AC186">
            <v>80</v>
          </cell>
          <cell r="AD186">
            <v>80</v>
          </cell>
          <cell r="AE186">
            <v>160</v>
          </cell>
          <cell r="AF186">
            <v>80</v>
          </cell>
          <cell r="AG186" t="str">
            <v>يلبى التوقعات</v>
          </cell>
          <cell r="AH186" t="str">
            <v>أخضر</v>
          </cell>
          <cell r="AI186">
            <v>92</v>
          </cell>
          <cell r="AJ186">
            <v>80</v>
          </cell>
          <cell r="AK186">
            <v>172</v>
          </cell>
          <cell r="AL186">
            <v>86</v>
          </cell>
          <cell r="AM186" t="str">
            <v>يفوق التوقعات دائماً</v>
          </cell>
          <cell r="AN186" t="str">
            <v>أزرق</v>
          </cell>
          <cell r="AO186">
            <v>100</v>
          </cell>
          <cell r="AP186">
            <v>100</v>
          </cell>
          <cell r="AQ186">
            <v>200</v>
          </cell>
          <cell r="AR186">
            <v>100</v>
          </cell>
          <cell r="AS186" t="str">
            <v>يفوق التوقعات دائماً</v>
          </cell>
          <cell r="AT186" t="str">
            <v>أزرق</v>
          </cell>
          <cell r="AU186">
            <v>80</v>
          </cell>
          <cell r="AV186">
            <v>80</v>
          </cell>
          <cell r="AW186">
            <v>160</v>
          </cell>
          <cell r="AX186">
            <v>80</v>
          </cell>
          <cell r="AY186" t="str">
            <v>يلبى التوقعات</v>
          </cell>
          <cell r="AZ186" t="str">
            <v>أخضر</v>
          </cell>
          <cell r="BA186">
            <v>100</v>
          </cell>
          <cell r="BB186">
            <v>80</v>
          </cell>
          <cell r="BC186">
            <v>180</v>
          </cell>
          <cell r="BD186">
            <v>90</v>
          </cell>
          <cell r="BE186" t="str">
            <v>يفوق التوقعات دائماً</v>
          </cell>
          <cell r="BF186" t="str">
            <v>أزرق</v>
          </cell>
          <cell r="BG186">
            <v>100</v>
          </cell>
          <cell r="BH186">
            <v>100</v>
          </cell>
          <cell r="BI186">
            <v>200</v>
          </cell>
          <cell r="BJ186">
            <v>100</v>
          </cell>
          <cell r="BK186" t="str">
            <v>يفوق التوقعات دائماً</v>
          </cell>
          <cell r="BL186" t="str">
            <v>أزرق</v>
          </cell>
          <cell r="BM186"/>
          <cell r="BN186"/>
          <cell r="BO186"/>
          <cell r="BP186"/>
          <cell r="BQ186"/>
          <cell r="BR186"/>
          <cell r="BS186"/>
          <cell r="BT186"/>
          <cell r="BU186">
            <v>343.5</v>
          </cell>
          <cell r="BV186" t="str">
            <v>نعم</v>
          </cell>
        </row>
        <row r="187">
          <cell r="B187">
            <v>176</v>
          </cell>
          <cell r="C187" t="str">
            <v>ساره عمر على ابوالحسن</v>
          </cell>
          <cell r="D187">
            <v>176</v>
          </cell>
          <cell r="E187">
            <v>0</v>
          </cell>
          <cell r="F187" t="str">
            <v/>
          </cell>
          <cell r="G187" t="str">
            <v>مسلم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50</v>
          </cell>
          <cell r="Q187">
            <v>80</v>
          </cell>
          <cell r="R187">
            <v>100</v>
          </cell>
          <cell r="S187">
            <v>180</v>
          </cell>
          <cell r="T187">
            <v>90</v>
          </cell>
          <cell r="U187" t="str">
            <v>يفوق التوقعات دائماً</v>
          </cell>
          <cell r="V187" t="str">
            <v>أزرق</v>
          </cell>
          <cell r="W187">
            <v>100</v>
          </cell>
          <cell r="X187">
            <v>100</v>
          </cell>
          <cell r="Y187">
            <v>200</v>
          </cell>
          <cell r="Z187">
            <v>100</v>
          </cell>
          <cell r="AA187" t="str">
            <v>يفوق التوقعات دائماً</v>
          </cell>
          <cell r="AB187" t="str">
            <v>أزرق</v>
          </cell>
          <cell r="AC187">
            <v>100</v>
          </cell>
          <cell r="AD187">
            <v>100</v>
          </cell>
          <cell r="AE187">
            <v>200</v>
          </cell>
          <cell r="AF187">
            <v>100</v>
          </cell>
          <cell r="AG187" t="str">
            <v>يفوق التوقعات دائماً</v>
          </cell>
          <cell r="AH187" t="str">
            <v>أزرق</v>
          </cell>
          <cell r="AI187">
            <v>100</v>
          </cell>
          <cell r="AJ187">
            <v>100</v>
          </cell>
          <cell r="AK187">
            <v>200</v>
          </cell>
          <cell r="AL187">
            <v>100</v>
          </cell>
          <cell r="AM187" t="str">
            <v>يفوق التوقعات دائماً</v>
          </cell>
          <cell r="AN187" t="str">
            <v>أزرق</v>
          </cell>
          <cell r="AO187">
            <v>100</v>
          </cell>
          <cell r="AP187">
            <v>100</v>
          </cell>
          <cell r="AQ187">
            <v>200</v>
          </cell>
          <cell r="AR187">
            <v>100</v>
          </cell>
          <cell r="AS187" t="str">
            <v>يفوق التوقعات دائماً</v>
          </cell>
          <cell r="AT187" t="str">
            <v>أزرق</v>
          </cell>
          <cell r="AU187">
            <v>100</v>
          </cell>
          <cell r="AV187">
            <v>100</v>
          </cell>
          <cell r="AW187">
            <v>200</v>
          </cell>
          <cell r="AX187">
            <v>100</v>
          </cell>
          <cell r="AY187" t="str">
            <v>يفوق التوقعات دائماً</v>
          </cell>
          <cell r="AZ187" t="str">
            <v>أزرق</v>
          </cell>
          <cell r="BA187">
            <v>100</v>
          </cell>
          <cell r="BB187">
            <v>80</v>
          </cell>
          <cell r="BC187">
            <v>180</v>
          </cell>
          <cell r="BD187">
            <v>90</v>
          </cell>
          <cell r="BE187" t="str">
            <v>يفوق التوقعات دائماً</v>
          </cell>
          <cell r="BF187" t="str">
            <v>أزرق</v>
          </cell>
          <cell r="BG187">
            <v>100</v>
          </cell>
          <cell r="BH187">
            <v>100</v>
          </cell>
          <cell r="BI187">
            <v>200</v>
          </cell>
          <cell r="BJ187">
            <v>100</v>
          </cell>
          <cell r="BK187" t="str">
            <v>يفوق التوقعات دائماً</v>
          </cell>
          <cell r="BL187" t="str">
            <v>أزرق</v>
          </cell>
          <cell r="BM187"/>
          <cell r="BN187"/>
          <cell r="BO187"/>
          <cell r="BP187"/>
          <cell r="BQ187"/>
          <cell r="BR187"/>
          <cell r="BS187"/>
          <cell r="BT187"/>
          <cell r="BU187">
            <v>390</v>
          </cell>
          <cell r="BV187" t="str">
            <v>نعم</v>
          </cell>
        </row>
        <row r="188">
          <cell r="B188">
            <v>177</v>
          </cell>
          <cell r="C188" t="str">
            <v>سلسبيل احمد اسماعيل السيد</v>
          </cell>
          <cell r="D188">
            <v>177</v>
          </cell>
          <cell r="E188">
            <v>0</v>
          </cell>
          <cell r="F188" t="str">
            <v/>
          </cell>
          <cell r="G188" t="str">
            <v>مسلم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128</v>
          </cell>
          <cell r="Q188">
            <v>65</v>
          </cell>
          <cell r="R188">
            <v>63</v>
          </cell>
          <cell r="S188">
            <v>128</v>
          </cell>
          <cell r="T188">
            <v>64</v>
          </cell>
          <cell r="U188" t="str">
            <v>يلبى التوقعات أحياناً</v>
          </cell>
          <cell r="V188" t="str">
            <v>أصفر</v>
          </cell>
          <cell r="W188">
            <v>65</v>
          </cell>
          <cell r="X188">
            <v>63</v>
          </cell>
          <cell r="Y188">
            <v>128</v>
          </cell>
          <cell r="Z188">
            <v>64</v>
          </cell>
          <cell r="AA188" t="str">
            <v>يلبى التوقعات أحياناً</v>
          </cell>
          <cell r="AB188" t="str">
            <v>أصفر</v>
          </cell>
          <cell r="AC188">
            <v>65</v>
          </cell>
          <cell r="AD188">
            <v>63</v>
          </cell>
          <cell r="AE188">
            <v>128</v>
          </cell>
          <cell r="AF188">
            <v>64</v>
          </cell>
          <cell r="AG188" t="str">
            <v>يلبى التوقعات أحياناً</v>
          </cell>
          <cell r="AH188" t="str">
            <v>أصفر</v>
          </cell>
          <cell r="AI188">
            <v>86</v>
          </cell>
          <cell r="AJ188">
            <v>63</v>
          </cell>
          <cell r="AK188">
            <v>149</v>
          </cell>
          <cell r="AL188">
            <v>74.5</v>
          </cell>
          <cell r="AM188" t="str">
            <v>يلبى التوقعات</v>
          </cell>
          <cell r="AN188" t="str">
            <v>أخضر</v>
          </cell>
          <cell r="AO188">
            <v>100</v>
          </cell>
          <cell r="AP188">
            <v>98</v>
          </cell>
          <cell r="AQ188">
            <v>198</v>
          </cell>
          <cell r="AR188">
            <v>99</v>
          </cell>
          <cell r="AS188" t="str">
            <v>يفوق التوقعات دائماً</v>
          </cell>
          <cell r="AT188" t="str">
            <v>أزرق</v>
          </cell>
          <cell r="AU188">
            <v>65</v>
          </cell>
          <cell r="AV188">
            <v>63</v>
          </cell>
          <cell r="AW188">
            <v>128</v>
          </cell>
          <cell r="AX188">
            <v>64</v>
          </cell>
          <cell r="AY188" t="str">
            <v>يلبى التوقعات أحياناً</v>
          </cell>
          <cell r="AZ188" t="str">
            <v>أصفر</v>
          </cell>
          <cell r="BA188">
            <v>100</v>
          </cell>
          <cell r="BB188">
            <v>65</v>
          </cell>
          <cell r="BC188">
            <v>165</v>
          </cell>
          <cell r="BD188">
            <v>82.5</v>
          </cell>
          <cell r="BE188" t="str">
            <v>يلبى التوقعات</v>
          </cell>
          <cell r="BF188" t="str">
            <v>أخضر</v>
          </cell>
          <cell r="BG188">
            <v>100</v>
          </cell>
          <cell r="BH188">
            <v>98</v>
          </cell>
          <cell r="BI188">
            <v>198</v>
          </cell>
          <cell r="BJ188">
            <v>99</v>
          </cell>
          <cell r="BK188" t="str">
            <v>يفوق التوقعات دائماً</v>
          </cell>
          <cell r="BL188" t="str">
            <v>أزرق</v>
          </cell>
          <cell r="BM188"/>
          <cell r="BN188"/>
          <cell r="BO188"/>
          <cell r="BP188"/>
          <cell r="BQ188"/>
          <cell r="BR188"/>
          <cell r="BS188"/>
          <cell r="BT188"/>
          <cell r="BU188">
            <v>266.5</v>
          </cell>
          <cell r="BV188" t="str">
            <v>نعم</v>
          </cell>
        </row>
        <row r="189">
          <cell r="B189">
            <v>178</v>
          </cell>
          <cell r="C189" t="str">
            <v>سما علام فتحى عبد الرحيم خلف الله</v>
          </cell>
          <cell r="D189">
            <v>178</v>
          </cell>
          <cell r="E189">
            <v>0</v>
          </cell>
          <cell r="F189" t="str">
            <v/>
          </cell>
          <cell r="G189" t="str">
            <v>مسلم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77</v>
          </cell>
          <cell r="Q189">
            <v>100</v>
          </cell>
          <cell r="R189">
            <v>100</v>
          </cell>
          <cell r="S189">
            <v>200</v>
          </cell>
          <cell r="T189">
            <v>100</v>
          </cell>
          <cell r="U189" t="str">
            <v>يفوق التوقعات دائماً</v>
          </cell>
          <cell r="V189" t="str">
            <v>أزرق</v>
          </cell>
          <cell r="W189">
            <v>61</v>
          </cell>
          <cell r="X189">
            <v>93</v>
          </cell>
          <cell r="Y189">
            <v>154</v>
          </cell>
          <cell r="Z189">
            <v>77</v>
          </cell>
          <cell r="AA189" t="str">
            <v>يلبى التوقعات</v>
          </cell>
          <cell r="AB189" t="str">
            <v>أخضر</v>
          </cell>
          <cell r="AC189">
            <v>95</v>
          </cell>
          <cell r="AD189">
            <v>100</v>
          </cell>
          <cell r="AE189">
            <v>195</v>
          </cell>
          <cell r="AF189">
            <v>97.5</v>
          </cell>
          <cell r="AG189" t="str">
            <v>يفوق التوقعات دائماً</v>
          </cell>
          <cell r="AH189" t="str">
            <v>أزرق</v>
          </cell>
          <cell r="AI189">
            <v>66</v>
          </cell>
          <cell r="AJ189">
            <v>100</v>
          </cell>
          <cell r="AK189">
            <v>166</v>
          </cell>
          <cell r="AL189">
            <v>83</v>
          </cell>
          <cell r="AM189" t="str">
            <v>يلبى التوقعات</v>
          </cell>
          <cell r="AN189" t="str">
            <v>أخضر</v>
          </cell>
          <cell r="AO189">
            <v>100</v>
          </cell>
          <cell r="AP189">
            <v>98</v>
          </cell>
          <cell r="AQ189">
            <v>198</v>
          </cell>
          <cell r="AR189">
            <v>99</v>
          </cell>
          <cell r="AS189" t="str">
            <v>يفوق التوقعات دائماً</v>
          </cell>
          <cell r="AT189" t="str">
            <v>أزرق</v>
          </cell>
          <cell r="AU189">
            <v>100</v>
          </cell>
          <cell r="AV189">
            <v>100</v>
          </cell>
          <cell r="AW189">
            <v>200</v>
          </cell>
          <cell r="AX189">
            <v>100</v>
          </cell>
          <cell r="AY189" t="str">
            <v>يفوق التوقعات دائماً</v>
          </cell>
          <cell r="AZ189" t="str">
            <v>أزرق</v>
          </cell>
          <cell r="BA189">
            <v>100</v>
          </cell>
          <cell r="BB189">
            <v>100</v>
          </cell>
          <cell r="BC189">
            <v>200</v>
          </cell>
          <cell r="BD189">
            <v>100</v>
          </cell>
          <cell r="BE189" t="str">
            <v>يفوق التوقعات دائماً</v>
          </cell>
          <cell r="BF189" t="str">
            <v>أزرق</v>
          </cell>
          <cell r="BG189">
            <v>100</v>
          </cell>
          <cell r="BH189">
            <v>98</v>
          </cell>
          <cell r="BI189">
            <v>198</v>
          </cell>
          <cell r="BJ189">
            <v>99</v>
          </cell>
          <cell r="BK189" t="str">
            <v>يفوق التوقعات دائماً</v>
          </cell>
          <cell r="BL189" t="str">
            <v>أزرق</v>
          </cell>
          <cell r="BM189"/>
          <cell r="BN189"/>
          <cell r="BO189"/>
          <cell r="BP189"/>
          <cell r="BQ189"/>
          <cell r="BR189"/>
          <cell r="BS189"/>
          <cell r="BT189"/>
          <cell r="BU189">
            <v>357.5</v>
          </cell>
          <cell r="BV189" t="str">
            <v>نعم</v>
          </cell>
        </row>
        <row r="190">
          <cell r="B190">
            <v>179</v>
          </cell>
          <cell r="C190" t="str">
            <v>سما محمد رمضان مصطفى</v>
          </cell>
          <cell r="D190">
            <v>179</v>
          </cell>
          <cell r="E190">
            <v>0</v>
          </cell>
          <cell r="F190" t="str">
            <v/>
          </cell>
          <cell r="G190" t="str">
            <v>مسلم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102</v>
          </cell>
          <cell r="Q190">
            <v>80</v>
          </cell>
          <cell r="R190">
            <v>80</v>
          </cell>
          <cell r="S190">
            <v>160</v>
          </cell>
          <cell r="T190">
            <v>80</v>
          </cell>
          <cell r="U190" t="str">
            <v>يلبى التوقعات</v>
          </cell>
          <cell r="V190" t="str">
            <v>أخضر</v>
          </cell>
          <cell r="W190">
            <v>65</v>
          </cell>
          <cell r="X190">
            <v>80</v>
          </cell>
          <cell r="Y190">
            <v>145</v>
          </cell>
          <cell r="Z190">
            <v>72.5</v>
          </cell>
          <cell r="AA190" t="str">
            <v>يلبى التوقعات</v>
          </cell>
          <cell r="AB190" t="str">
            <v>أخضر</v>
          </cell>
          <cell r="AC190">
            <v>80</v>
          </cell>
          <cell r="AD190">
            <v>80</v>
          </cell>
          <cell r="AE190">
            <v>160</v>
          </cell>
          <cell r="AF190">
            <v>80</v>
          </cell>
          <cell r="AG190" t="str">
            <v>يلبى التوقعات</v>
          </cell>
          <cell r="AH190" t="str">
            <v>أخضر</v>
          </cell>
          <cell r="AI190">
            <v>92</v>
          </cell>
          <cell r="AJ190">
            <v>80</v>
          </cell>
          <cell r="AK190">
            <v>172</v>
          </cell>
          <cell r="AL190">
            <v>86</v>
          </cell>
          <cell r="AM190" t="str">
            <v>يفوق التوقعات دائماً</v>
          </cell>
          <cell r="AN190" t="str">
            <v>أزرق</v>
          </cell>
          <cell r="AO190">
            <v>100</v>
          </cell>
          <cell r="AP190">
            <v>96</v>
          </cell>
          <cell r="AQ190">
            <v>196</v>
          </cell>
          <cell r="AR190">
            <v>98</v>
          </cell>
          <cell r="AS190" t="str">
            <v>يفوق التوقعات دائماً</v>
          </cell>
          <cell r="AT190" t="str">
            <v>أزرق</v>
          </cell>
          <cell r="AU190">
            <v>80</v>
          </cell>
          <cell r="AV190">
            <v>80</v>
          </cell>
          <cell r="AW190">
            <v>160</v>
          </cell>
          <cell r="AX190">
            <v>80</v>
          </cell>
          <cell r="AY190" t="str">
            <v>يلبى التوقعات</v>
          </cell>
          <cell r="AZ190" t="str">
            <v>أخضر</v>
          </cell>
          <cell r="BA190">
            <v>100</v>
          </cell>
          <cell r="BB190">
            <v>80</v>
          </cell>
          <cell r="BC190">
            <v>180</v>
          </cell>
          <cell r="BD190">
            <v>90</v>
          </cell>
          <cell r="BE190" t="str">
            <v>يفوق التوقعات دائماً</v>
          </cell>
          <cell r="BF190" t="str">
            <v>أزرق</v>
          </cell>
          <cell r="BG190">
            <v>100</v>
          </cell>
          <cell r="BH190">
            <v>96</v>
          </cell>
          <cell r="BI190">
            <v>196</v>
          </cell>
          <cell r="BJ190">
            <v>98</v>
          </cell>
          <cell r="BK190" t="str">
            <v>يفوق التوقعات دائماً</v>
          </cell>
          <cell r="BL190" t="str">
            <v>أزرق</v>
          </cell>
          <cell r="BM190"/>
          <cell r="BN190"/>
          <cell r="BO190"/>
          <cell r="BP190"/>
          <cell r="BQ190"/>
          <cell r="BR190"/>
          <cell r="BS190"/>
          <cell r="BT190"/>
          <cell r="BU190">
            <v>318.5</v>
          </cell>
          <cell r="BV190" t="str">
            <v>نعم</v>
          </cell>
        </row>
        <row r="191">
          <cell r="B191">
            <v>180</v>
          </cell>
          <cell r="C191" t="str">
            <v>سناء عصام محى الدين صلاح</v>
          </cell>
          <cell r="D191">
            <v>180</v>
          </cell>
          <cell r="E191">
            <v>0</v>
          </cell>
          <cell r="F191" t="str">
            <v/>
          </cell>
          <cell r="G191" t="str">
            <v>مسلم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100</v>
          </cell>
          <cell r="Q191">
            <v>80</v>
          </cell>
          <cell r="R191">
            <v>80</v>
          </cell>
          <cell r="S191">
            <v>160</v>
          </cell>
          <cell r="T191">
            <v>80</v>
          </cell>
          <cell r="U191" t="str">
            <v>يلبى التوقعات</v>
          </cell>
          <cell r="V191" t="str">
            <v>أخضر</v>
          </cell>
          <cell r="W191">
            <v>80</v>
          </cell>
          <cell r="X191">
            <v>75</v>
          </cell>
          <cell r="Y191">
            <v>155</v>
          </cell>
          <cell r="Z191">
            <v>77.5</v>
          </cell>
          <cell r="AA191" t="str">
            <v>يلبى التوقعات</v>
          </cell>
          <cell r="AB191" t="str">
            <v>أخضر</v>
          </cell>
          <cell r="AC191">
            <v>80</v>
          </cell>
          <cell r="AD191">
            <v>80</v>
          </cell>
          <cell r="AE191">
            <v>160</v>
          </cell>
          <cell r="AF191">
            <v>80</v>
          </cell>
          <cell r="AG191" t="str">
            <v>يلبى التوقعات</v>
          </cell>
          <cell r="AH191" t="str">
            <v>أخضر</v>
          </cell>
          <cell r="AI191">
            <v>88</v>
          </cell>
          <cell r="AJ191">
            <v>80</v>
          </cell>
          <cell r="AK191">
            <v>168</v>
          </cell>
          <cell r="AL191">
            <v>84</v>
          </cell>
          <cell r="AM191" t="str">
            <v>يلبى التوقعات</v>
          </cell>
          <cell r="AN191" t="str">
            <v>أخضر</v>
          </cell>
          <cell r="AO191">
            <v>100</v>
          </cell>
          <cell r="AP191">
            <v>96</v>
          </cell>
          <cell r="AQ191">
            <v>196</v>
          </cell>
          <cell r="AR191">
            <v>98</v>
          </cell>
          <cell r="AS191" t="str">
            <v>يفوق التوقعات دائماً</v>
          </cell>
          <cell r="AT191" t="str">
            <v>أزرق</v>
          </cell>
          <cell r="AU191">
            <v>80</v>
          </cell>
          <cell r="AV191">
            <v>80</v>
          </cell>
          <cell r="AW191">
            <v>160</v>
          </cell>
          <cell r="AX191">
            <v>80</v>
          </cell>
          <cell r="AY191" t="str">
            <v>يلبى التوقعات</v>
          </cell>
          <cell r="AZ191" t="str">
            <v>أخضر</v>
          </cell>
          <cell r="BA191">
            <v>100</v>
          </cell>
          <cell r="BB191">
            <v>80</v>
          </cell>
          <cell r="BC191">
            <v>180</v>
          </cell>
          <cell r="BD191">
            <v>90</v>
          </cell>
          <cell r="BE191" t="str">
            <v>يفوق التوقعات دائماً</v>
          </cell>
          <cell r="BF191" t="str">
            <v>أزرق</v>
          </cell>
          <cell r="BG191">
            <v>100</v>
          </cell>
          <cell r="BH191">
            <v>96</v>
          </cell>
          <cell r="BI191">
            <v>196</v>
          </cell>
          <cell r="BJ191">
            <v>98</v>
          </cell>
          <cell r="BK191" t="str">
            <v>يفوق التوقعات دائماً</v>
          </cell>
          <cell r="BL191" t="str">
            <v>أزرق</v>
          </cell>
          <cell r="BM191"/>
          <cell r="BN191"/>
          <cell r="BO191"/>
          <cell r="BP191"/>
          <cell r="BQ191"/>
          <cell r="BR191"/>
          <cell r="BS191"/>
          <cell r="BT191"/>
          <cell r="BU191">
            <v>321.5</v>
          </cell>
          <cell r="BV191" t="str">
            <v>نعم</v>
          </cell>
        </row>
        <row r="192">
          <cell r="B192">
            <v>181</v>
          </cell>
          <cell r="C192" t="str">
            <v>شروق عزت عبده محمد</v>
          </cell>
          <cell r="D192">
            <v>181</v>
          </cell>
          <cell r="E192">
            <v>0</v>
          </cell>
          <cell r="F192" t="str">
            <v/>
          </cell>
          <cell r="G192" t="str">
            <v>مسلم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66</v>
          </cell>
          <cell r="Q192">
            <v>98</v>
          </cell>
          <cell r="R192">
            <v>98</v>
          </cell>
          <cell r="S192">
            <v>196</v>
          </cell>
          <cell r="T192">
            <v>98</v>
          </cell>
          <cell r="U192" t="str">
            <v>يفوق التوقعات دائماً</v>
          </cell>
          <cell r="V192" t="str">
            <v>أزرق</v>
          </cell>
          <cell r="W192">
            <v>80</v>
          </cell>
          <cell r="X192">
            <v>80</v>
          </cell>
          <cell r="Y192">
            <v>160</v>
          </cell>
          <cell r="Z192">
            <v>80</v>
          </cell>
          <cell r="AA192" t="str">
            <v>يلبى التوقعات</v>
          </cell>
          <cell r="AB192" t="str">
            <v>أخضر</v>
          </cell>
          <cell r="AC192">
            <v>98</v>
          </cell>
          <cell r="AD192">
            <v>98</v>
          </cell>
          <cell r="AE192">
            <v>196</v>
          </cell>
          <cell r="AF192">
            <v>98</v>
          </cell>
          <cell r="AG192" t="str">
            <v>يفوق التوقعات دائماً</v>
          </cell>
          <cell r="AH192" t="str">
            <v>أزرق</v>
          </cell>
          <cell r="AI192">
            <v>100</v>
          </cell>
          <cell r="AJ192">
            <v>98</v>
          </cell>
          <cell r="AK192">
            <v>198</v>
          </cell>
          <cell r="AL192">
            <v>99</v>
          </cell>
          <cell r="AM192" t="str">
            <v>يفوق التوقعات دائماً</v>
          </cell>
          <cell r="AN192" t="str">
            <v>أزرق</v>
          </cell>
          <cell r="AO192">
            <v>100</v>
          </cell>
          <cell r="AP192">
            <v>95</v>
          </cell>
          <cell r="AQ192">
            <v>195</v>
          </cell>
          <cell r="AR192">
            <v>97.5</v>
          </cell>
          <cell r="AS192" t="str">
            <v>يفوق التوقعات دائماً</v>
          </cell>
          <cell r="AT192" t="str">
            <v>أزرق</v>
          </cell>
          <cell r="AU192">
            <v>98</v>
          </cell>
          <cell r="AV192">
            <v>98</v>
          </cell>
          <cell r="AW192">
            <v>196</v>
          </cell>
          <cell r="AX192">
            <v>98</v>
          </cell>
          <cell r="AY192" t="str">
            <v>يفوق التوقعات دائماً</v>
          </cell>
          <cell r="AZ192" t="str">
            <v>أزرق</v>
          </cell>
          <cell r="BA192">
            <v>100</v>
          </cell>
          <cell r="BB192">
            <v>98</v>
          </cell>
          <cell r="BC192">
            <v>198</v>
          </cell>
          <cell r="BD192">
            <v>99</v>
          </cell>
          <cell r="BE192" t="str">
            <v>يفوق التوقعات دائماً</v>
          </cell>
          <cell r="BF192" t="str">
            <v>أزرق</v>
          </cell>
          <cell r="BG192">
            <v>100</v>
          </cell>
          <cell r="BH192">
            <v>95</v>
          </cell>
          <cell r="BI192">
            <v>195</v>
          </cell>
          <cell r="BJ192">
            <v>97.5</v>
          </cell>
          <cell r="BK192" t="str">
            <v>يفوق التوقعات دائماً</v>
          </cell>
          <cell r="BL192" t="str">
            <v>أزرق</v>
          </cell>
          <cell r="BM192"/>
          <cell r="BN192"/>
          <cell r="BO192"/>
          <cell r="BP192"/>
          <cell r="BQ192"/>
          <cell r="BR192"/>
          <cell r="BS192"/>
          <cell r="BT192"/>
          <cell r="BU192">
            <v>375</v>
          </cell>
          <cell r="BV192" t="str">
            <v>نعم</v>
          </cell>
        </row>
        <row r="193">
          <cell r="B193">
            <v>182</v>
          </cell>
          <cell r="C193" t="str">
            <v>عائشه احمد على شحاته</v>
          </cell>
          <cell r="D193">
            <v>182</v>
          </cell>
          <cell r="E193">
            <v>0</v>
          </cell>
          <cell r="F193" t="str">
            <v/>
          </cell>
          <cell r="G193" t="str">
            <v>مسلم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>
            <v>85</v>
          </cell>
          <cell r="Q193">
            <v>65</v>
          </cell>
          <cell r="R193">
            <v>96</v>
          </cell>
          <cell r="S193">
            <v>161</v>
          </cell>
          <cell r="T193">
            <v>80.5</v>
          </cell>
          <cell r="U193" t="str">
            <v>يلبى التوقعات</v>
          </cell>
          <cell r="V193" t="str">
            <v>أخضر</v>
          </cell>
          <cell r="W193">
            <v>80</v>
          </cell>
          <cell r="X193">
            <v>96</v>
          </cell>
          <cell r="Y193">
            <v>176</v>
          </cell>
          <cell r="Z193">
            <v>88</v>
          </cell>
          <cell r="AA193" t="str">
            <v>يفوق التوقعات دائماً</v>
          </cell>
          <cell r="AB193" t="str">
            <v>أزرق</v>
          </cell>
          <cell r="AC193">
            <v>65</v>
          </cell>
          <cell r="AD193">
            <v>96</v>
          </cell>
          <cell r="AE193">
            <v>161</v>
          </cell>
          <cell r="AF193">
            <v>80.5</v>
          </cell>
          <cell r="AG193" t="str">
            <v>يلبى التوقعات</v>
          </cell>
          <cell r="AH193" t="str">
            <v>أخضر</v>
          </cell>
          <cell r="AI193">
            <v>92</v>
          </cell>
          <cell r="AJ193">
            <v>96</v>
          </cell>
          <cell r="AK193">
            <v>188</v>
          </cell>
          <cell r="AL193">
            <v>94</v>
          </cell>
          <cell r="AM193" t="str">
            <v>يفوق التوقعات دائماً</v>
          </cell>
          <cell r="AN193" t="str">
            <v>أزرق</v>
          </cell>
          <cell r="AO193">
            <v>100</v>
          </cell>
          <cell r="AP193">
            <v>100</v>
          </cell>
          <cell r="AQ193">
            <v>200</v>
          </cell>
          <cell r="AR193">
            <v>100</v>
          </cell>
          <cell r="AS193" t="str">
            <v>يفوق التوقعات دائماً</v>
          </cell>
          <cell r="AT193" t="str">
            <v>أزرق</v>
          </cell>
          <cell r="AU193">
            <v>65</v>
          </cell>
          <cell r="AV193">
            <v>96</v>
          </cell>
          <cell r="AW193">
            <v>161</v>
          </cell>
          <cell r="AX193">
            <v>80.5</v>
          </cell>
          <cell r="AY193" t="str">
            <v>يلبى التوقعات</v>
          </cell>
          <cell r="AZ193" t="str">
            <v>أخضر</v>
          </cell>
          <cell r="BA193">
            <v>100</v>
          </cell>
          <cell r="BB193">
            <v>65</v>
          </cell>
          <cell r="BC193">
            <v>165</v>
          </cell>
          <cell r="BD193">
            <v>82.5</v>
          </cell>
          <cell r="BE193" t="str">
            <v>يلبى التوقعات</v>
          </cell>
          <cell r="BF193" t="str">
            <v>أخضر</v>
          </cell>
          <cell r="BG193">
            <v>100</v>
          </cell>
          <cell r="BH193">
            <v>100</v>
          </cell>
          <cell r="BI193">
            <v>200</v>
          </cell>
          <cell r="BJ193">
            <v>100</v>
          </cell>
          <cell r="BK193" t="str">
            <v>يفوق التوقعات دائماً</v>
          </cell>
          <cell r="BL193" t="str">
            <v>أزرق</v>
          </cell>
          <cell r="BM193"/>
          <cell r="BN193"/>
          <cell r="BO193"/>
          <cell r="BP193"/>
          <cell r="BQ193"/>
          <cell r="BR193"/>
          <cell r="BS193"/>
          <cell r="BT193"/>
          <cell r="BU193">
            <v>343</v>
          </cell>
          <cell r="BV193" t="str">
            <v>نعم</v>
          </cell>
        </row>
        <row r="194">
          <cell r="B194">
            <v>183</v>
          </cell>
          <cell r="C194" t="str">
            <v>عفاف الحسينى بخيت لطفى بخيت</v>
          </cell>
          <cell r="D194">
            <v>183</v>
          </cell>
          <cell r="E194">
            <v>0</v>
          </cell>
          <cell r="F194" t="str">
            <v/>
          </cell>
          <cell r="G194" t="str">
            <v>مسلم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118</v>
          </cell>
          <cell r="Q194">
            <v>51</v>
          </cell>
          <cell r="R194">
            <v>76</v>
          </cell>
          <cell r="S194">
            <v>127</v>
          </cell>
          <cell r="T194">
            <v>63.5</v>
          </cell>
          <cell r="U194" t="str">
            <v>يلبى التوقعات أحياناً</v>
          </cell>
          <cell r="V194" t="str">
            <v>أصفر</v>
          </cell>
          <cell r="W194">
            <v>60</v>
          </cell>
          <cell r="X194">
            <v>75</v>
          </cell>
          <cell r="Y194">
            <v>135</v>
          </cell>
          <cell r="Z194">
            <v>67.5</v>
          </cell>
          <cell r="AA194" t="str">
            <v>يلبى التوقعات</v>
          </cell>
          <cell r="AB194" t="str">
            <v>أخضر</v>
          </cell>
          <cell r="AC194">
            <v>66</v>
          </cell>
          <cell r="AD194">
            <v>76</v>
          </cell>
          <cell r="AE194">
            <v>142</v>
          </cell>
          <cell r="AF194">
            <v>71</v>
          </cell>
          <cell r="AG194" t="str">
            <v>يلبى التوقعات</v>
          </cell>
          <cell r="AH194" t="str">
            <v>أخضر</v>
          </cell>
          <cell r="AI194">
            <v>80</v>
          </cell>
          <cell r="AJ194">
            <v>76</v>
          </cell>
          <cell r="AK194">
            <v>156</v>
          </cell>
          <cell r="AL194">
            <v>78</v>
          </cell>
          <cell r="AM194" t="str">
            <v>يلبى التوقعات</v>
          </cell>
          <cell r="AN194" t="str">
            <v>أخضر</v>
          </cell>
          <cell r="AO194">
            <v>100</v>
          </cell>
          <cell r="AP194">
            <v>100</v>
          </cell>
          <cell r="AQ194">
            <v>200</v>
          </cell>
          <cell r="AR194">
            <v>100</v>
          </cell>
          <cell r="AS194" t="str">
            <v>يفوق التوقعات دائماً</v>
          </cell>
          <cell r="AT194" t="str">
            <v>أزرق</v>
          </cell>
          <cell r="AU194">
            <v>50</v>
          </cell>
          <cell r="AV194">
            <v>76</v>
          </cell>
          <cell r="AW194">
            <v>126</v>
          </cell>
          <cell r="AX194">
            <v>63</v>
          </cell>
          <cell r="AY194" t="str">
            <v>يلبى التوقعات أحياناً</v>
          </cell>
          <cell r="AZ194" t="str">
            <v>أصفر</v>
          </cell>
          <cell r="BA194">
            <v>100</v>
          </cell>
          <cell r="BB194">
            <v>51</v>
          </cell>
          <cell r="BC194">
            <v>151</v>
          </cell>
          <cell r="BD194">
            <v>75.5</v>
          </cell>
          <cell r="BE194" t="str">
            <v>يلبى التوقعات</v>
          </cell>
          <cell r="BF194" t="str">
            <v>أخضر</v>
          </cell>
          <cell r="BG194">
            <v>100</v>
          </cell>
          <cell r="BH194">
            <v>100</v>
          </cell>
          <cell r="BI194">
            <v>200</v>
          </cell>
          <cell r="BJ194">
            <v>100</v>
          </cell>
          <cell r="BK194" t="str">
            <v>يفوق التوقعات دائماً</v>
          </cell>
          <cell r="BL194" t="str">
            <v>أزرق</v>
          </cell>
          <cell r="BM194"/>
          <cell r="BN194"/>
          <cell r="BO194"/>
          <cell r="BP194"/>
          <cell r="BQ194"/>
          <cell r="BR194"/>
          <cell r="BS194"/>
          <cell r="BT194"/>
          <cell r="BU194">
            <v>280</v>
          </cell>
          <cell r="BV194" t="str">
            <v>نعم</v>
          </cell>
        </row>
        <row r="195">
          <cell r="B195">
            <v>184</v>
          </cell>
          <cell r="C195" t="str">
            <v>علياء خالد ابودهب احمد</v>
          </cell>
          <cell r="D195">
            <v>184</v>
          </cell>
          <cell r="E195">
            <v>0</v>
          </cell>
          <cell r="F195" t="str">
            <v/>
          </cell>
          <cell r="G195" t="str">
            <v>مسلم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برنامج علاجى</v>
          </cell>
          <cell r="P195">
            <v>210</v>
          </cell>
          <cell r="Q195">
            <v>50</v>
          </cell>
          <cell r="R195">
            <v>0</v>
          </cell>
          <cell r="S195">
            <v>50</v>
          </cell>
          <cell r="T195">
            <v>25</v>
          </cell>
          <cell r="U195" t="str">
            <v>أقل من المتوقع</v>
          </cell>
          <cell r="V195" t="str">
            <v>أحمر</v>
          </cell>
          <cell r="W195">
            <v>50</v>
          </cell>
          <cell r="X195">
            <v>0</v>
          </cell>
          <cell r="Y195">
            <v>50</v>
          </cell>
          <cell r="Z195">
            <v>25</v>
          </cell>
          <cell r="AA195" t="str">
            <v>أقل من المتوقع</v>
          </cell>
          <cell r="AB195" t="str">
            <v>أحمر</v>
          </cell>
          <cell r="AC195">
            <v>50</v>
          </cell>
          <cell r="AD195">
            <v>0</v>
          </cell>
          <cell r="AE195">
            <v>50</v>
          </cell>
          <cell r="AF195">
            <v>25</v>
          </cell>
          <cell r="AG195" t="str">
            <v>أقل من المتوقع</v>
          </cell>
          <cell r="AH195" t="str">
            <v>أحمر</v>
          </cell>
          <cell r="AI195">
            <v>100</v>
          </cell>
          <cell r="AJ195">
            <v>0</v>
          </cell>
          <cell r="AK195">
            <v>100</v>
          </cell>
          <cell r="AL195">
            <v>50</v>
          </cell>
          <cell r="AM195" t="str">
            <v>يلبى التوقعات أحياناً</v>
          </cell>
          <cell r="AN195" t="str">
            <v>أصفر</v>
          </cell>
          <cell r="AO195">
            <v>100</v>
          </cell>
          <cell r="AP195">
            <v>98</v>
          </cell>
          <cell r="AQ195">
            <v>198</v>
          </cell>
          <cell r="AR195">
            <v>99</v>
          </cell>
          <cell r="AS195" t="str">
            <v>يفوق التوقعات دائماً</v>
          </cell>
          <cell r="AT195" t="str">
            <v>أزرق</v>
          </cell>
          <cell r="AU195">
            <v>99</v>
          </cell>
          <cell r="AV195">
            <v>0</v>
          </cell>
          <cell r="AW195">
            <v>99</v>
          </cell>
          <cell r="AX195">
            <v>49.5</v>
          </cell>
          <cell r="AY195" t="str">
            <v>أقل من المتوقع</v>
          </cell>
          <cell r="AZ195" t="str">
            <v>أحمر</v>
          </cell>
          <cell r="BA195">
            <v>100</v>
          </cell>
          <cell r="BB195">
            <v>50</v>
          </cell>
          <cell r="BC195">
            <v>150</v>
          </cell>
          <cell r="BD195">
            <v>75</v>
          </cell>
          <cell r="BE195" t="str">
            <v>يلبى التوقعات</v>
          </cell>
          <cell r="BF195" t="str">
            <v>أخضر</v>
          </cell>
          <cell r="BG195">
            <v>100</v>
          </cell>
          <cell r="BH195">
            <v>98</v>
          </cell>
          <cell r="BI195">
            <v>198</v>
          </cell>
          <cell r="BJ195">
            <v>99</v>
          </cell>
          <cell r="BK195" t="str">
            <v>يفوق التوقعات دائماً</v>
          </cell>
          <cell r="BL195" t="str">
            <v>أزرق</v>
          </cell>
          <cell r="BM195"/>
          <cell r="BN195"/>
          <cell r="BO195"/>
          <cell r="BP195"/>
          <cell r="BQ195"/>
          <cell r="BR195"/>
          <cell r="BS195"/>
          <cell r="BT195"/>
          <cell r="BU195">
            <v>125</v>
          </cell>
          <cell r="BV195" t="str">
            <v>نعم</v>
          </cell>
        </row>
        <row r="196">
          <cell r="B196">
            <v>185</v>
          </cell>
          <cell r="C196" t="str">
            <v>عهد محمود حسن خلف الله</v>
          </cell>
          <cell r="D196">
            <v>185</v>
          </cell>
          <cell r="E196">
            <v>0</v>
          </cell>
          <cell r="F196" t="str">
            <v/>
          </cell>
          <cell r="G196" t="str">
            <v>مسلم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>
            <v>93</v>
          </cell>
          <cell r="Q196">
            <v>80</v>
          </cell>
          <cell r="R196">
            <v>80</v>
          </cell>
          <cell r="S196">
            <v>160</v>
          </cell>
          <cell r="T196">
            <v>80</v>
          </cell>
          <cell r="U196" t="str">
            <v>يلبى التوقعات</v>
          </cell>
          <cell r="V196" t="str">
            <v>أخضر</v>
          </cell>
          <cell r="W196">
            <v>80</v>
          </cell>
          <cell r="X196">
            <v>90</v>
          </cell>
          <cell r="Y196">
            <v>170</v>
          </cell>
          <cell r="Z196">
            <v>85</v>
          </cell>
          <cell r="AA196" t="str">
            <v>يفوق التوقعات دائماً</v>
          </cell>
          <cell r="AB196" t="str">
            <v>أزرق</v>
          </cell>
          <cell r="AC196">
            <v>80</v>
          </cell>
          <cell r="AD196">
            <v>80</v>
          </cell>
          <cell r="AE196">
            <v>160</v>
          </cell>
          <cell r="AF196">
            <v>80</v>
          </cell>
          <cell r="AG196" t="str">
            <v>يلبى التوقعات</v>
          </cell>
          <cell r="AH196" t="str">
            <v>أخضر</v>
          </cell>
          <cell r="AI196">
            <v>92</v>
          </cell>
          <cell r="AJ196">
            <v>80</v>
          </cell>
          <cell r="AK196">
            <v>172</v>
          </cell>
          <cell r="AL196">
            <v>86</v>
          </cell>
          <cell r="AM196" t="str">
            <v>يفوق التوقعات دائماً</v>
          </cell>
          <cell r="AN196" t="str">
            <v>أزرق</v>
          </cell>
          <cell r="AO196">
            <v>100</v>
          </cell>
          <cell r="AP196">
            <v>98</v>
          </cell>
          <cell r="AQ196">
            <v>198</v>
          </cell>
          <cell r="AR196">
            <v>99</v>
          </cell>
          <cell r="AS196" t="str">
            <v>يفوق التوقعات دائماً</v>
          </cell>
          <cell r="AT196" t="str">
            <v>أزرق</v>
          </cell>
          <cell r="AU196">
            <v>80</v>
          </cell>
          <cell r="AV196">
            <v>80</v>
          </cell>
          <cell r="AW196">
            <v>160</v>
          </cell>
          <cell r="AX196">
            <v>80</v>
          </cell>
          <cell r="AY196" t="str">
            <v>يلبى التوقعات</v>
          </cell>
          <cell r="AZ196" t="str">
            <v>أخضر</v>
          </cell>
          <cell r="BA196">
            <v>100</v>
          </cell>
          <cell r="BB196">
            <v>80</v>
          </cell>
          <cell r="BC196">
            <v>180</v>
          </cell>
          <cell r="BD196">
            <v>90</v>
          </cell>
          <cell r="BE196" t="str">
            <v>يفوق التوقعات دائماً</v>
          </cell>
          <cell r="BF196" t="str">
            <v>أزرق</v>
          </cell>
          <cell r="BG196">
            <v>100</v>
          </cell>
          <cell r="BH196">
            <v>98</v>
          </cell>
          <cell r="BI196">
            <v>198</v>
          </cell>
          <cell r="BJ196">
            <v>99</v>
          </cell>
          <cell r="BK196" t="str">
            <v>يفوق التوقعات دائماً</v>
          </cell>
          <cell r="BL196" t="str">
            <v>أزرق</v>
          </cell>
          <cell r="BM196"/>
          <cell r="BN196"/>
          <cell r="BO196"/>
          <cell r="BP196"/>
          <cell r="BQ196"/>
          <cell r="BR196"/>
          <cell r="BS196"/>
          <cell r="BT196"/>
          <cell r="BU196">
            <v>331</v>
          </cell>
          <cell r="BV196" t="str">
            <v>نعم</v>
          </cell>
        </row>
        <row r="197">
          <cell r="B197">
            <v>186</v>
          </cell>
          <cell r="C197" t="str">
            <v>فاطمه محمد عبده محمد</v>
          </cell>
          <cell r="D197">
            <v>186</v>
          </cell>
          <cell r="E197">
            <v>0</v>
          </cell>
          <cell r="F197" t="str">
            <v/>
          </cell>
          <cell r="G197" t="str">
            <v>مسلم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116</v>
          </cell>
          <cell r="Q197">
            <v>63</v>
          </cell>
          <cell r="R197">
            <v>63</v>
          </cell>
          <cell r="S197">
            <v>126</v>
          </cell>
          <cell r="T197">
            <v>63</v>
          </cell>
          <cell r="U197" t="str">
            <v>يلبى التوقعات أحياناً</v>
          </cell>
          <cell r="V197" t="str">
            <v>أصفر</v>
          </cell>
          <cell r="W197">
            <v>80</v>
          </cell>
          <cell r="X197">
            <v>80</v>
          </cell>
          <cell r="Y197">
            <v>160</v>
          </cell>
          <cell r="Z197">
            <v>80</v>
          </cell>
          <cell r="AA197" t="str">
            <v>يلبى التوقعات</v>
          </cell>
          <cell r="AB197" t="str">
            <v>أخضر</v>
          </cell>
          <cell r="AC197">
            <v>100</v>
          </cell>
          <cell r="AD197">
            <v>63</v>
          </cell>
          <cell r="AE197">
            <v>163</v>
          </cell>
          <cell r="AF197">
            <v>81.5</v>
          </cell>
          <cell r="AG197" t="str">
            <v>يلبى التوقعات</v>
          </cell>
          <cell r="AH197" t="str">
            <v>أخضر</v>
          </cell>
          <cell r="AI197">
            <v>63</v>
          </cell>
          <cell r="AJ197">
            <v>63</v>
          </cell>
          <cell r="AK197">
            <v>126</v>
          </cell>
          <cell r="AL197">
            <v>63</v>
          </cell>
          <cell r="AM197" t="str">
            <v>يلبى التوقعات أحياناً</v>
          </cell>
          <cell r="AN197" t="str">
            <v>أصفر</v>
          </cell>
          <cell r="AO197">
            <v>100</v>
          </cell>
          <cell r="AP197">
            <v>96</v>
          </cell>
          <cell r="AQ197">
            <v>196</v>
          </cell>
          <cell r="AR197">
            <v>98</v>
          </cell>
          <cell r="AS197" t="str">
            <v>يفوق التوقعات دائماً</v>
          </cell>
          <cell r="AT197" t="str">
            <v>أزرق</v>
          </cell>
          <cell r="AU197">
            <v>63</v>
          </cell>
          <cell r="AV197">
            <v>63</v>
          </cell>
          <cell r="AW197">
            <v>126</v>
          </cell>
          <cell r="AX197">
            <v>63</v>
          </cell>
          <cell r="AY197" t="str">
            <v>يلبى التوقعات أحياناً</v>
          </cell>
          <cell r="AZ197" t="str">
            <v>أصفر</v>
          </cell>
          <cell r="BA197">
            <v>100</v>
          </cell>
          <cell r="BB197">
            <v>63</v>
          </cell>
          <cell r="BC197">
            <v>163</v>
          </cell>
          <cell r="BD197">
            <v>81.5</v>
          </cell>
          <cell r="BE197" t="str">
            <v>يلبى التوقعات</v>
          </cell>
          <cell r="BF197" t="str">
            <v>أخضر</v>
          </cell>
          <cell r="BG197">
            <v>100</v>
          </cell>
          <cell r="BH197">
            <v>96</v>
          </cell>
          <cell r="BI197">
            <v>196</v>
          </cell>
          <cell r="BJ197">
            <v>98</v>
          </cell>
          <cell r="BK197" t="str">
            <v>يفوق التوقعات دائماً</v>
          </cell>
          <cell r="BL197" t="str">
            <v>أزرق</v>
          </cell>
          <cell r="BM197"/>
          <cell r="BN197"/>
          <cell r="BO197"/>
          <cell r="BP197"/>
          <cell r="BQ197"/>
          <cell r="BR197"/>
          <cell r="BS197"/>
          <cell r="BT197"/>
          <cell r="BU197">
            <v>287.5</v>
          </cell>
          <cell r="BV197" t="str">
            <v>نعم</v>
          </cell>
        </row>
        <row r="198">
          <cell r="B198">
            <v>187</v>
          </cell>
          <cell r="C198" t="str">
            <v>فاطمه معوض لطفى معوض</v>
          </cell>
          <cell r="D198">
            <v>187</v>
          </cell>
          <cell r="E198">
            <v>0</v>
          </cell>
          <cell r="F198" t="str">
            <v/>
          </cell>
          <cell r="G198" t="str">
            <v>مسلم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71</v>
          </cell>
          <cell r="Q198">
            <v>81</v>
          </cell>
          <cell r="R198">
            <v>98</v>
          </cell>
          <cell r="S198">
            <v>179</v>
          </cell>
          <cell r="T198">
            <v>89.5</v>
          </cell>
          <cell r="U198" t="str">
            <v>يفوق التوقعات دائماً</v>
          </cell>
          <cell r="V198" t="str">
            <v>أزرق</v>
          </cell>
          <cell r="W198">
            <v>81</v>
          </cell>
          <cell r="X198">
            <v>98</v>
          </cell>
          <cell r="Y198">
            <v>179</v>
          </cell>
          <cell r="Z198">
            <v>89.5</v>
          </cell>
          <cell r="AA198" t="str">
            <v>يفوق التوقعات دائماً</v>
          </cell>
          <cell r="AB198" t="str">
            <v>أزرق</v>
          </cell>
          <cell r="AC198">
            <v>81</v>
          </cell>
          <cell r="AD198">
            <v>98</v>
          </cell>
          <cell r="AE198">
            <v>179</v>
          </cell>
          <cell r="AF198">
            <v>89.5</v>
          </cell>
          <cell r="AG198" t="str">
            <v>يفوق التوقعات دائماً</v>
          </cell>
          <cell r="AH198" t="str">
            <v>أزرق</v>
          </cell>
          <cell r="AI198">
            <v>89</v>
          </cell>
          <cell r="AJ198">
            <v>98</v>
          </cell>
          <cell r="AK198">
            <v>187</v>
          </cell>
          <cell r="AL198">
            <v>93.5</v>
          </cell>
          <cell r="AM198" t="str">
            <v>يفوق التوقعات دائماً</v>
          </cell>
          <cell r="AN198" t="str">
            <v>أزرق</v>
          </cell>
          <cell r="AO198">
            <v>100</v>
          </cell>
          <cell r="AP198">
            <v>96</v>
          </cell>
          <cell r="AQ198">
            <v>196</v>
          </cell>
          <cell r="AR198">
            <v>98</v>
          </cell>
          <cell r="AS198" t="str">
            <v>يفوق التوقعات دائماً</v>
          </cell>
          <cell r="AT198" t="str">
            <v>أزرق</v>
          </cell>
          <cell r="AU198">
            <v>81</v>
          </cell>
          <cell r="AV198">
            <v>98</v>
          </cell>
          <cell r="AW198">
            <v>179</v>
          </cell>
          <cell r="AX198">
            <v>89.5</v>
          </cell>
          <cell r="AY198" t="str">
            <v>يفوق التوقعات دائماً</v>
          </cell>
          <cell r="AZ198" t="str">
            <v>أزرق</v>
          </cell>
          <cell r="BA198">
            <v>100</v>
          </cell>
          <cell r="BB198">
            <v>81</v>
          </cell>
          <cell r="BC198">
            <v>181</v>
          </cell>
          <cell r="BD198">
            <v>90.5</v>
          </cell>
          <cell r="BE198" t="str">
            <v>يفوق التوقعات دائماً</v>
          </cell>
          <cell r="BF198" t="str">
            <v>أزرق</v>
          </cell>
          <cell r="BG198">
            <v>100</v>
          </cell>
          <cell r="BH198">
            <v>96</v>
          </cell>
          <cell r="BI198">
            <v>196</v>
          </cell>
          <cell r="BJ198">
            <v>98</v>
          </cell>
          <cell r="BK198" t="str">
            <v>يفوق التوقعات دائماً</v>
          </cell>
          <cell r="BL198" t="str">
            <v>أزرق</v>
          </cell>
          <cell r="BM198"/>
          <cell r="BN198"/>
          <cell r="BO198"/>
          <cell r="BP198"/>
          <cell r="BQ198"/>
          <cell r="BR198"/>
          <cell r="BS198"/>
          <cell r="BT198"/>
          <cell r="BU198">
            <v>362</v>
          </cell>
          <cell r="BV198" t="str">
            <v>نعم</v>
          </cell>
        </row>
        <row r="199">
          <cell r="B199">
            <v>188</v>
          </cell>
          <cell r="C199" t="str">
            <v>فرح محمد ابراهيم عبد النبي</v>
          </cell>
          <cell r="D199">
            <v>188</v>
          </cell>
          <cell r="E199">
            <v>0</v>
          </cell>
          <cell r="F199" t="str">
            <v/>
          </cell>
          <cell r="G199" t="str">
            <v>مسلم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33</v>
          </cell>
          <cell r="Q199">
            <v>100</v>
          </cell>
          <cell r="R199">
            <v>100</v>
          </cell>
          <cell r="S199">
            <v>200</v>
          </cell>
          <cell r="T199">
            <v>100</v>
          </cell>
          <cell r="U199" t="str">
            <v>يفوق التوقعات دائماً</v>
          </cell>
          <cell r="V199" t="str">
            <v>أزرق</v>
          </cell>
          <cell r="W199">
            <v>100</v>
          </cell>
          <cell r="X199">
            <v>100</v>
          </cell>
          <cell r="Y199">
            <v>200</v>
          </cell>
          <cell r="Z199">
            <v>100</v>
          </cell>
          <cell r="AA199" t="str">
            <v>يفوق التوقعات دائماً</v>
          </cell>
          <cell r="AB199" t="str">
            <v>أزرق</v>
          </cell>
          <cell r="AC199">
            <v>95</v>
          </cell>
          <cell r="AD199">
            <v>100</v>
          </cell>
          <cell r="AE199">
            <v>195</v>
          </cell>
          <cell r="AF199">
            <v>97.5</v>
          </cell>
          <cell r="AG199" t="str">
            <v>يفوق التوقعات دائماً</v>
          </cell>
          <cell r="AH199" t="str">
            <v>أزرق</v>
          </cell>
          <cell r="AI199">
            <v>100</v>
          </cell>
          <cell r="AJ199">
            <v>100</v>
          </cell>
          <cell r="AK199">
            <v>200</v>
          </cell>
          <cell r="AL199">
            <v>100</v>
          </cell>
          <cell r="AM199" t="str">
            <v>يفوق التوقعات دائماً</v>
          </cell>
          <cell r="AN199" t="str">
            <v>أزرق</v>
          </cell>
          <cell r="AO199">
            <v>100</v>
          </cell>
          <cell r="AP199">
            <v>95</v>
          </cell>
          <cell r="AQ199">
            <v>195</v>
          </cell>
          <cell r="AR199">
            <v>97.5</v>
          </cell>
          <cell r="AS199" t="str">
            <v>يفوق التوقعات دائماً</v>
          </cell>
          <cell r="AT199" t="str">
            <v>أزرق</v>
          </cell>
          <cell r="AU199">
            <v>100</v>
          </cell>
          <cell r="AV199">
            <v>100</v>
          </cell>
          <cell r="AW199">
            <v>200</v>
          </cell>
          <cell r="AX199">
            <v>100</v>
          </cell>
          <cell r="AY199" t="str">
            <v>يفوق التوقعات دائماً</v>
          </cell>
          <cell r="AZ199" t="str">
            <v>أزرق</v>
          </cell>
          <cell r="BA199">
            <v>100</v>
          </cell>
          <cell r="BB199">
            <v>100</v>
          </cell>
          <cell r="BC199">
            <v>200</v>
          </cell>
          <cell r="BD199">
            <v>100</v>
          </cell>
          <cell r="BE199" t="str">
            <v>يفوق التوقعات دائماً</v>
          </cell>
          <cell r="BF199" t="str">
            <v>أزرق</v>
          </cell>
          <cell r="BG199">
            <v>100</v>
          </cell>
          <cell r="BH199">
            <v>95</v>
          </cell>
          <cell r="BI199">
            <v>195</v>
          </cell>
          <cell r="BJ199">
            <v>97.5</v>
          </cell>
          <cell r="BK199" t="str">
            <v>يفوق التوقعات دائماً</v>
          </cell>
          <cell r="BL199" t="str">
            <v>أزرق</v>
          </cell>
          <cell r="BM199"/>
          <cell r="BN199"/>
          <cell r="BO199"/>
          <cell r="BP199"/>
          <cell r="BQ199"/>
          <cell r="BR199"/>
          <cell r="BS199"/>
          <cell r="BT199"/>
          <cell r="BU199">
            <v>397.5</v>
          </cell>
          <cell r="BV199" t="str">
            <v>نعم</v>
          </cell>
        </row>
        <row r="200">
          <cell r="B200">
            <v>189</v>
          </cell>
          <cell r="C200" t="str">
            <v>لمياء حسن لطفى عمر</v>
          </cell>
          <cell r="D200">
            <v>189</v>
          </cell>
          <cell r="E200">
            <v>0</v>
          </cell>
          <cell r="F200" t="str">
            <v/>
          </cell>
          <cell r="G200" t="str">
            <v>مسلم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برنامج علاجى</v>
          </cell>
          <cell r="P200">
            <v>208</v>
          </cell>
          <cell r="Q200">
            <v>80</v>
          </cell>
          <cell r="R200">
            <v>0</v>
          </cell>
          <cell r="S200">
            <v>80</v>
          </cell>
          <cell r="T200">
            <v>40</v>
          </cell>
          <cell r="U200" t="str">
            <v>أقل من المتوقع</v>
          </cell>
          <cell r="V200" t="str">
            <v>أحمر</v>
          </cell>
          <cell r="W200">
            <v>60</v>
          </cell>
          <cell r="X200">
            <v>65</v>
          </cell>
          <cell r="Y200">
            <v>125</v>
          </cell>
          <cell r="Z200">
            <v>62.5</v>
          </cell>
          <cell r="AA200" t="str">
            <v>يلبى التوقعات أحياناً</v>
          </cell>
          <cell r="AB200" t="str">
            <v>أصفر</v>
          </cell>
          <cell r="AC200">
            <v>80</v>
          </cell>
          <cell r="AD200">
            <v>0</v>
          </cell>
          <cell r="AE200">
            <v>80</v>
          </cell>
          <cell r="AF200">
            <v>40</v>
          </cell>
          <cell r="AG200" t="str">
            <v>أقل من المتوقع</v>
          </cell>
          <cell r="AH200" t="str">
            <v>أحمر</v>
          </cell>
          <cell r="AI200">
            <v>80</v>
          </cell>
          <cell r="AJ200">
            <v>0</v>
          </cell>
          <cell r="AK200">
            <v>80</v>
          </cell>
          <cell r="AL200">
            <v>40</v>
          </cell>
          <cell r="AM200" t="str">
            <v>أقل من المتوقع</v>
          </cell>
          <cell r="AN200" t="str">
            <v>أحمر</v>
          </cell>
          <cell r="AO200">
            <v>100</v>
          </cell>
          <cell r="AP200">
            <v>100</v>
          </cell>
          <cell r="AQ200">
            <v>200</v>
          </cell>
          <cell r="AR200">
            <v>100</v>
          </cell>
          <cell r="AS200" t="str">
            <v>يفوق التوقعات دائماً</v>
          </cell>
          <cell r="AT200" t="str">
            <v>أزرق</v>
          </cell>
          <cell r="AU200">
            <v>80</v>
          </cell>
          <cell r="AV200">
            <v>0</v>
          </cell>
          <cell r="AW200">
            <v>80</v>
          </cell>
          <cell r="AX200">
            <v>40</v>
          </cell>
          <cell r="AY200" t="str">
            <v>أقل من المتوقع</v>
          </cell>
          <cell r="AZ200" t="str">
            <v>أحمر</v>
          </cell>
          <cell r="BA200">
            <v>100</v>
          </cell>
          <cell r="BB200">
            <v>80</v>
          </cell>
          <cell r="BC200">
            <v>180</v>
          </cell>
          <cell r="BD200">
            <v>90</v>
          </cell>
          <cell r="BE200" t="str">
            <v>يفوق التوقعات دائماً</v>
          </cell>
          <cell r="BF200" t="str">
            <v>أزرق</v>
          </cell>
          <cell r="BG200">
            <v>100</v>
          </cell>
          <cell r="BH200">
            <v>100</v>
          </cell>
          <cell r="BI200">
            <v>200</v>
          </cell>
          <cell r="BJ200">
            <v>100</v>
          </cell>
          <cell r="BK200" t="str">
            <v>يفوق التوقعات دائماً</v>
          </cell>
          <cell r="BL200" t="str">
            <v>أزرق</v>
          </cell>
          <cell r="BM200"/>
          <cell r="BN200"/>
          <cell r="BO200"/>
          <cell r="BP200"/>
          <cell r="BQ200"/>
          <cell r="BR200"/>
          <cell r="BS200"/>
          <cell r="BT200"/>
          <cell r="BU200">
            <v>182.5</v>
          </cell>
          <cell r="BV200" t="str">
            <v>نعم</v>
          </cell>
        </row>
        <row r="201">
          <cell r="B201">
            <v>190</v>
          </cell>
          <cell r="C201" t="str">
            <v>ليان حماده فؤاد جابر</v>
          </cell>
          <cell r="D201">
            <v>190</v>
          </cell>
          <cell r="E201">
            <v>0</v>
          </cell>
          <cell r="F201" t="str">
            <v/>
          </cell>
          <cell r="G201" t="str">
            <v>مسلم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برنامج علاجى</v>
          </cell>
          <cell r="P201">
            <v>213</v>
          </cell>
          <cell r="Q201" t="str">
            <v>غ</v>
          </cell>
          <cell r="R201">
            <v>50</v>
          </cell>
          <cell r="S201">
            <v>50</v>
          </cell>
          <cell r="T201">
            <v>25</v>
          </cell>
          <cell r="U201" t="str">
            <v>أقل من المتوقع</v>
          </cell>
          <cell r="V201" t="str">
            <v>أحمر</v>
          </cell>
          <cell r="W201" t="str">
            <v>غ</v>
          </cell>
          <cell r="X201">
            <v>65</v>
          </cell>
          <cell r="Y201">
            <v>65</v>
          </cell>
          <cell r="Z201">
            <v>32.5</v>
          </cell>
          <cell r="AA201" t="str">
            <v>أقل من المتوقع</v>
          </cell>
          <cell r="AB201" t="str">
            <v>أحمر</v>
          </cell>
          <cell r="AC201" t="str">
            <v>غ</v>
          </cell>
          <cell r="AD201">
            <v>50</v>
          </cell>
          <cell r="AE201">
            <v>50</v>
          </cell>
          <cell r="AF201">
            <v>25</v>
          </cell>
          <cell r="AG201" t="str">
            <v>أقل من المتوقع</v>
          </cell>
          <cell r="AH201" t="str">
            <v>أحمر</v>
          </cell>
          <cell r="AI201" t="str">
            <v>غ</v>
          </cell>
          <cell r="AJ201">
            <v>50</v>
          </cell>
          <cell r="AK201">
            <v>50</v>
          </cell>
          <cell r="AL201">
            <v>25</v>
          </cell>
          <cell r="AM201" t="str">
            <v>أقل من المتوقع</v>
          </cell>
          <cell r="AN201" t="str">
            <v>أحمر</v>
          </cell>
          <cell r="AO201" t="str">
            <v>غ</v>
          </cell>
          <cell r="AP201">
            <v>55</v>
          </cell>
          <cell r="AQ201">
            <v>55</v>
          </cell>
          <cell r="AR201">
            <v>27.5</v>
          </cell>
          <cell r="AS201" t="str">
            <v>أقل من المتوقع</v>
          </cell>
          <cell r="AT201" t="str">
            <v>أحمر</v>
          </cell>
          <cell r="AU201" t="str">
            <v>غ</v>
          </cell>
          <cell r="AV201">
            <v>50</v>
          </cell>
          <cell r="AW201">
            <v>50</v>
          </cell>
          <cell r="AX201">
            <v>25</v>
          </cell>
          <cell r="AY201" t="str">
            <v>أقل من المتوقع</v>
          </cell>
          <cell r="AZ201" t="str">
            <v>أحمر</v>
          </cell>
          <cell r="BA201" t="str">
            <v>غ</v>
          </cell>
          <cell r="BB201">
            <v>70</v>
          </cell>
          <cell r="BC201">
            <v>70</v>
          </cell>
          <cell r="BD201">
            <v>35</v>
          </cell>
          <cell r="BE201" t="str">
            <v>أقل من المتوقع</v>
          </cell>
          <cell r="BF201" t="str">
            <v>أحمر</v>
          </cell>
          <cell r="BG201" t="str">
            <v>غ</v>
          </cell>
          <cell r="BH201">
            <v>75</v>
          </cell>
          <cell r="BI201">
            <v>75</v>
          </cell>
          <cell r="BJ201">
            <v>37.5</v>
          </cell>
          <cell r="BK201" t="str">
            <v>أقل من المتوقع</v>
          </cell>
          <cell r="BL201" t="str">
            <v>أحمر</v>
          </cell>
          <cell r="BM201"/>
          <cell r="BN201"/>
          <cell r="BO201"/>
          <cell r="BP201"/>
          <cell r="BQ201"/>
          <cell r="BR201"/>
          <cell r="BS201"/>
          <cell r="BT201"/>
          <cell r="BU201">
            <v>107.5</v>
          </cell>
          <cell r="BV201" t="str">
            <v>نعم</v>
          </cell>
        </row>
        <row r="202">
          <cell r="B202">
            <v>191</v>
          </cell>
          <cell r="C202" t="str">
            <v>مريم احمد عادل علي</v>
          </cell>
          <cell r="D202">
            <v>191</v>
          </cell>
          <cell r="E202">
            <v>0</v>
          </cell>
          <cell r="F202" t="str">
            <v/>
          </cell>
          <cell r="G202" t="str">
            <v>مسلم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</v>
          </cell>
          <cell r="Q202">
            <v>100</v>
          </cell>
          <cell r="R202">
            <v>100</v>
          </cell>
          <cell r="S202">
            <v>200</v>
          </cell>
          <cell r="T202">
            <v>100</v>
          </cell>
          <cell r="U202" t="str">
            <v>يفوق التوقعات دائماً</v>
          </cell>
          <cell r="V202" t="str">
            <v>أزرق</v>
          </cell>
          <cell r="W202">
            <v>100</v>
          </cell>
          <cell r="X202">
            <v>100</v>
          </cell>
          <cell r="Y202">
            <v>200</v>
          </cell>
          <cell r="Z202">
            <v>100</v>
          </cell>
          <cell r="AA202" t="str">
            <v>يفوق التوقعات دائماً</v>
          </cell>
          <cell r="AB202" t="str">
            <v>أزرق</v>
          </cell>
          <cell r="AC202">
            <v>100</v>
          </cell>
          <cell r="AD202">
            <v>100</v>
          </cell>
          <cell r="AE202">
            <v>200</v>
          </cell>
          <cell r="AF202">
            <v>100</v>
          </cell>
          <cell r="AG202" t="str">
            <v>يفوق التوقعات دائماً</v>
          </cell>
          <cell r="AH202" t="str">
            <v>أزرق</v>
          </cell>
          <cell r="AI202">
            <v>100</v>
          </cell>
          <cell r="AJ202">
            <v>100</v>
          </cell>
          <cell r="AK202">
            <v>200</v>
          </cell>
          <cell r="AL202">
            <v>100</v>
          </cell>
          <cell r="AM202" t="str">
            <v>يفوق التوقعات دائماً</v>
          </cell>
          <cell r="AN202" t="str">
            <v>أزرق</v>
          </cell>
          <cell r="AO202">
            <v>100</v>
          </cell>
          <cell r="AP202">
            <v>98</v>
          </cell>
          <cell r="AQ202">
            <v>198</v>
          </cell>
          <cell r="AR202">
            <v>99</v>
          </cell>
          <cell r="AS202" t="str">
            <v>يفوق التوقعات دائماً</v>
          </cell>
          <cell r="AT202" t="str">
            <v>أزرق</v>
          </cell>
          <cell r="AU202">
            <v>100</v>
          </cell>
          <cell r="AV202">
            <v>100</v>
          </cell>
          <cell r="AW202">
            <v>200</v>
          </cell>
          <cell r="AX202">
            <v>100</v>
          </cell>
          <cell r="AY202" t="str">
            <v>يفوق التوقعات دائماً</v>
          </cell>
          <cell r="AZ202" t="str">
            <v>أزرق</v>
          </cell>
          <cell r="BA202">
            <v>100</v>
          </cell>
          <cell r="BB202">
            <v>100</v>
          </cell>
          <cell r="BC202">
            <v>200</v>
          </cell>
          <cell r="BD202">
            <v>100</v>
          </cell>
          <cell r="BE202" t="str">
            <v>يفوق التوقعات دائماً</v>
          </cell>
          <cell r="BF202" t="str">
            <v>أزرق</v>
          </cell>
          <cell r="BG202">
            <v>100</v>
          </cell>
          <cell r="BH202">
            <v>98</v>
          </cell>
          <cell r="BI202">
            <v>198</v>
          </cell>
          <cell r="BJ202">
            <v>99</v>
          </cell>
          <cell r="BK202" t="str">
            <v>يفوق التوقعات دائماً</v>
          </cell>
          <cell r="BL202" t="str">
            <v>أزرق</v>
          </cell>
          <cell r="BM202"/>
          <cell r="BN202"/>
          <cell r="BO202"/>
          <cell r="BP202"/>
          <cell r="BQ202"/>
          <cell r="BR202"/>
          <cell r="BS202"/>
          <cell r="BT202"/>
          <cell r="BU202">
            <v>400</v>
          </cell>
          <cell r="BV202" t="str">
            <v>نعم</v>
          </cell>
        </row>
        <row r="203">
          <cell r="B203">
            <v>192</v>
          </cell>
          <cell r="C203" t="str">
            <v>مريم على حسن خلف الله</v>
          </cell>
          <cell r="D203">
            <v>192</v>
          </cell>
          <cell r="E203">
            <v>0</v>
          </cell>
          <cell r="F203" t="str">
            <v/>
          </cell>
          <cell r="G203" t="str">
            <v>مسلم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برنامج علاجى</v>
          </cell>
          <cell r="P203">
            <v>209</v>
          </cell>
          <cell r="Q203">
            <v>58</v>
          </cell>
          <cell r="R203">
            <v>0</v>
          </cell>
          <cell r="S203">
            <v>58</v>
          </cell>
          <cell r="T203">
            <v>29</v>
          </cell>
          <cell r="U203" t="str">
            <v>أقل من المتوقع</v>
          </cell>
          <cell r="V203" t="str">
            <v>أحمر</v>
          </cell>
          <cell r="W203">
            <v>60</v>
          </cell>
          <cell r="X203">
            <v>0</v>
          </cell>
          <cell r="Y203">
            <v>60</v>
          </cell>
          <cell r="Z203">
            <v>30</v>
          </cell>
          <cell r="AA203" t="str">
            <v>أقل من المتوقع</v>
          </cell>
          <cell r="AB203" t="str">
            <v>أحمر</v>
          </cell>
          <cell r="AC203">
            <v>58</v>
          </cell>
          <cell r="AD203">
            <v>0</v>
          </cell>
          <cell r="AE203">
            <v>58</v>
          </cell>
          <cell r="AF203">
            <v>29</v>
          </cell>
          <cell r="AG203" t="str">
            <v>أقل من المتوقع</v>
          </cell>
          <cell r="AH203" t="str">
            <v>أحمر</v>
          </cell>
          <cell r="AI203">
            <v>80</v>
          </cell>
          <cell r="AJ203">
            <v>0</v>
          </cell>
          <cell r="AK203">
            <v>80</v>
          </cell>
          <cell r="AL203">
            <v>40</v>
          </cell>
          <cell r="AM203" t="str">
            <v>أقل من المتوقع</v>
          </cell>
          <cell r="AN203" t="str">
            <v>أحمر</v>
          </cell>
          <cell r="AO203">
            <v>100</v>
          </cell>
          <cell r="AP203">
            <v>98</v>
          </cell>
          <cell r="AQ203">
            <v>198</v>
          </cell>
          <cell r="AR203">
            <v>99</v>
          </cell>
          <cell r="AS203" t="str">
            <v>يفوق التوقعات دائماً</v>
          </cell>
          <cell r="AT203" t="str">
            <v>أزرق</v>
          </cell>
          <cell r="AU203">
            <v>58</v>
          </cell>
          <cell r="AV203">
            <v>0</v>
          </cell>
          <cell r="AW203">
            <v>58</v>
          </cell>
          <cell r="AX203">
            <v>29</v>
          </cell>
          <cell r="AY203" t="str">
            <v>أقل من المتوقع</v>
          </cell>
          <cell r="AZ203" t="str">
            <v>أحمر</v>
          </cell>
          <cell r="BA203">
            <v>100</v>
          </cell>
          <cell r="BB203">
            <v>58</v>
          </cell>
          <cell r="BC203">
            <v>158</v>
          </cell>
          <cell r="BD203">
            <v>79</v>
          </cell>
          <cell r="BE203" t="str">
            <v>يلبى التوقعات</v>
          </cell>
          <cell r="BF203" t="str">
            <v>أخضر</v>
          </cell>
          <cell r="BG203">
            <v>100</v>
          </cell>
          <cell r="BH203">
            <v>98</v>
          </cell>
          <cell r="BI203">
            <v>198</v>
          </cell>
          <cell r="BJ203">
            <v>99</v>
          </cell>
          <cell r="BK203" t="str">
            <v>يفوق التوقعات دائماً</v>
          </cell>
          <cell r="BL203" t="str">
            <v>أزرق</v>
          </cell>
          <cell r="BM203"/>
          <cell r="BN203"/>
          <cell r="BO203"/>
          <cell r="BP203"/>
          <cell r="BQ203"/>
          <cell r="BR203"/>
          <cell r="BS203"/>
          <cell r="BT203"/>
          <cell r="BU203">
            <v>128</v>
          </cell>
          <cell r="BV203" t="str">
            <v>نعم</v>
          </cell>
        </row>
        <row r="204">
          <cell r="B204">
            <v>193</v>
          </cell>
          <cell r="C204" t="str">
            <v>مريم نشات حلمى عوض</v>
          </cell>
          <cell r="D204">
            <v>193</v>
          </cell>
          <cell r="E204">
            <v>0</v>
          </cell>
          <cell r="F204" t="str">
            <v/>
          </cell>
          <cell r="G204" t="str">
            <v>مسلم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برنامج علاجى</v>
          </cell>
          <cell r="P204">
            <v>212</v>
          </cell>
          <cell r="Q204">
            <v>51</v>
          </cell>
          <cell r="R204">
            <v>0</v>
          </cell>
          <cell r="S204">
            <v>51</v>
          </cell>
          <cell r="T204">
            <v>25.5</v>
          </cell>
          <cell r="U204" t="str">
            <v>أقل من المتوقع</v>
          </cell>
          <cell r="V204" t="str">
            <v>أحمر</v>
          </cell>
          <cell r="W204">
            <v>51</v>
          </cell>
          <cell r="X204">
            <v>0</v>
          </cell>
          <cell r="Y204">
            <v>51</v>
          </cell>
          <cell r="Z204">
            <v>25.5</v>
          </cell>
          <cell r="AA204" t="str">
            <v>أقل من المتوقع</v>
          </cell>
          <cell r="AB204" t="str">
            <v>أحمر</v>
          </cell>
          <cell r="AC204">
            <v>51</v>
          </cell>
          <cell r="AD204">
            <v>0</v>
          </cell>
          <cell r="AE204">
            <v>51</v>
          </cell>
          <cell r="AF204">
            <v>25.5</v>
          </cell>
          <cell r="AG204" t="str">
            <v>أقل من المتوقع</v>
          </cell>
          <cell r="AH204" t="str">
            <v>أحمر</v>
          </cell>
          <cell r="AI204">
            <v>70</v>
          </cell>
          <cell r="AJ204">
            <v>0</v>
          </cell>
          <cell r="AK204">
            <v>70</v>
          </cell>
          <cell r="AL204">
            <v>35</v>
          </cell>
          <cell r="AM204" t="str">
            <v>أقل من المتوقع</v>
          </cell>
          <cell r="AN204" t="str">
            <v>أحمر</v>
          </cell>
          <cell r="AO204">
            <v>100</v>
          </cell>
          <cell r="AP204">
            <v>96</v>
          </cell>
          <cell r="AQ204">
            <v>196</v>
          </cell>
          <cell r="AR204">
            <v>98</v>
          </cell>
          <cell r="AS204" t="str">
            <v>يفوق التوقعات دائماً</v>
          </cell>
          <cell r="AT204" t="str">
            <v>أزرق</v>
          </cell>
          <cell r="AU204">
            <v>51</v>
          </cell>
          <cell r="AV204">
            <v>0</v>
          </cell>
          <cell r="AW204">
            <v>51</v>
          </cell>
          <cell r="AX204">
            <v>25.5</v>
          </cell>
          <cell r="AY204" t="str">
            <v>أقل من المتوقع</v>
          </cell>
          <cell r="AZ204" t="str">
            <v>أحمر</v>
          </cell>
          <cell r="BA204">
            <v>100</v>
          </cell>
          <cell r="BB204">
            <v>51</v>
          </cell>
          <cell r="BC204">
            <v>151</v>
          </cell>
          <cell r="BD204">
            <v>75.5</v>
          </cell>
          <cell r="BE204" t="str">
            <v>يلبى التوقعات</v>
          </cell>
          <cell r="BF204" t="str">
            <v>أخضر</v>
          </cell>
          <cell r="BG204">
            <v>100</v>
          </cell>
          <cell r="BH204">
            <v>96</v>
          </cell>
          <cell r="BI204">
            <v>196</v>
          </cell>
          <cell r="BJ204">
            <v>98</v>
          </cell>
          <cell r="BK204" t="str">
            <v>يفوق التوقعات دائماً</v>
          </cell>
          <cell r="BL204" t="str">
            <v>أزرق</v>
          </cell>
          <cell r="BM204"/>
          <cell r="BN204"/>
          <cell r="BO204"/>
          <cell r="BP204"/>
          <cell r="BQ204"/>
          <cell r="BR204"/>
          <cell r="BS204"/>
          <cell r="BT204"/>
          <cell r="BU204">
            <v>111.5</v>
          </cell>
          <cell r="BV204" t="str">
            <v>نعم</v>
          </cell>
        </row>
        <row r="205">
          <cell r="B205">
            <v>194</v>
          </cell>
          <cell r="C205" t="str">
            <v>مشيره عصام الدين علي</v>
          </cell>
          <cell r="D205">
            <v>194</v>
          </cell>
          <cell r="E205">
            <v>0</v>
          </cell>
          <cell r="F205" t="str">
            <v/>
          </cell>
          <cell r="G205" t="str">
            <v>مسلم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65</v>
          </cell>
          <cell r="Q205">
            <v>98</v>
          </cell>
          <cell r="R205">
            <v>98</v>
          </cell>
          <cell r="S205">
            <v>196</v>
          </cell>
          <cell r="T205">
            <v>98</v>
          </cell>
          <cell r="U205" t="str">
            <v>يفوق التوقعات دائماً</v>
          </cell>
          <cell r="V205" t="str">
            <v>أزرق</v>
          </cell>
          <cell r="W205">
            <v>80</v>
          </cell>
          <cell r="X205">
            <v>80</v>
          </cell>
          <cell r="Y205">
            <v>160</v>
          </cell>
          <cell r="Z205">
            <v>80</v>
          </cell>
          <cell r="AA205" t="str">
            <v>يلبى التوقعات</v>
          </cell>
          <cell r="AB205" t="str">
            <v>أخضر</v>
          </cell>
          <cell r="AC205">
            <v>99</v>
          </cell>
          <cell r="AD205">
            <v>98</v>
          </cell>
          <cell r="AE205">
            <v>197</v>
          </cell>
          <cell r="AF205">
            <v>98.5</v>
          </cell>
          <cell r="AG205" t="str">
            <v>يفوق التوقعات دائماً</v>
          </cell>
          <cell r="AH205" t="str">
            <v>أزرق</v>
          </cell>
          <cell r="AI205">
            <v>100</v>
          </cell>
          <cell r="AJ205">
            <v>98</v>
          </cell>
          <cell r="AK205">
            <v>198</v>
          </cell>
          <cell r="AL205">
            <v>99</v>
          </cell>
          <cell r="AM205" t="str">
            <v>يفوق التوقعات دائماً</v>
          </cell>
          <cell r="AN205" t="str">
            <v>أزرق</v>
          </cell>
          <cell r="AO205">
            <v>100</v>
          </cell>
          <cell r="AP205">
            <v>96</v>
          </cell>
          <cell r="AQ205">
            <v>196</v>
          </cell>
          <cell r="AR205">
            <v>98</v>
          </cell>
          <cell r="AS205" t="str">
            <v>يفوق التوقعات دائماً</v>
          </cell>
          <cell r="AT205" t="str">
            <v>أزرق</v>
          </cell>
          <cell r="AU205">
            <v>98</v>
          </cell>
          <cell r="AV205">
            <v>98</v>
          </cell>
          <cell r="AW205">
            <v>196</v>
          </cell>
          <cell r="AX205">
            <v>98</v>
          </cell>
          <cell r="AY205" t="str">
            <v>يفوق التوقعات دائماً</v>
          </cell>
          <cell r="AZ205" t="str">
            <v>أزرق</v>
          </cell>
          <cell r="BA205">
            <v>100</v>
          </cell>
          <cell r="BB205">
            <v>98</v>
          </cell>
          <cell r="BC205">
            <v>198</v>
          </cell>
          <cell r="BD205">
            <v>99</v>
          </cell>
          <cell r="BE205" t="str">
            <v>يفوق التوقعات دائماً</v>
          </cell>
          <cell r="BF205" t="str">
            <v>أزرق</v>
          </cell>
          <cell r="BG205">
            <v>100</v>
          </cell>
          <cell r="BH205">
            <v>96</v>
          </cell>
          <cell r="BI205">
            <v>196</v>
          </cell>
          <cell r="BJ205">
            <v>98</v>
          </cell>
          <cell r="BK205" t="str">
            <v>يفوق التوقعات دائماً</v>
          </cell>
          <cell r="BL205" t="str">
            <v>أزرق</v>
          </cell>
          <cell r="BM205"/>
          <cell r="BN205"/>
          <cell r="BO205"/>
          <cell r="BP205"/>
          <cell r="BQ205"/>
          <cell r="BR205"/>
          <cell r="BS205"/>
          <cell r="BT205"/>
          <cell r="BU205">
            <v>375.5</v>
          </cell>
          <cell r="BV205" t="str">
            <v>نعم</v>
          </cell>
        </row>
        <row r="206">
          <cell r="B206">
            <v>195</v>
          </cell>
          <cell r="C206" t="str">
            <v>ملك احمد محمد عبده</v>
          </cell>
          <cell r="D206">
            <v>195</v>
          </cell>
          <cell r="E206">
            <v>0</v>
          </cell>
          <cell r="F206" t="str">
            <v/>
          </cell>
          <cell r="G206" t="str">
            <v>مسلم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50</v>
          </cell>
          <cell r="Q206">
            <v>100</v>
          </cell>
          <cell r="R206">
            <v>100</v>
          </cell>
          <cell r="S206">
            <v>200</v>
          </cell>
          <cell r="T206">
            <v>100</v>
          </cell>
          <cell r="U206" t="str">
            <v>يفوق التوقعات دائماً</v>
          </cell>
          <cell r="V206" t="str">
            <v>أزرق</v>
          </cell>
          <cell r="W206">
            <v>100</v>
          </cell>
          <cell r="X206">
            <v>80</v>
          </cell>
          <cell r="Y206">
            <v>180</v>
          </cell>
          <cell r="Z206">
            <v>90</v>
          </cell>
          <cell r="AA206" t="str">
            <v>يفوق التوقعات دائماً</v>
          </cell>
          <cell r="AB206" t="str">
            <v>أزرق</v>
          </cell>
          <cell r="AC206">
            <v>100</v>
          </cell>
          <cell r="AD206">
            <v>100</v>
          </cell>
          <cell r="AE206">
            <v>200</v>
          </cell>
          <cell r="AF206">
            <v>100</v>
          </cell>
          <cell r="AG206" t="str">
            <v>يفوق التوقعات دائماً</v>
          </cell>
          <cell r="AH206" t="str">
            <v>أزرق</v>
          </cell>
          <cell r="AI206">
            <v>100</v>
          </cell>
          <cell r="AJ206">
            <v>100</v>
          </cell>
          <cell r="AK206">
            <v>200</v>
          </cell>
          <cell r="AL206">
            <v>100</v>
          </cell>
          <cell r="AM206" t="str">
            <v>يفوق التوقعات دائماً</v>
          </cell>
          <cell r="AN206" t="str">
            <v>أزرق</v>
          </cell>
          <cell r="AO206">
            <v>100</v>
          </cell>
          <cell r="AP206">
            <v>95</v>
          </cell>
          <cell r="AQ206">
            <v>195</v>
          </cell>
          <cell r="AR206">
            <v>97.5</v>
          </cell>
          <cell r="AS206" t="str">
            <v>يفوق التوقعات دائماً</v>
          </cell>
          <cell r="AT206" t="str">
            <v>أزرق</v>
          </cell>
          <cell r="AU206">
            <v>100</v>
          </cell>
          <cell r="AV206">
            <v>100</v>
          </cell>
          <cell r="AW206">
            <v>200</v>
          </cell>
          <cell r="AX206">
            <v>100</v>
          </cell>
          <cell r="AY206" t="str">
            <v>يفوق التوقعات دائماً</v>
          </cell>
          <cell r="AZ206" t="str">
            <v>أزرق</v>
          </cell>
          <cell r="BA206">
            <v>100</v>
          </cell>
          <cell r="BB206">
            <v>100</v>
          </cell>
          <cell r="BC206">
            <v>200</v>
          </cell>
          <cell r="BD206">
            <v>100</v>
          </cell>
          <cell r="BE206" t="str">
            <v>يفوق التوقعات دائماً</v>
          </cell>
          <cell r="BF206" t="str">
            <v>أزرق</v>
          </cell>
          <cell r="BG206">
            <v>100</v>
          </cell>
          <cell r="BH206">
            <v>95</v>
          </cell>
          <cell r="BI206">
            <v>195</v>
          </cell>
          <cell r="BJ206">
            <v>97.5</v>
          </cell>
          <cell r="BK206" t="str">
            <v>يفوق التوقعات دائماً</v>
          </cell>
          <cell r="BL206" t="str">
            <v>أزرق</v>
          </cell>
          <cell r="BM206"/>
          <cell r="BN206"/>
          <cell r="BO206"/>
          <cell r="BP206"/>
          <cell r="BQ206"/>
          <cell r="BR206"/>
          <cell r="BS206"/>
          <cell r="BT206"/>
          <cell r="BU206">
            <v>390</v>
          </cell>
          <cell r="BV206" t="str">
            <v>نعم</v>
          </cell>
        </row>
        <row r="207">
          <cell r="B207">
            <v>196</v>
          </cell>
          <cell r="C207" t="str">
            <v>ملك تمام عبدالناصر تمام</v>
          </cell>
          <cell r="D207">
            <v>196</v>
          </cell>
          <cell r="E207">
            <v>0</v>
          </cell>
          <cell r="F207" t="str">
            <v/>
          </cell>
          <cell r="G207" t="str">
            <v>مسلم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33</v>
          </cell>
          <cell r="Q207">
            <v>100</v>
          </cell>
          <cell r="R207">
            <v>100</v>
          </cell>
          <cell r="S207">
            <v>200</v>
          </cell>
          <cell r="T207">
            <v>100</v>
          </cell>
          <cell r="U207" t="str">
            <v>يفوق التوقعات دائماً</v>
          </cell>
          <cell r="V207" t="str">
            <v>أزرق</v>
          </cell>
          <cell r="W207">
            <v>100</v>
          </cell>
          <cell r="X207">
            <v>100</v>
          </cell>
          <cell r="Y207">
            <v>200</v>
          </cell>
          <cell r="Z207">
            <v>100</v>
          </cell>
          <cell r="AA207" t="str">
            <v>يفوق التوقعات دائماً</v>
          </cell>
          <cell r="AB207" t="str">
            <v>أزرق</v>
          </cell>
          <cell r="AC207">
            <v>100</v>
          </cell>
          <cell r="AD207">
            <v>100</v>
          </cell>
          <cell r="AE207">
            <v>200</v>
          </cell>
          <cell r="AF207">
            <v>100</v>
          </cell>
          <cell r="AG207" t="str">
            <v>يفوق التوقعات دائماً</v>
          </cell>
          <cell r="AH207" t="str">
            <v>أزرق</v>
          </cell>
          <cell r="AI207">
            <v>95</v>
          </cell>
          <cell r="AJ207">
            <v>100</v>
          </cell>
          <cell r="AK207">
            <v>195</v>
          </cell>
          <cell r="AL207">
            <v>97.5</v>
          </cell>
          <cell r="AM207" t="str">
            <v>يفوق التوقعات دائماً</v>
          </cell>
          <cell r="AN207" t="str">
            <v>أزرق</v>
          </cell>
          <cell r="AO207">
            <v>100</v>
          </cell>
          <cell r="AP207">
            <v>100</v>
          </cell>
          <cell r="AQ207">
            <v>200</v>
          </cell>
          <cell r="AR207">
            <v>100</v>
          </cell>
          <cell r="AS207" t="str">
            <v>يفوق التوقعات دائماً</v>
          </cell>
          <cell r="AT207" t="str">
            <v>أزرق</v>
          </cell>
          <cell r="AU207">
            <v>100</v>
          </cell>
          <cell r="AV207">
            <v>100</v>
          </cell>
          <cell r="AW207">
            <v>200</v>
          </cell>
          <cell r="AX207">
            <v>100</v>
          </cell>
          <cell r="AY207" t="str">
            <v>يفوق التوقعات دائماً</v>
          </cell>
          <cell r="AZ207" t="str">
            <v>أزرق</v>
          </cell>
          <cell r="BA207">
            <v>100</v>
          </cell>
          <cell r="BB207">
            <v>100</v>
          </cell>
          <cell r="BC207">
            <v>200</v>
          </cell>
          <cell r="BD207">
            <v>100</v>
          </cell>
          <cell r="BE207" t="str">
            <v>يفوق التوقعات دائماً</v>
          </cell>
          <cell r="BF207" t="str">
            <v>أزرق</v>
          </cell>
          <cell r="BG207">
            <v>100</v>
          </cell>
          <cell r="BH207">
            <v>100</v>
          </cell>
          <cell r="BI207">
            <v>200</v>
          </cell>
          <cell r="BJ207">
            <v>100</v>
          </cell>
          <cell r="BK207" t="str">
            <v>يفوق التوقعات دائماً</v>
          </cell>
          <cell r="BL207" t="str">
            <v>أزرق</v>
          </cell>
          <cell r="BM207"/>
          <cell r="BN207"/>
          <cell r="BO207"/>
          <cell r="BP207"/>
          <cell r="BQ207"/>
          <cell r="BR207"/>
          <cell r="BS207"/>
          <cell r="BT207"/>
          <cell r="BU207">
            <v>397.5</v>
          </cell>
          <cell r="BV207" t="str">
            <v>نعم</v>
          </cell>
        </row>
        <row r="208">
          <cell r="B208">
            <v>197</v>
          </cell>
          <cell r="C208" t="str">
            <v>ملك عصام شعبان محمد</v>
          </cell>
          <cell r="D208">
            <v>197</v>
          </cell>
          <cell r="E208">
            <v>0</v>
          </cell>
          <cell r="F208" t="str">
            <v/>
          </cell>
          <cell r="G208" t="str">
            <v>مسلم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>
            <v>175</v>
          </cell>
          <cell r="Q208">
            <v>55</v>
          </cell>
          <cell r="R208">
            <v>55</v>
          </cell>
          <cell r="S208">
            <v>110</v>
          </cell>
          <cell r="T208">
            <v>55</v>
          </cell>
          <cell r="U208" t="str">
            <v>يلبى التوقعات أحياناً</v>
          </cell>
          <cell r="V208" t="str">
            <v>أصفر</v>
          </cell>
          <cell r="W208">
            <v>55</v>
          </cell>
          <cell r="X208">
            <v>55</v>
          </cell>
          <cell r="Y208">
            <v>110</v>
          </cell>
          <cell r="Z208">
            <v>55</v>
          </cell>
          <cell r="AA208" t="str">
            <v>يلبى التوقعات أحياناً</v>
          </cell>
          <cell r="AB208" t="str">
            <v>أصفر</v>
          </cell>
          <cell r="AC208">
            <v>68</v>
          </cell>
          <cell r="AD208">
            <v>55</v>
          </cell>
          <cell r="AE208">
            <v>123</v>
          </cell>
          <cell r="AF208">
            <v>61.5</v>
          </cell>
          <cell r="AG208" t="str">
            <v>يلبى التوقعات أحياناً</v>
          </cell>
          <cell r="AH208" t="str">
            <v>أصفر</v>
          </cell>
          <cell r="AI208">
            <v>55</v>
          </cell>
          <cell r="AJ208">
            <v>55</v>
          </cell>
          <cell r="AK208">
            <v>110</v>
          </cell>
          <cell r="AL208">
            <v>55</v>
          </cell>
          <cell r="AM208" t="str">
            <v>يلبى التوقعات أحياناً</v>
          </cell>
          <cell r="AN208" t="str">
            <v>أصفر</v>
          </cell>
          <cell r="AO208">
            <v>100</v>
          </cell>
          <cell r="AP208">
            <v>100</v>
          </cell>
          <cell r="AQ208">
            <v>200</v>
          </cell>
          <cell r="AR208">
            <v>100</v>
          </cell>
          <cell r="AS208" t="str">
            <v>يفوق التوقعات دائماً</v>
          </cell>
          <cell r="AT208" t="str">
            <v>أزرق</v>
          </cell>
          <cell r="AU208">
            <v>55</v>
          </cell>
          <cell r="AV208">
            <v>55</v>
          </cell>
          <cell r="AW208">
            <v>110</v>
          </cell>
          <cell r="AX208">
            <v>55</v>
          </cell>
          <cell r="AY208" t="str">
            <v>يلبى التوقعات أحياناً</v>
          </cell>
          <cell r="AZ208" t="str">
            <v>أصفر</v>
          </cell>
          <cell r="BA208">
            <v>100</v>
          </cell>
          <cell r="BB208">
            <v>55</v>
          </cell>
          <cell r="BC208">
            <v>155</v>
          </cell>
          <cell r="BD208">
            <v>77.5</v>
          </cell>
          <cell r="BE208" t="str">
            <v>يلبى التوقعات</v>
          </cell>
          <cell r="BF208" t="str">
            <v>أخضر</v>
          </cell>
          <cell r="BG208">
            <v>100</v>
          </cell>
          <cell r="BH208">
            <v>100</v>
          </cell>
          <cell r="BI208">
            <v>200</v>
          </cell>
          <cell r="BJ208">
            <v>100</v>
          </cell>
          <cell r="BK208" t="str">
            <v>يفوق التوقعات دائماً</v>
          </cell>
          <cell r="BL208" t="str">
            <v>أزرق</v>
          </cell>
          <cell r="BM208"/>
          <cell r="BN208"/>
          <cell r="BO208"/>
          <cell r="BP208"/>
          <cell r="BQ208"/>
          <cell r="BR208"/>
          <cell r="BS208"/>
          <cell r="BT208"/>
          <cell r="BU208">
            <v>226.5</v>
          </cell>
          <cell r="BV208" t="str">
            <v>نعم</v>
          </cell>
        </row>
        <row r="209">
          <cell r="B209">
            <v>198</v>
          </cell>
          <cell r="C209" t="str">
            <v>ملك محمد حسن حماد</v>
          </cell>
          <cell r="D209">
            <v>198</v>
          </cell>
          <cell r="E209">
            <v>0</v>
          </cell>
          <cell r="F209" t="str">
            <v/>
          </cell>
          <cell r="G209" t="str">
            <v>مسلم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>
            <v>1</v>
          </cell>
          <cell r="Q209">
            <v>100</v>
          </cell>
          <cell r="R209">
            <v>100</v>
          </cell>
          <cell r="S209">
            <v>200</v>
          </cell>
          <cell r="T209">
            <v>100</v>
          </cell>
          <cell r="U209" t="str">
            <v>يفوق التوقعات دائماً</v>
          </cell>
          <cell r="V209" t="str">
            <v>أزرق</v>
          </cell>
          <cell r="W209">
            <v>100</v>
          </cell>
          <cell r="X209">
            <v>100</v>
          </cell>
          <cell r="Y209">
            <v>200</v>
          </cell>
          <cell r="Z209">
            <v>100</v>
          </cell>
          <cell r="AA209" t="str">
            <v>يفوق التوقعات دائماً</v>
          </cell>
          <cell r="AB209" t="str">
            <v>أزرق</v>
          </cell>
          <cell r="AC209">
            <v>100</v>
          </cell>
          <cell r="AD209">
            <v>100</v>
          </cell>
          <cell r="AE209">
            <v>200</v>
          </cell>
          <cell r="AF209">
            <v>100</v>
          </cell>
          <cell r="AG209" t="str">
            <v>يفوق التوقعات دائماً</v>
          </cell>
          <cell r="AH209" t="str">
            <v>أزرق</v>
          </cell>
          <cell r="AI209">
            <v>100</v>
          </cell>
          <cell r="AJ209">
            <v>100</v>
          </cell>
          <cell r="AK209">
            <v>200</v>
          </cell>
          <cell r="AL209">
            <v>100</v>
          </cell>
          <cell r="AM209" t="str">
            <v>يفوق التوقعات دائماً</v>
          </cell>
          <cell r="AN209" t="str">
            <v>أزرق</v>
          </cell>
          <cell r="AO209">
            <v>100</v>
          </cell>
          <cell r="AP209">
            <v>98</v>
          </cell>
          <cell r="AQ209">
            <v>198</v>
          </cell>
          <cell r="AR209">
            <v>99</v>
          </cell>
          <cell r="AS209" t="str">
            <v>يفوق التوقعات دائماً</v>
          </cell>
          <cell r="AT209" t="str">
            <v>أزرق</v>
          </cell>
          <cell r="AU209">
            <v>100</v>
          </cell>
          <cell r="AV209">
            <v>100</v>
          </cell>
          <cell r="AW209">
            <v>200</v>
          </cell>
          <cell r="AX209">
            <v>100</v>
          </cell>
          <cell r="AY209" t="str">
            <v>يفوق التوقعات دائماً</v>
          </cell>
          <cell r="AZ209" t="str">
            <v>أزرق</v>
          </cell>
          <cell r="BA209">
            <v>100</v>
          </cell>
          <cell r="BB209">
            <v>100</v>
          </cell>
          <cell r="BC209">
            <v>200</v>
          </cell>
          <cell r="BD209">
            <v>100</v>
          </cell>
          <cell r="BE209" t="str">
            <v>يفوق التوقعات دائماً</v>
          </cell>
          <cell r="BF209" t="str">
            <v>أزرق</v>
          </cell>
          <cell r="BG209">
            <v>100</v>
          </cell>
          <cell r="BH209">
            <v>98</v>
          </cell>
          <cell r="BI209">
            <v>198</v>
          </cell>
          <cell r="BJ209">
            <v>99</v>
          </cell>
          <cell r="BK209" t="str">
            <v>يفوق التوقعات دائماً</v>
          </cell>
          <cell r="BL209" t="str">
            <v>أزرق</v>
          </cell>
          <cell r="BM209"/>
          <cell r="BN209"/>
          <cell r="BO209"/>
          <cell r="BP209"/>
          <cell r="BQ209"/>
          <cell r="BR209"/>
          <cell r="BS209"/>
          <cell r="BT209"/>
          <cell r="BU209">
            <v>400</v>
          </cell>
          <cell r="BV209" t="str">
            <v>نعم</v>
          </cell>
        </row>
        <row r="210">
          <cell r="B210">
            <v>199</v>
          </cell>
          <cell r="C210" t="str">
            <v>منى فواز على عارف</v>
          </cell>
          <cell r="D210">
            <v>199</v>
          </cell>
          <cell r="E210">
            <v>0</v>
          </cell>
          <cell r="F210" t="str">
            <v/>
          </cell>
          <cell r="G210" t="str">
            <v>مسلم</v>
          </cell>
          <cell r="H210">
            <v>0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>
            <v>124</v>
          </cell>
          <cell r="Q210">
            <v>63</v>
          </cell>
          <cell r="R210">
            <v>65</v>
          </cell>
          <cell r="S210">
            <v>128</v>
          </cell>
          <cell r="T210">
            <v>64</v>
          </cell>
          <cell r="U210" t="str">
            <v>يلبى التوقعات أحياناً</v>
          </cell>
          <cell r="V210" t="str">
            <v>أصفر</v>
          </cell>
          <cell r="W210">
            <v>63</v>
          </cell>
          <cell r="X210">
            <v>65</v>
          </cell>
          <cell r="Y210">
            <v>128</v>
          </cell>
          <cell r="Z210">
            <v>64</v>
          </cell>
          <cell r="AA210" t="str">
            <v>يلبى التوقعات أحياناً</v>
          </cell>
          <cell r="AB210" t="str">
            <v>أصفر</v>
          </cell>
          <cell r="AC210">
            <v>63</v>
          </cell>
          <cell r="AD210">
            <v>65</v>
          </cell>
          <cell r="AE210">
            <v>128</v>
          </cell>
          <cell r="AF210">
            <v>64</v>
          </cell>
          <cell r="AG210" t="str">
            <v>يلبى التوقعات أحياناً</v>
          </cell>
          <cell r="AH210" t="str">
            <v>أصفر</v>
          </cell>
          <cell r="AI210">
            <v>92</v>
          </cell>
          <cell r="AJ210">
            <v>65</v>
          </cell>
          <cell r="AK210">
            <v>157</v>
          </cell>
          <cell r="AL210">
            <v>78.5</v>
          </cell>
          <cell r="AM210" t="str">
            <v>يلبى التوقعات</v>
          </cell>
          <cell r="AN210" t="str">
            <v>أخضر</v>
          </cell>
          <cell r="AO210">
            <v>100</v>
          </cell>
          <cell r="AP210">
            <v>98</v>
          </cell>
          <cell r="AQ210">
            <v>198</v>
          </cell>
          <cell r="AR210">
            <v>99</v>
          </cell>
          <cell r="AS210" t="str">
            <v>يفوق التوقعات دائماً</v>
          </cell>
          <cell r="AT210" t="str">
            <v>أزرق</v>
          </cell>
          <cell r="AU210">
            <v>63</v>
          </cell>
          <cell r="AV210">
            <v>65</v>
          </cell>
          <cell r="AW210">
            <v>128</v>
          </cell>
          <cell r="AX210">
            <v>64</v>
          </cell>
          <cell r="AY210" t="str">
            <v>يلبى التوقعات أحياناً</v>
          </cell>
          <cell r="AZ210" t="str">
            <v>أصفر</v>
          </cell>
          <cell r="BA210">
            <v>100</v>
          </cell>
          <cell r="BB210">
            <v>63</v>
          </cell>
          <cell r="BC210">
            <v>163</v>
          </cell>
          <cell r="BD210">
            <v>81.5</v>
          </cell>
          <cell r="BE210" t="str">
            <v>يلبى التوقعات</v>
          </cell>
          <cell r="BF210" t="str">
            <v>أخضر</v>
          </cell>
          <cell r="BG210">
            <v>100</v>
          </cell>
          <cell r="BH210">
            <v>98</v>
          </cell>
          <cell r="BI210">
            <v>198</v>
          </cell>
          <cell r="BJ210">
            <v>99</v>
          </cell>
          <cell r="BK210" t="str">
            <v>يفوق التوقعات دائماً</v>
          </cell>
          <cell r="BL210" t="str">
            <v>أزرق</v>
          </cell>
          <cell r="BM210"/>
          <cell r="BN210"/>
          <cell r="BO210"/>
          <cell r="BP210"/>
          <cell r="BQ210"/>
          <cell r="BR210"/>
          <cell r="BS210"/>
          <cell r="BT210"/>
          <cell r="BU210">
            <v>270.5</v>
          </cell>
          <cell r="BV210" t="str">
            <v>نعم</v>
          </cell>
        </row>
        <row r="211">
          <cell r="B211">
            <v>200</v>
          </cell>
          <cell r="C211" t="str">
            <v>ميرنا ناصر على عبدالمولا</v>
          </cell>
          <cell r="D211">
            <v>200</v>
          </cell>
          <cell r="E211">
            <v>0</v>
          </cell>
          <cell r="F211" t="str">
            <v/>
          </cell>
          <cell r="G211" t="str">
            <v>مسلم</v>
          </cell>
          <cell r="H211">
            <v>0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>
            <v>62</v>
          </cell>
          <cell r="Q211">
            <v>90</v>
          </cell>
          <cell r="R211">
            <v>100</v>
          </cell>
          <cell r="S211">
            <v>190</v>
          </cell>
          <cell r="T211">
            <v>95</v>
          </cell>
          <cell r="U211" t="str">
            <v>يفوق التوقعات دائماً</v>
          </cell>
          <cell r="V211" t="str">
            <v>أزرق</v>
          </cell>
          <cell r="W211">
            <v>90</v>
          </cell>
          <cell r="X211">
            <v>100</v>
          </cell>
          <cell r="Y211">
            <v>190</v>
          </cell>
          <cell r="Z211">
            <v>95</v>
          </cell>
          <cell r="AA211" t="str">
            <v>يفوق التوقعات دائماً</v>
          </cell>
          <cell r="AB211" t="str">
            <v>أزرق</v>
          </cell>
          <cell r="AC211">
            <v>90</v>
          </cell>
          <cell r="AD211">
            <v>100</v>
          </cell>
          <cell r="AE211">
            <v>190</v>
          </cell>
          <cell r="AF211">
            <v>95</v>
          </cell>
          <cell r="AG211" t="str">
            <v>يفوق التوقعات دائماً</v>
          </cell>
          <cell r="AH211" t="str">
            <v>أزرق</v>
          </cell>
          <cell r="AI211">
            <v>90</v>
          </cell>
          <cell r="AJ211">
            <v>100</v>
          </cell>
          <cell r="AK211">
            <v>190</v>
          </cell>
          <cell r="AL211">
            <v>95</v>
          </cell>
          <cell r="AM211" t="str">
            <v>يفوق التوقعات دائماً</v>
          </cell>
          <cell r="AN211" t="str">
            <v>أزرق</v>
          </cell>
          <cell r="AO211">
            <v>100</v>
          </cell>
          <cell r="AP211">
            <v>96</v>
          </cell>
          <cell r="AQ211">
            <v>196</v>
          </cell>
          <cell r="AR211">
            <v>98</v>
          </cell>
          <cell r="AS211" t="str">
            <v>يفوق التوقعات دائماً</v>
          </cell>
          <cell r="AT211" t="str">
            <v>أزرق</v>
          </cell>
          <cell r="AU211">
            <v>90</v>
          </cell>
          <cell r="AV211">
            <v>100</v>
          </cell>
          <cell r="AW211">
            <v>190</v>
          </cell>
          <cell r="AX211">
            <v>95</v>
          </cell>
          <cell r="AY211" t="str">
            <v>يفوق التوقعات دائماً</v>
          </cell>
          <cell r="AZ211" t="str">
            <v>أزرق</v>
          </cell>
          <cell r="BA211">
            <v>100</v>
          </cell>
          <cell r="BB211">
            <v>90</v>
          </cell>
          <cell r="BC211">
            <v>190</v>
          </cell>
          <cell r="BD211">
            <v>95</v>
          </cell>
          <cell r="BE211" t="str">
            <v>يفوق التوقعات دائماً</v>
          </cell>
          <cell r="BF211" t="str">
            <v>أزرق</v>
          </cell>
          <cell r="BG211">
            <v>100</v>
          </cell>
          <cell r="BH211">
            <v>96</v>
          </cell>
          <cell r="BI211">
            <v>196</v>
          </cell>
          <cell r="BJ211">
            <v>98</v>
          </cell>
          <cell r="BK211" t="str">
            <v>يفوق التوقعات دائماً</v>
          </cell>
          <cell r="BL211" t="str">
            <v>أزرق</v>
          </cell>
          <cell r="BM211"/>
          <cell r="BN211"/>
          <cell r="BO211"/>
          <cell r="BP211"/>
          <cell r="BQ211"/>
          <cell r="BR211"/>
          <cell r="BS211"/>
          <cell r="BT211"/>
          <cell r="BU211">
            <v>380</v>
          </cell>
          <cell r="BV211" t="str">
            <v>نعم</v>
          </cell>
        </row>
        <row r="212">
          <cell r="B212">
            <v>201</v>
          </cell>
          <cell r="C212" t="str">
            <v>ناديه كريم رمضان</v>
          </cell>
          <cell r="D212">
            <v>201</v>
          </cell>
          <cell r="E212">
            <v>0</v>
          </cell>
          <cell r="F212" t="str">
            <v/>
          </cell>
          <cell r="G212" t="str">
            <v>مسلم</v>
          </cell>
          <cell r="H212">
            <v>0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>
            <v>147</v>
          </cell>
          <cell r="Q212">
            <v>58</v>
          </cell>
          <cell r="R212">
            <v>55</v>
          </cell>
          <cell r="S212">
            <v>113</v>
          </cell>
          <cell r="T212">
            <v>56.5</v>
          </cell>
          <cell r="U212" t="str">
            <v>يلبى التوقعات أحياناً</v>
          </cell>
          <cell r="V212" t="str">
            <v>أصفر</v>
          </cell>
          <cell r="W212">
            <v>55</v>
          </cell>
          <cell r="X212">
            <v>55</v>
          </cell>
          <cell r="Y212">
            <v>110</v>
          </cell>
          <cell r="Z212">
            <v>55</v>
          </cell>
          <cell r="AA212" t="str">
            <v>يلبى التوقعات أحياناً</v>
          </cell>
          <cell r="AB212" t="str">
            <v>أصفر</v>
          </cell>
          <cell r="AC212">
            <v>98</v>
          </cell>
          <cell r="AD212">
            <v>55</v>
          </cell>
          <cell r="AE212">
            <v>153</v>
          </cell>
          <cell r="AF212">
            <v>76.5</v>
          </cell>
          <cell r="AG212" t="str">
            <v>يلبى التوقعات</v>
          </cell>
          <cell r="AH212" t="str">
            <v>أخضر</v>
          </cell>
          <cell r="AI212">
            <v>58</v>
          </cell>
          <cell r="AJ212">
            <v>55</v>
          </cell>
          <cell r="AK212">
            <v>113</v>
          </cell>
          <cell r="AL212">
            <v>56.5</v>
          </cell>
          <cell r="AM212" t="str">
            <v>يلبى التوقعات أحياناً</v>
          </cell>
          <cell r="AN212" t="str">
            <v>أصفر</v>
          </cell>
          <cell r="AO212">
            <v>100</v>
          </cell>
          <cell r="AP212">
            <v>96</v>
          </cell>
          <cell r="AQ212">
            <v>196</v>
          </cell>
          <cell r="AR212">
            <v>98</v>
          </cell>
          <cell r="AS212" t="str">
            <v>يفوق التوقعات دائماً</v>
          </cell>
          <cell r="AT212" t="str">
            <v>أزرق</v>
          </cell>
          <cell r="AU212">
            <v>58</v>
          </cell>
          <cell r="AV212">
            <v>55</v>
          </cell>
          <cell r="AW212">
            <v>113</v>
          </cell>
          <cell r="AX212">
            <v>56.5</v>
          </cell>
          <cell r="AY212" t="str">
            <v>يلبى التوقعات أحياناً</v>
          </cell>
          <cell r="AZ212" t="str">
            <v>أصفر</v>
          </cell>
          <cell r="BA212">
            <v>100</v>
          </cell>
          <cell r="BB212">
            <v>58</v>
          </cell>
          <cell r="BC212">
            <v>158</v>
          </cell>
          <cell r="BD212">
            <v>79</v>
          </cell>
          <cell r="BE212" t="str">
            <v>يلبى التوقعات</v>
          </cell>
          <cell r="BF212" t="str">
            <v>أخضر</v>
          </cell>
          <cell r="BG212">
            <v>100</v>
          </cell>
          <cell r="BH212">
            <v>96</v>
          </cell>
          <cell r="BI212">
            <v>196</v>
          </cell>
          <cell r="BJ212">
            <v>98</v>
          </cell>
          <cell r="BK212" t="str">
            <v>يفوق التوقعات دائماً</v>
          </cell>
          <cell r="BL212" t="str">
            <v>أزرق</v>
          </cell>
          <cell r="BM212"/>
          <cell r="BN212"/>
          <cell r="BO212"/>
          <cell r="BP212"/>
          <cell r="BQ212"/>
          <cell r="BR212"/>
          <cell r="BS212"/>
          <cell r="BT212"/>
          <cell r="BU212">
            <v>244.5</v>
          </cell>
          <cell r="BV212" t="str">
            <v>نعم</v>
          </cell>
        </row>
        <row r="213">
          <cell r="B213">
            <v>202</v>
          </cell>
          <cell r="C213" t="str">
            <v>نجاه احمد عبدالجابر احمد</v>
          </cell>
          <cell r="D213">
            <v>202</v>
          </cell>
          <cell r="E213">
            <v>0</v>
          </cell>
          <cell r="F213" t="str">
            <v/>
          </cell>
          <cell r="G213" t="str">
            <v>مسلم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>
            <v>33</v>
          </cell>
          <cell r="Q213">
            <v>100</v>
          </cell>
          <cell r="R213">
            <v>100</v>
          </cell>
          <cell r="S213">
            <v>200</v>
          </cell>
          <cell r="T213">
            <v>100</v>
          </cell>
          <cell r="U213" t="str">
            <v>يفوق التوقعات دائماً</v>
          </cell>
          <cell r="V213" t="str">
            <v>أزرق</v>
          </cell>
          <cell r="W213">
            <v>100</v>
          </cell>
          <cell r="X213">
            <v>100</v>
          </cell>
          <cell r="Y213">
            <v>200</v>
          </cell>
          <cell r="Z213">
            <v>100</v>
          </cell>
          <cell r="AA213" t="str">
            <v>يفوق التوقعات دائماً</v>
          </cell>
          <cell r="AB213" t="str">
            <v>أزرق</v>
          </cell>
          <cell r="AC213">
            <v>95</v>
          </cell>
          <cell r="AD213">
            <v>100</v>
          </cell>
          <cell r="AE213">
            <v>195</v>
          </cell>
          <cell r="AF213">
            <v>97.5</v>
          </cell>
          <cell r="AG213" t="str">
            <v>يفوق التوقعات دائماً</v>
          </cell>
          <cell r="AH213" t="str">
            <v>أزرق</v>
          </cell>
          <cell r="AI213">
            <v>100</v>
          </cell>
          <cell r="AJ213">
            <v>100</v>
          </cell>
          <cell r="AK213">
            <v>200</v>
          </cell>
          <cell r="AL213">
            <v>100</v>
          </cell>
          <cell r="AM213" t="str">
            <v>يفوق التوقعات دائماً</v>
          </cell>
          <cell r="AN213" t="str">
            <v>أزرق</v>
          </cell>
          <cell r="AO213">
            <v>100</v>
          </cell>
          <cell r="AP213">
            <v>95</v>
          </cell>
          <cell r="AQ213">
            <v>195</v>
          </cell>
          <cell r="AR213">
            <v>97.5</v>
          </cell>
          <cell r="AS213" t="str">
            <v>يفوق التوقعات دائماً</v>
          </cell>
          <cell r="AT213" t="str">
            <v>أزرق</v>
          </cell>
          <cell r="AU213">
            <v>100</v>
          </cell>
          <cell r="AV213">
            <v>100</v>
          </cell>
          <cell r="AW213">
            <v>200</v>
          </cell>
          <cell r="AX213">
            <v>100</v>
          </cell>
          <cell r="AY213" t="str">
            <v>يفوق التوقعات دائماً</v>
          </cell>
          <cell r="AZ213" t="str">
            <v>أزرق</v>
          </cell>
          <cell r="BA213">
            <v>100</v>
          </cell>
          <cell r="BB213">
            <v>100</v>
          </cell>
          <cell r="BC213">
            <v>200</v>
          </cell>
          <cell r="BD213">
            <v>100</v>
          </cell>
          <cell r="BE213" t="str">
            <v>يفوق التوقعات دائماً</v>
          </cell>
          <cell r="BF213" t="str">
            <v>أزرق</v>
          </cell>
          <cell r="BG213">
            <v>100</v>
          </cell>
          <cell r="BH213">
            <v>95</v>
          </cell>
          <cell r="BI213">
            <v>195</v>
          </cell>
          <cell r="BJ213">
            <v>97.5</v>
          </cell>
          <cell r="BK213" t="str">
            <v>يفوق التوقعات دائماً</v>
          </cell>
          <cell r="BL213" t="str">
            <v>أزرق</v>
          </cell>
          <cell r="BM213"/>
          <cell r="BN213"/>
          <cell r="BO213"/>
          <cell r="BP213"/>
          <cell r="BQ213"/>
          <cell r="BR213"/>
          <cell r="BS213"/>
          <cell r="BT213"/>
          <cell r="BU213">
            <v>397.5</v>
          </cell>
          <cell r="BV213" t="str">
            <v>نعم</v>
          </cell>
        </row>
        <row r="214">
          <cell r="B214">
            <v>203</v>
          </cell>
          <cell r="C214" t="str">
            <v>نجاه محمد عبدالجابر احمد</v>
          </cell>
          <cell r="D214">
            <v>203</v>
          </cell>
          <cell r="E214">
            <v>0</v>
          </cell>
          <cell r="F214" t="str">
            <v/>
          </cell>
          <cell r="G214" t="str">
            <v>مسلم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>
            <v>71</v>
          </cell>
          <cell r="Q214">
            <v>81</v>
          </cell>
          <cell r="R214">
            <v>100</v>
          </cell>
          <cell r="S214">
            <v>181</v>
          </cell>
          <cell r="T214">
            <v>90.5</v>
          </cell>
          <cell r="U214" t="str">
            <v>يفوق التوقعات دائماً</v>
          </cell>
          <cell r="V214" t="str">
            <v>أزرق</v>
          </cell>
          <cell r="W214">
            <v>81</v>
          </cell>
          <cell r="X214">
            <v>100</v>
          </cell>
          <cell r="Y214">
            <v>181</v>
          </cell>
          <cell r="Z214">
            <v>90.5</v>
          </cell>
          <cell r="AA214" t="str">
            <v>يفوق التوقعات دائماً</v>
          </cell>
          <cell r="AB214" t="str">
            <v>أزرق</v>
          </cell>
          <cell r="AC214">
            <v>81</v>
          </cell>
          <cell r="AD214">
            <v>100</v>
          </cell>
          <cell r="AE214">
            <v>181</v>
          </cell>
          <cell r="AF214">
            <v>90.5</v>
          </cell>
          <cell r="AG214" t="str">
            <v>يفوق التوقعات دائماً</v>
          </cell>
          <cell r="AH214" t="str">
            <v>أزرق</v>
          </cell>
          <cell r="AI214">
            <v>81</v>
          </cell>
          <cell r="AJ214">
            <v>100</v>
          </cell>
          <cell r="AK214">
            <v>181</v>
          </cell>
          <cell r="AL214">
            <v>90.5</v>
          </cell>
          <cell r="AM214" t="str">
            <v>يفوق التوقعات دائماً</v>
          </cell>
          <cell r="AN214" t="str">
            <v>أزرق</v>
          </cell>
          <cell r="AO214">
            <v>100</v>
          </cell>
          <cell r="AP214">
            <v>100</v>
          </cell>
          <cell r="AQ214">
            <v>200</v>
          </cell>
          <cell r="AR214">
            <v>100</v>
          </cell>
          <cell r="AS214" t="str">
            <v>يفوق التوقعات دائماً</v>
          </cell>
          <cell r="AT214" t="str">
            <v>أزرق</v>
          </cell>
          <cell r="AU214">
            <v>81</v>
          </cell>
          <cell r="AV214">
            <v>100</v>
          </cell>
          <cell r="AW214">
            <v>181</v>
          </cell>
          <cell r="AX214">
            <v>90.5</v>
          </cell>
          <cell r="AY214" t="str">
            <v>يفوق التوقعات دائماً</v>
          </cell>
          <cell r="AZ214" t="str">
            <v>أزرق</v>
          </cell>
          <cell r="BA214">
            <v>100</v>
          </cell>
          <cell r="BB214">
            <v>81</v>
          </cell>
          <cell r="BC214">
            <v>181</v>
          </cell>
          <cell r="BD214">
            <v>90.5</v>
          </cell>
          <cell r="BE214" t="str">
            <v>يفوق التوقعات دائماً</v>
          </cell>
          <cell r="BF214" t="str">
            <v>أزرق</v>
          </cell>
          <cell r="BG214">
            <v>100</v>
          </cell>
          <cell r="BH214">
            <v>100</v>
          </cell>
          <cell r="BI214">
            <v>200</v>
          </cell>
          <cell r="BJ214">
            <v>100</v>
          </cell>
          <cell r="BK214" t="str">
            <v>يفوق التوقعات دائماً</v>
          </cell>
          <cell r="BL214" t="str">
            <v>أزرق</v>
          </cell>
          <cell r="BM214"/>
          <cell r="BN214"/>
          <cell r="BO214"/>
          <cell r="BP214"/>
          <cell r="BQ214"/>
          <cell r="BR214"/>
          <cell r="BS214"/>
          <cell r="BT214"/>
          <cell r="BU214">
            <v>362</v>
          </cell>
          <cell r="BV214" t="str">
            <v>نعم</v>
          </cell>
        </row>
        <row r="215">
          <cell r="B215">
            <v>204</v>
          </cell>
          <cell r="C215" t="str">
            <v>ندى عبدالباسط تمام فراج</v>
          </cell>
          <cell r="D215">
            <v>204</v>
          </cell>
          <cell r="E215">
            <v>0</v>
          </cell>
          <cell r="F215" t="str">
            <v/>
          </cell>
          <cell r="G215" t="str">
            <v>مسلم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>
            <v>63</v>
          </cell>
          <cell r="Q215">
            <v>96</v>
          </cell>
          <cell r="R215">
            <v>100</v>
          </cell>
          <cell r="S215">
            <v>196</v>
          </cell>
          <cell r="T215">
            <v>98</v>
          </cell>
          <cell r="U215" t="str">
            <v>يفوق التوقعات دائماً</v>
          </cell>
          <cell r="V215" t="str">
            <v>أزرق</v>
          </cell>
          <cell r="W215">
            <v>66</v>
          </cell>
          <cell r="X215">
            <v>100</v>
          </cell>
          <cell r="Y215">
            <v>166</v>
          </cell>
          <cell r="Z215">
            <v>83</v>
          </cell>
          <cell r="AA215" t="str">
            <v>يلبى التوقعات</v>
          </cell>
          <cell r="AB215" t="str">
            <v>أخضر</v>
          </cell>
          <cell r="AC215">
            <v>96</v>
          </cell>
          <cell r="AD215">
            <v>100</v>
          </cell>
          <cell r="AE215">
            <v>196</v>
          </cell>
          <cell r="AF215">
            <v>98</v>
          </cell>
          <cell r="AG215" t="str">
            <v>يفوق التوقعات دائماً</v>
          </cell>
          <cell r="AH215" t="str">
            <v>أزرق</v>
          </cell>
          <cell r="AI215">
            <v>100</v>
          </cell>
          <cell r="AJ215">
            <v>100</v>
          </cell>
          <cell r="AK215">
            <v>200</v>
          </cell>
          <cell r="AL215">
            <v>100</v>
          </cell>
          <cell r="AM215" t="str">
            <v>يفوق التوقعات دائماً</v>
          </cell>
          <cell r="AN215" t="str">
            <v>أزرق</v>
          </cell>
          <cell r="AO215">
            <v>100</v>
          </cell>
          <cell r="AP215">
            <v>100</v>
          </cell>
          <cell r="AQ215">
            <v>200</v>
          </cell>
          <cell r="AR215">
            <v>100</v>
          </cell>
          <cell r="AS215" t="str">
            <v>يفوق التوقعات دائماً</v>
          </cell>
          <cell r="AT215" t="str">
            <v>أزرق</v>
          </cell>
          <cell r="AU215">
            <v>96</v>
          </cell>
          <cell r="AV215">
            <v>100</v>
          </cell>
          <cell r="AW215">
            <v>196</v>
          </cell>
          <cell r="AX215">
            <v>98</v>
          </cell>
          <cell r="AY215" t="str">
            <v>يفوق التوقعات دائماً</v>
          </cell>
          <cell r="AZ215" t="str">
            <v>أزرق</v>
          </cell>
          <cell r="BA215">
            <v>100</v>
          </cell>
          <cell r="BB215">
            <v>96</v>
          </cell>
          <cell r="BC215">
            <v>196</v>
          </cell>
          <cell r="BD215">
            <v>98</v>
          </cell>
          <cell r="BE215" t="str">
            <v>يفوق التوقعات دائماً</v>
          </cell>
          <cell r="BF215" t="str">
            <v>أزرق</v>
          </cell>
          <cell r="BG215">
            <v>100</v>
          </cell>
          <cell r="BH215">
            <v>100</v>
          </cell>
          <cell r="BI215">
            <v>200</v>
          </cell>
          <cell r="BJ215">
            <v>100</v>
          </cell>
          <cell r="BK215" t="str">
            <v>يفوق التوقعات دائماً</v>
          </cell>
          <cell r="BL215" t="str">
            <v>أزرق</v>
          </cell>
          <cell r="BM215"/>
          <cell r="BN215"/>
          <cell r="BO215"/>
          <cell r="BP215"/>
          <cell r="BQ215"/>
          <cell r="BR215"/>
          <cell r="BS215"/>
          <cell r="BT215"/>
          <cell r="BU215">
            <v>379</v>
          </cell>
          <cell r="BV215" t="str">
            <v>نعم</v>
          </cell>
        </row>
        <row r="216">
          <cell r="B216">
            <v>205</v>
          </cell>
          <cell r="C216" t="str">
            <v>نسرين محمود فتح الباب عبدالمجيد</v>
          </cell>
          <cell r="D216">
            <v>205</v>
          </cell>
          <cell r="E216">
            <v>0</v>
          </cell>
          <cell r="F216" t="str">
            <v/>
          </cell>
          <cell r="G216" t="str">
            <v>مسلم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>
            <v>68</v>
          </cell>
          <cell r="Q216">
            <v>85</v>
          </cell>
          <cell r="R216">
            <v>100</v>
          </cell>
          <cell r="S216">
            <v>185</v>
          </cell>
          <cell r="T216">
            <v>92.5</v>
          </cell>
          <cell r="U216" t="str">
            <v>يفوق التوقعات دائماً</v>
          </cell>
          <cell r="V216" t="str">
            <v>أزرق</v>
          </cell>
          <cell r="W216">
            <v>85</v>
          </cell>
          <cell r="X216">
            <v>100</v>
          </cell>
          <cell r="Y216">
            <v>185</v>
          </cell>
          <cell r="Z216">
            <v>92.5</v>
          </cell>
          <cell r="AA216" t="str">
            <v>يفوق التوقعات دائماً</v>
          </cell>
          <cell r="AB216" t="str">
            <v>أزرق</v>
          </cell>
          <cell r="AC216">
            <v>85</v>
          </cell>
          <cell r="AD216">
            <v>100</v>
          </cell>
          <cell r="AE216">
            <v>185</v>
          </cell>
          <cell r="AF216">
            <v>92.5</v>
          </cell>
          <cell r="AG216" t="str">
            <v>يفوق التوقعات دائماً</v>
          </cell>
          <cell r="AH216" t="str">
            <v>أزرق</v>
          </cell>
          <cell r="AI216">
            <v>90</v>
          </cell>
          <cell r="AJ216">
            <v>100</v>
          </cell>
          <cell r="AK216">
            <v>190</v>
          </cell>
          <cell r="AL216">
            <v>95</v>
          </cell>
          <cell r="AM216" t="str">
            <v>يفوق التوقعات دائماً</v>
          </cell>
          <cell r="AN216" t="str">
            <v>أزرق</v>
          </cell>
          <cell r="AO216">
            <v>100</v>
          </cell>
          <cell r="AP216">
            <v>98</v>
          </cell>
          <cell r="AQ216">
            <v>198</v>
          </cell>
          <cell r="AR216">
            <v>99</v>
          </cell>
          <cell r="AS216" t="str">
            <v>يفوق التوقعات دائماً</v>
          </cell>
          <cell r="AT216" t="str">
            <v>أزرق</v>
          </cell>
          <cell r="AU216">
            <v>85</v>
          </cell>
          <cell r="AV216">
            <v>100</v>
          </cell>
          <cell r="AW216">
            <v>185</v>
          </cell>
          <cell r="AX216">
            <v>92.5</v>
          </cell>
          <cell r="AY216" t="str">
            <v>يفوق التوقعات دائماً</v>
          </cell>
          <cell r="AZ216" t="str">
            <v>أزرق</v>
          </cell>
          <cell r="BA216">
            <v>100</v>
          </cell>
          <cell r="BB216">
            <v>85</v>
          </cell>
          <cell r="BC216">
            <v>185</v>
          </cell>
          <cell r="BD216">
            <v>92.5</v>
          </cell>
          <cell r="BE216" t="str">
            <v>يفوق التوقعات دائماً</v>
          </cell>
          <cell r="BF216" t="str">
            <v>أزرق</v>
          </cell>
          <cell r="BG216">
            <v>100</v>
          </cell>
          <cell r="BH216">
            <v>98</v>
          </cell>
          <cell r="BI216">
            <v>198</v>
          </cell>
          <cell r="BJ216">
            <v>99</v>
          </cell>
          <cell r="BK216" t="str">
            <v>يفوق التوقعات دائماً</v>
          </cell>
          <cell r="BL216" t="str">
            <v>أزرق</v>
          </cell>
          <cell r="BM216"/>
          <cell r="BN216"/>
          <cell r="BO216"/>
          <cell r="BP216"/>
          <cell r="BQ216"/>
          <cell r="BR216"/>
          <cell r="BS216"/>
          <cell r="BT216"/>
          <cell r="BU216">
            <v>372.5</v>
          </cell>
          <cell r="BV216" t="str">
            <v>نعم</v>
          </cell>
        </row>
        <row r="217">
          <cell r="B217">
            <v>206</v>
          </cell>
          <cell r="C217" t="str">
            <v>نسمه اعمر لطفى عمر</v>
          </cell>
          <cell r="D217">
            <v>206</v>
          </cell>
          <cell r="E217">
            <v>0</v>
          </cell>
          <cell r="F217" t="str">
            <v/>
          </cell>
          <cell r="G217" t="str">
            <v>مسلم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>
            <v>198</v>
          </cell>
          <cell r="Q217">
            <v>55</v>
          </cell>
          <cell r="R217">
            <v>50</v>
          </cell>
          <cell r="S217">
            <v>105</v>
          </cell>
          <cell r="T217">
            <v>52.5</v>
          </cell>
          <cell r="U217" t="str">
            <v>يلبى التوقعات أحياناً</v>
          </cell>
          <cell r="V217" t="str">
            <v>أصفر</v>
          </cell>
          <cell r="W217">
            <v>50</v>
          </cell>
          <cell r="X217">
            <v>55</v>
          </cell>
          <cell r="Y217">
            <v>105</v>
          </cell>
          <cell r="Z217">
            <v>52.5</v>
          </cell>
          <cell r="AA217" t="str">
            <v>يلبى التوقعات أحياناً</v>
          </cell>
          <cell r="AB217" t="str">
            <v>أصفر</v>
          </cell>
          <cell r="AC217">
            <v>55</v>
          </cell>
          <cell r="AD217">
            <v>50</v>
          </cell>
          <cell r="AE217">
            <v>105</v>
          </cell>
          <cell r="AF217">
            <v>52.5</v>
          </cell>
          <cell r="AG217" t="str">
            <v>يلبى التوقعات أحياناً</v>
          </cell>
          <cell r="AH217" t="str">
            <v>أصفر</v>
          </cell>
          <cell r="AI217">
            <v>58</v>
          </cell>
          <cell r="AJ217">
            <v>50</v>
          </cell>
          <cell r="AK217">
            <v>108</v>
          </cell>
          <cell r="AL217">
            <v>54</v>
          </cell>
          <cell r="AM217" t="str">
            <v>يلبى التوقعات أحياناً</v>
          </cell>
          <cell r="AN217" t="str">
            <v>أصفر</v>
          </cell>
          <cell r="AO217">
            <v>100</v>
          </cell>
          <cell r="AP217">
            <v>98</v>
          </cell>
          <cell r="AQ217">
            <v>198</v>
          </cell>
          <cell r="AR217">
            <v>99</v>
          </cell>
          <cell r="AS217" t="str">
            <v>يفوق التوقعات دائماً</v>
          </cell>
          <cell r="AT217" t="str">
            <v>أزرق</v>
          </cell>
          <cell r="AU217">
            <v>55</v>
          </cell>
          <cell r="AV217">
            <v>50</v>
          </cell>
          <cell r="AW217">
            <v>105</v>
          </cell>
          <cell r="AX217">
            <v>52.5</v>
          </cell>
          <cell r="AY217" t="str">
            <v>يلبى التوقعات أحياناً</v>
          </cell>
          <cell r="AZ217" t="str">
            <v>أصفر</v>
          </cell>
          <cell r="BA217">
            <v>100</v>
          </cell>
          <cell r="BB217">
            <v>55</v>
          </cell>
          <cell r="BC217">
            <v>155</v>
          </cell>
          <cell r="BD217">
            <v>77.5</v>
          </cell>
          <cell r="BE217" t="str">
            <v>يلبى التوقعات</v>
          </cell>
          <cell r="BF217" t="str">
            <v>أخضر</v>
          </cell>
          <cell r="BG217">
            <v>100</v>
          </cell>
          <cell r="BH217">
            <v>98</v>
          </cell>
          <cell r="BI217">
            <v>198</v>
          </cell>
          <cell r="BJ217">
            <v>99</v>
          </cell>
          <cell r="BK217" t="str">
            <v>يفوق التوقعات دائماً</v>
          </cell>
          <cell r="BL217" t="str">
            <v>أزرق</v>
          </cell>
          <cell r="BM217"/>
          <cell r="BN217"/>
          <cell r="BO217"/>
          <cell r="BP217"/>
          <cell r="BQ217"/>
          <cell r="BR217"/>
          <cell r="BS217"/>
          <cell r="BT217"/>
          <cell r="BU217">
            <v>211.5</v>
          </cell>
          <cell r="BV217" t="str">
            <v>نعم</v>
          </cell>
        </row>
        <row r="218">
          <cell r="B218">
            <v>207</v>
          </cell>
          <cell r="C218" t="str">
            <v>نورا محمد بدرى عبدالعال</v>
          </cell>
          <cell r="D218">
            <v>207</v>
          </cell>
          <cell r="E218">
            <v>0</v>
          </cell>
          <cell r="F218" t="str">
            <v/>
          </cell>
          <cell r="G218" t="str">
            <v>مسلم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>
            <v>170</v>
          </cell>
          <cell r="Q218">
            <v>55</v>
          </cell>
          <cell r="R218">
            <v>55</v>
          </cell>
          <cell r="S218">
            <v>110</v>
          </cell>
          <cell r="T218">
            <v>55</v>
          </cell>
          <cell r="U218" t="str">
            <v>يلبى التوقعات أحياناً</v>
          </cell>
          <cell r="V218" t="str">
            <v>أصفر</v>
          </cell>
          <cell r="W218">
            <v>50</v>
          </cell>
          <cell r="X218">
            <v>55</v>
          </cell>
          <cell r="Y218">
            <v>105</v>
          </cell>
          <cell r="Z218">
            <v>52.5</v>
          </cell>
          <cell r="AA218" t="str">
            <v>يلبى التوقعات أحياناً</v>
          </cell>
          <cell r="AB218" t="str">
            <v>أصفر</v>
          </cell>
          <cell r="AC218">
            <v>55</v>
          </cell>
          <cell r="AD218">
            <v>55</v>
          </cell>
          <cell r="AE218">
            <v>110</v>
          </cell>
          <cell r="AF218">
            <v>55</v>
          </cell>
          <cell r="AG218" t="str">
            <v>يلبى التوقعات أحياناً</v>
          </cell>
          <cell r="AH218" t="str">
            <v>أصفر</v>
          </cell>
          <cell r="AI218">
            <v>78</v>
          </cell>
          <cell r="AJ218">
            <v>55</v>
          </cell>
          <cell r="AK218">
            <v>133</v>
          </cell>
          <cell r="AL218">
            <v>66.5</v>
          </cell>
          <cell r="AM218" t="str">
            <v>يلبى التوقعات</v>
          </cell>
          <cell r="AN218" t="str">
            <v>أخضر</v>
          </cell>
          <cell r="AO218">
            <v>100</v>
          </cell>
          <cell r="AP218">
            <v>96</v>
          </cell>
          <cell r="AQ218">
            <v>196</v>
          </cell>
          <cell r="AR218">
            <v>98</v>
          </cell>
          <cell r="AS218" t="str">
            <v>يفوق التوقعات دائماً</v>
          </cell>
          <cell r="AT218" t="str">
            <v>أزرق</v>
          </cell>
          <cell r="AU218">
            <v>55</v>
          </cell>
          <cell r="AV218">
            <v>55</v>
          </cell>
          <cell r="AW218">
            <v>110</v>
          </cell>
          <cell r="AX218">
            <v>55</v>
          </cell>
          <cell r="AY218" t="str">
            <v>يلبى التوقعات أحياناً</v>
          </cell>
          <cell r="AZ218" t="str">
            <v>أصفر</v>
          </cell>
          <cell r="BA218">
            <v>100</v>
          </cell>
          <cell r="BB218">
            <v>55</v>
          </cell>
          <cell r="BC218">
            <v>155</v>
          </cell>
          <cell r="BD218">
            <v>77.5</v>
          </cell>
          <cell r="BE218" t="str">
            <v>يلبى التوقعات</v>
          </cell>
          <cell r="BF218" t="str">
            <v>أخضر</v>
          </cell>
          <cell r="BG218">
            <v>100</v>
          </cell>
          <cell r="BH218">
            <v>96</v>
          </cell>
          <cell r="BI218">
            <v>196</v>
          </cell>
          <cell r="BJ218">
            <v>98</v>
          </cell>
          <cell r="BK218" t="str">
            <v>يفوق التوقعات دائماً</v>
          </cell>
          <cell r="BL218" t="str">
            <v>أزرق</v>
          </cell>
          <cell r="BM218"/>
          <cell r="BN218"/>
          <cell r="BO218"/>
          <cell r="BP218"/>
          <cell r="BQ218"/>
          <cell r="BR218"/>
          <cell r="BS218"/>
          <cell r="BT218"/>
          <cell r="BU218">
            <v>229</v>
          </cell>
          <cell r="BV218" t="str">
            <v>نعم</v>
          </cell>
        </row>
        <row r="219">
          <cell r="B219">
            <v>208</v>
          </cell>
          <cell r="C219" t="str">
            <v>نوران محمد الغزالى خليف</v>
          </cell>
          <cell r="D219">
            <v>208</v>
          </cell>
          <cell r="E219">
            <v>0</v>
          </cell>
          <cell r="F219" t="str">
            <v/>
          </cell>
          <cell r="G219" t="str">
            <v>مسلم</v>
          </cell>
          <cell r="H219">
            <v>0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>
            <v>1</v>
          </cell>
          <cell r="Q219">
            <v>100</v>
          </cell>
          <cell r="R219">
            <v>100</v>
          </cell>
          <cell r="S219">
            <v>200</v>
          </cell>
          <cell r="T219">
            <v>100</v>
          </cell>
          <cell r="U219" t="str">
            <v>يفوق التوقعات دائماً</v>
          </cell>
          <cell r="V219" t="str">
            <v>أزرق</v>
          </cell>
          <cell r="W219">
            <v>100</v>
          </cell>
          <cell r="X219">
            <v>100</v>
          </cell>
          <cell r="Y219">
            <v>200</v>
          </cell>
          <cell r="Z219">
            <v>100</v>
          </cell>
          <cell r="AA219" t="str">
            <v>يفوق التوقعات دائماً</v>
          </cell>
          <cell r="AB219" t="str">
            <v>أزرق</v>
          </cell>
          <cell r="AC219">
            <v>100</v>
          </cell>
          <cell r="AD219">
            <v>100</v>
          </cell>
          <cell r="AE219">
            <v>200</v>
          </cell>
          <cell r="AF219">
            <v>100</v>
          </cell>
          <cell r="AG219" t="str">
            <v>يفوق التوقعات دائماً</v>
          </cell>
          <cell r="AH219" t="str">
            <v>أزرق</v>
          </cell>
          <cell r="AI219">
            <v>100</v>
          </cell>
          <cell r="AJ219">
            <v>100</v>
          </cell>
          <cell r="AK219">
            <v>200</v>
          </cell>
          <cell r="AL219">
            <v>100</v>
          </cell>
          <cell r="AM219" t="str">
            <v>يفوق التوقعات دائماً</v>
          </cell>
          <cell r="AN219" t="str">
            <v>أزرق</v>
          </cell>
          <cell r="AO219">
            <v>100</v>
          </cell>
          <cell r="AP219">
            <v>96</v>
          </cell>
          <cell r="AQ219">
            <v>196</v>
          </cell>
          <cell r="AR219">
            <v>98</v>
          </cell>
          <cell r="AS219" t="str">
            <v>يفوق التوقعات دائماً</v>
          </cell>
          <cell r="AT219" t="str">
            <v>أزرق</v>
          </cell>
          <cell r="AU219">
            <v>100</v>
          </cell>
          <cell r="AV219">
            <v>100</v>
          </cell>
          <cell r="AW219">
            <v>200</v>
          </cell>
          <cell r="AX219">
            <v>100</v>
          </cell>
          <cell r="AY219" t="str">
            <v>يفوق التوقعات دائماً</v>
          </cell>
          <cell r="AZ219" t="str">
            <v>أزرق</v>
          </cell>
          <cell r="BA219">
            <v>100</v>
          </cell>
          <cell r="BB219">
            <v>100</v>
          </cell>
          <cell r="BC219">
            <v>200</v>
          </cell>
          <cell r="BD219">
            <v>100</v>
          </cell>
          <cell r="BE219" t="str">
            <v>يفوق التوقعات دائماً</v>
          </cell>
          <cell r="BF219" t="str">
            <v>أزرق</v>
          </cell>
          <cell r="BG219">
            <v>100</v>
          </cell>
          <cell r="BH219">
            <v>96</v>
          </cell>
          <cell r="BI219">
            <v>196</v>
          </cell>
          <cell r="BJ219">
            <v>98</v>
          </cell>
          <cell r="BK219" t="str">
            <v>يفوق التوقعات دائماً</v>
          </cell>
          <cell r="BL219" t="str">
            <v>أزرق</v>
          </cell>
          <cell r="BM219"/>
          <cell r="BN219"/>
          <cell r="BO219"/>
          <cell r="BP219"/>
          <cell r="BQ219"/>
          <cell r="BR219"/>
          <cell r="BS219"/>
          <cell r="BT219"/>
          <cell r="BU219">
            <v>400</v>
          </cell>
          <cell r="BV219" t="str">
            <v>نعم</v>
          </cell>
        </row>
        <row r="220">
          <cell r="B220">
            <v>209</v>
          </cell>
          <cell r="C220" t="str">
            <v>نورهان اشرف شحاته حسين</v>
          </cell>
          <cell r="D220">
            <v>209</v>
          </cell>
          <cell r="E220">
            <v>0</v>
          </cell>
          <cell r="F220" t="str">
            <v/>
          </cell>
          <cell r="G220" t="str">
            <v>مسلم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>
            <v>59</v>
          </cell>
          <cell r="Q220">
            <v>95</v>
          </cell>
          <cell r="R220">
            <v>95</v>
          </cell>
          <cell r="S220">
            <v>190</v>
          </cell>
          <cell r="T220">
            <v>95</v>
          </cell>
          <cell r="U220" t="str">
            <v>يفوق التوقعات دائماً</v>
          </cell>
          <cell r="V220" t="str">
            <v>أزرق</v>
          </cell>
          <cell r="W220">
            <v>95</v>
          </cell>
          <cell r="X220">
            <v>95</v>
          </cell>
          <cell r="Y220">
            <v>190</v>
          </cell>
          <cell r="Z220">
            <v>95</v>
          </cell>
          <cell r="AA220" t="str">
            <v>يفوق التوقعات دائماً</v>
          </cell>
          <cell r="AB220" t="str">
            <v>أزرق</v>
          </cell>
          <cell r="AC220">
            <v>95</v>
          </cell>
          <cell r="AD220">
            <v>95</v>
          </cell>
          <cell r="AE220">
            <v>190</v>
          </cell>
          <cell r="AF220">
            <v>95</v>
          </cell>
          <cell r="AG220" t="str">
            <v>يفوق التوقعات دائماً</v>
          </cell>
          <cell r="AH220" t="str">
            <v>أزرق</v>
          </cell>
          <cell r="AI220">
            <v>100</v>
          </cell>
          <cell r="AJ220">
            <v>95</v>
          </cell>
          <cell r="AK220">
            <v>195</v>
          </cell>
          <cell r="AL220">
            <v>97.5</v>
          </cell>
          <cell r="AM220" t="str">
            <v>يفوق التوقعات دائماً</v>
          </cell>
          <cell r="AN220" t="str">
            <v>أزرق</v>
          </cell>
          <cell r="AO220">
            <v>100</v>
          </cell>
          <cell r="AP220">
            <v>95</v>
          </cell>
          <cell r="AQ220">
            <v>195</v>
          </cell>
          <cell r="AR220">
            <v>97.5</v>
          </cell>
          <cell r="AS220" t="str">
            <v>يفوق التوقعات دائماً</v>
          </cell>
          <cell r="AT220" t="str">
            <v>أزرق</v>
          </cell>
          <cell r="AU220">
            <v>95</v>
          </cell>
          <cell r="AV220">
            <v>95</v>
          </cell>
          <cell r="AW220">
            <v>190</v>
          </cell>
          <cell r="AX220">
            <v>95</v>
          </cell>
          <cell r="AY220" t="str">
            <v>يفوق التوقعات دائماً</v>
          </cell>
          <cell r="AZ220" t="str">
            <v>أزرق</v>
          </cell>
          <cell r="BA220">
            <v>100</v>
          </cell>
          <cell r="BB220">
            <v>95</v>
          </cell>
          <cell r="BC220">
            <v>195</v>
          </cell>
          <cell r="BD220">
            <v>97.5</v>
          </cell>
          <cell r="BE220" t="str">
            <v>يفوق التوقعات دائماً</v>
          </cell>
          <cell r="BF220" t="str">
            <v>أزرق</v>
          </cell>
          <cell r="BG220">
            <v>100</v>
          </cell>
          <cell r="BH220">
            <v>95</v>
          </cell>
          <cell r="BI220">
            <v>195</v>
          </cell>
          <cell r="BJ220">
            <v>97.5</v>
          </cell>
          <cell r="BK220" t="str">
            <v>يفوق التوقعات دائماً</v>
          </cell>
          <cell r="BL220" t="str">
            <v>أزرق</v>
          </cell>
          <cell r="BM220"/>
          <cell r="BN220"/>
          <cell r="BO220"/>
          <cell r="BP220"/>
          <cell r="BQ220"/>
          <cell r="BR220"/>
          <cell r="BS220"/>
          <cell r="BT220"/>
          <cell r="BU220">
            <v>382.5</v>
          </cell>
          <cell r="BV220" t="str">
            <v>نعم</v>
          </cell>
        </row>
        <row r="221">
          <cell r="B221">
            <v>210</v>
          </cell>
          <cell r="C221" t="str">
            <v>نيفين العربى حمام امام</v>
          </cell>
          <cell r="D221">
            <v>210</v>
          </cell>
          <cell r="E221">
            <v>0</v>
          </cell>
          <cell r="F221" t="str">
            <v/>
          </cell>
          <cell r="G221" t="str">
            <v>مسلم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>
            <v>30</v>
          </cell>
          <cell r="Q221">
            <v>100</v>
          </cell>
          <cell r="R221">
            <v>100</v>
          </cell>
          <cell r="S221">
            <v>200</v>
          </cell>
          <cell r="T221">
            <v>100</v>
          </cell>
          <cell r="U221" t="str">
            <v>يفوق التوقعات دائماً</v>
          </cell>
          <cell r="V221" t="str">
            <v>أزرق</v>
          </cell>
          <cell r="W221">
            <v>100</v>
          </cell>
          <cell r="X221">
            <v>100</v>
          </cell>
          <cell r="Y221">
            <v>200</v>
          </cell>
          <cell r="Z221">
            <v>100</v>
          </cell>
          <cell r="AA221" t="str">
            <v>يفوق التوقعات دائماً</v>
          </cell>
          <cell r="AB221" t="str">
            <v>أزرق</v>
          </cell>
          <cell r="AC221">
            <v>98</v>
          </cell>
          <cell r="AD221">
            <v>100</v>
          </cell>
          <cell r="AE221">
            <v>198</v>
          </cell>
          <cell r="AF221">
            <v>99</v>
          </cell>
          <cell r="AG221" t="str">
            <v>يفوق التوقعات دائماً</v>
          </cell>
          <cell r="AH221" t="str">
            <v>أزرق</v>
          </cell>
          <cell r="AI221">
            <v>100</v>
          </cell>
          <cell r="AJ221">
            <v>100</v>
          </cell>
          <cell r="AK221">
            <v>200</v>
          </cell>
          <cell r="AL221">
            <v>100</v>
          </cell>
          <cell r="AM221" t="str">
            <v>يفوق التوقعات دائماً</v>
          </cell>
          <cell r="AN221" t="str">
            <v>أزرق</v>
          </cell>
          <cell r="AO221">
            <v>100</v>
          </cell>
          <cell r="AP221">
            <v>100</v>
          </cell>
          <cell r="AQ221">
            <v>200</v>
          </cell>
          <cell r="AR221">
            <v>100</v>
          </cell>
          <cell r="AS221" t="str">
            <v>يفوق التوقعات دائماً</v>
          </cell>
          <cell r="AT221" t="str">
            <v>أزرق</v>
          </cell>
          <cell r="AU221">
            <v>100</v>
          </cell>
          <cell r="AV221">
            <v>100</v>
          </cell>
          <cell r="AW221">
            <v>200</v>
          </cell>
          <cell r="AX221">
            <v>100</v>
          </cell>
          <cell r="AY221" t="str">
            <v>يفوق التوقعات دائماً</v>
          </cell>
          <cell r="AZ221" t="str">
            <v>أزرق</v>
          </cell>
          <cell r="BA221">
            <v>100</v>
          </cell>
          <cell r="BB221">
            <v>100</v>
          </cell>
          <cell r="BC221">
            <v>200</v>
          </cell>
          <cell r="BD221">
            <v>100</v>
          </cell>
          <cell r="BE221" t="str">
            <v>يفوق التوقعات دائماً</v>
          </cell>
          <cell r="BF221" t="str">
            <v>أزرق</v>
          </cell>
          <cell r="BG221">
            <v>100</v>
          </cell>
          <cell r="BH221">
            <v>100</v>
          </cell>
          <cell r="BI221">
            <v>200</v>
          </cell>
          <cell r="BJ221">
            <v>100</v>
          </cell>
          <cell r="BK221" t="str">
            <v>يفوق التوقعات دائماً</v>
          </cell>
          <cell r="BL221" t="str">
            <v>أزرق</v>
          </cell>
          <cell r="BM221"/>
          <cell r="BN221"/>
          <cell r="BO221"/>
          <cell r="BP221"/>
          <cell r="BQ221"/>
          <cell r="BR221"/>
          <cell r="BS221"/>
          <cell r="BT221"/>
          <cell r="BU221">
            <v>399</v>
          </cell>
          <cell r="BV221" t="str">
            <v>نعم</v>
          </cell>
        </row>
        <row r="222">
          <cell r="B222">
            <v>211</v>
          </cell>
          <cell r="C222" t="str">
            <v>هاجر على محروس خليف</v>
          </cell>
          <cell r="D222">
            <v>211</v>
          </cell>
          <cell r="E222">
            <v>0</v>
          </cell>
          <cell r="F222" t="str">
            <v/>
          </cell>
          <cell r="G222" t="str">
            <v>مسلم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>
            <v>1</v>
          </cell>
          <cell r="Q222">
            <v>100</v>
          </cell>
          <cell r="R222">
            <v>100</v>
          </cell>
          <cell r="S222">
            <v>200</v>
          </cell>
          <cell r="T222">
            <v>100</v>
          </cell>
          <cell r="U222" t="str">
            <v>يفوق التوقعات دائماً</v>
          </cell>
          <cell r="V222" t="str">
            <v>أزرق</v>
          </cell>
          <cell r="W222">
            <v>100</v>
          </cell>
          <cell r="X222">
            <v>100</v>
          </cell>
          <cell r="Y222">
            <v>200</v>
          </cell>
          <cell r="Z222">
            <v>100</v>
          </cell>
          <cell r="AA222" t="str">
            <v>يفوق التوقعات دائماً</v>
          </cell>
          <cell r="AB222" t="str">
            <v>أزرق</v>
          </cell>
          <cell r="AC222">
            <v>100</v>
          </cell>
          <cell r="AD222">
            <v>100</v>
          </cell>
          <cell r="AE222">
            <v>200</v>
          </cell>
          <cell r="AF222">
            <v>100</v>
          </cell>
          <cell r="AG222" t="str">
            <v>يفوق التوقعات دائماً</v>
          </cell>
          <cell r="AH222" t="str">
            <v>أزرق</v>
          </cell>
          <cell r="AI222">
            <v>100</v>
          </cell>
          <cell r="AJ222">
            <v>100</v>
          </cell>
          <cell r="AK222">
            <v>200</v>
          </cell>
          <cell r="AL222">
            <v>100</v>
          </cell>
          <cell r="AM222" t="str">
            <v>يفوق التوقعات دائماً</v>
          </cell>
          <cell r="AN222" t="str">
            <v>أزرق</v>
          </cell>
          <cell r="AO222">
            <v>100</v>
          </cell>
          <cell r="AP222">
            <v>100</v>
          </cell>
          <cell r="AQ222">
            <v>200</v>
          </cell>
          <cell r="AR222">
            <v>100</v>
          </cell>
          <cell r="AS222" t="str">
            <v>يفوق التوقعات دائماً</v>
          </cell>
          <cell r="AT222" t="str">
            <v>أزرق</v>
          </cell>
          <cell r="AU222">
            <v>100</v>
          </cell>
          <cell r="AV222">
            <v>100</v>
          </cell>
          <cell r="AW222">
            <v>200</v>
          </cell>
          <cell r="AX222">
            <v>100</v>
          </cell>
          <cell r="AY222" t="str">
            <v>يفوق التوقعات دائماً</v>
          </cell>
          <cell r="AZ222" t="str">
            <v>أزرق</v>
          </cell>
          <cell r="BA222">
            <v>100</v>
          </cell>
          <cell r="BB222">
            <v>100</v>
          </cell>
          <cell r="BC222">
            <v>200</v>
          </cell>
          <cell r="BD222">
            <v>100</v>
          </cell>
          <cell r="BE222" t="str">
            <v>يفوق التوقعات دائماً</v>
          </cell>
          <cell r="BF222" t="str">
            <v>أزرق</v>
          </cell>
          <cell r="BG222">
            <v>100</v>
          </cell>
          <cell r="BH222">
            <v>100</v>
          </cell>
          <cell r="BI222">
            <v>200</v>
          </cell>
          <cell r="BJ222">
            <v>100</v>
          </cell>
          <cell r="BK222" t="str">
            <v>يفوق التوقعات دائماً</v>
          </cell>
          <cell r="BL222" t="str">
            <v>أزرق</v>
          </cell>
          <cell r="BM222"/>
          <cell r="BN222"/>
          <cell r="BO222"/>
          <cell r="BP222"/>
          <cell r="BQ222"/>
          <cell r="BR222"/>
          <cell r="BS222"/>
          <cell r="BT222"/>
          <cell r="BU222">
            <v>400</v>
          </cell>
          <cell r="BV222" t="str">
            <v>نعم</v>
          </cell>
        </row>
        <row r="223">
          <cell r="B223">
            <v>212</v>
          </cell>
          <cell r="C223" t="str">
            <v>هاجر مؤمن روضى عبداللاه</v>
          </cell>
          <cell r="D223">
            <v>212</v>
          </cell>
          <cell r="E223">
            <v>0</v>
          </cell>
          <cell r="F223" t="str">
            <v/>
          </cell>
          <cell r="G223" t="str">
            <v>مسلم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>
            <v>122</v>
          </cell>
          <cell r="Q223">
            <v>63</v>
          </cell>
          <cell r="R223">
            <v>63</v>
          </cell>
          <cell r="S223">
            <v>126</v>
          </cell>
          <cell r="T223">
            <v>63</v>
          </cell>
          <cell r="U223" t="str">
            <v>يلبى التوقعات أحياناً</v>
          </cell>
          <cell r="V223" t="str">
            <v>أصفر</v>
          </cell>
          <cell r="W223">
            <v>60</v>
          </cell>
          <cell r="X223">
            <v>90</v>
          </cell>
          <cell r="Y223">
            <v>150</v>
          </cell>
          <cell r="Z223">
            <v>75</v>
          </cell>
          <cell r="AA223" t="str">
            <v>يلبى التوقعات</v>
          </cell>
          <cell r="AB223" t="str">
            <v>أخضر</v>
          </cell>
          <cell r="AC223">
            <v>63</v>
          </cell>
          <cell r="AD223">
            <v>63</v>
          </cell>
          <cell r="AE223">
            <v>126</v>
          </cell>
          <cell r="AF223">
            <v>63</v>
          </cell>
          <cell r="AG223" t="str">
            <v>يلبى التوقعات أحياناً</v>
          </cell>
          <cell r="AH223" t="str">
            <v>أصفر</v>
          </cell>
          <cell r="AI223">
            <v>80</v>
          </cell>
          <cell r="AJ223">
            <v>63</v>
          </cell>
          <cell r="AK223">
            <v>143</v>
          </cell>
          <cell r="AL223">
            <v>71.5</v>
          </cell>
          <cell r="AM223" t="str">
            <v>يلبى التوقعات</v>
          </cell>
          <cell r="AN223" t="str">
            <v>أخضر</v>
          </cell>
          <cell r="AO223">
            <v>100</v>
          </cell>
          <cell r="AP223">
            <v>98</v>
          </cell>
          <cell r="AQ223">
            <v>198</v>
          </cell>
          <cell r="AR223">
            <v>99</v>
          </cell>
          <cell r="AS223" t="str">
            <v>يفوق التوقعات دائماً</v>
          </cell>
          <cell r="AT223" t="str">
            <v>أزرق</v>
          </cell>
          <cell r="AU223">
            <v>63</v>
          </cell>
          <cell r="AV223">
            <v>63</v>
          </cell>
          <cell r="AW223">
            <v>126</v>
          </cell>
          <cell r="AX223">
            <v>63</v>
          </cell>
          <cell r="AY223" t="str">
            <v>يلبى التوقعات أحياناً</v>
          </cell>
          <cell r="AZ223" t="str">
            <v>أصفر</v>
          </cell>
          <cell r="BA223">
            <v>100</v>
          </cell>
          <cell r="BB223">
            <v>63</v>
          </cell>
          <cell r="BC223">
            <v>163</v>
          </cell>
          <cell r="BD223">
            <v>81.5</v>
          </cell>
          <cell r="BE223" t="str">
            <v>يلبى التوقعات</v>
          </cell>
          <cell r="BF223" t="str">
            <v>أخضر</v>
          </cell>
          <cell r="BG223">
            <v>100</v>
          </cell>
          <cell r="BH223">
            <v>98</v>
          </cell>
          <cell r="BI223">
            <v>198</v>
          </cell>
          <cell r="BJ223">
            <v>99</v>
          </cell>
          <cell r="BK223" t="str">
            <v>يفوق التوقعات دائماً</v>
          </cell>
          <cell r="BL223" t="str">
            <v>أزرق</v>
          </cell>
          <cell r="BM223"/>
          <cell r="BN223"/>
          <cell r="BO223"/>
          <cell r="BP223"/>
          <cell r="BQ223"/>
          <cell r="BR223"/>
          <cell r="BS223"/>
          <cell r="BT223"/>
          <cell r="BU223">
            <v>272.5</v>
          </cell>
          <cell r="BV223" t="str">
            <v>نعم</v>
          </cell>
        </row>
        <row r="224">
          <cell r="B224">
            <v>213</v>
          </cell>
          <cell r="C224" t="str">
            <v>هبه مدحت محمد عبدالرازف</v>
          </cell>
          <cell r="D224">
            <v>213</v>
          </cell>
          <cell r="E224">
            <v>0</v>
          </cell>
          <cell r="F224" t="str">
            <v/>
          </cell>
          <cell r="G224" t="str">
            <v>مسلم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>
            <v>42</v>
          </cell>
          <cell r="Q224">
            <v>100</v>
          </cell>
          <cell r="R224">
            <v>100</v>
          </cell>
          <cell r="S224">
            <v>200</v>
          </cell>
          <cell r="T224">
            <v>100</v>
          </cell>
          <cell r="U224" t="str">
            <v>يفوق التوقعات دائماً</v>
          </cell>
          <cell r="V224" t="str">
            <v>أزرق</v>
          </cell>
          <cell r="W224">
            <v>100</v>
          </cell>
          <cell r="X224">
            <v>100</v>
          </cell>
          <cell r="Y224">
            <v>200</v>
          </cell>
          <cell r="Z224">
            <v>100</v>
          </cell>
          <cell r="AA224" t="str">
            <v>يفوق التوقعات دائماً</v>
          </cell>
          <cell r="AB224" t="str">
            <v>أزرق</v>
          </cell>
          <cell r="AC224">
            <v>91</v>
          </cell>
          <cell r="AD224">
            <v>100</v>
          </cell>
          <cell r="AE224">
            <v>191</v>
          </cell>
          <cell r="AF224">
            <v>95.5</v>
          </cell>
          <cell r="AG224" t="str">
            <v>يفوق التوقعات دائماً</v>
          </cell>
          <cell r="AH224" t="str">
            <v>أزرق</v>
          </cell>
          <cell r="AI224">
            <v>100</v>
          </cell>
          <cell r="AJ224">
            <v>100</v>
          </cell>
          <cell r="AK224">
            <v>200</v>
          </cell>
          <cell r="AL224">
            <v>100</v>
          </cell>
          <cell r="AM224" t="str">
            <v>يفوق التوقعات دائماً</v>
          </cell>
          <cell r="AN224" t="str">
            <v>أزرق</v>
          </cell>
          <cell r="AO224">
            <v>100</v>
          </cell>
          <cell r="AP224">
            <v>98</v>
          </cell>
          <cell r="AQ224">
            <v>198</v>
          </cell>
          <cell r="AR224">
            <v>99</v>
          </cell>
          <cell r="AS224" t="str">
            <v>يفوق التوقعات دائماً</v>
          </cell>
          <cell r="AT224" t="str">
            <v>أزرق</v>
          </cell>
          <cell r="AU224">
            <v>100</v>
          </cell>
          <cell r="AV224">
            <v>100</v>
          </cell>
          <cell r="AW224">
            <v>200</v>
          </cell>
          <cell r="AX224">
            <v>100</v>
          </cell>
          <cell r="AY224" t="str">
            <v>يفوق التوقعات دائماً</v>
          </cell>
          <cell r="AZ224" t="str">
            <v>أزرق</v>
          </cell>
          <cell r="BA224">
            <v>100</v>
          </cell>
          <cell r="BB224">
            <v>100</v>
          </cell>
          <cell r="BC224">
            <v>200</v>
          </cell>
          <cell r="BD224">
            <v>100</v>
          </cell>
          <cell r="BE224" t="str">
            <v>يفوق التوقعات دائماً</v>
          </cell>
          <cell r="BF224" t="str">
            <v>أزرق</v>
          </cell>
          <cell r="BG224">
            <v>100</v>
          </cell>
          <cell r="BH224">
            <v>98</v>
          </cell>
          <cell r="BI224">
            <v>198</v>
          </cell>
          <cell r="BJ224">
            <v>99</v>
          </cell>
          <cell r="BK224" t="str">
            <v>يفوق التوقعات دائماً</v>
          </cell>
          <cell r="BL224" t="str">
            <v>أزرق</v>
          </cell>
          <cell r="BM224"/>
          <cell r="BN224"/>
          <cell r="BO224"/>
          <cell r="BP224"/>
          <cell r="BQ224"/>
          <cell r="BR224"/>
          <cell r="BS224"/>
          <cell r="BT224"/>
          <cell r="BU224">
            <v>395.5</v>
          </cell>
          <cell r="BV224" t="str">
            <v>نعم</v>
          </cell>
        </row>
        <row r="225">
          <cell r="B225">
            <v>214</v>
          </cell>
          <cell r="C225" t="str">
            <v>هدى حسن فاروق خلف</v>
          </cell>
          <cell r="D225">
            <v>214</v>
          </cell>
          <cell r="E225">
            <v>0</v>
          </cell>
          <cell r="F225" t="str">
            <v/>
          </cell>
          <cell r="G225" t="str">
            <v>مسلم</v>
          </cell>
          <cell r="H225">
            <v>0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برنامج علاجى</v>
          </cell>
          <cell r="P225">
            <v>210</v>
          </cell>
          <cell r="Q225">
            <v>55</v>
          </cell>
          <cell r="R225">
            <v>0</v>
          </cell>
          <cell r="S225">
            <v>55</v>
          </cell>
          <cell r="T225">
            <v>27.5</v>
          </cell>
          <cell r="U225" t="str">
            <v>أقل من المتوقع</v>
          </cell>
          <cell r="V225" t="str">
            <v>أحمر</v>
          </cell>
          <cell r="W225">
            <v>60</v>
          </cell>
          <cell r="X225">
            <v>0</v>
          </cell>
          <cell r="Y225">
            <v>60</v>
          </cell>
          <cell r="Z225">
            <v>30</v>
          </cell>
          <cell r="AA225" t="str">
            <v>أقل من المتوقع</v>
          </cell>
          <cell r="AB225" t="str">
            <v>أحمر</v>
          </cell>
          <cell r="AC225">
            <v>55</v>
          </cell>
          <cell r="AD225">
            <v>0</v>
          </cell>
          <cell r="AE225">
            <v>55</v>
          </cell>
          <cell r="AF225">
            <v>27.5</v>
          </cell>
          <cell r="AG225" t="str">
            <v>أقل من المتوقع</v>
          </cell>
          <cell r="AH225" t="str">
            <v>أحمر</v>
          </cell>
          <cell r="AI225">
            <v>80</v>
          </cell>
          <cell r="AJ225">
            <v>0</v>
          </cell>
          <cell r="AK225">
            <v>80</v>
          </cell>
          <cell r="AL225">
            <v>40</v>
          </cell>
          <cell r="AM225" t="str">
            <v>أقل من المتوقع</v>
          </cell>
          <cell r="AN225" t="str">
            <v>أحمر</v>
          </cell>
          <cell r="AO225">
            <v>100</v>
          </cell>
          <cell r="AP225">
            <v>96</v>
          </cell>
          <cell r="AQ225">
            <v>196</v>
          </cell>
          <cell r="AR225">
            <v>98</v>
          </cell>
          <cell r="AS225" t="str">
            <v>يفوق التوقعات دائماً</v>
          </cell>
          <cell r="AT225" t="str">
            <v>أزرق</v>
          </cell>
          <cell r="AU225">
            <v>55</v>
          </cell>
          <cell r="AV225">
            <v>0</v>
          </cell>
          <cell r="AW225">
            <v>55</v>
          </cell>
          <cell r="AX225">
            <v>27.5</v>
          </cell>
          <cell r="AY225" t="str">
            <v>أقل من المتوقع</v>
          </cell>
          <cell r="AZ225" t="str">
            <v>أحمر</v>
          </cell>
          <cell r="BA225">
            <v>100</v>
          </cell>
          <cell r="BB225">
            <v>55</v>
          </cell>
          <cell r="BC225">
            <v>155</v>
          </cell>
          <cell r="BD225">
            <v>77.5</v>
          </cell>
          <cell r="BE225" t="str">
            <v>يلبى التوقعات</v>
          </cell>
          <cell r="BF225" t="str">
            <v>أخضر</v>
          </cell>
          <cell r="BG225">
            <v>100</v>
          </cell>
          <cell r="BH225">
            <v>96</v>
          </cell>
          <cell r="BI225">
            <v>196</v>
          </cell>
          <cell r="BJ225">
            <v>98</v>
          </cell>
          <cell r="BK225" t="str">
            <v>يفوق التوقعات دائماً</v>
          </cell>
          <cell r="BL225" t="str">
            <v>أزرق</v>
          </cell>
          <cell r="BM225"/>
          <cell r="BN225"/>
          <cell r="BO225"/>
          <cell r="BP225"/>
          <cell r="BQ225"/>
          <cell r="BR225"/>
          <cell r="BS225"/>
          <cell r="BT225"/>
          <cell r="BU225">
            <v>125</v>
          </cell>
          <cell r="BV225" t="str">
            <v>نعم</v>
          </cell>
        </row>
        <row r="226">
          <cell r="B226">
            <v>215</v>
          </cell>
          <cell r="C226" t="str">
            <v>هدير يوسف على يوسف</v>
          </cell>
          <cell r="D226">
            <v>215</v>
          </cell>
          <cell r="E226">
            <v>0</v>
          </cell>
          <cell r="F226" t="str">
            <v/>
          </cell>
          <cell r="G226" t="str">
            <v>مسلم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>
            <v>40</v>
          </cell>
          <cell r="Q226">
            <v>93</v>
          </cell>
          <cell r="R226">
            <v>100</v>
          </cell>
          <cell r="S226">
            <v>193</v>
          </cell>
          <cell r="T226">
            <v>96.5</v>
          </cell>
          <cell r="U226" t="str">
            <v>يفوق التوقعات دائماً</v>
          </cell>
          <cell r="V226" t="str">
            <v>أزرق</v>
          </cell>
          <cell r="W226">
            <v>100</v>
          </cell>
          <cell r="X226">
            <v>100</v>
          </cell>
          <cell r="Y226">
            <v>200</v>
          </cell>
          <cell r="Z226">
            <v>100</v>
          </cell>
          <cell r="AA226" t="str">
            <v>يفوق التوقعات دائماً</v>
          </cell>
          <cell r="AB226" t="str">
            <v>أزرق</v>
          </cell>
          <cell r="AC226">
            <v>100</v>
          </cell>
          <cell r="AD226">
            <v>100</v>
          </cell>
          <cell r="AE226">
            <v>200</v>
          </cell>
          <cell r="AF226">
            <v>100</v>
          </cell>
          <cell r="AG226" t="str">
            <v>يفوق التوقعات دائماً</v>
          </cell>
          <cell r="AH226" t="str">
            <v>أزرق</v>
          </cell>
          <cell r="AI226">
            <v>100</v>
          </cell>
          <cell r="AJ226">
            <v>100</v>
          </cell>
          <cell r="AK226">
            <v>200</v>
          </cell>
          <cell r="AL226">
            <v>100</v>
          </cell>
          <cell r="AM226" t="str">
            <v>يفوق التوقعات دائماً</v>
          </cell>
          <cell r="AN226" t="str">
            <v>أزرق</v>
          </cell>
          <cell r="AO226">
            <v>100</v>
          </cell>
          <cell r="AP226">
            <v>96</v>
          </cell>
          <cell r="AQ226">
            <v>196</v>
          </cell>
          <cell r="AR226">
            <v>98</v>
          </cell>
          <cell r="AS226" t="str">
            <v>يفوق التوقعات دائماً</v>
          </cell>
          <cell r="AT226" t="str">
            <v>أزرق</v>
          </cell>
          <cell r="AU226">
            <v>93</v>
          </cell>
          <cell r="AV226">
            <v>100</v>
          </cell>
          <cell r="AW226">
            <v>193</v>
          </cell>
          <cell r="AX226">
            <v>96.5</v>
          </cell>
          <cell r="AY226" t="str">
            <v>يفوق التوقعات دائماً</v>
          </cell>
          <cell r="AZ226" t="str">
            <v>أزرق</v>
          </cell>
          <cell r="BA226">
            <v>100</v>
          </cell>
          <cell r="BB226">
            <v>93</v>
          </cell>
          <cell r="BC226">
            <v>193</v>
          </cell>
          <cell r="BD226">
            <v>96.5</v>
          </cell>
          <cell r="BE226" t="str">
            <v>يفوق التوقعات دائماً</v>
          </cell>
          <cell r="BF226" t="str">
            <v>أزرق</v>
          </cell>
          <cell r="BG226">
            <v>100</v>
          </cell>
          <cell r="BH226">
            <v>96</v>
          </cell>
          <cell r="BI226">
            <v>196</v>
          </cell>
          <cell r="BJ226">
            <v>98</v>
          </cell>
          <cell r="BK226" t="str">
            <v>يفوق التوقعات دائماً</v>
          </cell>
          <cell r="BL226" t="str">
            <v>أزرق</v>
          </cell>
          <cell r="BM226"/>
          <cell r="BN226"/>
          <cell r="BO226"/>
          <cell r="BP226"/>
          <cell r="BQ226"/>
          <cell r="BR226"/>
          <cell r="BS226"/>
          <cell r="BT226"/>
          <cell r="BU226">
            <v>396.5</v>
          </cell>
          <cell r="BV226" t="str">
            <v>نعم</v>
          </cell>
        </row>
        <row r="227">
          <cell r="B227">
            <v>216</v>
          </cell>
          <cell r="C227" t="str">
            <v>هنا محمد عبدالعال علي</v>
          </cell>
          <cell r="D227">
            <v>216</v>
          </cell>
          <cell r="E227">
            <v>0</v>
          </cell>
          <cell r="F227" t="str">
            <v/>
          </cell>
          <cell r="G227" t="str">
            <v>مسلم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>
            <v>99</v>
          </cell>
          <cell r="Q227">
            <v>80</v>
          </cell>
          <cell r="R227">
            <v>80</v>
          </cell>
          <cell r="S227">
            <v>160</v>
          </cell>
          <cell r="T227">
            <v>80</v>
          </cell>
          <cell r="U227" t="str">
            <v>يلبى التوقعات</v>
          </cell>
          <cell r="V227" t="str">
            <v>أخضر</v>
          </cell>
          <cell r="W227">
            <v>100</v>
          </cell>
          <cell r="X227">
            <v>85</v>
          </cell>
          <cell r="Y227">
            <v>185</v>
          </cell>
          <cell r="Z227">
            <v>92.5</v>
          </cell>
          <cell r="AA227" t="str">
            <v>يفوق التوقعات دائماً</v>
          </cell>
          <cell r="AB227" t="str">
            <v>أزرق</v>
          </cell>
          <cell r="AC227">
            <v>78</v>
          </cell>
          <cell r="AD227">
            <v>80</v>
          </cell>
          <cell r="AE227">
            <v>158</v>
          </cell>
          <cell r="AF227">
            <v>79</v>
          </cell>
          <cell r="AG227" t="str">
            <v>يلبى التوقعات</v>
          </cell>
          <cell r="AH227" t="str">
            <v>أخضر</v>
          </cell>
          <cell r="AI227">
            <v>63</v>
          </cell>
          <cell r="AJ227">
            <v>80</v>
          </cell>
          <cell r="AK227">
            <v>143</v>
          </cell>
          <cell r="AL227">
            <v>71.5</v>
          </cell>
          <cell r="AM227" t="str">
            <v>يلبى التوقعات</v>
          </cell>
          <cell r="AN227" t="str">
            <v>أخضر</v>
          </cell>
          <cell r="AO227">
            <v>100</v>
          </cell>
          <cell r="AP227">
            <v>95</v>
          </cell>
          <cell r="AQ227">
            <v>195</v>
          </cell>
          <cell r="AR227">
            <v>97.5</v>
          </cell>
          <cell r="AS227" t="str">
            <v>يفوق التوقعات دائماً</v>
          </cell>
          <cell r="AT227" t="str">
            <v>أزرق</v>
          </cell>
          <cell r="AU227">
            <v>80</v>
          </cell>
          <cell r="AV227">
            <v>80</v>
          </cell>
          <cell r="AW227">
            <v>160</v>
          </cell>
          <cell r="AX227">
            <v>80</v>
          </cell>
          <cell r="AY227" t="str">
            <v>يلبى التوقعات</v>
          </cell>
          <cell r="AZ227" t="str">
            <v>أخضر</v>
          </cell>
          <cell r="BA227">
            <v>100</v>
          </cell>
          <cell r="BB227">
            <v>80</v>
          </cell>
          <cell r="BC227">
            <v>180</v>
          </cell>
          <cell r="BD227">
            <v>90</v>
          </cell>
          <cell r="BE227" t="str">
            <v>يفوق التوقعات دائماً</v>
          </cell>
          <cell r="BF227" t="str">
            <v>أزرق</v>
          </cell>
          <cell r="BG227">
            <v>100</v>
          </cell>
          <cell r="BH227">
            <v>95</v>
          </cell>
          <cell r="BI227">
            <v>195</v>
          </cell>
          <cell r="BJ227">
            <v>97.5</v>
          </cell>
          <cell r="BK227" t="str">
            <v>يفوق التوقعات دائماً</v>
          </cell>
          <cell r="BL227" t="str">
            <v>أزرق</v>
          </cell>
          <cell r="BM227"/>
          <cell r="BN227"/>
          <cell r="BO227"/>
          <cell r="BP227"/>
          <cell r="BQ227"/>
          <cell r="BR227"/>
          <cell r="BS227"/>
          <cell r="BT227"/>
          <cell r="BU227">
            <v>323</v>
          </cell>
          <cell r="BV227" t="str">
            <v>نعم</v>
          </cell>
        </row>
        <row r="228">
          <cell r="B228">
            <v>217</v>
          </cell>
          <cell r="C228" t="str">
            <v>هنا محمود عبدربه مهران</v>
          </cell>
          <cell r="D228">
            <v>217</v>
          </cell>
          <cell r="E228">
            <v>0</v>
          </cell>
          <cell r="F228" t="str">
            <v/>
          </cell>
          <cell r="G228" t="str">
            <v>مسلم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>
            <v>124</v>
          </cell>
          <cell r="Q228">
            <v>63</v>
          </cell>
          <cell r="R228">
            <v>63</v>
          </cell>
          <cell r="S228">
            <v>126</v>
          </cell>
          <cell r="T228">
            <v>63</v>
          </cell>
          <cell r="U228" t="str">
            <v>يلبى التوقعات أحياناً</v>
          </cell>
          <cell r="V228" t="str">
            <v>أصفر</v>
          </cell>
          <cell r="W228">
            <v>68</v>
          </cell>
          <cell r="X228">
            <v>60</v>
          </cell>
          <cell r="Y228">
            <v>128</v>
          </cell>
          <cell r="Z228">
            <v>64</v>
          </cell>
          <cell r="AA228" t="str">
            <v>يلبى التوقعات أحياناً</v>
          </cell>
          <cell r="AB228" t="str">
            <v>أصفر</v>
          </cell>
          <cell r="AC228">
            <v>98</v>
          </cell>
          <cell r="AD228">
            <v>63</v>
          </cell>
          <cell r="AE228">
            <v>161</v>
          </cell>
          <cell r="AF228">
            <v>80.5</v>
          </cell>
          <cell r="AG228" t="str">
            <v>يلبى التوقعات</v>
          </cell>
          <cell r="AH228" t="str">
            <v>أخضر</v>
          </cell>
          <cell r="AI228">
            <v>63</v>
          </cell>
          <cell r="AJ228">
            <v>63</v>
          </cell>
          <cell r="AK228">
            <v>126</v>
          </cell>
          <cell r="AL228">
            <v>63</v>
          </cell>
          <cell r="AM228" t="str">
            <v>يلبى التوقعات أحياناً</v>
          </cell>
          <cell r="AN228" t="str">
            <v>أصفر</v>
          </cell>
          <cell r="AO228">
            <v>100</v>
          </cell>
          <cell r="AP228">
            <v>100</v>
          </cell>
          <cell r="AQ228">
            <v>200</v>
          </cell>
          <cell r="AR228">
            <v>100</v>
          </cell>
          <cell r="AS228" t="str">
            <v>يفوق التوقعات دائماً</v>
          </cell>
          <cell r="AT228" t="str">
            <v>أزرق</v>
          </cell>
          <cell r="AU228">
            <v>63</v>
          </cell>
          <cell r="AV228">
            <v>63</v>
          </cell>
          <cell r="AW228">
            <v>126</v>
          </cell>
          <cell r="AX228">
            <v>63</v>
          </cell>
          <cell r="AY228" t="str">
            <v>يلبى التوقعات أحياناً</v>
          </cell>
          <cell r="AZ228" t="str">
            <v>أصفر</v>
          </cell>
          <cell r="BA228">
            <v>100</v>
          </cell>
          <cell r="BB228">
            <v>63</v>
          </cell>
          <cell r="BC228">
            <v>163</v>
          </cell>
          <cell r="BD228">
            <v>81.5</v>
          </cell>
          <cell r="BE228" t="str">
            <v>يلبى التوقعات</v>
          </cell>
          <cell r="BF228" t="str">
            <v>أخضر</v>
          </cell>
          <cell r="BG228">
            <v>100</v>
          </cell>
          <cell r="BH228">
            <v>100</v>
          </cell>
          <cell r="BI228">
            <v>200</v>
          </cell>
          <cell r="BJ228">
            <v>100</v>
          </cell>
          <cell r="BK228" t="str">
            <v>يفوق التوقعات دائماً</v>
          </cell>
          <cell r="BL228" t="str">
            <v>أزرق</v>
          </cell>
          <cell r="BM228"/>
          <cell r="BN228"/>
          <cell r="BO228"/>
          <cell r="BP228"/>
          <cell r="BQ228"/>
          <cell r="BR228"/>
          <cell r="BS228"/>
          <cell r="BT228"/>
          <cell r="BU228">
            <v>270.5</v>
          </cell>
          <cell r="BV228" t="str">
            <v>نعم</v>
          </cell>
        </row>
        <row r="229">
          <cell r="B229">
            <v>218</v>
          </cell>
          <cell r="C229" t="str">
            <v>هناء ضياء السيد كمال علي</v>
          </cell>
          <cell r="D229">
            <v>218</v>
          </cell>
          <cell r="E229">
            <v>0</v>
          </cell>
          <cell r="F229" t="str">
            <v/>
          </cell>
          <cell r="G229" t="str">
            <v>مسلم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>
            <v>140</v>
          </cell>
          <cell r="Q229">
            <v>63</v>
          </cell>
          <cell r="R229">
            <v>63</v>
          </cell>
          <cell r="S229">
            <v>126</v>
          </cell>
          <cell r="T229">
            <v>63</v>
          </cell>
          <cell r="U229" t="str">
            <v>يلبى التوقعات أحياناً</v>
          </cell>
          <cell r="V229" t="str">
            <v>أصفر</v>
          </cell>
          <cell r="W229">
            <v>63</v>
          </cell>
          <cell r="X229">
            <v>63</v>
          </cell>
          <cell r="Y229">
            <v>126</v>
          </cell>
          <cell r="Z229">
            <v>63</v>
          </cell>
          <cell r="AA229" t="str">
            <v>يلبى التوقعات أحياناً</v>
          </cell>
          <cell r="AB229" t="str">
            <v>أصفر</v>
          </cell>
          <cell r="AC229">
            <v>63</v>
          </cell>
          <cell r="AD229">
            <v>63</v>
          </cell>
          <cell r="AE229">
            <v>126</v>
          </cell>
          <cell r="AF229">
            <v>63</v>
          </cell>
          <cell r="AG229" t="str">
            <v>يلبى التوقعات أحياناً</v>
          </cell>
          <cell r="AH229" t="str">
            <v>أصفر</v>
          </cell>
          <cell r="AI229">
            <v>63</v>
          </cell>
          <cell r="AJ229">
            <v>63</v>
          </cell>
          <cell r="AK229">
            <v>126</v>
          </cell>
          <cell r="AL229">
            <v>63</v>
          </cell>
          <cell r="AM229" t="str">
            <v>يلبى التوقعات أحياناً</v>
          </cell>
          <cell r="AN229" t="str">
            <v>أصفر</v>
          </cell>
          <cell r="AO229">
            <v>100</v>
          </cell>
          <cell r="AP229">
            <v>100</v>
          </cell>
          <cell r="AQ229">
            <v>200</v>
          </cell>
          <cell r="AR229">
            <v>100</v>
          </cell>
          <cell r="AS229" t="str">
            <v>يفوق التوقعات دائماً</v>
          </cell>
          <cell r="AT229" t="str">
            <v>أزرق</v>
          </cell>
          <cell r="AU229">
            <v>63</v>
          </cell>
          <cell r="AV229">
            <v>63</v>
          </cell>
          <cell r="AW229">
            <v>126</v>
          </cell>
          <cell r="AX229">
            <v>63</v>
          </cell>
          <cell r="AY229" t="str">
            <v>يلبى التوقعات أحياناً</v>
          </cell>
          <cell r="AZ229" t="str">
            <v>أصفر</v>
          </cell>
          <cell r="BA229">
            <v>100</v>
          </cell>
          <cell r="BB229">
            <v>63</v>
          </cell>
          <cell r="BC229">
            <v>163</v>
          </cell>
          <cell r="BD229">
            <v>81.5</v>
          </cell>
          <cell r="BE229" t="str">
            <v>يلبى التوقعات</v>
          </cell>
          <cell r="BF229" t="str">
            <v>أخضر</v>
          </cell>
          <cell r="BG229">
            <v>100</v>
          </cell>
          <cell r="BH229">
            <v>100</v>
          </cell>
          <cell r="BI229">
            <v>200</v>
          </cell>
          <cell r="BJ229">
            <v>100</v>
          </cell>
          <cell r="BK229" t="str">
            <v>يفوق التوقعات دائماً</v>
          </cell>
          <cell r="BL229" t="str">
            <v>أزرق</v>
          </cell>
          <cell r="BM229"/>
          <cell r="BN229"/>
          <cell r="BO229"/>
          <cell r="BP229"/>
          <cell r="BQ229"/>
          <cell r="BR229"/>
          <cell r="BS229"/>
          <cell r="BT229"/>
          <cell r="BU229">
            <v>252</v>
          </cell>
          <cell r="BV229" t="str">
            <v>نعم</v>
          </cell>
        </row>
        <row r="230">
          <cell r="B230">
            <v>219</v>
          </cell>
          <cell r="C230" t="str">
            <v>هيام حسام مصطفى كامل</v>
          </cell>
          <cell r="D230">
            <v>219</v>
          </cell>
          <cell r="E230">
            <v>0</v>
          </cell>
          <cell r="F230" t="str">
            <v/>
          </cell>
          <cell r="G230" t="str">
            <v>مسلم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>
            <v>83</v>
          </cell>
          <cell r="Q230">
            <v>80</v>
          </cell>
          <cell r="R230">
            <v>80</v>
          </cell>
          <cell r="S230">
            <v>160</v>
          </cell>
          <cell r="T230">
            <v>80</v>
          </cell>
          <cell r="U230" t="str">
            <v>يلبى التوقعات</v>
          </cell>
          <cell r="V230" t="str">
            <v>أخضر</v>
          </cell>
          <cell r="W230">
            <v>100</v>
          </cell>
          <cell r="X230">
            <v>100</v>
          </cell>
          <cell r="Y230">
            <v>200</v>
          </cell>
          <cell r="Z230">
            <v>100</v>
          </cell>
          <cell r="AA230" t="str">
            <v>يفوق التوقعات دائماً</v>
          </cell>
          <cell r="AB230" t="str">
            <v>أزرق</v>
          </cell>
          <cell r="AC230">
            <v>75</v>
          </cell>
          <cell r="AD230">
            <v>80</v>
          </cell>
          <cell r="AE230">
            <v>155</v>
          </cell>
          <cell r="AF230">
            <v>77.5</v>
          </cell>
          <cell r="AG230" t="str">
            <v>يلبى التوقعات</v>
          </cell>
          <cell r="AH230" t="str">
            <v>أخضر</v>
          </cell>
          <cell r="AI230">
            <v>92</v>
          </cell>
          <cell r="AJ230">
            <v>80</v>
          </cell>
          <cell r="AK230">
            <v>172</v>
          </cell>
          <cell r="AL230">
            <v>86</v>
          </cell>
          <cell r="AM230" t="str">
            <v>يفوق التوقعات دائماً</v>
          </cell>
          <cell r="AN230" t="str">
            <v>أزرق</v>
          </cell>
          <cell r="AO230">
            <v>100</v>
          </cell>
          <cell r="AP230">
            <v>98</v>
          </cell>
          <cell r="AQ230">
            <v>198</v>
          </cell>
          <cell r="AR230">
            <v>99</v>
          </cell>
          <cell r="AS230" t="str">
            <v>يفوق التوقعات دائماً</v>
          </cell>
          <cell r="AT230" t="str">
            <v>أزرق</v>
          </cell>
          <cell r="AU230">
            <v>80</v>
          </cell>
          <cell r="AV230">
            <v>80</v>
          </cell>
          <cell r="AW230">
            <v>160</v>
          </cell>
          <cell r="AX230">
            <v>80</v>
          </cell>
          <cell r="AY230" t="str">
            <v>يلبى التوقعات</v>
          </cell>
          <cell r="AZ230" t="str">
            <v>أخضر</v>
          </cell>
          <cell r="BA230">
            <v>100</v>
          </cell>
          <cell r="BB230">
            <v>80</v>
          </cell>
          <cell r="BC230">
            <v>180</v>
          </cell>
          <cell r="BD230">
            <v>90</v>
          </cell>
          <cell r="BE230" t="str">
            <v>يفوق التوقعات دائماً</v>
          </cell>
          <cell r="BF230" t="str">
            <v>أزرق</v>
          </cell>
          <cell r="BG230">
            <v>100</v>
          </cell>
          <cell r="BH230">
            <v>98</v>
          </cell>
          <cell r="BI230">
            <v>198</v>
          </cell>
          <cell r="BJ230">
            <v>99</v>
          </cell>
          <cell r="BK230" t="str">
            <v>يفوق التوقعات دائماً</v>
          </cell>
          <cell r="BL230" t="str">
            <v>أزرق</v>
          </cell>
          <cell r="BM230"/>
          <cell r="BN230"/>
          <cell r="BO230"/>
          <cell r="BP230"/>
          <cell r="BQ230"/>
          <cell r="BR230"/>
          <cell r="BS230"/>
          <cell r="BT230"/>
          <cell r="BU230">
            <v>343.5</v>
          </cell>
          <cell r="BV230" t="str">
            <v>نعم</v>
          </cell>
        </row>
        <row r="231">
          <cell r="B231">
            <v>220</v>
          </cell>
          <cell r="C231" t="str">
            <v>وعد محمود حسن خلف الله</v>
          </cell>
          <cell r="D231">
            <v>220</v>
          </cell>
          <cell r="E231">
            <v>0</v>
          </cell>
          <cell r="F231" t="str">
            <v/>
          </cell>
          <cell r="G231" t="str">
            <v>مسلم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>
            <v>42</v>
          </cell>
          <cell r="Q231">
            <v>100</v>
          </cell>
          <cell r="R231">
            <v>100</v>
          </cell>
          <cell r="S231">
            <v>200</v>
          </cell>
          <cell r="T231">
            <v>100</v>
          </cell>
          <cell r="U231" t="str">
            <v>يفوق التوقعات دائماً</v>
          </cell>
          <cell r="V231" t="str">
            <v>أزرق</v>
          </cell>
          <cell r="W231">
            <v>100</v>
          </cell>
          <cell r="X231">
            <v>95</v>
          </cell>
          <cell r="Y231">
            <v>195</v>
          </cell>
          <cell r="Z231">
            <v>97.5</v>
          </cell>
          <cell r="AA231" t="str">
            <v>يفوق التوقعات دائماً</v>
          </cell>
          <cell r="AB231" t="str">
            <v>أزرق</v>
          </cell>
          <cell r="AC231">
            <v>96</v>
          </cell>
          <cell r="AD231">
            <v>100</v>
          </cell>
          <cell r="AE231">
            <v>196</v>
          </cell>
          <cell r="AF231">
            <v>98</v>
          </cell>
          <cell r="AG231" t="str">
            <v>يفوق التوقعات دائماً</v>
          </cell>
          <cell r="AH231" t="str">
            <v>أزرق</v>
          </cell>
          <cell r="AI231">
            <v>100</v>
          </cell>
          <cell r="AJ231">
            <v>100</v>
          </cell>
          <cell r="AK231">
            <v>200</v>
          </cell>
          <cell r="AL231">
            <v>100</v>
          </cell>
          <cell r="AM231" t="str">
            <v>يفوق التوقعات دائماً</v>
          </cell>
          <cell r="AN231" t="str">
            <v>أزرق</v>
          </cell>
          <cell r="AO231">
            <v>100</v>
          </cell>
          <cell r="AP231">
            <v>98</v>
          </cell>
          <cell r="AQ231">
            <v>198</v>
          </cell>
          <cell r="AR231">
            <v>99</v>
          </cell>
          <cell r="AS231" t="str">
            <v>يفوق التوقعات دائماً</v>
          </cell>
          <cell r="AT231" t="str">
            <v>أزرق</v>
          </cell>
          <cell r="AU231">
            <v>100</v>
          </cell>
          <cell r="AV231">
            <v>100</v>
          </cell>
          <cell r="AW231">
            <v>200</v>
          </cell>
          <cell r="AX231">
            <v>100</v>
          </cell>
          <cell r="AY231" t="str">
            <v>يفوق التوقعات دائماً</v>
          </cell>
          <cell r="AZ231" t="str">
            <v>أزرق</v>
          </cell>
          <cell r="BA231">
            <v>100</v>
          </cell>
          <cell r="BB231">
            <v>100</v>
          </cell>
          <cell r="BC231">
            <v>200</v>
          </cell>
          <cell r="BD231">
            <v>100</v>
          </cell>
          <cell r="BE231" t="str">
            <v>يفوق التوقعات دائماً</v>
          </cell>
          <cell r="BF231" t="str">
            <v>أزرق</v>
          </cell>
          <cell r="BG231">
            <v>100</v>
          </cell>
          <cell r="BH231">
            <v>98</v>
          </cell>
          <cell r="BI231">
            <v>198</v>
          </cell>
          <cell r="BJ231">
            <v>99</v>
          </cell>
          <cell r="BK231" t="str">
            <v>يفوق التوقعات دائماً</v>
          </cell>
          <cell r="BL231" t="str">
            <v>أزرق</v>
          </cell>
          <cell r="BM231"/>
          <cell r="BN231"/>
          <cell r="BO231"/>
          <cell r="BP231"/>
          <cell r="BQ231"/>
          <cell r="BR231"/>
          <cell r="BS231"/>
          <cell r="BT231"/>
          <cell r="BU231">
            <v>395.5</v>
          </cell>
          <cell r="BV231" t="str">
            <v>نعم</v>
          </cell>
        </row>
        <row r="232">
          <cell r="B232">
            <v>221</v>
          </cell>
          <cell r="C232" t="str">
            <v>يارا صلاح ابراهيم</v>
          </cell>
          <cell r="D232">
            <v>221</v>
          </cell>
          <cell r="E232">
            <v>0</v>
          </cell>
          <cell r="F232" t="str">
            <v/>
          </cell>
          <cell r="G232" t="str">
            <v>مسلم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>
            <v>1</v>
          </cell>
          <cell r="Q232">
            <v>100</v>
          </cell>
          <cell r="R232">
            <v>100</v>
          </cell>
          <cell r="S232">
            <v>200</v>
          </cell>
          <cell r="T232">
            <v>100</v>
          </cell>
          <cell r="U232" t="str">
            <v>يفوق التوقعات دائماً</v>
          </cell>
          <cell r="V232" t="str">
            <v>أزرق</v>
          </cell>
          <cell r="W232">
            <v>100</v>
          </cell>
          <cell r="X232">
            <v>100</v>
          </cell>
          <cell r="Y232">
            <v>200</v>
          </cell>
          <cell r="Z232">
            <v>100</v>
          </cell>
          <cell r="AA232" t="str">
            <v>يفوق التوقعات دائماً</v>
          </cell>
          <cell r="AB232" t="str">
            <v>أزرق</v>
          </cell>
          <cell r="AC232">
            <v>100</v>
          </cell>
          <cell r="AD232">
            <v>100</v>
          </cell>
          <cell r="AE232">
            <v>200</v>
          </cell>
          <cell r="AF232">
            <v>100</v>
          </cell>
          <cell r="AG232" t="str">
            <v>يفوق التوقعات دائماً</v>
          </cell>
          <cell r="AH232" t="str">
            <v>أزرق</v>
          </cell>
          <cell r="AI232">
            <v>100</v>
          </cell>
          <cell r="AJ232">
            <v>100</v>
          </cell>
          <cell r="AK232">
            <v>200</v>
          </cell>
          <cell r="AL232">
            <v>100</v>
          </cell>
          <cell r="AM232" t="str">
            <v>يفوق التوقعات دائماً</v>
          </cell>
          <cell r="AN232" t="str">
            <v>أزرق</v>
          </cell>
          <cell r="AO232">
            <v>100</v>
          </cell>
          <cell r="AP232">
            <v>96</v>
          </cell>
          <cell r="AQ232">
            <v>196</v>
          </cell>
          <cell r="AR232">
            <v>98</v>
          </cell>
          <cell r="AS232" t="str">
            <v>يفوق التوقعات دائماً</v>
          </cell>
          <cell r="AT232" t="str">
            <v>أزرق</v>
          </cell>
          <cell r="AU232">
            <v>100</v>
          </cell>
          <cell r="AV232">
            <v>100</v>
          </cell>
          <cell r="AW232">
            <v>200</v>
          </cell>
          <cell r="AX232">
            <v>100</v>
          </cell>
          <cell r="AY232" t="str">
            <v>يفوق التوقعات دائماً</v>
          </cell>
          <cell r="AZ232" t="str">
            <v>أزرق</v>
          </cell>
          <cell r="BA232">
            <v>100</v>
          </cell>
          <cell r="BB232">
            <v>100</v>
          </cell>
          <cell r="BC232">
            <v>200</v>
          </cell>
          <cell r="BD232">
            <v>100</v>
          </cell>
          <cell r="BE232" t="str">
            <v>يفوق التوقعات دائماً</v>
          </cell>
          <cell r="BF232" t="str">
            <v>أزرق</v>
          </cell>
          <cell r="BG232">
            <v>100</v>
          </cell>
          <cell r="BH232">
            <v>96</v>
          </cell>
          <cell r="BI232">
            <v>196</v>
          </cell>
          <cell r="BJ232">
            <v>98</v>
          </cell>
          <cell r="BK232" t="str">
            <v>يفوق التوقعات دائماً</v>
          </cell>
          <cell r="BL232" t="str">
            <v>أزرق</v>
          </cell>
          <cell r="BM232"/>
          <cell r="BN232"/>
          <cell r="BO232"/>
          <cell r="BP232"/>
          <cell r="BQ232"/>
          <cell r="BR232"/>
          <cell r="BS232"/>
          <cell r="BT232"/>
          <cell r="BU232">
            <v>400</v>
          </cell>
          <cell r="BV232" t="str">
            <v>نعم</v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/>
          <cell r="BN233"/>
          <cell r="BO233"/>
          <cell r="BP233"/>
          <cell r="BQ233"/>
          <cell r="BR233"/>
          <cell r="BS233"/>
          <cell r="BT233"/>
          <cell r="BU233" t="str">
            <v/>
          </cell>
          <cell r="BV233" t="str">
            <v/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/>
          <cell r="BN234"/>
          <cell r="BO234"/>
          <cell r="BP234"/>
          <cell r="BQ234"/>
          <cell r="BR234"/>
          <cell r="BS234"/>
          <cell r="BT234"/>
          <cell r="BU234" t="str">
            <v/>
          </cell>
          <cell r="BV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/>
          <cell r="BN235"/>
          <cell r="BO235"/>
          <cell r="BP235"/>
          <cell r="BQ235"/>
          <cell r="BR235"/>
          <cell r="BS235"/>
          <cell r="BT235"/>
          <cell r="BU235" t="str">
            <v/>
          </cell>
          <cell r="BV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/>
          <cell r="BN236"/>
          <cell r="BO236"/>
          <cell r="BP236"/>
          <cell r="BQ236"/>
          <cell r="BR236"/>
          <cell r="BS236"/>
          <cell r="BT236"/>
          <cell r="BU236" t="str">
            <v/>
          </cell>
          <cell r="BV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 t="str">
            <v/>
          </cell>
          <cell r="AV237" t="str">
            <v/>
          </cell>
          <cell r="AW237" t="str">
            <v/>
          </cell>
          <cell r="AX237" t="str">
            <v/>
          </cell>
          <cell r="AY237" t="str">
            <v/>
          </cell>
          <cell r="AZ237" t="str">
            <v/>
          </cell>
          <cell r="BA237" t="str">
            <v/>
          </cell>
          <cell r="BB237" t="str">
            <v/>
          </cell>
          <cell r="BC237" t="str">
            <v/>
          </cell>
          <cell r="BD237" t="str">
            <v/>
          </cell>
          <cell r="BE237" t="str">
            <v/>
          </cell>
          <cell r="BF237" t="str">
            <v/>
          </cell>
          <cell r="BG237" t="str">
            <v/>
          </cell>
          <cell r="BH237" t="str">
            <v/>
          </cell>
          <cell r="BI237" t="str">
            <v/>
          </cell>
          <cell r="BJ237" t="str">
            <v/>
          </cell>
          <cell r="BK237" t="str">
            <v/>
          </cell>
          <cell r="BL237" t="str">
            <v/>
          </cell>
          <cell r="BM237"/>
          <cell r="BN237"/>
          <cell r="BO237"/>
          <cell r="BP237"/>
          <cell r="BQ237"/>
          <cell r="BR237"/>
          <cell r="BS237"/>
          <cell r="BT237"/>
          <cell r="BU237" t="str">
            <v/>
          </cell>
          <cell r="BV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/>
          <cell r="BN238"/>
          <cell r="BO238"/>
          <cell r="BP238"/>
          <cell r="BQ238"/>
          <cell r="BR238"/>
          <cell r="BS238"/>
          <cell r="BT238"/>
          <cell r="BU238" t="str">
            <v/>
          </cell>
          <cell r="BV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/>
          <cell r="BN239"/>
          <cell r="BO239"/>
          <cell r="BP239"/>
          <cell r="BQ239"/>
          <cell r="BR239"/>
          <cell r="BS239"/>
          <cell r="BT239"/>
          <cell r="BU239" t="str">
            <v/>
          </cell>
          <cell r="BV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/>
          <cell r="BN240"/>
          <cell r="BO240"/>
          <cell r="BP240"/>
          <cell r="BQ240"/>
          <cell r="BR240"/>
          <cell r="BS240"/>
          <cell r="BT240"/>
          <cell r="BU240" t="str">
            <v/>
          </cell>
          <cell r="BV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/>
          <cell r="BN241"/>
          <cell r="BO241"/>
          <cell r="BP241"/>
          <cell r="BQ241"/>
          <cell r="BR241"/>
          <cell r="BS241"/>
          <cell r="BT241"/>
          <cell r="BU241" t="str">
            <v/>
          </cell>
          <cell r="BV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/>
          <cell r="BN242"/>
          <cell r="BO242"/>
          <cell r="BP242"/>
          <cell r="BQ242"/>
          <cell r="BR242"/>
          <cell r="BS242"/>
          <cell r="BT242"/>
          <cell r="BU242" t="str">
            <v/>
          </cell>
          <cell r="BV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/>
          <cell r="BN243"/>
          <cell r="BO243"/>
          <cell r="BP243"/>
          <cell r="BQ243"/>
          <cell r="BR243"/>
          <cell r="BS243"/>
          <cell r="BT243"/>
          <cell r="BU243" t="str">
            <v/>
          </cell>
          <cell r="BV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/>
          <cell r="BN244"/>
          <cell r="BO244"/>
          <cell r="BP244"/>
          <cell r="BQ244"/>
          <cell r="BR244"/>
          <cell r="BS244"/>
          <cell r="BT244"/>
          <cell r="BU244" t="str">
            <v/>
          </cell>
          <cell r="BV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 t="str">
            <v/>
          </cell>
          <cell r="AV245" t="str">
            <v/>
          </cell>
          <cell r="AW245" t="str">
            <v/>
          </cell>
          <cell r="AX245" t="str">
            <v/>
          </cell>
          <cell r="AY245" t="str">
            <v/>
          </cell>
          <cell r="AZ245" t="str">
            <v/>
          </cell>
          <cell r="BA245" t="str">
            <v/>
          </cell>
          <cell r="BB245" t="str">
            <v/>
          </cell>
          <cell r="BC245" t="str">
            <v/>
          </cell>
          <cell r="BD245" t="str">
            <v/>
          </cell>
          <cell r="BE245" t="str">
            <v/>
          </cell>
          <cell r="BF245" t="str">
            <v/>
          </cell>
          <cell r="BG245" t="str">
            <v/>
          </cell>
          <cell r="BH245" t="str">
            <v/>
          </cell>
          <cell r="BI245" t="str">
            <v/>
          </cell>
          <cell r="BJ245" t="str">
            <v/>
          </cell>
          <cell r="BK245" t="str">
            <v/>
          </cell>
          <cell r="BL245" t="str">
            <v/>
          </cell>
          <cell r="BM245"/>
          <cell r="BN245"/>
          <cell r="BO245"/>
          <cell r="BP245"/>
          <cell r="BQ245"/>
          <cell r="BR245"/>
          <cell r="BS245"/>
          <cell r="BT245"/>
          <cell r="BU245" t="str">
            <v/>
          </cell>
          <cell r="BV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 t="str">
            <v/>
          </cell>
          <cell r="AV246" t="str">
            <v/>
          </cell>
          <cell r="AW246" t="str">
            <v/>
          </cell>
          <cell r="AX246" t="str">
            <v/>
          </cell>
          <cell r="AY246" t="str">
            <v/>
          </cell>
          <cell r="AZ246" t="str">
            <v/>
          </cell>
          <cell r="BA246" t="str">
            <v/>
          </cell>
          <cell r="BB246" t="str">
            <v/>
          </cell>
          <cell r="BC246" t="str">
            <v/>
          </cell>
          <cell r="BD246" t="str">
            <v/>
          </cell>
          <cell r="BE246" t="str">
            <v/>
          </cell>
          <cell r="BF246" t="str">
            <v/>
          </cell>
          <cell r="BG246" t="str">
            <v/>
          </cell>
          <cell r="BH246" t="str">
            <v/>
          </cell>
          <cell r="BI246" t="str">
            <v/>
          </cell>
          <cell r="BJ246" t="str">
            <v/>
          </cell>
          <cell r="BK246" t="str">
            <v/>
          </cell>
          <cell r="BL246" t="str">
            <v/>
          </cell>
          <cell r="BM246"/>
          <cell r="BN246"/>
          <cell r="BO246"/>
          <cell r="BP246"/>
          <cell r="BQ246"/>
          <cell r="BR246"/>
          <cell r="BS246"/>
          <cell r="BT246"/>
          <cell r="BU246" t="str">
            <v/>
          </cell>
          <cell r="BV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 t="str">
            <v/>
          </cell>
          <cell r="AV247" t="str">
            <v/>
          </cell>
          <cell r="AW247" t="str">
            <v/>
          </cell>
          <cell r="AX247" t="str">
            <v/>
          </cell>
          <cell r="AY247" t="str">
            <v/>
          </cell>
          <cell r="AZ247" t="str">
            <v/>
          </cell>
          <cell r="BA247" t="str">
            <v/>
          </cell>
          <cell r="BB247" t="str">
            <v/>
          </cell>
          <cell r="BC247" t="str">
            <v/>
          </cell>
          <cell r="BD247" t="str">
            <v/>
          </cell>
          <cell r="BE247" t="str">
            <v/>
          </cell>
          <cell r="BF247" t="str">
            <v/>
          </cell>
          <cell r="BG247" t="str">
            <v/>
          </cell>
          <cell r="BH247" t="str">
            <v/>
          </cell>
          <cell r="BI247" t="str">
            <v/>
          </cell>
          <cell r="BJ247" t="str">
            <v/>
          </cell>
          <cell r="BK247" t="str">
            <v/>
          </cell>
          <cell r="BL247" t="str">
            <v/>
          </cell>
          <cell r="BM247"/>
          <cell r="BN247"/>
          <cell r="BO247"/>
          <cell r="BP247"/>
          <cell r="BQ247"/>
          <cell r="BR247"/>
          <cell r="BS247"/>
          <cell r="BT247"/>
          <cell r="BU247" t="str">
            <v/>
          </cell>
          <cell r="BV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  <cell r="BA248" t="str">
            <v/>
          </cell>
          <cell r="BB248" t="str">
            <v/>
          </cell>
          <cell r="BC248" t="str">
            <v/>
          </cell>
          <cell r="BD248" t="str">
            <v/>
          </cell>
          <cell r="BE248" t="str">
            <v/>
          </cell>
          <cell r="BF248" t="str">
            <v/>
          </cell>
          <cell r="BG248" t="str">
            <v/>
          </cell>
          <cell r="BH248" t="str">
            <v/>
          </cell>
          <cell r="BI248" t="str">
            <v/>
          </cell>
          <cell r="BJ248" t="str">
            <v/>
          </cell>
          <cell r="BK248" t="str">
            <v/>
          </cell>
          <cell r="BL248" t="str">
            <v/>
          </cell>
          <cell r="BM248"/>
          <cell r="BN248"/>
          <cell r="BO248"/>
          <cell r="BP248"/>
          <cell r="BQ248"/>
          <cell r="BR248"/>
          <cell r="BS248"/>
          <cell r="BT248"/>
          <cell r="BU248" t="str">
            <v/>
          </cell>
          <cell r="BV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/>
          <cell r="BN249"/>
          <cell r="BO249"/>
          <cell r="BP249"/>
          <cell r="BQ249"/>
          <cell r="BR249"/>
          <cell r="BS249"/>
          <cell r="BT249"/>
          <cell r="BU249" t="str">
            <v/>
          </cell>
          <cell r="BV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/>
          <cell r="BN250"/>
          <cell r="BO250"/>
          <cell r="BP250"/>
          <cell r="BQ250"/>
          <cell r="BR250"/>
          <cell r="BS250"/>
          <cell r="BT250"/>
          <cell r="BU250" t="str">
            <v/>
          </cell>
          <cell r="BV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 t="str">
            <v/>
          </cell>
          <cell r="AV251" t="str">
            <v/>
          </cell>
          <cell r="AW251" t="str">
            <v/>
          </cell>
          <cell r="AX251" t="str">
            <v/>
          </cell>
          <cell r="AY251" t="str">
            <v/>
          </cell>
          <cell r="AZ251" t="str">
            <v/>
          </cell>
          <cell r="BA251" t="str">
            <v/>
          </cell>
          <cell r="BB251" t="str">
            <v/>
          </cell>
          <cell r="BC251" t="str">
            <v/>
          </cell>
          <cell r="BD251" t="str">
            <v/>
          </cell>
          <cell r="BE251" t="str">
            <v/>
          </cell>
          <cell r="BF251" t="str">
            <v/>
          </cell>
          <cell r="BG251" t="str">
            <v/>
          </cell>
          <cell r="BH251" t="str">
            <v/>
          </cell>
          <cell r="BI251" t="str">
            <v/>
          </cell>
          <cell r="BJ251" t="str">
            <v/>
          </cell>
          <cell r="BK251" t="str">
            <v/>
          </cell>
          <cell r="BL251" t="str">
            <v/>
          </cell>
          <cell r="BM251"/>
          <cell r="BN251"/>
          <cell r="BO251"/>
          <cell r="BP251"/>
          <cell r="BQ251"/>
          <cell r="BR251"/>
          <cell r="BS251"/>
          <cell r="BT251"/>
          <cell r="BU251" t="str">
            <v/>
          </cell>
          <cell r="BV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 t="str">
            <v/>
          </cell>
          <cell r="AV252" t="str">
            <v/>
          </cell>
          <cell r="AW252" t="str">
            <v/>
          </cell>
          <cell r="AX252" t="str">
            <v/>
          </cell>
          <cell r="AY252" t="str">
            <v/>
          </cell>
          <cell r="AZ252" t="str">
            <v/>
          </cell>
          <cell r="BA252" t="str">
            <v/>
          </cell>
          <cell r="BB252" t="str">
            <v/>
          </cell>
          <cell r="BC252" t="str">
            <v/>
          </cell>
          <cell r="BD252" t="str">
            <v/>
          </cell>
          <cell r="BE252" t="str">
            <v/>
          </cell>
          <cell r="BF252" t="str">
            <v/>
          </cell>
          <cell r="BG252" t="str">
            <v/>
          </cell>
          <cell r="BH252" t="str">
            <v/>
          </cell>
          <cell r="BI252" t="str">
            <v/>
          </cell>
          <cell r="BJ252" t="str">
            <v/>
          </cell>
          <cell r="BK252" t="str">
            <v/>
          </cell>
          <cell r="BL252" t="str">
            <v/>
          </cell>
          <cell r="BM252"/>
          <cell r="BN252"/>
          <cell r="BO252"/>
          <cell r="BP252"/>
          <cell r="BQ252"/>
          <cell r="BR252"/>
          <cell r="BS252"/>
          <cell r="BT252"/>
          <cell r="BU252" t="str">
            <v/>
          </cell>
          <cell r="BV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/>
          <cell r="BN253"/>
          <cell r="BO253"/>
          <cell r="BP253"/>
          <cell r="BQ253"/>
          <cell r="BR253"/>
          <cell r="BS253"/>
          <cell r="BT253"/>
          <cell r="BU253" t="str">
            <v/>
          </cell>
          <cell r="BV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/>
          <cell r="BN254"/>
          <cell r="BO254"/>
          <cell r="BP254"/>
          <cell r="BQ254"/>
          <cell r="BR254"/>
          <cell r="BS254"/>
          <cell r="BT254"/>
          <cell r="BU254" t="str">
            <v/>
          </cell>
          <cell r="BV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/>
          <cell r="BN255"/>
          <cell r="BO255"/>
          <cell r="BP255"/>
          <cell r="BQ255"/>
          <cell r="BR255"/>
          <cell r="BS255"/>
          <cell r="BT255"/>
          <cell r="BU255" t="str">
            <v/>
          </cell>
          <cell r="BV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/>
          <cell r="BN256"/>
          <cell r="BO256"/>
          <cell r="BP256"/>
          <cell r="BQ256"/>
          <cell r="BR256"/>
          <cell r="BS256"/>
          <cell r="BT256"/>
          <cell r="BU256" t="str">
            <v/>
          </cell>
          <cell r="BV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/>
          <cell r="BN257"/>
          <cell r="BO257"/>
          <cell r="BP257"/>
          <cell r="BQ257"/>
          <cell r="BR257"/>
          <cell r="BS257"/>
          <cell r="BT257"/>
          <cell r="BU257" t="str">
            <v/>
          </cell>
          <cell r="BV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 t="str">
            <v/>
          </cell>
          <cell r="AV258" t="str">
            <v/>
          </cell>
          <cell r="AW258" t="str">
            <v/>
          </cell>
          <cell r="AX258" t="str">
            <v/>
          </cell>
          <cell r="AY258" t="str">
            <v/>
          </cell>
          <cell r="AZ258" t="str">
            <v/>
          </cell>
          <cell r="BA258" t="str">
            <v/>
          </cell>
          <cell r="BB258" t="str">
            <v/>
          </cell>
          <cell r="BC258" t="str">
            <v/>
          </cell>
          <cell r="BD258" t="str">
            <v/>
          </cell>
          <cell r="BE258" t="str">
            <v/>
          </cell>
          <cell r="BF258" t="str">
            <v/>
          </cell>
          <cell r="BG258" t="str">
            <v/>
          </cell>
          <cell r="BH258" t="str">
            <v/>
          </cell>
          <cell r="BI258" t="str">
            <v/>
          </cell>
          <cell r="BJ258" t="str">
            <v/>
          </cell>
          <cell r="BK258" t="str">
            <v/>
          </cell>
          <cell r="BL258" t="str">
            <v/>
          </cell>
          <cell r="BM258"/>
          <cell r="BN258"/>
          <cell r="BO258"/>
          <cell r="BP258"/>
          <cell r="BQ258"/>
          <cell r="BR258"/>
          <cell r="BS258"/>
          <cell r="BT258"/>
          <cell r="BU258" t="str">
            <v/>
          </cell>
          <cell r="BV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/>
          <cell r="BN259"/>
          <cell r="BO259"/>
          <cell r="BP259"/>
          <cell r="BQ259"/>
          <cell r="BR259"/>
          <cell r="BS259"/>
          <cell r="BT259"/>
          <cell r="BU259" t="str">
            <v/>
          </cell>
          <cell r="BV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/>
          <cell r="BN260"/>
          <cell r="BO260"/>
          <cell r="BP260"/>
          <cell r="BQ260"/>
          <cell r="BR260"/>
          <cell r="BS260"/>
          <cell r="BT260"/>
          <cell r="BU260" t="str">
            <v/>
          </cell>
          <cell r="BV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/>
          <cell r="BN261"/>
          <cell r="BO261"/>
          <cell r="BP261"/>
          <cell r="BQ261"/>
          <cell r="BR261"/>
          <cell r="BS261"/>
          <cell r="BT261"/>
          <cell r="BU261" t="str">
            <v/>
          </cell>
          <cell r="BV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/>
          <cell r="BN262"/>
          <cell r="BO262"/>
          <cell r="BP262"/>
          <cell r="BQ262"/>
          <cell r="BR262"/>
          <cell r="BS262"/>
          <cell r="BT262"/>
          <cell r="BU262" t="str">
            <v/>
          </cell>
          <cell r="BV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/>
          <cell r="BN263"/>
          <cell r="BO263"/>
          <cell r="BP263"/>
          <cell r="BQ263"/>
          <cell r="BR263"/>
          <cell r="BS263"/>
          <cell r="BT263"/>
          <cell r="BU263" t="str">
            <v/>
          </cell>
          <cell r="BV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/>
          <cell r="BN264"/>
          <cell r="BO264"/>
          <cell r="BP264"/>
          <cell r="BQ264"/>
          <cell r="BR264"/>
          <cell r="BS264"/>
          <cell r="BT264"/>
          <cell r="BU264" t="str">
            <v/>
          </cell>
          <cell r="BV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/>
          <cell r="BN265"/>
          <cell r="BO265"/>
          <cell r="BP265"/>
          <cell r="BQ265"/>
          <cell r="BR265"/>
          <cell r="BS265"/>
          <cell r="BT265"/>
          <cell r="BU265" t="str">
            <v/>
          </cell>
          <cell r="BV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 t="str">
            <v/>
          </cell>
          <cell r="AV266" t="str">
            <v/>
          </cell>
          <cell r="AW266" t="str">
            <v/>
          </cell>
          <cell r="AX266" t="str">
            <v/>
          </cell>
          <cell r="AY266" t="str">
            <v/>
          </cell>
          <cell r="AZ266" t="str">
            <v/>
          </cell>
          <cell r="BA266" t="str">
            <v/>
          </cell>
          <cell r="BB266" t="str">
            <v/>
          </cell>
          <cell r="BC266" t="str">
            <v/>
          </cell>
          <cell r="BD266" t="str">
            <v/>
          </cell>
          <cell r="BE266" t="str">
            <v/>
          </cell>
          <cell r="BF266" t="str">
            <v/>
          </cell>
          <cell r="BG266" t="str">
            <v/>
          </cell>
          <cell r="BH266" t="str">
            <v/>
          </cell>
          <cell r="BI266" t="str">
            <v/>
          </cell>
          <cell r="BJ266" t="str">
            <v/>
          </cell>
          <cell r="BK266" t="str">
            <v/>
          </cell>
          <cell r="BL266" t="str">
            <v/>
          </cell>
          <cell r="BM266"/>
          <cell r="BN266"/>
          <cell r="BO266"/>
          <cell r="BP266"/>
          <cell r="BQ266"/>
          <cell r="BR266"/>
          <cell r="BS266"/>
          <cell r="BT266"/>
          <cell r="BU266" t="str">
            <v/>
          </cell>
          <cell r="BV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 t="str">
            <v/>
          </cell>
          <cell r="AV267" t="str">
            <v/>
          </cell>
          <cell r="AW267" t="str">
            <v/>
          </cell>
          <cell r="AX267" t="str">
            <v/>
          </cell>
          <cell r="AY267" t="str">
            <v/>
          </cell>
          <cell r="AZ267" t="str">
            <v/>
          </cell>
          <cell r="BA267" t="str">
            <v/>
          </cell>
          <cell r="BB267" t="str">
            <v/>
          </cell>
          <cell r="BC267" t="str">
            <v/>
          </cell>
          <cell r="BD267" t="str">
            <v/>
          </cell>
          <cell r="BE267" t="str">
            <v/>
          </cell>
          <cell r="BF267" t="str">
            <v/>
          </cell>
          <cell r="BG267" t="str">
            <v/>
          </cell>
          <cell r="BH267" t="str">
            <v/>
          </cell>
          <cell r="BI267" t="str">
            <v/>
          </cell>
          <cell r="BJ267" t="str">
            <v/>
          </cell>
          <cell r="BK267" t="str">
            <v/>
          </cell>
          <cell r="BL267" t="str">
            <v/>
          </cell>
          <cell r="BM267"/>
          <cell r="BN267"/>
          <cell r="BO267"/>
          <cell r="BP267"/>
          <cell r="BQ267"/>
          <cell r="BR267"/>
          <cell r="BS267"/>
          <cell r="BT267"/>
          <cell r="BU267" t="str">
            <v/>
          </cell>
          <cell r="BV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/>
          </cell>
          <cell r="AZ268" t="str">
            <v/>
          </cell>
          <cell r="BA268" t="str">
            <v/>
          </cell>
          <cell r="BB268" t="str">
            <v/>
          </cell>
          <cell r="BC268" t="str">
            <v/>
          </cell>
          <cell r="BD268" t="str">
            <v/>
          </cell>
          <cell r="BE268" t="str">
            <v/>
          </cell>
          <cell r="BF268" t="str">
            <v/>
          </cell>
          <cell r="BG268" t="str">
            <v/>
          </cell>
          <cell r="BH268" t="str">
            <v/>
          </cell>
          <cell r="BI268" t="str">
            <v/>
          </cell>
          <cell r="BJ268" t="str">
            <v/>
          </cell>
          <cell r="BK268" t="str">
            <v/>
          </cell>
          <cell r="BL268" t="str">
            <v/>
          </cell>
          <cell r="BM268"/>
          <cell r="BN268"/>
          <cell r="BO268"/>
          <cell r="BP268"/>
          <cell r="BQ268"/>
          <cell r="BR268"/>
          <cell r="BS268"/>
          <cell r="BT268"/>
          <cell r="BU268" t="str">
            <v/>
          </cell>
          <cell r="BV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/>
          </cell>
          <cell r="AZ269" t="str">
            <v/>
          </cell>
          <cell r="BA269" t="str">
            <v/>
          </cell>
          <cell r="BB269" t="str">
            <v/>
          </cell>
          <cell r="BC269" t="str">
            <v/>
          </cell>
          <cell r="BD269" t="str">
            <v/>
          </cell>
          <cell r="BE269" t="str">
            <v/>
          </cell>
          <cell r="BF269" t="str">
            <v/>
          </cell>
          <cell r="BG269" t="str">
            <v/>
          </cell>
          <cell r="BH269" t="str">
            <v/>
          </cell>
          <cell r="BI269" t="str">
            <v/>
          </cell>
          <cell r="BJ269" t="str">
            <v/>
          </cell>
          <cell r="BK269" t="str">
            <v/>
          </cell>
          <cell r="BL269" t="str">
            <v/>
          </cell>
          <cell r="BM269"/>
          <cell r="BN269"/>
          <cell r="BO269"/>
          <cell r="BP269"/>
          <cell r="BQ269"/>
          <cell r="BR269"/>
          <cell r="BS269"/>
          <cell r="BT269"/>
          <cell r="BU269" t="str">
            <v/>
          </cell>
          <cell r="BV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/>
          <cell r="BN270"/>
          <cell r="BO270"/>
          <cell r="BP270"/>
          <cell r="BQ270"/>
          <cell r="BR270"/>
          <cell r="BS270"/>
          <cell r="BT270"/>
          <cell r="BU270" t="str">
            <v/>
          </cell>
          <cell r="BV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 t="str">
            <v/>
          </cell>
          <cell r="AV271" t="str">
            <v/>
          </cell>
          <cell r="AW271" t="str">
            <v/>
          </cell>
          <cell r="AX271" t="str">
            <v/>
          </cell>
          <cell r="AY271" t="str">
            <v/>
          </cell>
          <cell r="AZ271" t="str">
            <v/>
          </cell>
          <cell r="BA271" t="str">
            <v/>
          </cell>
          <cell r="BB271" t="str">
            <v/>
          </cell>
          <cell r="BC271" t="str">
            <v/>
          </cell>
          <cell r="BD271" t="str">
            <v/>
          </cell>
          <cell r="BE271" t="str">
            <v/>
          </cell>
          <cell r="BF271" t="str">
            <v/>
          </cell>
          <cell r="BG271" t="str">
            <v/>
          </cell>
          <cell r="BH271" t="str">
            <v/>
          </cell>
          <cell r="BI271" t="str">
            <v/>
          </cell>
          <cell r="BJ271" t="str">
            <v/>
          </cell>
          <cell r="BK271" t="str">
            <v/>
          </cell>
          <cell r="BL271" t="str">
            <v/>
          </cell>
          <cell r="BM271"/>
          <cell r="BN271"/>
          <cell r="BO271"/>
          <cell r="BP271"/>
          <cell r="BQ271"/>
          <cell r="BR271"/>
          <cell r="BS271"/>
          <cell r="BT271"/>
          <cell r="BU271" t="str">
            <v/>
          </cell>
          <cell r="BV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  <cell r="BA272" t="str">
            <v/>
          </cell>
          <cell r="BB272" t="str">
            <v/>
          </cell>
          <cell r="BC272" t="str">
            <v/>
          </cell>
          <cell r="BD272" t="str">
            <v/>
          </cell>
          <cell r="BE272" t="str">
            <v/>
          </cell>
          <cell r="BF272" t="str">
            <v/>
          </cell>
          <cell r="BG272" t="str">
            <v/>
          </cell>
          <cell r="BH272" t="str">
            <v/>
          </cell>
          <cell r="BI272" t="str">
            <v/>
          </cell>
          <cell r="BJ272" t="str">
            <v/>
          </cell>
          <cell r="BK272" t="str">
            <v/>
          </cell>
          <cell r="BL272" t="str">
            <v/>
          </cell>
          <cell r="BM272"/>
          <cell r="BN272"/>
          <cell r="BO272"/>
          <cell r="BP272"/>
          <cell r="BQ272"/>
          <cell r="BR272"/>
          <cell r="BS272"/>
          <cell r="BT272"/>
          <cell r="BU272" t="str">
            <v/>
          </cell>
          <cell r="BV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 t="str">
            <v/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  <cell r="BA273" t="str">
            <v/>
          </cell>
          <cell r="BB273" t="str">
            <v/>
          </cell>
          <cell r="BC273" t="str">
            <v/>
          </cell>
          <cell r="BD273" t="str">
            <v/>
          </cell>
          <cell r="BE273" t="str">
            <v/>
          </cell>
          <cell r="BF273" t="str">
            <v/>
          </cell>
          <cell r="BG273" t="str">
            <v/>
          </cell>
          <cell r="BH273" t="str">
            <v/>
          </cell>
          <cell r="BI273" t="str">
            <v/>
          </cell>
          <cell r="BJ273" t="str">
            <v/>
          </cell>
          <cell r="BK273" t="str">
            <v/>
          </cell>
          <cell r="BL273" t="str">
            <v/>
          </cell>
          <cell r="BM273"/>
          <cell r="BN273"/>
          <cell r="BO273"/>
          <cell r="BP273"/>
          <cell r="BQ273"/>
          <cell r="BR273"/>
          <cell r="BS273"/>
          <cell r="BT273"/>
          <cell r="BU273" t="str">
            <v/>
          </cell>
          <cell r="BV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 t="str">
            <v/>
          </cell>
          <cell r="AV274" t="str">
            <v/>
          </cell>
          <cell r="AW274" t="str">
            <v/>
          </cell>
          <cell r="AX274" t="str">
            <v/>
          </cell>
          <cell r="AY274" t="str">
            <v/>
          </cell>
          <cell r="AZ274" t="str">
            <v/>
          </cell>
          <cell r="BA274" t="str">
            <v/>
          </cell>
          <cell r="BB274" t="str">
            <v/>
          </cell>
          <cell r="BC274" t="str">
            <v/>
          </cell>
          <cell r="BD274" t="str">
            <v/>
          </cell>
          <cell r="BE274" t="str">
            <v/>
          </cell>
          <cell r="BF274" t="str">
            <v/>
          </cell>
          <cell r="BG274" t="str">
            <v/>
          </cell>
          <cell r="BH274" t="str">
            <v/>
          </cell>
          <cell r="BI274" t="str">
            <v/>
          </cell>
          <cell r="BJ274" t="str">
            <v/>
          </cell>
          <cell r="BK274" t="str">
            <v/>
          </cell>
          <cell r="BL274" t="str">
            <v/>
          </cell>
          <cell r="BM274"/>
          <cell r="BN274"/>
          <cell r="BO274"/>
          <cell r="BP274"/>
          <cell r="BQ274"/>
          <cell r="BR274"/>
          <cell r="BS274"/>
          <cell r="BT274"/>
          <cell r="BU274" t="str">
            <v/>
          </cell>
          <cell r="BV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  <cell r="BA275" t="str">
            <v/>
          </cell>
          <cell r="BB275" t="str">
            <v/>
          </cell>
          <cell r="BC275" t="str">
            <v/>
          </cell>
          <cell r="BD275" t="str">
            <v/>
          </cell>
          <cell r="BE275" t="str">
            <v/>
          </cell>
          <cell r="BF275" t="str">
            <v/>
          </cell>
          <cell r="BG275" t="str">
            <v/>
          </cell>
          <cell r="BH275" t="str">
            <v/>
          </cell>
          <cell r="BI275" t="str">
            <v/>
          </cell>
          <cell r="BJ275" t="str">
            <v/>
          </cell>
          <cell r="BK275" t="str">
            <v/>
          </cell>
          <cell r="BL275" t="str">
            <v/>
          </cell>
          <cell r="BM275"/>
          <cell r="BN275"/>
          <cell r="BO275"/>
          <cell r="BP275"/>
          <cell r="BQ275"/>
          <cell r="BR275"/>
          <cell r="BS275"/>
          <cell r="BT275"/>
          <cell r="BU275" t="str">
            <v/>
          </cell>
          <cell r="BV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  <cell r="BD276" t="str">
            <v/>
          </cell>
          <cell r="BE276" t="str">
            <v/>
          </cell>
          <cell r="BF276" t="str">
            <v/>
          </cell>
          <cell r="BG276" t="str">
            <v/>
          </cell>
          <cell r="BH276" t="str">
            <v/>
          </cell>
          <cell r="BI276" t="str">
            <v/>
          </cell>
          <cell r="BJ276" t="str">
            <v/>
          </cell>
          <cell r="BK276" t="str">
            <v/>
          </cell>
          <cell r="BL276" t="str">
            <v/>
          </cell>
          <cell r="BM276"/>
          <cell r="BN276"/>
          <cell r="BO276"/>
          <cell r="BP276"/>
          <cell r="BQ276"/>
          <cell r="BR276"/>
          <cell r="BS276"/>
          <cell r="BT276"/>
          <cell r="BU276" t="str">
            <v/>
          </cell>
          <cell r="BV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  <cell r="BA277" t="str">
            <v/>
          </cell>
          <cell r="BB277" t="str">
            <v/>
          </cell>
          <cell r="BC277" t="str">
            <v/>
          </cell>
          <cell r="BD277" t="str">
            <v/>
          </cell>
          <cell r="BE277" t="str">
            <v/>
          </cell>
          <cell r="BF277" t="str">
            <v/>
          </cell>
          <cell r="BG277" t="str">
            <v/>
          </cell>
          <cell r="BH277" t="str">
            <v/>
          </cell>
          <cell r="BI277" t="str">
            <v/>
          </cell>
          <cell r="BJ277" t="str">
            <v/>
          </cell>
          <cell r="BK277" t="str">
            <v/>
          </cell>
          <cell r="BL277" t="str">
            <v/>
          </cell>
          <cell r="BM277"/>
          <cell r="BN277"/>
          <cell r="BO277"/>
          <cell r="BP277"/>
          <cell r="BQ277"/>
          <cell r="BR277"/>
          <cell r="BS277"/>
          <cell r="BT277"/>
          <cell r="BU277" t="str">
            <v/>
          </cell>
          <cell r="BV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/>
          </cell>
          <cell r="AZ278" t="str">
            <v/>
          </cell>
          <cell r="BA278" t="str">
            <v/>
          </cell>
          <cell r="BB278" t="str">
            <v/>
          </cell>
          <cell r="BC278" t="str">
            <v/>
          </cell>
          <cell r="BD278" t="str">
            <v/>
          </cell>
          <cell r="BE278" t="str">
            <v/>
          </cell>
          <cell r="BF278" t="str">
            <v/>
          </cell>
          <cell r="BG278" t="str">
            <v/>
          </cell>
          <cell r="BH278" t="str">
            <v/>
          </cell>
          <cell r="BI278" t="str">
            <v/>
          </cell>
          <cell r="BJ278" t="str">
            <v/>
          </cell>
          <cell r="BK278" t="str">
            <v/>
          </cell>
          <cell r="BL278" t="str">
            <v/>
          </cell>
          <cell r="BM278"/>
          <cell r="BN278"/>
          <cell r="BO278"/>
          <cell r="BP278"/>
          <cell r="BQ278"/>
          <cell r="BR278"/>
          <cell r="BS278"/>
          <cell r="BT278"/>
          <cell r="BU278" t="str">
            <v/>
          </cell>
          <cell r="BV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 t="str">
            <v/>
          </cell>
          <cell r="AV279" t="str">
            <v/>
          </cell>
          <cell r="AW279" t="str">
            <v/>
          </cell>
          <cell r="AX279" t="str">
            <v/>
          </cell>
          <cell r="AY279" t="str">
            <v/>
          </cell>
          <cell r="AZ279" t="str">
            <v/>
          </cell>
          <cell r="BA279" t="str">
            <v/>
          </cell>
          <cell r="BB279" t="str">
            <v/>
          </cell>
          <cell r="BC279" t="str">
            <v/>
          </cell>
          <cell r="BD279" t="str">
            <v/>
          </cell>
          <cell r="BE279" t="str">
            <v/>
          </cell>
          <cell r="BF279" t="str">
            <v/>
          </cell>
          <cell r="BG279" t="str">
            <v/>
          </cell>
          <cell r="BH279" t="str">
            <v/>
          </cell>
          <cell r="BI279" t="str">
            <v/>
          </cell>
          <cell r="BJ279" t="str">
            <v/>
          </cell>
          <cell r="BK279" t="str">
            <v/>
          </cell>
          <cell r="BL279" t="str">
            <v/>
          </cell>
          <cell r="BM279"/>
          <cell r="BN279"/>
          <cell r="BO279"/>
          <cell r="BP279"/>
          <cell r="BQ279"/>
          <cell r="BR279"/>
          <cell r="BS279"/>
          <cell r="BT279"/>
          <cell r="BU279" t="str">
            <v/>
          </cell>
          <cell r="BV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/>
          </cell>
          <cell r="AZ280" t="str">
            <v/>
          </cell>
          <cell r="BA280" t="str">
            <v/>
          </cell>
          <cell r="BB280" t="str">
            <v/>
          </cell>
          <cell r="BC280" t="str">
            <v/>
          </cell>
          <cell r="BD280" t="str">
            <v/>
          </cell>
          <cell r="BE280" t="str">
            <v/>
          </cell>
          <cell r="BF280" t="str">
            <v/>
          </cell>
          <cell r="BG280" t="str">
            <v/>
          </cell>
          <cell r="BH280" t="str">
            <v/>
          </cell>
          <cell r="BI280" t="str">
            <v/>
          </cell>
          <cell r="BJ280" t="str">
            <v/>
          </cell>
          <cell r="BK280" t="str">
            <v/>
          </cell>
          <cell r="BL280" t="str">
            <v/>
          </cell>
          <cell r="BM280"/>
          <cell r="BN280"/>
          <cell r="BO280"/>
          <cell r="BP280"/>
          <cell r="BQ280"/>
          <cell r="BR280"/>
          <cell r="BS280"/>
          <cell r="BT280"/>
          <cell r="BU280" t="str">
            <v/>
          </cell>
          <cell r="BV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 t="str">
            <v/>
          </cell>
          <cell r="AV281" t="str">
            <v/>
          </cell>
          <cell r="AW281" t="str">
            <v/>
          </cell>
          <cell r="AX281" t="str">
            <v/>
          </cell>
          <cell r="AY281" t="str">
            <v/>
          </cell>
          <cell r="AZ281" t="str">
            <v/>
          </cell>
          <cell r="BA281" t="str">
            <v/>
          </cell>
          <cell r="BB281" t="str">
            <v/>
          </cell>
          <cell r="BC281" t="str">
            <v/>
          </cell>
          <cell r="BD281" t="str">
            <v/>
          </cell>
          <cell r="BE281" t="str">
            <v/>
          </cell>
          <cell r="BF281" t="str">
            <v/>
          </cell>
          <cell r="BG281" t="str">
            <v/>
          </cell>
          <cell r="BH281" t="str">
            <v/>
          </cell>
          <cell r="BI281" t="str">
            <v/>
          </cell>
          <cell r="BJ281" t="str">
            <v/>
          </cell>
          <cell r="BK281" t="str">
            <v/>
          </cell>
          <cell r="BL281" t="str">
            <v/>
          </cell>
          <cell r="BM281"/>
          <cell r="BN281"/>
          <cell r="BO281"/>
          <cell r="BP281"/>
          <cell r="BQ281"/>
          <cell r="BR281"/>
          <cell r="BS281"/>
          <cell r="BT281"/>
          <cell r="BU281" t="str">
            <v/>
          </cell>
          <cell r="BV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  <cell r="BA282" t="str">
            <v/>
          </cell>
          <cell r="BB282" t="str">
            <v/>
          </cell>
          <cell r="BC282" t="str">
            <v/>
          </cell>
          <cell r="BD282" t="str">
            <v/>
          </cell>
          <cell r="BE282" t="str">
            <v/>
          </cell>
          <cell r="BF282" t="str">
            <v/>
          </cell>
          <cell r="BG282" t="str">
            <v/>
          </cell>
          <cell r="BH282" t="str">
            <v/>
          </cell>
          <cell r="BI282" t="str">
            <v/>
          </cell>
          <cell r="BJ282" t="str">
            <v/>
          </cell>
          <cell r="BK282" t="str">
            <v/>
          </cell>
          <cell r="BL282" t="str">
            <v/>
          </cell>
          <cell r="BM282"/>
          <cell r="BN282"/>
          <cell r="BO282"/>
          <cell r="BP282"/>
          <cell r="BQ282"/>
          <cell r="BR282"/>
          <cell r="BS282"/>
          <cell r="BT282"/>
          <cell r="BU282" t="str">
            <v/>
          </cell>
          <cell r="BV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  <cell r="BA283" t="str">
            <v/>
          </cell>
          <cell r="BB283" t="str">
            <v/>
          </cell>
          <cell r="BC283" t="str">
            <v/>
          </cell>
          <cell r="BD283" t="str">
            <v/>
          </cell>
          <cell r="BE283" t="str">
            <v/>
          </cell>
          <cell r="BF283" t="str">
            <v/>
          </cell>
          <cell r="BG283" t="str">
            <v/>
          </cell>
          <cell r="BH283" t="str">
            <v/>
          </cell>
          <cell r="BI283" t="str">
            <v/>
          </cell>
          <cell r="BJ283" t="str">
            <v/>
          </cell>
          <cell r="BK283" t="str">
            <v/>
          </cell>
          <cell r="BL283" t="str">
            <v/>
          </cell>
          <cell r="BM283"/>
          <cell r="BN283"/>
          <cell r="BO283"/>
          <cell r="BP283"/>
          <cell r="BQ283"/>
          <cell r="BR283"/>
          <cell r="BS283"/>
          <cell r="BT283"/>
          <cell r="BU283" t="str">
            <v/>
          </cell>
          <cell r="BV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A284" t="str">
            <v/>
          </cell>
          <cell r="BB284" t="str">
            <v/>
          </cell>
          <cell r="BC284" t="str">
            <v/>
          </cell>
          <cell r="BD284" t="str">
            <v/>
          </cell>
          <cell r="BE284" t="str">
            <v/>
          </cell>
          <cell r="BF284" t="str">
            <v/>
          </cell>
          <cell r="BG284" t="str">
            <v/>
          </cell>
          <cell r="BH284" t="str">
            <v/>
          </cell>
          <cell r="BI284" t="str">
            <v/>
          </cell>
          <cell r="BJ284" t="str">
            <v/>
          </cell>
          <cell r="BK284" t="str">
            <v/>
          </cell>
          <cell r="BL284" t="str">
            <v/>
          </cell>
          <cell r="BM284"/>
          <cell r="BN284"/>
          <cell r="BO284"/>
          <cell r="BP284"/>
          <cell r="BQ284"/>
          <cell r="BR284"/>
          <cell r="BS284"/>
          <cell r="BT284"/>
          <cell r="BU284" t="str">
            <v/>
          </cell>
          <cell r="BV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  <cell r="BA285" t="str">
            <v/>
          </cell>
          <cell r="BB285" t="str">
            <v/>
          </cell>
          <cell r="BC285" t="str">
            <v/>
          </cell>
          <cell r="BD285" t="str">
            <v/>
          </cell>
          <cell r="BE285" t="str">
            <v/>
          </cell>
          <cell r="BF285" t="str">
            <v/>
          </cell>
          <cell r="BG285" t="str">
            <v/>
          </cell>
          <cell r="BH285" t="str">
            <v/>
          </cell>
          <cell r="BI285" t="str">
            <v/>
          </cell>
          <cell r="BJ285" t="str">
            <v/>
          </cell>
          <cell r="BK285" t="str">
            <v/>
          </cell>
          <cell r="BL285" t="str">
            <v/>
          </cell>
          <cell r="BM285"/>
          <cell r="BN285"/>
          <cell r="BO285"/>
          <cell r="BP285"/>
          <cell r="BQ285"/>
          <cell r="BR285"/>
          <cell r="BS285"/>
          <cell r="BT285"/>
          <cell r="BU285" t="str">
            <v/>
          </cell>
          <cell r="BV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/>
          </cell>
          <cell r="AZ286" t="str">
            <v/>
          </cell>
          <cell r="BA286" t="str">
            <v/>
          </cell>
          <cell r="BB286" t="str">
            <v/>
          </cell>
          <cell r="BC286" t="str">
            <v/>
          </cell>
          <cell r="BD286" t="str">
            <v/>
          </cell>
          <cell r="BE286" t="str">
            <v/>
          </cell>
          <cell r="BF286" t="str">
            <v/>
          </cell>
          <cell r="BG286" t="str">
            <v/>
          </cell>
          <cell r="BH286" t="str">
            <v/>
          </cell>
          <cell r="BI286" t="str">
            <v/>
          </cell>
          <cell r="BJ286" t="str">
            <v/>
          </cell>
          <cell r="BK286" t="str">
            <v/>
          </cell>
          <cell r="BL286" t="str">
            <v/>
          </cell>
          <cell r="BM286"/>
          <cell r="BN286"/>
          <cell r="BO286"/>
          <cell r="BP286"/>
          <cell r="BQ286"/>
          <cell r="BR286"/>
          <cell r="BS286"/>
          <cell r="BT286"/>
          <cell r="BU286" t="str">
            <v/>
          </cell>
          <cell r="BV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 t="str">
            <v/>
          </cell>
          <cell r="AV287" t="str">
            <v/>
          </cell>
          <cell r="AW287" t="str">
            <v/>
          </cell>
          <cell r="AX287" t="str">
            <v/>
          </cell>
          <cell r="AY287" t="str">
            <v/>
          </cell>
          <cell r="AZ287" t="str">
            <v/>
          </cell>
          <cell r="BA287" t="str">
            <v/>
          </cell>
          <cell r="BB287" t="str">
            <v/>
          </cell>
          <cell r="BC287" t="str">
            <v/>
          </cell>
          <cell r="BD287" t="str">
            <v/>
          </cell>
          <cell r="BE287" t="str">
            <v/>
          </cell>
          <cell r="BF287" t="str">
            <v/>
          </cell>
          <cell r="BG287" t="str">
            <v/>
          </cell>
          <cell r="BH287" t="str">
            <v/>
          </cell>
          <cell r="BI287" t="str">
            <v/>
          </cell>
          <cell r="BJ287" t="str">
            <v/>
          </cell>
          <cell r="BK287" t="str">
            <v/>
          </cell>
          <cell r="BL287" t="str">
            <v/>
          </cell>
          <cell r="BM287"/>
          <cell r="BN287"/>
          <cell r="BO287"/>
          <cell r="BP287"/>
          <cell r="BQ287"/>
          <cell r="BR287"/>
          <cell r="BS287"/>
          <cell r="BT287"/>
          <cell r="BU287" t="str">
            <v/>
          </cell>
          <cell r="BV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 t="str">
            <v/>
          </cell>
          <cell r="AV288" t="str">
            <v/>
          </cell>
          <cell r="AW288" t="str">
            <v/>
          </cell>
          <cell r="AX288" t="str">
            <v/>
          </cell>
          <cell r="AY288" t="str">
            <v/>
          </cell>
          <cell r="AZ288" t="str">
            <v/>
          </cell>
          <cell r="BA288" t="str">
            <v/>
          </cell>
          <cell r="BB288" t="str">
            <v/>
          </cell>
          <cell r="BC288" t="str">
            <v/>
          </cell>
          <cell r="BD288" t="str">
            <v/>
          </cell>
          <cell r="BE288" t="str">
            <v/>
          </cell>
          <cell r="BF288" t="str">
            <v/>
          </cell>
          <cell r="BG288" t="str">
            <v/>
          </cell>
          <cell r="BH288" t="str">
            <v/>
          </cell>
          <cell r="BI288" t="str">
            <v/>
          </cell>
          <cell r="BJ288" t="str">
            <v/>
          </cell>
          <cell r="BK288" t="str">
            <v/>
          </cell>
          <cell r="BL288" t="str">
            <v/>
          </cell>
          <cell r="BM288"/>
          <cell r="BN288"/>
          <cell r="BO288"/>
          <cell r="BP288"/>
          <cell r="BQ288"/>
          <cell r="BR288"/>
          <cell r="BS288"/>
          <cell r="BT288"/>
          <cell r="BU288" t="str">
            <v/>
          </cell>
          <cell r="BV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/>
          </cell>
          <cell r="AZ289" t="str">
            <v/>
          </cell>
          <cell r="BA289" t="str">
            <v/>
          </cell>
          <cell r="BB289" t="str">
            <v/>
          </cell>
          <cell r="BC289" t="str">
            <v/>
          </cell>
          <cell r="BD289" t="str">
            <v/>
          </cell>
          <cell r="BE289" t="str">
            <v/>
          </cell>
          <cell r="BF289" t="str">
            <v/>
          </cell>
          <cell r="BG289" t="str">
            <v/>
          </cell>
          <cell r="BH289" t="str">
            <v/>
          </cell>
          <cell r="BI289" t="str">
            <v/>
          </cell>
          <cell r="BJ289" t="str">
            <v/>
          </cell>
          <cell r="BK289" t="str">
            <v/>
          </cell>
          <cell r="BL289" t="str">
            <v/>
          </cell>
          <cell r="BM289"/>
          <cell r="BN289"/>
          <cell r="BO289"/>
          <cell r="BP289"/>
          <cell r="BQ289"/>
          <cell r="BR289"/>
          <cell r="BS289"/>
          <cell r="BT289"/>
          <cell r="BU289" t="str">
            <v/>
          </cell>
          <cell r="BV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/>
          </cell>
          <cell r="AZ290" t="str">
            <v/>
          </cell>
          <cell r="BA290" t="str">
            <v/>
          </cell>
          <cell r="BB290" t="str">
            <v/>
          </cell>
          <cell r="BC290" t="str">
            <v/>
          </cell>
          <cell r="BD290" t="str">
            <v/>
          </cell>
          <cell r="BE290" t="str">
            <v/>
          </cell>
          <cell r="BF290" t="str">
            <v/>
          </cell>
          <cell r="BG290" t="str">
            <v/>
          </cell>
          <cell r="BH290" t="str">
            <v/>
          </cell>
          <cell r="BI290" t="str">
            <v/>
          </cell>
          <cell r="BJ290" t="str">
            <v/>
          </cell>
          <cell r="BK290" t="str">
            <v/>
          </cell>
          <cell r="BL290" t="str">
            <v/>
          </cell>
          <cell r="BM290"/>
          <cell r="BN290"/>
          <cell r="BO290"/>
          <cell r="BP290"/>
          <cell r="BQ290"/>
          <cell r="BR290"/>
          <cell r="BS290"/>
          <cell r="BT290"/>
          <cell r="BU290" t="str">
            <v/>
          </cell>
          <cell r="BV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 t="str">
            <v/>
          </cell>
          <cell r="AV291" t="str">
            <v/>
          </cell>
          <cell r="AW291" t="str">
            <v/>
          </cell>
          <cell r="AX291" t="str">
            <v/>
          </cell>
          <cell r="AY291" t="str">
            <v/>
          </cell>
          <cell r="AZ291" t="str">
            <v/>
          </cell>
          <cell r="BA291" t="str">
            <v/>
          </cell>
          <cell r="BB291" t="str">
            <v/>
          </cell>
          <cell r="BC291" t="str">
            <v/>
          </cell>
          <cell r="BD291" t="str">
            <v/>
          </cell>
          <cell r="BE291" t="str">
            <v/>
          </cell>
          <cell r="BF291" t="str">
            <v/>
          </cell>
          <cell r="BG291" t="str">
            <v/>
          </cell>
          <cell r="BH291" t="str">
            <v/>
          </cell>
          <cell r="BI291" t="str">
            <v/>
          </cell>
          <cell r="BJ291" t="str">
            <v/>
          </cell>
          <cell r="BK291" t="str">
            <v/>
          </cell>
          <cell r="BL291" t="str">
            <v/>
          </cell>
          <cell r="BM291"/>
          <cell r="BN291"/>
          <cell r="BO291"/>
          <cell r="BP291"/>
          <cell r="BQ291"/>
          <cell r="BR291"/>
          <cell r="BS291"/>
          <cell r="BT291"/>
          <cell r="BU291" t="str">
            <v/>
          </cell>
          <cell r="BV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  <cell r="BA292" t="str">
            <v/>
          </cell>
          <cell r="BB292" t="str">
            <v/>
          </cell>
          <cell r="BC292" t="str">
            <v/>
          </cell>
          <cell r="BD292" t="str">
            <v/>
          </cell>
          <cell r="BE292" t="str">
            <v/>
          </cell>
          <cell r="BF292" t="str">
            <v/>
          </cell>
          <cell r="BG292" t="str">
            <v/>
          </cell>
          <cell r="BH292" t="str">
            <v/>
          </cell>
          <cell r="BI292" t="str">
            <v/>
          </cell>
          <cell r="BJ292" t="str">
            <v/>
          </cell>
          <cell r="BK292" t="str">
            <v/>
          </cell>
          <cell r="BL292" t="str">
            <v/>
          </cell>
          <cell r="BM292"/>
          <cell r="BN292"/>
          <cell r="BO292"/>
          <cell r="BP292"/>
          <cell r="BQ292"/>
          <cell r="BR292"/>
          <cell r="BS292"/>
          <cell r="BT292"/>
          <cell r="BU292" t="str">
            <v/>
          </cell>
          <cell r="BV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/>
          </cell>
          <cell r="AZ293" t="str">
            <v/>
          </cell>
          <cell r="BA293" t="str">
            <v/>
          </cell>
          <cell r="BB293" t="str">
            <v/>
          </cell>
          <cell r="BC293" t="str">
            <v/>
          </cell>
          <cell r="BD293" t="str">
            <v/>
          </cell>
          <cell r="BE293" t="str">
            <v/>
          </cell>
          <cell r="BF293" t="str">
            <v/>
          </cell>
          <cell r="BG293" t="str">
            <v/>
          </cell>
          <cell r="BH293" t="str">
            <v/>
          </cell>
          <cell r="BI293" t="str">
            <v/>
          </cell>
          <cell r="BJ293" t="str">
            <v/>
          </cell>
          <cell r="BK293" t="str">
            <v/>
          </cell>
          <cell r="BL293" t="str">
            <v/>
          </cell>
          <cell r="BM293"/>
          <cell r="BN293"/>
          <cell r="BO293"/>
          <cell r="BP293"/>
          <cell r="BQ293"/>
          <cell r="BR293"/>
          <cell r="BS293"/>
          <cell r="BT293"/>
          <cell r="BU293" t="str">
            <v/>
          </cell>
          <cell r="BV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  <cell r="BA294" t="str">
            <v/>
          </cell>
          <cell r="BB294" t="str">
            <v/>
          </cell>
          <cell r="BC294" t="str">
            <v/>
          </cell>
          <cell r="BD294" t="str">
            <v/>
          </cell>
          <cell r="BE294" t="str">
            <v/>
          </cell>
          <cell r="BF294" t="str">
            <v/>
          </cell>
          <cell r="BG294" t="str">
            <v/>
          </cell>
          <cell r="BH294" t="str">
            <v/>
          </cell>
          <cell r="BI294" t="str">
            <v/>
          </cell>
          <cell r="BJ294" t="str">
            <v/>
          </cell>
          <cell r="BK294" t="str">
            <v/>
          </cell>
          <cell r="BL294" t="str">
            <v/>
          </cell>
          <cell r="BM294"/>
          <cell r="BN294"/>
          <cell r="BO294"/>
          <cell r="BP294"/>
          <cell r="BQ294"/>
          <cell r="BR294"/>
          <cell r="BS294"/>
          <cell r="BT294"/>
          <cell r="BU294" t="str">
            <v/>
          </cell>
          <cell r="BV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/>
          </cell>
          <cell r="AZ295" t="str">
            <v/>
          </cell>
          <cell r="BA295" t="str">
            <v/>
          </cell>
          <cell r="BB295" t="str">
            <v/>
          </cell>
          <cell r="BC295" t="str">
            <v/>
          </cell>
          <cell r="BD295" t="str">
            <v/>
          </cell>
          <cell r="BE295" t="str">
            <v/>
          </cell>
          <cell r="BF295" t="str">
            <v/>
          </cell>
          <cell r="BG295" t="str">
            <v/>
          </cell>
          <cell r="BH295" t="str">
            <v/>
          </cell>
          <cell r="BI295" t="str">
            <v/>
          </cell>
          <cell r="BJ295" t="str">
            <v/>
          </cell>
          <cell r="BK295" t="str">
            <v/>
          </cell>
          <cell r="BL295" t="str">
            <v/>
          </cell>
          <cell r="BM295"/>
          <cell r="BN295"/>
          <cell r="BO295"/>
          <cell r="BP295"/>
          <cell r="BQ295"/>
          <cell r="BR295"/>
          <cell r="BS295"/>
          <cell r="BT295"/>
          <cell r="BU295" t="str">
            <v/>
          </cell>
          <cell r="BV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 t="str">
            <v/>
          </cell>
          <cell r="AV296" t="str">
            <v/>
          </cell>
          <cell r="AW296" t="str">
            <v/>
          </cell>
          <cell r="AX296" t="str">
            <v/>
          </cell>
          <cell r="AY296" t="str">
            <v/>
          </cell>
          <cell r="AZ296" t="str">
            <v/>
          </cell>
          <cell r="BA296" t="str">
            <v/>
          </cell>
          <cell r="BB296" t="str">
            <v/>
          </cell>
          <cell r="BC296" t="str">
            <v/>
          </cell>
          <cell r="BD296" t="str">
            <v/>
          </cell>
          <cell r="BE296" t="str">
            <v/>
          </cell>
          <cell r="BF296" t="str">
            <v/>
          </cell>
          <cell r="BG296" t="str">
            <v/>
          </cell>
          <cell r="BH296" t="str">
            <v/>
          </cell>
          <cell r="BI296" t="str">
            <v/>
          </cell>
          <cell r="BJ296" t="str">
            <v/>
          </cell>
          <cell r="BK296" t="str">
            <v/>
          </cell>
          <cell r="BL296" t="str">
            <v/>
          </cell>
          <cell r="BM296"/>
          <cell r="BN296"/>
          <cell r="BO296"/>
          <cell r="BP296"/>
          <cell r="BQ296"/>
          <cell r="BR296"/>
          <cell r="BS296"/>
          <cell r="BT296"/>
          <cell r="BU296" t="str">
            <v/>
          </cell>
          <cell r="BV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  <cell r="BD297" t="str">
            <v/>
          </cell>
          <cell r="BE297" t="str">
            <v/>
          </cell>
          <cell r="BF297" t="str">
            <v/>
          </cell>
          <cell r="BG297" t="str">
            <v/>
          </cell>
          <cell r="BH297" t="str">
            <v/>
          </cell>
          <cell r="BI297" t="str">
            <v/>
          </cell>
          <cell r="BJ297" t="str">
            <v/>
          </cell>
          <cell r="BK297" t="str">
            <v/>
          </cell>
          <cell r="BL297" t="str">
            <v/>
          </cell>
          <cell r="BM297"/>
          <cell r="BN297"/>
          <cell r="BO297"/>
          <cell r="BP297"/>
          <cell r="BQ297"/>
          <cell r="BR297"/>
          <cell r="BS297"/>
          <cell r="BT297"/>
          <cell r="BU297" t="str">
            <v/>
          </cell>
          <cell r="BV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 t="str">
            <v/>
          </cell>
          <cell r="AV298" t="str">
            <v/>
          </cell>
          <cell r="AW298" t="str">
            <v/>
          </cell>
          <cell r="AX298" t="str">
            <v/>
          </cell>
          <cell r="AY298" t="str">
            <v/>
          </cell>
          <cell r="AZ298" t="str">
            <v/>
          </cell>
          <cell r="BA298" t="str">
            <v/>
          </cell>
          <cell r="BB298" t="str">
            <v/>
          </cell>
          <cell r="BC298" t="str">
            <v/>
          </cell>
          <cell r="BD298" t="str">
            <v/>
          </cell>
          <cell r="BE298" t="str">
            <v/>
          </cell>
          <cell r="BF298" t="str">
            <v/>
          </cell>
          <cell r="BG298" t="str">
            <v/>
          </cell>
          <cell r="BH298" t="str">
            <v/>
          </cell>
          <cell r="BI298" t="str">
            <v/>
          </cell>
          <cell r="BJ298" t="str">
            <v/>
          </cell>
          <cell r="BK298" t="str">
            <v/>
          </cell>
          <cell r="BL298" t="str">
            <v/>
          </cell>
          <cell r="BM298"/>
          <cell r="BN298"/>
          <cell r="BO298"/>
          <cell r="BP298"/>
          <cell r="BQ298"/>
          <cell r="BR298"/>
          <cell r="BS298"/>
          <cell r="BT298"/>
          <cell r="BU298" t="str">
            <v/>
          </cell>
          <cell r="BV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 t="str">
            <v/>
          </cell>
          <cell r="AV299" t="str">
            <v/>
          </cell>
          <cell r="AW299" t="str">
            <v/>
          </cell>
          <cell r="AX299" t="str">
            <v/>
          </cell>
          <cell r="AY299" t="str">
            <v/>
          </cell>
          <cell r="AZ299" t="str">
            <v/>
          </cell>
          <cell r="BA299" t="str">
            <v/>
          </cell>
          <cell r="BB299" t="str">
            <v/>
          </cell>
          <cell r="BC299" t="str">
            <v/>
          </cell>
          <cell r="BD299" t="str">
            <v/>
          </cell>
          <cell r="BE299" t="str">
            <v/>
          </cell>
          <cell r="BF299" t="str">
            <v/>
          </cell>
          <cell r="BG299" t="str">
            <v/>
          </cell>
          <cell r="BH299" t="str">
            <v/>
          </cell>
          <cell r="BI299" t="str">
            <v/>
          </cell>
          <cell r="BJ299" t="str">
            <v/>
          </cell>
          <cell r="BK299" t="str">
            <v/>
          </cell>
          <cell r="BL299" t="str">
            <v/>
          </cell>
          <cell r="BM299"/>
          <cell r="BN299"/>
          <cell r="BO299"/>
          <cell r="BP299"/>
          <cell r="BQ299"/>
          <cell r="BR299"/>
          <cell r="BS299"/>
          <cell r="BT299"/>
          <cell r="BU299" t="str">
            <v/>
          </cell>
          <cell r="BV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 t="str">
            <v/>
          </cell>
          <cell r="AV300" t="str">
            <v/>
          </cell>
          <cell r="AW300" t="str">
            <v/>
          </cell>
          <cell r="AX300" t="str">
            <v/>
          </cell>
          <cell r="AY300" t="str">
            <v/>
          </cell>
          <cell r="AZ300" t="str">
            <v/>
          </cell>
          <cell r="BA300" t="str">
            <v/>
          </cell>
          <cell r="BB300" t="str">
            <v/>
          </cell>
          <cell r="BC300" t="str">
            <v/>
          </cell>
          <cell r="BD300" t="str">
            <v/>
          </cell>
          <cell r="BE300" t="str">
            <v/>
          </cell>
          <cell r="BF300" t="str">
            <v/>
          </cell>
          <cell r="BG300" t="str">
            <v/>
          </cell>
          <cell r="BH300" t="str">
            <v/>
          </cell>
          <cell r="BI300" t="str">
            <v/>
          </cell>
          <cell r="BJ300" t="str">
            <v/>
          </cell>
          <cell r="BK300" t="str">
            <v/>
          </cell>
          <cell r="BL300" t="str">
            <v/>
          </cell>
          <cell r="BM300"/>
          <cell r="BN300"/>
          <cell r="BO300"/>
          <cell r="BP300"/>
          <cell r="BQ300"/>
          <cell r="BR300"/>
          <cell r="BS300"/>
          <cell r="BT300"/>
          <cell r="BU300" t="str">
            <v/>
          </cell>
          <cell r="BV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  <cell r="BA301" t="str">
            <v/>
          </cell>
          <cell r="BB301" t="str">
            <v/>
          </cell>
          <cell r="BC301" t="str">
            <v/>
          </cell>
          <cell r="BD301" t="str">
            <v/>
          </cell>
          <cell r="BE301" t="str">
            <v/>
          </cell>
          <cell r="BF301" t="str">
            <v/>
          </cell>
          <cell r="BG301" t="str">
            <v/>
          </cell>
          <cell r="BH301" t="str">
            <v/>
          </cell>
          <cell r="BI301" t="str">
            <v/>
          </cell>
          <cell r="BJ301" t="str">
            <v/>
          </cell>
          <cell r="BK301" t="str">
            <v/>
          </cell>
          <cell r="BL301" t="str">
            <v/>
          </cell>
          <cell r="BM301"/>
          <cell r="BN301"/>
          <cell r="BO301"/>
          <cell r="BP301"/>
          <cell r="BQ301"/>
          <cell r="BR301"/>
          <cell r="BS301"/>
          <cell r="BT301"/>
          <cell r="BU301" t="str">
            <v/>
          </cell>
          <cell r="BV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 t="str">
            <v/>
          </cell>
          <cell r="AV302" t="str">
            <v/>
          </cell>
          <cell r="AW302" t="str">
            <v/>
          </cell>
          <cell r="AX302" t="str">
            <v/>
          </cell>
          <cell r="AY302" t="str">
            <v/>
          </cell>
          <cell r="AZ302" t="str">
            <v/>
          </cell>
          <cell r="BA302" t="str">
            <v/>
          </cell>
          <cell r="BB302" t="str">
            <v/>
          </cell>
          <cell r="BC302" t="str">
            <v/>
          </cell>
          <cell r="BD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/>
          </cell>
          <cell r="BI302" t="str">
            <v/>
          </cell>
          <cell r="BJ302" t="str">
            <v/>
          </cell>
          <cell r="BK302" t="str">
            <v/>
          </cell>
          <cell r="BL302" t="str">
            <v/>
          </cell>
          <cell r="BM302"/>
          <cell r="BN302"/>
          <cell r="BO302"/>
          <cell r="BP302"/>
          <cell r="BQ302"/>
          <cell r="BR302"/>
          <cell r="BS302"/>
          <cell r="BT302"/>
          <cell r="BU302" t="str">
            <v/>
          </cell>
          <cell r="BV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 t="str">
            <v/>
          </cell>
          <cell r="AV303" t="str">
            <v/>
          </cell>
          <cell r="AW303" t="str">
            <v/>
          </cell>
          <cell r="AX303" t="str">
            <v/>
          </cell>
          <cell r="AY303" t="str">
            <v/>
          </cell>
          <cell r="AZ303" t="str">
            <v/>
          </cell>
          <cell r="BA303" t="str">
            <v/>
          </cell>
          <cell r="BB303" t="str">
            <v/>
          </cell>
          <cell r="BC303" t="str">
            <v/>
          </cell>
          <cell r="BD303" t="str">
            <v/>
          </cell>
          <cell r="BE303" t="str">
            <v/>
          </cell>
          <cell r="BF303" t="str">
            <v/>
          </cell>
          <cell r="BG303" t="str">
            <v/>
          </cell>
          <cell r="BH303" t="str">
            <v/>
          </cell>
          <cell r="BI303" t="str">
            <v/>
          </cell>
          <cell r="BJ303" t="str">
            <v/>
          </cell>
          <cell r="BK303" t="str">
            <v/>
          </cell>
          <cell r="BL303" t="str">
            <v/>
          </cell>
          <cell r="BM303"/>
          <cell r="BN303"/>
          <cell r="BO303"/>
          <cell r="BP303"/>
          <cell r="BQ303"/>
          <cell r="BR303"/>
          <cell r="BS303"/>
          <cell r="BT303"/>
          <cell r="BU303" t="str">
            <v/>
          </cell>
          <cell r="BV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 t="str">
            <v/>
          </cell>
          <cell r="AV304" t="str">
            <v/>
          </cell>
          <cell r="AW304" t="str">
            <v/>
          </cell>
          <cell r="AX304" t="str">
            <v/>
          </cell>
          <cell r="AY304" t="str">
            <v/>
          </cell>
          <cell r="AZ304" t="str">
            <v/>
          </cell>
          <cell r="BA304" t="str">
            <v/>
          </cell>
          <cell r="BB304" t="str">
            <v/>
          </cell>
          <cell r="BC304" t="str">
            <v/>
          </cell>
          <cell r="BD304" t="str">
            <v/>
          </cell>
          <cell r="BE304" t="str">
            <v/>
          </cell>
          <cell r="BF304" t="str">
            <v/>
          </cell>
          <cell r="BG304" t="str">
            <v/>
          </cell>
          <cell r="BH304" t="str">
            <v/>
          </cell>
          <cell r="BI304" t="str">
            <v/>
          </cell>
          <cell r="BJ304" t="str">
            <v/>
          </cell>
          <cell r="BK304" t="str">
            <v/>
          </cell>
          <cell r="BL304" t="str">
            <v/>
          </cell>
          <cell r="BM304"/>
          <cell r="BN304"/>
          <cell r="BO304"/>
          <cell r="BP304"/>
          <cell r="BQ304"/>
          <cell r="BR304"/>
          <cell r="BS304"/>
          <cell r="BT304"/>
          <cell r="BU304" t="str">
            <v/>
          </cell>
          <cell r="BV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 t="str">
            <v/>
          </cell>
          <cell r="AV305" t="str">
            <v/>
          </cell>
          <cell r="AW305" t="str">
            <v/>
          </cell>
          <cell r="AX305" t="str">
            <v/>
          </cell>
          <cell r="AY305" t="str">
            <v/>
          </cell>
          <cell r="AZ305" t="str">
            <v/>
          </cell>
          <cell r="BA305" t="str">
            <v/>
          </cell>
          <cell r="BB305" t="str">
            <v/>
          </cell>
          <cell r="BC305" t="str">
            <v/>
          </cell>
          <cell r="BD305" t="str">
            <v/>
          </cell>
          <cell r="BE305" t="str">
            <v/>
          </cell>
          <cell r="BF305" t="str">
            <v/>
          </cell>
          <cell r="BG305" t="str">
            <v/>
          </cell>
          <cell r="BH305" t="str">
            <v/>
          </cell>
          <cell r="BI305" t="str">
            <v/>
          </cell>
          <cell r="BJ305" t="str">
            <v/>
          </cell>
          <cell r="BK305" t="str">
            <v/>
          </cell>
          <cell r="BL305" t="str">
            <v/>
          </cell>
          <cell r="BM305"/>
          <cell r="BN305"/>
          <cell r="BO305"/>
          <cell r="BP305"/>
          <cell r="BQ305"/>
          <cell r="BR305"/>
          <cell r="BS305"/>
          <cell r="BT305"/>
          <cell r="BU305" t="str">
            <v/>
          </cell>
          <cell r="BV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 t="str">
            <v/>
          </cell>
          <cell r="AV306" t="str">
            <v/>
          </cell>
          <cell r="AW306" t="str">
            <v/>
          </cell>
          <cell r="AX306" t="str">
            <v/>
          </cell>
          <cell r="AY306" t="str">
            <v/>
          </cell>
          <cell r="AZ306" t="str">
            <v/>
          </cell>
          <cell r="BA306" t="str">
            <v/>
          </cell>
          <cell r="BB306" t="str">
            <v/>
          </cell>
          <cell r="BC306" t="str">
            <v/>
          </cell>
          <cell r="BD306" t="str">
            <v/>
          </cell>
          <cell r="BE306" t="str">
            <v/>
          </cell>
          <cell r="BF306" t="str">
            <v/>
          </cell>
          <cell r="BG306" t="str">
            <v/>
          </cell>
          <cell r="BH306" t="str">
            <v/>
          </cell>
          <cell r="BI306" t="str">
            <v/>
          </cell>
          <cell r="BJ306" t="str">
            <v/>
          </cell>
          <cell r="BK306" t="str">
            <v/>
          </cell>
          <cell r="BL306" t="str">
            <v/>
          </cell>
          <cell r="BM306"/>
          <cell r="BN306"/>
          <cell r="BO306"/>
          <cell r="BP306"/>
          <cell r="BQ306"/>
          <cell r="BR306"/>
          <cell r="BS306"/>
          <cell r="BT306"/>
          <cell r="BU306" t="str">
            <v/>
          </cell>
          <cell r="BV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  <cell r="BA307" t="str">
            <v/>
          </cell>
          <cell r="BB307" t="str">
            <v/>
          </cell>
          <cell r="BC307" t="str">
            <v/>
          </cell>
          <cell r="BD307" t="str">
            <v/>
          </cell>
          <cell r="BE307" t="str">
            <v/>
          </cell>
          <cell r="BF307" t="str">
            <v/>
          </cell>
          <cell r="BG307" t="str">
            <v/>
          </cell>
          <cell r="BH307" t="str">
            <v/>
          </cell>
          <cell r="BI307" t="str">
            <v/>
          </cell>
          <cell r="BJ307" t="str">
            <v/>
          </cell>
          <cell r="BK307" t="str">
            <v/>
          </cell>
          <cell r="BL307" t="str">
            <v/>
          </cell>
          <cell r="BM307"/>
          <cell r="BN307"/>
          <cell r="BO307"/>
          <cell r="BP307"/>
          <cell r="BQ307"/>
          <cell r="BR307"/>
          <cell r="BS307"/>
          <cell r="BT307"/>
          <cell r="BU307" t="str">
            <v/>
          </cell>
          <cell r="BV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  <cell r="BA308" t="str">
            <v/>
          </cell>
          <cell r="BB308" t="str">
            <v/>
          </cell>
          <cell r="BC308" t="str">
            <v/>
          </cell>
          <cell r="BD308" t="str">
            <v/>
          </cell>
          <cell r="BE308" t="str">
            <v/>
          </cell>
          <cell r="BF308" t="str">
            <v/>
          </cell>
          <cell r="BG308" t="str">
            <v/>
          </cell>
          <cell r="BH308" t="str">
            <v/>
          </cell>
          <cell r="BI308" t="str">
            <v/>
          </cell>
          <cell r="BJ308" t="str">
            <v/>
          </cell>
          <cell r="BK308" t="str">
            <v/>
          </cell>
          <cell r="BL308" t="str">
            <v/>
          </cell>
          <cell r="BM308"/>
          <cell r="BN308"/>
          <cell r="BO308"/>
          <cell r="BP308"/>
          <cell r="BQ308"/>
          <cell r="BR308"/>
          <cell r="BS308"/>
          <cell r="BT308"/>
          <cell r="BU308" t="str">
            <v/>
          </cell>
          <cell r="BV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/>
          </cell>
          <cell r="AV309" t="str">
            <v/>
          </cell>
          <cell r="AW309" t="str">
            <v/>
          </cell>
          <cell r="AX309" t="str">
            <v/>
          </cell>
          <cell r="AY309" t="str">
            <v/>
          </cell>
          <cell r="AZ309" t="str">
            <v/>
          </cell>
          <cell r="BA309" t="str">
            <v/>
          </cell>
          <cell r="BB309" t="str">
            <v/>
          </cell>
          <cell r="BC309" t="str">
            <v/>
          </cell>
          <cell r="BD309" t="str">
            <v/>
          </cell>
          <cell r="BE309" t="str">
            <v/>
          </cell>
          <cell r="BF309" t="str">
            <v/>
          </cell>
          <cell r="BG309" t="str">
            <v/>
          </cell>
          <cell r="BH309" t="str">
            <v/>
          </cell>
          <cell r="BI309" t="str">
            <v/>
          </cell>
          <cell r="BJ309" t="str">
            <v/>
          </cell>
          <cell r="BK309" t="str">
            <v/>
          </cell>
          <cell r="BL309" t="str">
            <v/>
          </cell>
          <cell r="BM309"/>
          <cell r="BN309"/>
          <cell r="BO309"/>
          <cell r="BP309"/>
          <cell r="BQ309"/>
          <cell r="BR309"/>
          <cell r="BS309"/>
          <cell r="BT309"/>
          <cell r="BU309" t="str">
            <v/>
          </cell>
          <cell r="BV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 t="str">
            <v/>
          </cell>
          <cell r="AV310" t="str">
            <v/>
          </cell>
          <cell r="AW310" t="str">
            <v/>
          </cell>
          <cell r="AX310" t="str">
            <v/>
          </cell>
          <cell r="AY310" t="str">
            <v/>
          </cell>
          <cell r="AZ310" t="str">
            <v/>
          </cell>
          <cell r="BA310" t="str">
            <v/>
          </cell>
          <cell r="BB310" t="str">
            <v/>
          </cell>
          <cell r="BC310" t="str">
            <v/>
          </cell>
          <cell r="BD310" t="str">
            <v/>
          </cell>
          <cell r="BE310" t="str">
            <v/>
          </cell>
          <cell r="BF310" t="str">
            <v/>
          </cell>
          <cell r="BG310" t="str">
            <v/>
          </cell>
          <cell r="BH310" t="str">
            <v/>
          </cell>
          <cell r="BI310" t="str">
            <v/>
          </cell>
          <cell r="BJ310" t="str">
            <v/>
          </cell>
          <cell r="BK310" t="str">
            <v/>
          </cell>
          <cell r="BL310" t="str">
            <v/>
          </cell>
          <cell r="BM310"/>
          <cell r="BN310"/>
          <cell r="BO310"/>
          <cell r="BP310"/>
          <cell r="BQ310"/>
          <cell r="BR310"/>
          <cell r="BS310"/>
          <cell r="BT310"/>
          <cell r="BU310" t="str">
            <v/>
          </cell>
          <cell r="BV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 t="str">
            <v/>
          </cell>
          <cell r="AV311" t="str">
            <v/>
          </cell>
          <cell r="AW311" t="str">
            <v/>
          </cell>
          <cell r="AX311" t="str">
            <v/>
          </cell>
          <cell r="AY311" t="str">
            <v/>
          </cell>
          <cell r="AZ311" t="str">
            <v/>
          </cell>
          <cell r="BA311" t="str">
            <v/>
          </cell>
          <cell r="BB311" t="str">
            <v/>
          </cell>
          <cell r="BC311" t="str">
            <v/>
          </cell>
          <cell r="BD311" t="str">
            <v/>
          </cell>
          <cell r="BE311" t="str">
            <v/>
          </cell>
          <cell r="BF311" t="str">
            <v/>
          </cell>
          <cell r="BG311" t="str">
            <v/>
          </cell>
          <cell r="BH311" t="str">
            <v/>
          </cell>
          <cell r="BI311" t="str">
            <v/>
          </cell>
          <cell r="BJ311" t="str">
            <v/>
          </cell>
          <cell r="BK311" t="str">
            <v/>
          </cell>
          <cell r="BL311" t="str">
            <v/>
          </cell>
          <cell r="BM311"/>
          <cell r="BN311"/>
          <cell r="BO311"/>
          <cell r="BP311"/>
          <cell r="BQ311"/>
          <cell r="BR311"/>
          <cell r="BS311"/>
          <cell r="BT311"/>
          <cell r="BU311" t="str">
            <v/>
          </cell>
          <cell r="BV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 t="str">
            <v/>
          </cell>
          <cell r="AV312" t="str">
            <v/>
          </cell>
          <cell r="AW312" t="str">
            <v/>
          </cell>
          <cell r="AX312" t="str">
            <v/>
          </cell>
          <cell r="AY312" t="str">
            <v/>
          </cell>
          <cell r="AZ312" t="str">
            <v/>
          </cell>
          <cell r="BA312" t="str">
            <v/>
          </cell>
          <cell r="BB312" t="str">
            <v/>
          </cell>
          <cell r="BC312" t="str">
            <v/>
          </cell>
          <cell r="BD312" t="str">
            <v/>
          </cell>
          <cell r="BE312" t="str">
            <v/>
          </cell>
          <cell r="BF312" t="str">
            <v/>
          </cell>
          <cell r="BG312" t="str">
            <v/>
          </cell>
          <cell r="BH312" t="str">
            <v/>
          </cell>
          <cell r="BI312" t="str">
            <v/>
          </cell>
          <cell r="BJ312" t="str">
            <v/>
          </cell>
          <cell r="BK312" t="str">
            <v/>
          </cell>
          <cell r="BL312" t="str">
            <v/>
          </cell>
          <cell r="BM312"/>
          <cell r="BN312"/>
          <cell r="BO312"/>
          <cell r="BP312"/>
          <cell r="BQ312"/>
          <cell r="BR312"/>
          <cell r="BS312"/>
          <cell r="BT312"/>
          <cell r="BU312" t="str">
            <v/>
          </cell>
          <cell r="BV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 t="str">
            <v/>
          </cell>
          <cell r="AV313" t="str">
            <v/>
          </cell>
          <cell r="AW313" t="str">
            <v/>
          </cell>
          <cell r="AX313" t="str">
            <v/>
          </cell>
          <cell r="AY313" t="str">
            <v/>
          </cell>
          <cell r="AZ313" t="str">
            <v/>
          </cell>
          <cell r="BA313" t="str">
            <v/>
          </cell>
          <cell r="BB313" t="str">
            <v/>
          </cell>
          <cell r="BC313" t="str">
            <v/>
          </cell>
          <cell r="BD313" t="str">
            <v/>
          </cell>
          <cell r="BE313" t="str">
            <v/>
          </cell>
          <cell r="BF313" t="str">
            <v/>
          </cell>
          <cell r="BG313" t="str">
            <v/>
          </cell>
          <cell r="BH313" t="str">
            <v/>
          </cell>
          <cell r="BI313" t="str">
            <v/>
          </cell>
          <cell r="BJ313" t="str">
            <v/>
          </cell>
          <cell r="BK313" t="str">
            <v/>
          </cell>
          <cell r="BL313" t="str">
            <v/>
          </cell>
          <cell r="BM313"/>
          <cell r="BN313"/>
          <cell r="BO313"/>
          <cell r="BP313"/>
          <cell r="BQ313"/>
          <cell r="BR313"/>
          <cell r="BS313"/>
          <cell r="BT313"/>
          <cell r="BU313" t="str">
            <v/>
          </cell>
          <cell r="BV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 t="str">
            <v/>
          </cell>
          <cell r="AV314" t="str">
            <v/>
          </cell>
          <cell r="AW314" t="str">
            <v/>
          </cell>
          <cell r="AX314" t="str">
            <v/>
          </cell>
          <cell r="AY314" t="str">
            <v/>
          </cell>
          <cell r="AZ314" t="str">
            <v/>
          </cell>
          <cell r="BA314" t="str">
            <v/>
          </cell>
          <cell r="BB314" t="str">
            <v/>
          </cell>
          <cell r="BC314" t="str">
            <v/>
          </cell>
          <cell r="BD314" t="str">
            <v/>
          </cell>
          <cell r="BE314" t="str">
            <v/>
          </cell>
          <cell r="BF314" t="str">
            <v/>
          </cell>
          <cell r="BG314" t="str">
            <v/>
          </cell>
          <cell r="BH314" t="str">
            <v/>
          </cell>
          <cell r="BI314" t="str">
            <v/>
          </cell>
          <cell r="BJ314" t="str">
            <v/>
          </cell>
          <cell r="BK314" t="str">
            <v/>
          </cell>
          <cell r="BL314" t="str">
            <v/>
          </cell>
          <cell r="BM314"/>
          <cell r="BN314"/>
          <cell r="BO314"/>
          <cell r="BP314"/>
          <cell r="BQ314"/>
          <cell r="BR314"/>
          <cell r="BS314"/>
          <cell r="BT314"/>
          <cell r="BU314" t="str">
            <v/>
          </cell>
          <cell r="BV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 t="str">
            <v/>
          </cell>
          <cell r="AV315" t="str">
            <v/>
          </cell>
          <cell r="AW315" t="str">
            <v/>
          </cell>
          <cell r="AX315" t="str">
            <v/>
          </cell>
          <cell r="AY315" t="str">
            <v/>
          </cell>
          <cell r="AZ315" t="str">
            <v/>
          </cell>
          <cell r="BA315" t="str">
            <v/>
          </cell>
          <cell r="BB315" t="str">
            <v/>
          </cell>
          <cell r="BC315" t="str">
            <v/>
          </cell>
          <cell r="BD315" t="str">
            <v/>
          </cell>
          <cell r="BE315" t="str">
            <v/>
          </cell>
          <cell r="BF315" t="str">
            <v/>
          </cell>
          <cell r="BG315" t="str">
            <v/>
          </cell>
          <cell r="BH315" t="str">
            <v/>
          </cell>
          <cell r="BI315" t="str">
            <v/>
          </cell>
          <cell r="BJ315" t="str">
            <v/>
          </cell>
          <cell r="BK315" t="str">
            <v/>
          </cell>
          <cell r="BL315" t="str">
            <v/>
          </cell>
          <cell r="BM315"/>
          <cell r="BN315"/>
          <cell r="BO315"/>
          <cell r="BP315"/>
          <cell r="BQ315"/>
          <cell r="BR315"/>
          <cell r="BS315"/>
          <cell r="BT315"/>
          <cell r="BU315" t="str">
            <v/>
          </cell>
          <cell r="BV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 t="str">
            <v/>
          </cell>
          <cell r="AV316" t="str">
            <v/>
          </cell>
          <cell r="AW316" t="str">
            <v/>
          </cell>
          <cell r="AX316" t="str">
            <v/>
          </cell>
          <cell r="AY316" t="str">
            <v/>
          </cell>
          <cell r="AZ316" t="str">
            <v/>
          </cell>
          <cell r="BA316" t="str">
            <v/>
          </cell>
          <cell r="BB316" t="str">
            <v/>
          </cell>
          <cell r="BC316" t="str">
            <v/>
          </cell>
          <cell r="BD316" t="str">
            <v/>
          </cell>
          <cell r="BE316" t="str">
            <v/>
          </cell>
          <cell r="BF316" t="str">
            <v/>
          </cell>
          <cell r="BG316" t="str">
            <v/>
          </cell>
          <cell r="BH316" t="str">
            <v/>
          </cell>
          <cell r="BI316" t="str">
            <v/>
          </cell>
          <cell r="BJ316" t="str">
            <v/>
          </cell>
          <cell r="BK316" t="str">
            <v/>
          </cell>
          <cell r="BL316" t="str">
            <v/>
          </cell>
          <cell r="BM316"/>
          <cell r="BN316"/>
          <cell r="BO316"/>
          <cell r="BP316"/>
          <cell r="BQ316"/>
          <cell r="BR316"/>
          <cell r="BS316"/>
          <cell r="BT316"/>
          <cell r="BU316" t="str">
            <v/>
          </cell>
          <cell r="BV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  <cell r="BA317" t="str">
            <v/>
          </cell>
          <cell r="BB317" t="str">
            <v/>
          </cell>
          <cell r="BC317" t="str">
            <v/>
          </cell>
          <cell r="BD317" t="str">
            <v/>
          </cell>
          <cell r="BE317" t="str">
            <v/>
          </cell>
          <cell r="BF317" t="str">
            <v/>
          </cell>
          <cell r="BG317" t="str">
            <v/>
          </cell>
          <cell r="BH317" t="str">
            <v/>
          </cell>
          <cell r="BI317" t="str">
            <v/>
          </cell>
          <cell r="BJ317" t="str">
            <v/>
          </cell>
          <cell r="BK317" t="str">
            <v/>
          </cell>
          <cell r="BL317" t="str">
            <v/>
          </cell>
          <cell r="BM317"/>
          <cell r="BN317"/>
          <cell r="BO317"/>
          <cell r="BP317"/>
          <cell r="BQ317"/>
          <cell r="BR317"/>
          <cell r="BS317"/>
          <cell r="BT317"/>
          <cell r="BU317" t="str">
            <v/>
          </cell>
          <cell r="BV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  <cell r="BD318" t="str">
            <v/>
          </cell>
          <cell r="BE318" t="str">
            <v/>
          </cell>
          <cell r="BF318" t="str">
            <v/>
          </cell>
          <cell r="BG318" t="str">
            <v/>
          </cell>
          <cell r="BH318" t="str">
            <v/>
          </cell>
          <cell r="BI318" t="str">
            <v/>
          </cell>
          <cell r="BJ318" t="str">
            <v/>
          </cell>
          <cell r="BK318" t="str">
            <v/>
          </cell>
          <cell r="BL318" t="str">
            <v/>
          </cell>
          <cell r="BM318"/>
          <cell r="BN318"/>
          <cell r="BO318"/>
          <cell r="BP318"/>
          <cell r="BQ318"/>
          <cell r="BR318"/>
          <cell r="BS318"/>
          <cell r="BT318"/>
          <cell r="BU318" t="str">
            <v/>
          </cell>
          <cell r="BV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 t="str">
            <v/>
          </cell>
          <cell r="AV319" t="str">
            <v/>
          </cell>
          <cell r="AW319" t="str">
            <v/>
          </cell>
          <cell r="AX319" t="str">
            <v/>
          </cell>
          <cell r="AY319" t="str">
            <v/>
          </cell>
          <cell r="AZ319" t="str">
            <v/>
          </cell>
          <cell r="BA319" t="str">
            <v/>
          </cell>
          <cell r="BB319" t="str">
            <v/>
          </cell>
          <cell r="BC319" t="str">
            <v/>
          </cell>
          <cell r="BD319" t="str">
            <v/>
          </cell>
          <cell r="BE319" t="str">
            <v/>
          </cell>
          <cell r="BF319" t="str">
            <v/>
          </cell>
          <cell r="BG319" t="str">
            <v/>
          </cell>
          <cell r="BH319" t="str">
            <v/>
          </cell>
          <cell r="BI319" t="str">
            <v/>
          </cell>
          <cell r="BJ319" t="str">
            <v/>
          </cell>
          <cell r="BK319" t="str">
            <v/>
          </cell>
          <cell r="BL319" t="str">
            <v/>
          </cell>
          <cell r="BM319"/>
          <cell r="BN319"/>
          <cell r="BO319"/>
          <cell r="BP319"/>
          <cell r="BQ319"/>
          <cell r="BR319"/>
          <cell r="BS319"/>
          <cell r="BT319"/>
          <cell r="BU319" t="str">
            <v/>
          </cell>
          <cell r="BV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  <cell r="BA320" t="str">
            <v/>
          </cell>
          <cell r="BB320" t="str">
            <v/>
          </cell>
          <cell r="BC320" t="str">
            <v/>
          </cell>
          <cell r="BD320" t="str">
            <v/>
          </cell>
          <cell r="BE320" t="str">
            <v/>
          </cell>
          <cell r="BF320" t="str">
            <v/>
          </cell>
          <cell r="BG320" t="str">
            <v/>
          </cell>
          <cell r="BH320" t="str">
            <v/>
          </cell>
          <cell r="BI320" t="str">
            <v/>
          </cell>
          <cell r="BJ320" t="str">
            <v/>
          </cell>
          <cell r="BK320" t="str">
            <v/>
          </cell>
          <cell r="BL320" t="str">
            <v/>
          </cell>
          <cell r="BM320"/>
          <cell r="BN320"/>
          <cell r="BO320"/>
          <cell r="BP320"/>
          <cell r="BQ320"/>
          <cell r="BR320"/>
          <cell r="BS320"/>
          <cell r="BT320"/>
          <cell r="BU320" t="str">
            <v/>
          </cell>
          <cell r="BV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 t="str">
            <v/>
          </cell>
          <cell r="AV321" t="str">
            <v/>
          </cell>
          <cell r="AW321" t="str">
            <v/>
          </cell>
          <cell r="AX321" t="str">
            <v/>
          </cell>
          <cell r="AY321" t="str">
            <v/>
          </cell>
          <cell r="AZ321" t="str">
            <v/>
          </cell>
          <cell r="BA321" t="str">
            <v/>
          </cell>
          <cell r="BB321" t="str">
            <v/>
          </cell>
          <cell r="BC321" t="str">
            <v/>
          </cell>
          <cell r="BD321" t="str">
            <v/>
          </cell>
          <cell r="BE321" t="str">
            <v/>
          </cell>
          <cell r="BF321" t="str">
            <v/>
          </cell>
          <cell r="BG321" t="str">
            <v/>
          </cell>
          <cell r="BH321" t="str">
            <v/>
          </cell>
          <cell r="BI321" t="str">
            <v/>
          </cell>
          <cell r="BJ321" t="str">
            <v/>
          </cell>
          <cell r="BK321" t="str">
            <v/>
          </cell>
          <cell r="BL321" t="str">
            <v/>
          </cell>
          <cell r="BM321"/>
          <cell r="BN321"/>
          <cell r="BO321"/>
          <cell r="BP321"/>
          <cell r="BQ321"/>
          <cell r="BR321"/>
          <cell r="BS321"/>
          <cell r="BT321"/>
          <cell r="BU321" t="str">
            <v/>
          </cell>
          <cell r="BV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  <cell r="BA322" t="str">
            <v/>
          </cell>
          <cell r="BB322" t="str">
            <v/>
          </cell>
          <cell r="BC322" t="str">
            <v/>
          </cell>
          <cell r="BD322" t="str">
            <v/>
          </cell>
          <cell r="BE322" t="str">
            <v/>
          </cell>
          <cell r="BF322" t="str">
            <v/>
          </cell>
          <cell r="BG322" t="str">
            <v/>
          </cell>
          <cell r="BH322" t="str">
            <v/>
          </cell>
          <cell r="BI322" t="str">
            <v/>
          </cell>
          <cell r="BJ322" t="str">
            <v/>
          </cell>
          <cell r="BK322" t="str">
            <v/>
          </cell>
          <cell r="BL322" t="str">
            <v/>
          </cell>
          <cell r="BM322"/>
          <cell r="BN322"/>
          <cell r="BO322"/>
          <cell r="BP322"/>
          <cell r="BQ322"/>
          <cell r="BR322"/>
          <cell r="BS322"/>
          <cell r="BT322"/>
          <cell r="BU322" t="str">
            <v/>
          </cell>
          <cell r="BV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 t="str">
            <v/>
          </cell>
          <cell r="AV323" t="str">
            <v/>
          </cell>
          <cell r="AW323" t="str">
            <v/>
          </cell>
          <cell r="AX323" t="str">
            <v/>
          </cell>
          <cell r="AY323" t="str">
            <v/>
          </cell>
          <cell r="AZ323" t="str">
            <v/>
          </cell>
          <cell r="BA323" t="str">
            <v/>
          </cell>
          <cell r="BB323" t="str">
            <v/>
          </cell>
          <cell r="BC323" t="str">
            <v/>
          </cell>
          <cell r="BD323" t="str">
            <v/>
          </cell>
          <cell r="BE323" t="str">
            <v/>
          </cell>
          <cell r="BF323" t="str">
            <v/>
          </cell>
          <cell r="BG323" t="str">
            <v/>
          </cell>
          <cell r="BH323" t="str">
            <v/>
          </cell>
          <cell r="BI323" t="str">
            <v/>
          </cell>
          <cell r="BJ323" t="str">
            <v/>
          </cell>
          <cell r="BK323" t="str">
            <v/>
          </cell>
          <cell r="BL323" t="str">
            <v/>
          </cell>
          <cell r="BM323"/>
          <cell r="BN323"/>
          <cell r="BO323"/>
          <cell r="BP323"/>
          <cell r="BQ323"/>
          <cell r="BR323"/>
          <cell r="BS323"/>
          <cell r="BT323"/>
          <cell r="BU323" t="str">
            <v/>
          </cell>
          <cell r="BV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  <cell r="BD324" t="str">
            <v/>
          </cell>
          <cell r="BE324" t="str">
            <v/>
          </cell>
          <cell r="BF324" t="str">
            <v/>
          </cell>
          <cell r="BG324" t="str">
            <v/>
          </cell>
          <cell r="BH324" t="str">
            <v/>
          </cell>
          <cell r="BI324" t="str">
            <v/>
          </cell>
          <cell r="BJ324" t="str">
            <v/>
          </cell>
          <cell r="BK324" t="str">
            <v/>
          </cell>
          <cell r="BL324" t="str">
            <v/>
          </cell>
          <cell r="BM324"/>
          <cell r="BN324"/>
          <cell r="BO324"/>
          <cell r="BP324"/>
          <cell r="BQ324"/>
          <cell r="BR324"/>
          <cell r="BS324"/>
          <cell r="BT324"/>
          <cell r="BU324" t="str">
            <v/>
          </cell>
          <cell r="BV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  <cell r="BD325" t="str">
            <v/>
          </cell>
          <cell r="BE325" t="str">
            <v/>
          </cell>
          <cell r="BF325" t="str">
            <v/>
          </cell>
          <cell r="BG325" t="str">
            <v/>
          </cell>
          <cell r="BH325" t="str">
            <v/>
          </cell>
          <cell r="BI325" t="str">
            <v/>
          </cell>
          <cell r="BJ325" t="str">
            <v/>
          </cell>
          <cell r="BK325" t="str">
            <v/>
          </cell>
          <cell r="BL325" t="str">
            <v/>
          </cell>
          <cell r="BM325"/>
          <cell r="BN325"/>
          <cell r="BO325"/>
          <cell r="BP325"/>
          <cell r="BQ325"/>
          <cell r="BR325"/>
          <cell r="BS325"/>
          <cell r="BT325"/>
          <cell r="BU325" t="str">
            <v/>
          </cell>
          <cell r="BV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  <cell r="BD326" t="str">
            <v/>
          </cell>
          <cell r="BE326" t="str">
            <v/>
          </cell>
          <cell r="BF326" t="str">
            <v/>
          </cell>
          <cell r="BG326" t="str">
            <v/>
          </cell>
          <cell r="BH326" t="str">
            <v/>
          </cell>
          <cell r="BI326" t="str">
            <v/>
          </cell>
          <cell r="BJ326" t="str">
            <v/>
          </cell>
          <cell r="BK326" t="str">
            <v/>
          </cell>
          <cell r="BL326" t="str">
            <v/>
          </cell>
          <cell r="BM326"/>
          <cell r="BN326"/>
          <cell r="BO326"/>
          <cell r="BP326"/>
          <cell r="BQ326"/>
          <cell r="BR326"/>
          <cell r="BS326"/>
          <cell r="BT326"/>
          <cell r="BU326" t="str">
            <v/>
          </cell>
          <cell r="BV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  <cell r="BD327" t="str">
            <v/>
          </cell>
          <cell r="BE327" t="str">
            <v/>
          </cell>
          <cell r="BF327" t="str">
            <v/>
          </cell>
          <cell r="BG327" t="str">
            <v/>
          </cell>
          <cell r="BH327" t="str">
            <v/>
          </cell>
          <cell r="BI327" t="str">
            <v/>
          </cell>
          <cell r="BJ327" t="str">
            <v/>
          </cell>
          <cell r="BK327" t="str">
            <v/>
          </cell>
          <cell r="BL327" t="str">
            <v/>
          </cell>
          <cell r="BM327"/>
          <cell r="BN327"/>
          <cell r="BO327"/>
          <cell r="BP327"/>
          <cell r="BQ327"/>
          <cell r="BR327"/>
          <cell r="BS327"/>
          <cell r="BT327"/>
          <cell r="BU327" t="str">
            <v/>
          </cell>
          <cell r="BV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  <cell r="BD328" t="str">
            <v/>
          </cell>
          <cell r="BE328" t="str">
            <v/>
          </cell>
          <cell r="BF328" t="str">
            <v/>
          </cell>
          <cell r="BG328" t="str">
            <v/>
          </cell>
          <cell r="BH328" t="str">
            <v/>
          </cell>
          <cell r="BI328" t="str">
            <v/>
          </cell>
          <cell r="BJ328" t="str">
            <v/>
          </cell>
          <cell r="BK328" t="str">
            <v/>
          </cell>
          <cell r="BL328" t="str">
            <v/>
          </cell>
          <cell r="BM328"/>
          <cell r="BN328"/>
          <cell r="BO328"/>
          <cell r="BP328"/>
          <cell r="BQ328"/>
          <cell r="BR328"/>
          <cell r="BS328"/>
          <cell r="BT328"/>
          <cell r="BU328" t="str">
            <v/>
          </cell>
          <cell r="BV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  <cell r="BD329" t="str">
            <v/>
          </cell>
          <cell r="BE329" t="str">
            <v/>
          </cell>
          <cell r="BF329" t="str">
            <v/>
          </cell>
          <cell r="BG329" t="str">
            <v/>
          </cell>
          <cell r="BH329" t="str">
            <v/>
          </cell>
          <cell r="BI329" t="str">
            <v/>
          </cell>
          <cell r="BJ329" t="str">
            <v/>
          </cell>
          <cell r="BK329" t="str">
            <v/>
          </cell>
          <cell r="BL329" t="str">
            <v/>
          </cell>
          <cell r="BM329"/>
          <cell r="BN329"/>
          <cell r="BO329"/>
          <cell r="BP329"/>
          <cell r="BQ329"/>
          <cell r="BR329"/>
          <cell r="BS329"/>
          <cell r="BT329"/>
          <cell r="BU329" t="str">
            <v/>
          </cell>
          <cell r="BV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  <cell r="BD330" t="str">
            <v/>
          </cell>
          <cell r="BE330" t="str">
            <v/>
          </cell>
          <cell r="BF330" t="str">
            <v/>
          </cell>
          <cell r="BG330" t="str">
            <v/>
          </cell>
          <cell r="BH330" t="str">
            <v/>
          </cell>
          <cell r="BI330" t="str">
            <v/>
          </cell>
          <cell r="BJ330" t="str">
            <v/>
          </cell>
          <cell r="BK330" t="str">
            <v/>
          </cell>
          <cell r="BL330" t="str">
            <v/>
          </cell>
          <cell r="BM330"/>
          <cell r="BN330"/>
          <cell r="BO330"/>
          <cell r="BP330"/>
          <cell r="BQ330"/>
          <cell r="BR330"/>
          <cell r="BS330"/>
          <cell r="BT330"/>
          <cell r="BU330" t="str">
            <v/>
          </cell>
          <cell r="BV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  <cell r="BD331" t="str">
            <v/>
          </cell>
          <cell r="BE331" t="str">
            <v/>
          </cell>
          <cell r="BF331" t="str">
            <v/>
          </cell>
          <cell r="BG331" t="str">
            <v/>
          </cell>
          <cell r="BH331" t="str">
            <v/>
          </cell>
          <cell r="BI331" t="str">
            <v/>
          </cell>
          <cell r="BJ331" t="str">
            <v/>
          </cell>
          <cell r="BK331" t="str">
            <v/>
          </cell>
          <cell r="BL331" t="str">
            <v/>
          </cell>
          <cell r="BM331"/>
          <cell r="BN331"/>
          <cell r="BO331"/>
          <cell r="BP331"/>
          <cell r="BQ331"/>
          <cell r="BR331"/>
          <cell r="BS331"/>
          <cell r="BT331"/>
          <cell r="BU331" t="str">
            <v/>
          </cell>
          <cell r="BV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 t="str">
            <v/>
          </cell>
          <cell r="AV332" t="str">
            <v/>
          </cell>
          <cell r="AW332" t="str">
            <v/>
          </cell>
          <cell r="AX332" t="str">
            <v/>
          </cell>
          <cell r="AY332" t="str">
            <v/>
          </cell>
          <cell r="AZ332" t="str">
            <v/>
          </cell>
          <cell r="BA332" t="str">
            <v/>
          </cell>
          <cell r="BB332" t="str">
            <v/>
          </cell>
          <cell r="BC332" t="str">
            <v/>
          </cell>
          <cell r="BD332" t="str">
            <v/>
          </cell>
          <cell r="BE332" t="str">
            <v/>
          </cell>
          <cell r="BF332" t="str">
            <v/>
          </cell>
          <cell r="BG332" t="str">
            <v/>
          </cell>
          <cell r="BH332" t="str">
            <v/>
          </cell>
          <cell r="BI332" t="str">
            <v/>
          </cell>
          <cell r="BJ332" t="str">
            <v/>
          </cell>
          <cell r="BK332" t="str">
            <v/>
          </cell>
          <cell r="BL332" t="str">
            <v/>
          </cell>
          <cell r="BM332"/>
          <cell r="BN332"/>
          <cell r="BO332"/>
          <cell r="BP332"/>
          <cell r="BQ332"/>
          <cell r="BR332"/>
          <cell r="BS332"/>
          <cell r="BT332"/>
          <cell r="BU332" t="str">
            <v/>
          </cell>
          <cell r="BV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 t="str">
            <v/>
          </cell>
          <cell r="AV333" t="str">
            <v/>
          </cell>
          <cell r="AW333" t="str">
            <v/>
          </cell>
          <cell r="AX333" t="str">
            <v/>
          </cell>
          <cell r="AY333" t="str">
            <v/>
          </cell>
          <cell r="AZ333" t="str">
            <v/>
          </cell>
          <cell r="BA333" t="str">
            <v/>
          </cell>
          <cell r="BB333" t="str">
            <v/>
          </cell>
          <cell r="BC333" t="str">
            <v/>
          </cell>
          <cell r="BD333" t="str">
            <v/>
          </cell>
          <cell r="BE333" t="str">
            <v/>
          </cell>
          <cell r="BF333" t="str">
            <v/>
          </cell>
          <cell r="BG333" t="str">
            <v/>
          </cell>
          <cell r="BH333" t="str">
            <v/>
          </cell>
          <cell r="BI333" t="str">
            <v/>
          </cell>
          <cell r="BJ333" t="str">
            <v/>
          </cell>
          <cell r="BK333" t="str">
            <v/>
          </cell>
          <cell r="BL333" t="str">
            <v/>
          </cell>
          <cell r="BM333"/>
          <cell r="BN333"/>
          <cell r="BO333"/>
          <cell r="BP333"/>
          <cell r="BQ333"/>
          <cell r="BR333"/>
          <cell r="BS333"/>
          <cell r="BT333"/>
          <cell r="BU333" t="str">
            <v/>
          </cell>
          <cell r="BV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 t="str">
            <v/>
          </cell>
          <cell r="AV334" t="str">
            <v/>
          </cell>
          <cell r="AW334" t="str">
            <v/>
          </cell>
          <cell r="AX334" t="str">
            <v/>
          </cell>
          <cell r="AY334" t="str">
            <v/>
          </cell>
          <cell r="AZ334" t="str">
            <v/>
          </cell>
          <cell r="BA334" t="str">
            <v/>
          </cell>
          <cell r="BB334" t="str">
            <v/>
          </cell>
          <cell r="BC334" t="str">
            <v/>
          </cell>
          <cell r="BD334" t="str">
            <v/>
          </cell>
          <cell r="BE334" t="str">
            <v/>
          </cell>
          <cell r="BF334" t="str">
            <v/>
          </cell>
          <cell r="BG334" t="str">
            <v/>
          </cell>
          <cell r="BH334" t="str">
            <v/>
          </cell>
          <cell r="BI334" t="str">
            <v/>
          </cell>
          <cell r="BJ334" t="str">
            <v/>
          </cell>
          <cell r="BK334" t="str">
            <v/>
          </cell>
          <cell r="BL334" t="str">
            <v/>
          </cell>
          <cell r="BM334"/>
          <cell r="BN334"/>
          <cell r="BO334"/>
          <cell r="BP334"/>
          <cell r="BQ334"/>
          <cell r="BR334"/>
          <cell r="BS334"/>
          <cell r="BT334"/>
          <cell r="BU334" t="str">
            <v/>
          </cell>
          <cell r="BV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  <cell r="BA335" t="str">
            <v/>
          </cell>
          <cell r="BB335" t="str">
            <v/>
          </cell>
          <cell r="BC335" t="str">
            <v/>
          </cell>
          <cell r="BD335" t="str">
            <v/>
          </cell>
          <cell r="BE335" t="str">
            <v/>
          </cell>
          <cell r="BF335" t="str">
            <v/>
          </cell>
          <cell r="BG335" t="str">
            <v/>
          </cell>
          <cell r="BH335" t="str">
            <v/>
          </cell>
          <cell r="BI335" t="str">
            <v/>
          </cell>
          <cell r="BJ335" t="str">
            <v/>
          </cell>
          <cell r="BK335" t="str">
            <v/>
          </cell>
          <cell r="BL335" t="str">
            <v/>
          </cell>
          <cell r="BM335"/>
          <cell r="BN335"/>
          <cell r="BO335"/>
          <cell r="BP335"/>
          <cell r="BQ335"/>
          <cell r="BR335"/>
          <cell r="BS335"/>
          <cell r="BT335"/>
          <cell r="BU335" t="str">
            <v/>
          </cell>
          <cell r="BV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 t="str">
            <v/>
          </cell>
          <cell r="AV336" t="str">
            <v/>
          </cell>
          <cell r="AW336" t="str">
            <v/>
          </cell>
          <cell r="AX336" t="str">
            <v/>
          </cell>
          <cell r="AY336" t="str">
            <v/>
          </cell>
          <cell r="AZ336" t="str">
            <v/>
          </cell>
          <cell r="BA336" t="str">
            <v/>
          </cell>
          <cell r="BB336" t="str">
            <v/>
          </cell>
          <cell r="BC336" t="str">
            <v/>
          </cell>
          <cell r="BD336" t="str">
            <v/>
          </cell>
          <cell r="BE336" t="str">
            <v/>
          </cell>
          <cell r="BF336" t="str">
            <v/>
          </cell>
          <cell r="BG336" t="str">
            <v/>
          </cell>
          <cell r="BH336" t="str">
            <v/>
          </cell>
          <cell r="BI336" t="str">
            <v/>
          </cell>
          <cell r="BJ336" t="str">
            <v/>
          </cell>
          <cell r="BK336" t="str">
            <v/>
          </cell>
          <cell r="BL336" t="str">
            <v/>
          </cell>
          <cell r="BM336"/>
          <cell r="BN336"/>
          <cell r="BO336"/>
          <cell r="BP336"/>
          <cell r="BQ336"/>
          <cell r="BR336"/>
          <cell r="BS336"/>
          <cell r="BT336"/>
          <cell r="BU336" t="str">
            <v/>
          </cell>
          <cell r="BV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 t="str">
            <v/>
          </cell>
          <cell r="AV337" t="str">
            <v/>
          </cell>
          <cell r="AW337" t="str">
            <v/>
          </cell>
          <cell r="AX337" t="str">
            <v/>
          </cell>
          <cell r="AY337" t="str">
            <v/>
          </cell>
          <cell r="AZ337" t="str">
            <v/>
          </cell>
          <cell r="BA337" t="str">
            <v/>
          </cell>
          <cell r="BB337" t="str">
            <v/>
          </cell>
          <cell r="BC337" t="str">
            <v/>
          </cell>
          <cell r="BD337" t="str">
            <v/>
          </cell>
          <cell r="BE337" t="str">
            <v/>
          </cell>
          <cell r="BF337" t="str">
            <v/>
          </cell>
          <cell r="BG337" t="str">
            <v/>
          </cell>
          <cell r="BH337" t="str">
            <v/>
          </cell>
          <cell r="BI337" t="str">
            <v/>
          </cell>
          <cell r="BJ337" t="str">
            <v/>
          </cell>
          <cell r="BK337" t="str">
            <v/>
          </cell>
          <cell r="BL337" t="str">
            <v/>
          </cell>
          <cell r="BM337"/>
          <cell r="BN337"/>
          <cell r="BO337"/>
          <cell r="BP337"/>
          <cell r="BQ337"/>
          <cell r="BR337"/>
          <cell r="BS337"/>
          <cell r="BT337"/>
          <cell r="BU337" t="str">
            <v/>
          </cell>
          <cell r="BV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 t="str">
            <v/>
          </cell>
          <cell r="AV338" t="str">
            <v/>
          </cell>
          <cell r="AW338" t="str">
            <v/>
          </cell>
          <cell r="AX338" t="str">
            <v/>
          </cell>
          <cell r="AY338" t="str">
            <v/>
          </cell>
          <cell r="AZ338" t="str">
            <v/>
          </cell>
          <cell r="BA338" t="str">
            <v/>
          </cell>
          <cell r="BB338" t="str">
            <v/>
          </cell>
          <cell r="BC338" t="str">
            <v/>
          </cell>
          <cell r="BD338" t="str">
            <v/>
          </cell>
          <cell r="BE338" t="str">
            <v/>
          </cell>
          <cell r="BF338" t="str">
            <v/>
          </cell>
          <cell r="BG338" t="str">
            <v/>
          </cell>
          <cell r="BH338" t="str">
            <v/>
          </cell>
          <cell r="BI338" t="str">
            <v/>
          </cell>
          <cell r="BJ338" t="str">
            <v/>
          </cell>
          <cell r="BK338" t="str">
            <v/>
          </cell>
          <cell r="BL338" t="str">
            <v/>
          </cell>
          <cell r="BM338"/>
          <cell r="BN338"/>
          <cell r="BO338"/>
          <cell r="BP338"/>
          <cell r="BQ338"/>
          <cell r="BR338"/>
          <cell r="BS338"/>
          <cell r="BT338"/>
          <cell r="BU338" t="str">
            <v/>
          </cell>
          <cell r="BV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 t="str">
            <v/>
          </cell>
          <cell r="AV339" t="str">
            <v/>
          </cell>
          <cell r="AW339" t="str">
            <v/>
          </cell>
          <cell r="AX339" t="str">
            <v/>
          </cell>
          <cell r="AY339" t="str">
            <v/>
          </cell>
          <cell r="AZ339" t="str">
            <v/>
          </cell>
          <cell r="BA339" t="str">
            <v/>
          </cell>
          <cell r="BB339" t="str">
            <v/>
          </cell>
          <cell r="BC339" t="str">
            <v/>
          </cell>
          <cell r="BD339" t="str">
            <v/>
          </cell>
          <cell r="BE339" t="str">
            <v/>
          </cell>
          <cell r="BF339" t="str">
            <v/>
          </cell>
          <cell r="BG339" t="str">
            <v/>
          </cell>
          <cell r="BH339" t="str">
            <v/>
          </cell>
          <cell r="BI339" t="str">
            <v/>
          </cell>
          <cell r="BJ339" t="str">
            <v/>
          </cell>
          <cell r="BK339" t="str">
            <v/>
          </cell>
          <cell r="BL339" t="str">
            <v/>
          </cell>
          <cell r="BM339"/>
          <cell r="BN339"/>
          <cell r="BO339"/>
          <cell r="BP339"/>
          <cell r="BQ339"/>
          <cell r="BR339"/>
          <cell r="BS339"/>
          <cell r="BT339"/>
          <cell r="BU339" t="str">
            <v/>
          </cell>
          <cell r="BV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/>
          </cell>
          <cell r="AZ340" t="str">
            <v/>
          </cell>
          <cell r="BA340" t="str">
            <v/>
          </cell>
          <cell r="BB340" t="str">
            <v/>
          </cell>
          <cell r="BC340" t="str">
            <v/>
          </cell>
          <cell r="BD340" t="str">
            <v/>
          </cell>
          <cell r="BE340" t="str">
            <v/>
          </cell>
          <cell r="BF340" t="str">
            <v/>
          </cell>
          <cell r="BG340" t="str">
            <v/>
          </cell>
          <cell r="BH340" t="str">
            <v/>
          </cell>
          <cell r="BI340" t="str">
            <v/>
          </cell>
          <cell r="BJ340" t="str">
            <v/>
          </cell>
          <cell r="BK340" t="str">
            <v/>
          </cell>
          <cell r="BL340" t="str">
            <v/>
          </cell>
          <cell r="BM340"/>
          <cell r="BN340"/>
          <cell r="BO340"/>
          <cell r="BP340"/>
          <cell r="BQ340"/>
          <cell r="BR340"/>
          <cell r="BS340"/>
          <cell r="BT340"/>
          <cell r="BU340" t="str">
            <v/>
          </cell>
          <cell r="BV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 t="str">
            <v/>
          </cell>
          <cell r="AV341" t="str">
            <v/>
          </cell>
          <cell r="AW341" t="str">
            <v/>
          </cell>
          <cell r="AX341" t="str">
            <v/>
          </cell>
          <cell r="AY341" t="str">
            <v/>
          </cell>
          <cell r="AZ341" t="str">
            <v/>
          </cell>
          <cell r="BA341" t="str">
            <v/>
          </cell>
          <cell r="BB341" t="str">
            <v/>
          </cell>
          <cell r="BC341" t="str">
            <v/>
          </cell>
          <cell r="BD341" t="str">
            <v/>
          </cell>
          <cell r="BE341" t="str">
            <v/>
          </cell>
          <cell r="BF341" t="str">
            <v/>
          </cell>
          <cell r="BG341" t="str">
            <v/>
          </cell>
          <cell r="BH341" t="str">
            <v/>
          </cell>
          <cell r="BI341" t="str">
            <v/>
          </cell>
          <cell r="BJ341" t="str">
            <v/>
          </cell>
          <cell r="BK341" t="str">
            <v/>
          </cell>
          <cell r="BL341" t="str">
            <v/>
          </cell>
          <cell r="BM341"/>
          <cell r="BN341"/>
          <cell r="BO341"/>
          <cell r="BP341"/>
          <cell r="BQ341"/>
          <cell r="BR341"/>
          <cell r="BS341"/>
          <cell r="BT341"/>
          <cell r="BU341" t="str">
            <v/>
          </cell>
          <cell r="BV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 t="str">
            <v/>
          </cell>
          <cell r="AV342" t="str">
            <v/>
          </cell>
          <cell r="AW342" t="str">
            <v/>
          </cell>
          <cell r="AX342" t="str">
            <v/>
          </cell>
          <cell r="AY342" t="str">
            <v/>
          </cell>
          <cell r="AZ342" t="str">
            <v/>
          </cell>
          <cell r="BA342" t="str">
            <v/>
          </cell>
          <cell r="BB342" t="str">
            <v/>
          </cell>
          <cell r="BC342" t="str">
            <v/>
          </cell>
          <cell r="BD342" t="str">
            <v/>
          </cell>
          <cell r="BE342" t="str">
            <v/>
          </cell>
          <cell r="BF342" t="str">
            <v/>
          </cell>
          <cell r="BG342" t="str">
            <v/>
          </cell>
          <cell r="BH342" t="str">
            <v/>
          </cell>
          <cell r="BI342" t="str">
            <v/>
          </cell>
          <cell r="BJ342" t="str">
            <v/>
          </cell>
          <cell r="BK342" t="str">
            <v/>
          </cell>
          <cell r="BL342" t="str">
            <v/>
          </cell>
          <cell r="BM342"/>
          <cell r="BN342"/>
          <cell r="BO342"/>
          <cell r="BP342"/>
          <cell r="BQ342"/>
          <cell r="BR342"/>
          <cell r="BS342"/>
          <cell r="BT342"/>
          <cell r="BU342" t="str">
            <v/>
          </cell>
          <cell r="BV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 t="str">
            <v/>
          </cell>
          <cell r="AV343" t="str">
            <v/>
          </cell>
          <cell r="AW343" t="str">
            <v/>
          </cell>
          <cell r="AX343" t="str">
            <v/>
          </cell>
          <cell r="AY343" t="str">
            <v/>
          </cell>
          <cell r="AZ343" t="str">
            <v/>
          </cell>
          <cell r="BA343" t="str">
            <v/>
          </cell>
          <cell r="BB343" t="str">
            <v/>
          </cell>
          <cell r="BC343" t="str">
            <v/>
          </cell>
          <cell r="BD343" t="str">
            <v/>
          </cell>
          <cell r="BE343" t="str">
            <v/>
          </cell>
          <cell r="BF343" t="str">
            <v/>
          </cell>
          <cell r="BG343" t="str">
            <v/>
          </cell>
          <cell r="BH343" t="str">
            <v/>
          </cell>
          <cell r="BI343" t="str">
            <v/>
          </cell>
          <cell r="BJ343" t="str">
            <v/>
          </cell>
          <cell r="BK343" t="str">
            <v/>
          </cell>
          <cell r="BL343" t="str">
            <v/>
          </cell>
          <cell r="BM343"/>
          <cell r="BN343"/>
          <cell r="BO343"/>
          <cell r="BP343"/>
          <cell r="BQ343"/>
          <cell r="BR343"/>
          <cell r="BS343"/>
          <cell r="BT343"/>
          <cell r="BU343" t="str">
            <v/>
          </cell>
          <cell r="BV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  <cell r="BA344" t="str">
            <v/>
          </cell>
          <cell r="BB344" t="str">
            <v/>
          </cell>
          <cell r="BC344" t="str">
            <v/>
          </cell>
          <cell r="BD344" t="str">
            <v/>
          </cell>
          <cell r="BE344" t="str">
            <v/>
          </cell>
          <cell r="BF344" t="str">
            <v/>
          </cell>
          <cell r="BG344" t="str">
            <v/>
          </cell>
          <cell r="BH344" t="str">
            <v/>
          </cell>
          <cell r="BI344" t="str">
            <v/>
          </cell>
          <cell r="BJ344" t="str">
            <v/>
          </cell>
          <cell r="BK344" t="str">
            <v/>
          </cell>
          <cell r="BL344" t="str">
            <v/>
          </cell>
          <cell r="BM344"/>
          <cell r="BN344"/>
          <cell r="BO344"/>
          <cell r="BP344"/>
          <cell r="BQ344"/>
          <cell r="BR344"/>
          <cell r="BS344"/>
          <cell r="BT344"/>
          <cell r="BU344" t="str">
            <v/>
          </cell>
          <cell r="BV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 t="str">
            <v/>
          </cell>
          <cell r="AV345" t="str">
            <v/>
          </cell>
          <cell r="AW345" t="str">
            <v/>
          </cell>
          <cell r="AX345" t="str">
            <v/>
          </cell>
          <cell r="AY345" t="str">
            <v/>
          </cell>
          <cell r="AZ345" t="str">
            <v/>
          </cell>
          <cell r="BA345" t="str">
            <v/>
          </cell>
          <cell r="BB345" t="str">
            <v/>
          </cell>
          <cell r="BC345" t="str">
            <v/>
          </cell>
          <cell r="BD345" t="str">
            <v/>
          </cell>
          <cell r="BE345" t="str">
            <v/>
          </cell>
          <cell r="BF345" t="str">
            <v/>
          </cell>
          <cell r="BG345" t="str">
            <v/>
          </cell>
          <cell r="BH345" t="str">
            <v/>
          </cell>
          <cell r="BI345" t="str">
            <v/>
          </cell>
          <cell r="BJ345" t="str">
            <v/>
          </cell>
          <cell r="BK345" t="str">
            <v/>
          </cell>
          <cell r="BL345" t="str">
            <v/>
          </cell>
          <cell r="BM345"/>
          <cell r="BN345"/>
          <cell r="BO345"/>
          <cell r="BP345"/>
          <cell r="BQ345"/>
          <cell r="BR345"/>
          <cell r="BS345"/>
          <cell r="BT345"/>
          <cell r="BU345" t="str">
            <v/>
          </cell>
          <cell r="BV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 t="str">
            <v/>
          </cell>
          <cell r="AV346" t="str">
            <v/>
          </cell>
          <cell r="AW346" t="str">
            <v/>
          </cell>
          <cell r="AX346" t="str">
            <v/>
          </cell>
          <cell r="AY346" t="str">
            <v/>
          </cell>
          <cell r="AZ346" t="str">
            <v/>
          </cell>
          <cell r="BA346" t="str">
            <v/>
          </cell>
          <cell r="BB346" t="str">
            <v/>
          </cell>
          <cell r="BC346" t="str">
            <v/>
          </cell>
          <cell r="BD346" t="str">
            <v/>
          </cell>
          <cell r="BE346" t="str">
            <v/>
          </cell>
          <cell r="BF346" t="str">
            <v/>
          </cell>
          <cell r="BG346" t="str">
            <v/>
          </cell>
          <cell r="BH346" t="str">
            <v/>
          </cell>
          <cell r="BI346" t="str">
            <v/>
          </cell>
          <cell r="BJ346" t="str">
            <v/>
          </cell>
          <cell r="BK346" t="str">
            <v/>
          </cell>
          <cell r="BL346" t="str">
            <v/>
          </cell>
          <cell r="BM346"/>
          <cell r="BN346"/>
          <cell r="BO346"/>
          <cell r="BP346"/>
          <cell r="BQ346"/>
          <cell r="BR346"/>
          <cell r="BS346"/>
          <cell r="BT346"/>
          <cell r="BU346" t="str">
            <v/>
          </cell>
          <cell r="BV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 t="str">
            <v/>
          </cell>
          <cell r="AV347" t="str">
            <v/>
          </cell>
          <cell r="AW347" t="str">
            <v/>
          </cell>
          <cell r="AX347" t="str">
            <v/>
          </cell>
          <cell r="AY347" t="str">
            <v/>
          </cell>
          <cell r="AZ347" t="str">
            <v/>
          </cell>
          <cell r="BA347" t="str">
            <v/>
          </cell>
          <cell r="BB347" t="str">
            <v/>
          </cell>
          <cell r="BC347" t="str">
            <v/>
          </cell>
          <cell r="BD347" t="str">
            <v/>
          </cell>
          <cell r="BE347" t="str">
            <v/>
          </cell>
          <cell r="BF347" t="str">
            <v/>
          </cell>
          <cell r="BG347" t="str">
            <v/>
          </cell>
          <cell r="BH347" t="str">
            <v/>
          </cell>
          <cell r="BI347" t="str">
            <v/>
          </cell>
          <cell r="BJ347" t="str">
            <v/>
          </cell>
          <cell r="BK347" t="str">
            <v/>
          </cell>
          <cell r="BL347" t="str">
            <v/>
          </cell>
          <cell r="BM347"/>
          <cell r="BN347"/>
          <cell r="BO347"/>
          <cell r="BP347"/>
          <cell r="BQ347"/>
          <cell r="BR347"/>
          <cell r="BS347"/>
          <cell r="BT347"/>
          <cell r="BU347" t="str">
            <v/>
          </cell>
          <cell r="BV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/>
          </cell>
          <cell r="AZ348" t="str">
            <v/>
          </cell>
          <cell r="BA348" t="str">
            <v/>
          </cell>
          <cell r="BB348" t="str">
            <v/>
          </cell>
          <cell r="BC348" t="str">
            <v/>
          </cell>
          <cell r="BD348" t="str">
            <v/>
          </cell>
          <cell r="BE348" t="str">
            <v/>
          </cell>
          <cell r="BF348" t="str">
            <v/>
          </cell>
          <cell r="BG348" t="str">
            <v/>
          </cell>
          <cell r="BH348" t="str">
            <v/>
          </cell>
          <cell r="BI348" t="str">
            <v/>
          </cell>
          <cell r="BJ348" t="str">
            <v/>
          </cell>
          <cell r="BK348" t="str">
            <v/>
          </cell>
          <cell r="BL348" t="str">
            <v/>
          </cell>
          <cell r="BM348"/>
          <cell r="BN348"/>
          <cell r="BO348"/>
          <cell r="BP348"/>
          <cell r="BQ348"/>
          <cell r="BR348"/>
          <cell r="BS348"/>
          <cell r="BT348"/>
          <cell r="BU348" t="str">
            <v/>
          </cell>
          <cell r="BV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/>
          </cell>
          <cell r="AZ349" t="str">
            <v/>
          </cell>
          <cell r="BA349" t="str">
            <v/>
          </cell>
          <cell r="BB349" t="str">
            <v/>
          </cell>
          <cell r="BC349" t="str">
            <v/>
          </cell>
          <cell r="BD349" t="str">
            <v/>
          </cell>
          <cell r="BE349" t="str">
            <v/>
          </cell>
          <cell r="BF349" t="str">
            <v/>
          </cell>
          <cell r="BG349" t="str">
            <v/>
          </cell>
          <cell r="BH349" t="str">
            <v/>
          </cell>
          <cell r="BI349" t="str">
            <v/>
          </cell>
          <cell r="BJ349" t="str">
            <v/>
          </cell>
          <cell r="BK349" t="str">
            <v/>
          </cell>
          <cell r="BL349" t="str">
            <v/>
          </cell>
          <cell r="BM349"/>
          <cell r="BN349"/>
          <cell r="BO349"/>
          <cell r="BP349"/>
          <cell r="BQ349"/>
          <cell r="BR349"/>
          <cell r="BS349"/>
          <cell r="BT349"/>
          <cell r="BU349" t="str">
            <v/>
          </cell>
          <cell r="BV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  <cell r="BA350" t="str">
            <v/>
          </cell>
          <cell r="BB350" t="str">
            <v/>
          </cell>
          <cell r="BC350" t="str">
            <v/>
          </cell>
          <cell r="BD350" t="str">
            <v/>
          </cell>
          <cell r="BE350" t="str">
            <v/>
          </cell>
          <cell r="BF350" t="str">
            <v/>
          </cell>
          <cell r="BG350" t="str">
            <v/>
          </cell>
          <cell r="BH350" t="str">
            <v/>
          </cell>
          <cell r="BI350" t="str">
            <v/>
          </cell>
          <cell r="BJ350" t="str">
            <v/>
          </cell>
          <cell r="BK350" t="str">
            <v/>
          </cell>
          <cell r="BL350" t="str">
            <v/>
          </cell>
          <cell r="BM350"/>
          <cell r="BN350"/>
          <cell r="BO350"/>
          <cell r="BP350"/>
          <cell r="BQ350"/>
          <cell r="BR350"/>
          <cell r="BS350"/>
          <cell r="BT350"/>
          <cell r="BU350" t="str">
            <v/>
          </cell>
          <cell r="BV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 t="str">
            <v/>
          </cell>
          <cell r="AV351" t="str">
            <v/>
          </cell>
          <cell r="AW351" t="str">
            <v/>
          </cell>
          <cell r="AX351" t="str">
            <v/>
          </cell>
          <cell r="AY351" t="str">
            <v/>
          </cell>
          <cell r="AZ351" t="str">
            <v/>
          </cell>
          <cell r="BA351" t="str">
            <v/>
          </cell>
          <cell r="BB351" t="str">
            <v/>
          </cell>
          <cell r="BC351" t="str">
            <v/>
          </cell>
          <cell r="BD351" t="str">
            <v/>
          </cell>
          <cell r="BE351" t="str">
            <v/>
          </cell>
          <cell r="BF351" t="str">
            <v/>
          </cell>
          <cell r="BG351" t="str">
            <v/>
          </cell>
          <cell r="BH351" t="str">
            <v/>
          </cell>
          <cell r="BI351" t="str">
            <v/>
          </cell>
          <cell r="BJ351" t="str">
            <v/>
          </cell>
          <cell r="BK351" t="str">
            <v/>
          </cell>
          <cell r="BL351" t="str">
            <v/>
          </cell>
          <cell r="BM351"/>
          <cell r="BN351"/>
          <cell r="BO351"/>
          <cell r="BP351"/>
          <cell r="BQ351"/>
          <cell r="BR351"/>
          <cell r="BS351"/>
          <cell r="BT351"/>
          <cell r="BU351" t="str">
            <v/>
          </cell>
          <cell r="BV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 t="str">
            <v/>
          </cell>
          <cell r="AV352" t="str">
            <v/>
          </cell>
          <cell r="AW352" t="str">
            <v/>
          </cell>
          <cell r="AX352" t="str">
            <v/>
          </cell>
          <cell r="AY352" t="str">
            <v/>
          </cell>
          <cell r="AZ352" t="str">
            <v/>
          </cell>
          <cell r="BA352" t="str">
            <v/>
          </cell>
          <cell r="BB352" t="str">
            <v/>
          </cell>
          <cell r="BC352" t="str">
            <v/>
          </cell>
          <cell r="BD352" t="str">
            <v/>
          </cell>
          <cell r="BE352" t="str">
            <v/>
          </cell>
          <cell r="BF352" t="str">
            <v/>
          </cell>
          <cell r="BG352" t="str">
            <v/>
          </cell>
          <cell r="BH352" t="str">
            <v/>
          </cell>
          <cell r="BI352" t="str">
            <v/>
          </cell>
          <cell r="BJ352" t="str">
            <v/>
          </cell>
          <cell r="BK352" t="str">
            <v/>
          </cell>
          <cell r="BL352" t="str">
            <v/>
          </cell>
          <cell r="BM352"/>
          <cell r="BN352"/>
          <cell r="BO352"/>
          <cell r="BP352"/>
          <cell r="BQ352"/>
          <cell r="BR352"/>
          <cell r="BS352"/>
          <cell r="BT352"/>
          <cell r="BU352" t="str">
            <v/>
          </cell>
          <cell r="BV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 t="str">
            <v/>
          </cell>
          <cell r="AV353" t="str">
            <v/>
          </cell>
          <cell r="AW353" t="str">
            <v/>
          </cell>
          <cell r="AX353" t="str">
            <v/>
          </cell>
          <cell r="AY353" t="str">
            <v/>
          </cell>
          <cell r="AZ353" t="str">
            <v/>
          </cell>
          <cell r="BA353" t="str">
            <v/>
          </cell>
          <cell r="BB353" t="str">
            <v/>
          </cell>
          <cell r="BC353" t="str">
            <v/>
          </cell>
          <cell r="BD353" t="str">
            <v/>
          </cell>
          <cell r="BE353" t="str">
            <v/>
          </cell>
          <cell r="BF353" t="str">
            <v/>
          </cell>
          <cell r="BG353" t="str">
            <v/>
          </cell>
          <cell r="BH353" t="str">
            <v/>
          </cell>
          <cell r="BI353" t="str">
            <v/>
          </cell>
          <cell r="BJ353" t="str">
            <v/>
          </cell>
          <cell r="BK353" t="str">
            <v/>
          </cell>
          <cell r="BL353" t="str">
            <v/>
          </cell>
          <cell r="BM353"/>
          <cell r="BN353"/>
          <cell r="BO353"/>
          <cell r="BP353"/>
          <cell r="BQ353"/>
          <cell r="BR353"/>
          <cell r="BS353"/>
          <cell r="BT353"/>
          <cell r="BU353" t="str">
            <v/>
          </cell>
          <cell r="BV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 t="str">
            <v/>
          </cell>
          <cell r="AV354" t="str">
            <v/>
          </cell>
          <cell r="AW354" t="str">
            <v/>
          </cell>
          <cell r="AX354" t="str">
            <v/>
          </cell>
          <cell r="AY354" t="str">
            <v/>
          </cell>
          <cell r="AZ354" t="str">
            <v/>
          </cell>
          <cell r="BA354" t="str">
            <v/>
          </cell>
          <cell r="BB354" t="str">
            <v/>
          </cell>
          <cell r="BC354" t="str">
            <v/>
          </cell>
          <cell r="BD354" t="str">
            <v/>
          </cell>
          <cell r="BE354" t="str">
            <v/>
          </cell>
          <cell r="BF354" t="str">
            <v/>
          </cell>
          <cell r="BG354" t="str">
            <v/>
          </cell>
          <cell r="BH354" t="str">
            <v/>
          </cell>
          <cell r="BI354" t="str">
            <v/>
          </cell>
          <cell r="BJ354" t="str">
            <v/>
          </cell>
          <cell r="BK354" t="str">
            <v/>
          </cell>
          <cell r="BL354" t="str">
            <v/>
          </cell>
          <cell r="BM354"/>
          <cell r="BN354"/>
          <cell r="BO354"/>
          <cell r="BP354"/>
          <cell r="BQ354"/>
          <cell r="BR354"/>
          <cell r="BS354"/>
          <cell r="BT354"/>
          <cell r="BU354" t="str">
            <v/>
          </cell>
          <cell r="BV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  <cell r="BA355" t="str">
            <v/>
          </cell>
          <cell r="BB355" t="str">
            <v/>
          </cell>
          <cell r="BC355" t="str">
            <v/>
          </cell>
          <cell r="BD355" t="str">
            <v/>
          </cell>
          <cell r="BE355" t="str">
            <v/>
          </cell>
          <cell r="BF355" t="str">
            <v/>
          </cell>
          <cell r="BG355" t="str">
            <v/>
          </cell>
          <cell r="BH355" t="str">
            <v/>
          </cell>
          <cell r="BI355" t="str">
            <v/>
          </cell>
          <cell r="BJ355" t="str">
            <v/>
          </cell>
          <cell r="BK355" t="str">
            <v/>
          </cell>
          <cell r="BL355" t="str">
            <v/>
          </cell>
          <cell r="BM355"/>
          <cell r="BN355"/>
          <cell r="BO355"/>
          <cell r="BP355"/>
          <cell r="BQ355"/>
          <cell r="BR355"/>
          <cell r="BS355"/>
          <cell r="BT355"/>
          <cell r="BU355" t="str">
            <v/>
          </cell>
          <cell r="BV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/>
          </cell>
          <cell r="AZ356" t="str">
            <v/>
          </cell>
          <cell r="BA356" t="str">
            <v/>
          </cell>
          <cell r="BB356" t="str">
            <v/>
          </cell>
          <cell r="BC356" t="str">
            <v/>
          </cell>
          <cell r="BD356" t="str">
            <v/>
          </cell>
          <cell r="BE356" t="str">
            <v/>
          </cell>
          <cell r="BF356" t="str">
            <v/>
          </cell>
          <cell r="BG356" t="str">
            <v/>
          </cell>
          <cell r="BH356" t="str">
            <v/>
          </cell>
          <cell r="BI356" t="str">
            <v/>
          </cell>
          <cell r="BJ356" t="str">
            <v/>
          </cell>
          <cell r="BK356" t="str">
            <v/>
          </cell>
          <cell r="BL356" t="str">
            <v/>
          </cell>
          <cell r="BM356"/>
          <cell r="BN356"/>
          <cell r="BO356"/>
          <cell r="BP356"/>
          <cell r="BQ356"/>
          <cell r="BR356"/>
          <cell r="BS356"/>
          <cell r="BT356"/>
          <cell r="BU356" t="str">
            <v/>
          </cell>
          <cell r="BV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 t="str">
            <v/>
          </cell>
          <cell r="AV357" t="str">
            <v/>
          </cell>
          <cell r="AW357" t="str">
            <v/>
          </cell>
          <cell r="AX357" t="str">
            <v/>
          </cell>
          <cell r="AY357" t="str">
            <v/>
          </cell>
          <cell r="AZ357" t="str">
            <v/>
          </cell>
          <cell r="BA357" t="str">
            <v/>
          </cell>
          <cell r="BB357" t="str">
            <v/>
          </cell>
          <cell r="BC357" t="str">
            <v/>
          </cell>
          <cell r="BD357" t="str">
            <v/>
          </cell>
          <cell r="BE357" t="str">
            <v/>
          </cell>
          <cell r="BF357" t="str">
            <v/>
          </cell>
          <cell r="BG357" t="str">
            <v/>
          </cell>
          <cell r="BH357" t="str">
            <v/>
          </cell>
          <cell r="BI357" t="str">
            <v/>
          </cell>
          <cell r="BJ357" t="str">
            <v/>
          </cell>
          <cell r="BK357" t="str">
            <v/>
          </cell>
          <cell r="BL357" t="str">
            <v/>
          </cell>
          <cell r="BM357"/>
          <cell r="BN357"/>
          <cell r="BO357"/>
          <cell r="BP357"/>
          <cell r="BQ357"/>
          <cell r="BR357"/>
          <cell r="BS357"/>
          <cell r="BT357"/>
          <cell r="BU357" t="str">
            <v/>
          </cell>
          <cell r="BV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 t="str">
            <v/>
          </cell>
          <cell r="AV358" t="str">
            <v/>
          </cell>
          <cell r="AW358" t="str">
            <v/>
          </cell>
          <cell r="AX358" t="str">
            <v/>
          </cell>
          <cell r="AY358" t="str">
            <v/>
          </cell>
          <cell r="AZ358" t="str">
            <v/>
          </cell>
          <cell r="BA358" t="str">
            <v/>
          </cell>
          <cell r="BB358" t="str">
            <v/>
          </cell>
          <cell r="BC358" t="str">
            <v/>
          </cell>
          <cell r="BD358" t="str">
            <v/>
          </cell>
          <cell r="BE358" t="str">
            <v/>
          </cell>
          <cell r="BF358" t="str">
            <v/>
          </cell>
          <cell r="BG358" t="str">
            <v/>
          </cell>
          <cell r="BH358" t="str">
            <v/>
          </cell>
          <cell r="BI358" t="str">
            <v/>
          </cell>
          <cell r="BJ358" t="str">
            <v/>
          </cell>
          <cell r="BK358" t="str">
            <v/>
          </cell>
          <cell r="BL358" t="str">
            <v/>
          </cell>
          <cell r="BM358"/>
          <cell r="BN358"/>
          <cell r="BO358"/>
          <cell r="BP358"/>
          <cell r="BQ358"/>
          <cell r="BR358"/>
          <cell r="BS358"/>
          <cell r="BT358"/>
          <cell r="BU358" t="str">
            <v/>
          </cell>
          <cell r="BV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 t="str">
            <v/>
          </cell>
          <cell r="AV359" t="str">
            <v/>
          </cell>
          <cell r="AW359" t="str">
            <v/>
          </cell>
          <cell r="AX359" t="str">
            <v/>
          </cell>
          <cell r="AY359" t="str">
            <v/>
          </cell>
          <cell r="AZ359" t="str">
            <v/>
          </cell>
          <cell r="BA359" t="str">
            <v/>
          </cell>
          <cell r="BB359" t="str">
            <v/>
          </cell>
          <cell r="BC359" t="str">
            <v/>
          </cell>
          <cell r="BD359" t="str">
            <v/>
          </cell>
          <cell r="BE359" t="str">
            <v/>
          </cell>
          <cell r="BF359" t="str">
            <v/>
          </cell>
          <cell r="BG359" t="str">
            <v/>
          </cell>
          <cell r="BH359" t="str">
            <v/>
          </cell>
          <cell r="BI359" t="str">
            <v/>
          </cell>
          <cell r="BJ359" t="str">
            <v/>
          </cell>
          <cell r="BK359" t="str">
            <v/>
          </cell>
          <cell r="BL359" t="str">
            <v/>
          </cell>
          <cell r="BM359"/>
          <cell r="BN359"/>
          <cell r="BO359"/>
          <cell r="BP359"/>
          <cell r="BQ359"/>
          <cell r="BR359"/>
          <cell r="BS359"/>
          <cell r="BT359"/>
          <cell r="BU359" t="str">
            <v/>
          </cell>
          <cell r="BV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 t="str">
            <v/>
          </cell>
          <cell r="AV360" t="str">
            <v/>
          </cell>
          <cell r="AW360" t="str">
            <v/>
          </cell>
          <cell r="AX360" t="str">
            <v/>
          </cell>
          <cell r="AY360" t="str">
            <v/>
          </cell>
          <cell r="AZ360" t="str">
            <v/>
          </cell>
          <cell r="BA360" t="str">
            <v/>
          </cell>
          <cell r="BB360" t="str">
            <v/>
          </cell>
          <cell r="BC360" t="str">
            <v/>
          </cell>
          <cell r="BD360" t="str">
            <v/>
          </cell>
          <cell r="BE360" t="str">
            <v/>
          </cell>
          <cell r="BF360" t="str">
            <v/>
          </cell>
          <cell r="BG360" t="str">
            <v/>
          </cell>
          <cell r="BH360" t="str">
            <v/>
          </cell>
          <cell r="BI360" t="str">
            <v/>
          </cell>
          <cell r="BJ360" t="str">
            <v/>
          </cell>
          <cell r="BK360" t="str">
            <v/>
          </cell>
          <cell r="BL360" t="str">
            <v/>
          </cell>
          <cell r="BM360"/>
          <cell r="BN360"/>
          <cell r="BO360"/>
          <cell r="BP360"/>
          <cell r="BQ360"/>
          <cell r="BR360"/>
          <cell r="BS360"/>
          <cell r="BT360"/>
          <cell r="BU360" t="str">
            <v/>
          </cell>
          <cell r="BV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 t="str">
            <v/>
          </cell>
          <cell r="AV361" t="str">
            <v/>
          </cell>
          <cell r="AW361" t="str">
            <v/>
          </cell>
          <cell r="AX361" t="str">
            <v/>
          </cell>
          <cell r="AY361" t="str">
            <v/>
          </cell>
          <cell r="AZ361" t="str">
            <v/>
          </cell>
          <cell r="BA361" t="str">
            <v/>
          </cell>
          <cell r="BB361" t="str">
            <v/>
          </cell>
          <cell r="BC361" t="str">
            <v/>
          </cell>
          <cell r="BD361" t="str">
            <v/>
          </cell>
          <cell r="BE361" t="str">
            <v/>
          </cell>
          <cell r="BF361" t="str">
            <v/>
          </cell>
          <cell r="BG361" t="str">
            <v/>
          </cell>
          <cell r="BH361" t="str">
            <v/>
          </cell>
          <cell r="BI361" t="str">
            <v/>
          </cell>
          <cell r="BJ361" t="str">
            <v/>
          </cell>
          <cell r="BK361" t="str">
            <v/>
          </cell>
          <cell r="BL361" t="str">
            <v/>
          </cell>
          <cell r="BM361"/>
          <cell r="BN361"/>
          <cell r="BO361"/>
          <cell r="BP361"/>
          <cell r="BQ361"/>
          <cell r="BR361"/>
          <cell r="BS361"/>
          <cell r="BT361"/>
          <cell r="BU361" t="str">
            <v/>
          </cell>
          <cell r="BV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 t="str">
            <v/>
          </cell>
          <cell r="AV362" t="str">
            <v/>
          </cell>
          <cell r="AW362" t="str">
            <v/>
          </cell>
          <cell r="AX362" t="str">
            <v/>
          </cell>
          <cell r="AY362" t="str">
            <v/>
          </cell>
          <cell r="AZ362" t="str">
            <v/>
          </cell>
          <cell r="BA362" t="str">
            <v/>
          </cell>
          <cell r="BB362" t="str">
            <v/>
          </cell>
          <cell r="BC362" t="str">
            <v/>
          </cell>
          <cell r="BD362" t="str">
            <v/>
          </cell>
          <cell r="BE362" t="str">
            <v/>
          </cell>
          <cell r="BF362" t="str">
            <v/>
          </cell>
          <cell r="BG362" t="str">
            <v/>
          </cell>
          <cell r="BH362" t="str">
            <v/>
          </cell>
          <cell r="BI362" t="str">
            <v/>
          </cell>
          <cell r="BJ362" t="str">
            <v/>
          </cell>
          <cell r="BK362" t="str">
            <v/>
          </cell>
          <cell r="BL362" t="str">
            <v/>
          </cell>
          <cell r="BM362"/>
          <cell r="BN362"/>
          <cell r="BO362"/>
          <cell r="BP362"/>
          <cell r="BQ362"/>
          <cell r="BR362"/>
          <cell r="BS362"/>
          <cell r="BT362"/>
          <cell r="BU362" t="str">
            <v/>
          </cell>
          <cell r="BV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 t="str">
            <v/>
          </cell>
          <cell r="AV363" t="str">
            <v/>
          </cell>
          <cell r="AW363" t="str">
            <v/>
          </cell>
          <cell r="AX363" t="str">
            <v/>
          </cell>
          <cell r="AY363" t="str">
            <v/>
          </cell>
          <cell r="AZ363" t="str">
            <v/>
          </cell>
          <cell r="BA363" t="str">
            <v/>
          </cell>
          <cell r="BB363" t="str">
            <v/>
          </cell>
          <cell r="BC363" t="str">
            <v/>
          </cell>
          <cell r="BD363" t="str">
            <v/>
          </cell>
          <cell r="BE363" t="str">
            <v/>
          </cell>
          <cell r="BF363" t="str">
            <v/>
          </cell>
          <cell r="BG363" t="str">
            <v/>
          </cell>
          <cell r="BH363" t="str">
            <v/>
          </cell>
          <cell r="BI363" t="str">
            <v/>
          </cell>
          <cell r="BJ363" t="str">
            <v/>
          </cell>
          <cell r="BK363" t="str">
            <v/>
          </cell>
          <cell r="BL363" t="str">
            <v/>
          </cell>
          <cell r="BM363"/>
          <cell r="BN363"/>
          <cell r="BO363"/>
          <cell r="BP363"/>
          <cell r="BQ363"/>
          <cell r="BR363"/>
          <cell r="BS363"/>
          <cell r="BT363"/>
          <cell r="BU363" t="str">
            <v/>
          </cell>
          <cell r="BV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 t="str">
            <v/>
          </cell>
          <cell r="AV364" t="str">
            <v/>
          </cell>
          <cell r="AW364" t="str">
            <v/>
          </cell>
          <cell r="AX364" t="str">
            <v/>
          </cell>
          <cell r="AY364" t="str">
            <v/>
          </cell>
          <cell r="AZ364" t="str">
            <v/>
          </cell>
          <cell r="BA364" t="str">
            <v/>
          </cell>
          <cell r="BB364" t="str">
            <v/>
          </cell>
          <cell r="BC364" t="str">
            <v/>
          </cell>
          <cell r="BD364" t="str">
            <v/>
          </cell>
          <cell r="BE364" t="str">
            <v/>
          </cell>
          <cell r="BF364" t="str">
            <v/>
          </cell>
          <cell r="BG364" t="str">
            <v/>
          </cell>
          <cell r="BH364" t="str">
            <v/>
          </cell>
          <cell r="BI364" t="str">
            <v/>
          </cell>
          <cell r="BJ364" t="str">
            <v/>
          </cell>
          <cell r="BK364" t="str">
            <v/>
          </cell>
          <cell r="BL364" t="str">
            <v/>
          </cell>
          <cell r="BM364"/>
          <cell r="BN364"/>
          <cell r="BO364"/>
          <cell r="BP364"/>
          <cell r="BQ364"/>
          <cell r="BR364"/>
          <cell r="BS364"/>
          <cell r="BT364"/>
          <cell r="BU364" t="str">
            <v/>
          </cell>
          <cell r="BV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 t="str">
            <v/>
          </cell>
          <cell r="AV365" t="str">
            <v/>
          </cell>
          <cell r="AW365" t="str">
            <v/>
          </cell>
          <cell r="AX365" t="str">
            <v/>
          </cell>
          <cell r="AY365" t="str">
            <v/>
          </cell>
          <cell r="AZ365" t="str">
            <v/>
          </cell>
          <cell r="BA365" t="str">
            <v/>
          </cell>
          <cell r="BB365" t="str">
            <v/>
          </cell>
          <cell r="BC365" t="str">
            <v/>
          </cell>
          <cell r="BD365" t="str">
            <v/>
          </cell>
          <cell r="BE365" t="str">
            <v/>
          </cell>
          <cell r="BF365" t="str">
            <v/>
          </cell>
          <cell r="BG365" t="str">
            <v/>
          </cell>
          <cell r="BH365" t="str">
            <v/>
          </cell>
          <cell r="BI365" t="str">
            <v/>
          </cell>
          <cell r="BJ365" t="str">
            <v/>
          </cell>
          <cell r="BK365" t="str">
            <v/>
          </cell>
          <cell r="BL365" t="str">
            <v/>
          </cell>
          <cell r="BM365"/>
          <cell r="BN365"/>
          <cell r="BO365"/>
          <cell r="BP365"/>
          <cell r="BQ365"/>
          <cell r="BR365"/>
          <cell r="BS365"/>
          <cell r="BT365"/>
          <cell r="BU365" t="str">
            <v/>
          </cell>
          <cell r="BV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 t="str">
            <v/>
          </cell>
          <cell r="AV366" t="str">
            <v/>
          </cell>
          <cell r="AW366" t="str">
            <v/>
          </cell>
          <cell r="AX366" t="str">
            <v/>
          </cell>
          <cell r="AY366" t="str">
            <v/>
          </cell>
          <cell r="AZ366" t="str">
            <v/>
          </cell>
          <cell r="BA366" t="str">
            <v/>
          </cell>
          <cell r="BB366" t="str">
            <v/>
          </cell>
          <cell r="BC366" t="str">
            <v/>
          </cell>
          <cell r="BD366" t="str">
            <v/>
          </cell>
          <cell r="BE366" t="str">
            <v/>
          </cell>
          <cell r="BF366" t="str">
            <v/>
          </cell>
          <cell r="BG366" t="str">
            <v/>
          </cell>
          <cell r="BH366" t="str">
            <v/>
          </cell>
          <cell r="BI366" t="str">
            <v/>
          </cell>
          <cell r="BJ366" t="str">
            <v/>
          </cell>
          <cell r="BK366" t="str">
            <v/>
          </cell>
          <cell r="BL366" t="str">
            <v/>
          </cell>
          <cell r="BM366"/>
          <cell r="BN366"/>
          <cell r="BO366"/>
          <cell r="BP366"/>
          <cell r="BQ366"/>
          <cell r="BR366"/>
          <cell r="BS366"/>
          <cell r="BT366"/>
          <cell r="BU366" t="str">
            <v/>
          </cell>
          <cell r="BV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  <cell r="BA367" t="str">
            <v/>
          </cell>
          <cell r="BB367" t="str">
            <v/>
          </cell>
          <cell r="BC367" t="str">
            <v/>
          </cell>
          <cell r="BD367" t="str">
            <v/>
          </cell>
          <cell r="BE367" t="str">
            <v/>
          </cell>
          <cell r="BF367" t="str">
            <v/>
          </cell>
          <cell r="BG367" t="str">
            <v/>
          </cell>
          <cell r="BH367" t="str">
            <v/>
          </cell>
          <cell r="BI367" t="str">
            <v/>
          </cell>
          <cell r="BJ367" t="str">
            <v/>
          </cell>
          <cell r="BK367" t="str">
            <v/>
          </cell>
          <cell r="BL367" t="str">
            <v/>
          </cell>
          <cell r="BM367"/>
          <cell r="BN367"/>
          <cell r="BO367"/>
          <cell r="BP367"/>
          <cell r="BQ367"/>
          <cell r="BR367"/>
          <cell r="BS367"/>
          <cell r="BT367"/>
          <cell r="BU367" t="str">
            <v/>
          </cell>
          <cell r="BV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 t="str">
            <v/>
          </cell>
          <cell r="AV368" t="str">
            <v/>
          </cell>
          <cell r="AW368" t="str">
            <v/>
          </cell>
          <cell r="AX368" t="str">
            <v/>
          </cell>
          <cell r="AY368" t="str">
            <v/>
          </cell>
          <cell r="AZ368" t="str">
            <v/>
          </cell>
          <cell r="BA368" t="str">
            <v/>
          </cell>
          <cell r="BB368" t="str">
            <v/>
          </cell>
          <cell r="BC368" t="str">
            <v/>
          </cell>
          <cell r="BD368" t="str">
            <v/>
          </cell>
          <cell r="BE368" t="str">
            <v/>
          </cell>
          <cell r="BF368" t="str">
            <v/>
          </cell>
          <cell r="BG368" t="str">
            <v/>
          </cell>
          <cell r="BH368" t="str">
            <v/>
          </cell>
          <cell r="BI368" t="str">
            <v/>
          </cell>
          <cell r="BJ368" t="str">
            <v/>
          </cell>
          <cell r="BK368" t="str">
            <v/>
          </cell>
          <cell r="BL368" t="str">
            <v/>
          </cell>
          <cell r="BM368"/>
          <cell r="BN368"/>
          <cell r="BO368"/>
          <cell r="BP368"/>
          <cell r="BQ368"/>
          <cell r="BR368"/>
          <cell r="BS368"/>
          <cell r="BT368"/>
          <cell r="BU368" t="str">
            <v/>
          </cell>
          <cell r="BV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/>
          </cell>
          <cell r="AZ369" t="str">
            <v/>
          </cell>
          <cell r="BA369" t="str">
            <v/>
          </cell>
          <cell r="BB369" t="str">
            <v/>
          </cell>
          <cell r="BC369" t="str">
            <v/>
          </cell>
          <cell r="BD369" t="str">
            <v/>
          </cell>
          <cell r="BE369" t="str">
            <v/>
          </cell>
          <cell r="BF369" t="str">
            <v/>
          </cell>
          <cell r="BG369" t="str">
            <v/>
          </cell>
          <cell r="BH369" t="str">
            <v/>
          </cell>
          <cell r="BI369" t="str">
            <v/>
          </cell>
          <cell r="BJ369" t="str">
            <v/>
          </cell>
          <cell r="BK369" t="str">
            <v/>
          </cell>
          <cell r="BL369" t="str">
            <v/>
          </cell>
          <cell r="BM369"/>
          <cell r="BN369"/>
          <cell r="BO369"/>
          <cell r="BP369"/>
          <cell r="BQ369"/>
          <cell r="BR369"/>
          <cell r="BS369"/>
          <cell r="BT369"/>
          <cell r="BU369" t="str">
            <v/>
          </cell>
          <cell r="BV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 t="str">
            <v/>
          </cell>
          <cell r="AV370" t="str">
            <v/>
          </cell>
          <cell r="AW370" t="str">
            <v/>
          </cell>
          <cell r="AX370" t="str">
            <v/>
          </cell>
          <cell r="AY370" t="str">
            <v/>
          </cell>
          <cell r="AZ370" t="str">
            <v/>
          </cell>
          <cell r="BA370" t="str">
            <v/>
          </cell>
          <cell r="BB370" t="str">
            <v/>
          </cell>
          <cell r="BC370" t="str">
            <v/>
          </cell>
          <cell r="BD370" t="str">
            <v/>
          </cell>
          <cell r="BE370" t="str">
            <v/>
          </cell>
          <cell r="BF370" t="str">
            <v/>
          </cell>
          <cell r="BG370" t="str">
            <v/>
          </cell>
          <cell r="BH370" t="str">
            <v/>
          </cell>
          <cell r="BI370" t="str">
            <v/>
          </cell>
          <cell r="BJ370" t="str">
            <v/>
          </cell>
          <cell r="BK370" t="str">
            <v/>
          </cell>
          <cell r="BL370" t="str">
            <v/>
          </cell>
          <cell r="BM370"/>
          <cell r="BN370"/>
          <cell r="BO370"/>
          <cell r="BP370"/>
          <cell r="BQ370"/>
          <cell r="BR370"/>
          <cell r="BS370"/>
          <cell r="BT370"/>
          <cell r="BU370" t="str">
            <v/>
          </cell>
          <cell r="BV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 t="str">
            <v/>
          </cell>
          <cell r="AV371" t="str">
            <v/>
          </cell>
          <cell r="AW371" t="str">
            <v/>
          </cell>
          <cell r="AX371" t="str">
            <v/>
          </cell>
          <cell r="AY371" t="str">
            <v/>
          </cell>
          <cell r="AZ371" t="str">
            <v/>
          </cell>
          <cell r="BA371" t="str">
            <v/>
          </cell>
          <cell r="BB371" t="str">
            <v/>
          </cell>
          <cell r="BC371" t="str">
            <v/>
          </cell>
          <cell r="BD371" t="str">
            <v/>
          </cell>
          <cell r="BE371" t="str">
            <v/>
          </cell>
          <cell r="BF371" t="str">
            <v/>
          </cell>
          <cell r="BG371" t="str">
            <v/>
          </cell>
          <cell r="BH371" t="str">
            <v/>
          </cell>
          <cell r="BI371" t="str">
            <v/>
          </cell>
          <cell r="BJ371" t="str">
            <v/>
          </cell>
          <cell r="BK371" t="str">
            <v/>
          </cell>
          <cell r="BL371" t="str">
            <v/>
          </cell>
          <cell r="BM371"/>
          <cell r="BN371"/>
          <cell r="BO371"/>
          <cell r="BP371"/>
          <cell r="BQ371"/>
          <cell r="BR371"/>
          <cell r="BS371"/>
          <cell r="BT371"/>
          <cell r="BU371" t="str">
            <v/>
          </cell>
          <cell r="BV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/>
          </cell>
          <cell r="AZ372" t="str">
            <v/>
          </cell>
          <cell r="BA372" t="str">
            <v/>
          </cell>
          <cell r="BB372" t="str">
            <v/>
          </cell>
          <cell r="BC372" t="str">
            <v/>
          </cell>
          <cell r="BD372" t="str">
            <v/>
          </cell>
          <cell r="BE372" t="str">
            <v/>
          </cell>
          <cell r="BF372" t="str">
            <v/>
          </cell>
          <cell r="BG372" t="str">
            <v/>
          </cell>
          <cell r="BH372" t="str">
            <v/>
          </cell>
          <cell r="BI372" t="str">
            <v/>
          </cell>
          <cell r="BJ372" t="str">
            <v/>
          </cell>
          <cell r="BK372" t="str">
            <v/>
          </cell>
          <cell r="BL372" t="str">
            <v/>
          </cell>
          <cell r="BM372"/>
          <cell r="BN372"/>
          <cell r="BO372"/>
          <cell r="BP372"/>
          <cell r="BQ372"/>
          <cell r="BR372"/>
          <cell r="BS372"/>
          <cell r="BT372"/>
          <cell r="BU372" t="str">
            <v/>
          </cell>
          <cell r="BV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/>
          </cell>
          <cell r="AZ373" t="str">
            <v/>
          </cell>
          <cell r="BA373" t="str">
            <v/>
          </cell>
          <cell r="BB373" t="str">
            <v/>
          </cell>
          <cell r="BC373" t="str">
            <v/>
          </cell>
          <cell r="BD373" t="str">
            <v/>
          </cell>
          <cell r="BE373" t="str">
            <v/>
          </cell>
          <cell r="BF373" t="str">
            <v/>
          </cell>
          <cell r="BG373" t="str">
            <v/>
          </cell>
          <cell r="BH373" t="str">
            <v/>
          </cell>
          <cell r="BI373" t="str">
            <v/>
          </cell>
          <cell r="BJ373" t="str">
            <v/>
          </cell>
          <cell r="BK373" t="str">
            <v/>
          </cell>
          <cell r="BL373" t="str">
            <v/>
          </cell>
          <cell r="BM373"/>
          <cell r="BN373"/>
          <cell r="BO373"/>
          <cell r="BP373"/>
          <cell r="BQ373"/>
          <cell r="BR373"/>
          <cell r="BS373"/>
          <cell r="BT373"/>
          <cell r="BU373" t="str">
            <v/>
          </cell>
          <cell r="BV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 t="str">
            <v/>
          </cell>
          <cell r="AV374" t="str">
            <v/>
          </cell>
          <cell r="AW374" t="str">
            <v/>
          </cell>
          <cell r="AX374" t="str">
            <v/>
          </cell>
          <cell r="AY374" t="str">
            <v/>
          </cell>
          <cell r="AZ374" t="str">
            <v/>
          </cell>
          <cell r="BA374" t="str">
            <v/>
          </cell>
          <cell r="BB374" t="str">
            <v/>
          </cell>
          <cell r="BC374" t="str">
            <v/>
          </cell>
          <cell r="BD374" t="str">
            <v/>
          </cell>
          <cell r="BE374" t="str">
            <v/>
          </cell>
          <cell r="BF374" t="str">
            <v/>
          </cell>
          <cell r="BG374" t="str">
            <v/>
          </cell>
          <cell r="BH374" t="str">
            <v/>
          </cell>
          <cell r="BI374" t="str">
            <v/>
          </cell>
          <cell r="BJ374" t="str">
            <v/>
          </cell>
          <cell r="BK374" t="str">
            <v/>
          </cell>
          <cell r="BL374" t="str">
            <v/>
          </cell>
          <cell r="BM374"/>
          <cell r="BN374"/>
          <cell r="BO374"/>
          <cell r="BP374"/>
          <cell r="BQ374"/>
          <cell r="BR374"/>
          <cell r="BS374"/>
          <cell r="BT374"/>
          <cell r="BU374" t="str">
            <v/>
          </cell>
          <cell r="BV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 t="str">
            <v/>
          </cell>
          <cell r="AV375" t="str">
            <v/>
          </cell>
          <cell r="AW375" t="str">
            <v/>
          </cell>
          <cell r="AX375" t="str">
            <v/>
          </cell>
          <cell r="AY375" t="str">
            <v/>
          </cell>
          <cell r="AZ375" t="str">
            <v/>
          </cell>
          <cell r="BA375" t="str">
            <v/>
          </cell>
          <cell r="BB375" t="str">
            <v/>
          </cell>
          <cell r="BC375" t="str">
            <v/>
          </cell>
          <cell r="BD375" t="str">
            <v/>
          </cell>
          <cell r="BE375" t="str">
            <v/>
          </cell>
          <cell r="BF375" t="str">
            <v/>
          </cell>
          <cell r="BG375" t="str">
            <v/>
          </cell>
          <cell r="BH375" t="str">
            <v/>
          </cell>
          <cell r="BI375" t="str">
            <v/>
          </cell>
          <cell r="BJ375" t="str">
            <v/>
          </cell>
          <cell r="BK375" t="str">
            <v/>
          </cell>
          <cell r="BL375" t="str">
            <v/>
          </cell>
          <cell r="BM375"/>
          <cell r="BN375"/>
          <cell r="BO375"/>
          <cell r="BP375"/>
          <cell r="BQ375"/>
          <cell r="BR375"/>
          <cell r="BS375"/>
          <cell r="BT375"/>
          <cell r="BU375" t="str">
            <v/>
          </cell>
          <cell r="BV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 t="str">
            <v/>
          </cell>
          <cell r="AV376" t="str">
            <v/>
          </cell>
          <cell r="AW376" t="str">
            <v/>
          </cell>
          <cell r="AX376" t="str">
            <v/>
          </cell>
          <cell r="AY376" t="str">
            <v/>
          </cell>
          <cell r="AZ376" t="str">
            <v/>
          </cell>
          <cell r="BA376" t="str">
            <v/>
          </cell>
          <cell r="BB376" t="str">
            <v/>
          </cell>
          <cell r="BC376" t="str">
            <v/>
          </cell>
          <cell r="BD376" t="str">
            <v/>
          </cell>
          <cell r="BE376" t="str">
            <v/>
          </cell>
          <cell r="BF376" t="str">
            <v/>
          </cell>
          <cell r="BG376" t="str">
            <v/>
          </cell>
          <cell r="BH376" t="str">
            <v/>
          </cell>
          <cell r="BI376" t="str">
            <v/>
          </cell>
          <cell r="BJ376" t="str">
            <v/>
          </cell>
          <cell r="BK376" t="str">
            <v/>
          </cell>
          <cell r="BL376" t="str">
            <v/>
          </cell>
          <cell r="BM376"/>
          <cell r="BN376"/>
          <cell r="BO376"/>
          <cell r="BP376"/>
          <cell r="BQ376"/>
          <cell r="BR376"/>
          <cell r="BS376"/>
          <cell r="BT376"/>
          <cell r="BU376" t="str">
            <v/>
          </cell>
          <cell r="BV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/>
          </cell>
          <cell r="AZ377" t="str">
            <v/>
          </cell>
          <cell r="BA377" t="str">
            <v/>
          </cell>
          <cell r="BB377" t="str">
            <v/>
          </cell>
          <cell r="BC377" t="str">
            <v/>
          </cell>
          <cell r="BD377" t="str">
            <v/>
          </cell>
          <cell r="BE377" t="str">
            <v/>
          </cell>
          <cell r="BF377" t="str">
            <v/>
          </cell>
          <cell r="BG377" t="str">
            <v/>
          </cell>
          <cell r="BH377" t="str">
            <v/>
          </cell>
          <cell r="BI377" t="str">
            <v/>
          </cell>
          <cell r="BJ377" t="str">
            <v/>
          </cell>
          <cell r="BK377" t="str">
            <v/>
          </cell>
          <cell r="BL377" t="str">
            <v/>
          </cell>
          <cell r="BM377"/>
          <cell r="BN377"/>
          <cell r="BO377"/>
          <cell r="BP377"/>
          <cell r="BQ377"/>
          <cell r="BR377"/>
          <cell r="BS377"/>
          <cell r="BT377"/>
          <cell r="BU377" t="str">
            <v/>
          </cell>
          <cell r="BV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 t="str">
            <v/>
          </cell>
          <cell r="AV378" t="str">
            <v/>
          </cell>
          <cell r="AW378" t="str">
            <v/>
          </cell>
          <cell r="AX378" t="str">
            <v/>
          </cell>
          <cell r="AY378" t="str">
            <v/>
          </cell>
          <cell r="AZ378" t="str">
            <v/>
          </cell>
          <cell r="BA378" t="str">
            <v/>
          </cell>
          <cell r="BB378" t="str">
            <v/>
          </cell>
          <cell r="BC378" t="str">
            <v/>
          </cell>
          <cell r="BD378" t="str">
            <v/>
          </cell>
          <cell r="BE378" t="str">
            <v/>
          </cell>
          <cell r="BF378" t="str">
            <v/>
          </cell>
          <cell r="BG378" t="str">
            <v/>
          </cell>
          <cell r="BH378" t="str">
            <v/>
          </cell>
          <cell r="BI378" t="str">
            <v/>
          </cell>
          <cell r="BJ378" t="str">
            <v/>
          </cell>
          <cell r="BK378" t="str">
            <v/>
          </cell>
          <cell r="BL378" t="str">
            <v/>
          </cell>
          <cell r="BM378"/>
          <cell r="BN378"/>
          <cell r="BO378"/>
          <cell r="BP378"/>
          <cell r="BQ378"/>
          <cell r="BR378"/>
          <cell r="BS378"/>
          <cell r="BT378"/>
          <cell r="BU378" t="str">
            <v/>
          </cell>
          <cell r="BV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/>
          </cell>
          <cell r="AZ379" t="str">
            <v/>
          </cell>
          <cell r="BA379" t="str">
            <v/>
          </cell>
          <cell r="BB379" t="str">
            <v/>
          </cell>
          <cell r="BC379" t="str">
            <v/>
          </cell>
          <cell r="BD379" t="str">
            <v/>
          </cell>
          <cell r="BE379" t="str">
            <v/>
          </cell>
          <cell r="BF379" t="str">
            <v/>
          </cell>
          <cell r="BG379" t="str">
            <v/>
          </cell>
          <cell r="BH379" t="str">
            <v/>
          </cell>
          <cell r="BI379" t="str">
            <v/>
          </cell>
          <cell r="BJ379" t="str">
            <v/>
          </cell>
          <cell r="BK379" t="str">
            <v/>
          </cell>
          <cell r="BL379" t="str">
            <v/>
          </cell>
          <cell r="BM379"/>
          <cell r="BN379"/>
          <cell r="BO379"/>
          <cell r="BP379"/>
          <cell r="BQ379"/>
          <cell r="BR379"/>
          <cell r="BS379"/>
          <cell r="BT379"/>
          <cell r="BU379" t="str">
            <v/>
          </cell>
          <cell r="BV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 t="str">
            <v/>
          </cell>
          <cell r="AV380" t="str">
            <v/>
          </cell>
          <cell r="AW380" t="str">
            <v/>
          </cell>
          <cell r="AX380" t="str">
            <v/>
          </cell>
          <cell r="AY380" t="str">
            <v/>
          </cell>
          <cell r="AZ380" t="str">
            <v/>
          </cell>
          <cell r="BA380" t="str">
            <v/>
          </cell>
          <cell r="BB380" t="str">
            <v/>
          </cell>
          <cell r="BC380" t="str">
            <v/>
          </cell>
          <cell r="BD380" t="str">
            <v/>
          </cell>
          <cell r="BE380" t="str">
            <v/>
          </cell>
          <cell r="BF380" t="str">
            <v/>
          </cell>
          <cell r="BG380" t="str">
            <v/>
          </cell>
          <cell r="BH380" t="str">
            <v/>
          </cell>
          <cell r="BI380" t="str">
            <v/>
          </cell>
          <cell r="BJ380" t="str">
            <v/>
          </cell>
          <cell r="BK380" t="str">
            <v/>
          </cell>
          <cell r="BL380" t="str">
            <v/>
          </cell>
          <cell r="BM380"/>
          <cell r="BN380"/>
          <cell r="BO380"/>
          <cell r="BP380"/>
          <cell r="BQ380"/>
          <cell r="BR380"/>
          <cell r="BS380"/>
          <cell r="BT380"/>
          <cell r="BU380" t="str">
            <v/>
          </cell>
          <cell r="BV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  <cell r="BA381" t="str">
            <v/>
          </cell>
          <cell r="BB381" t="str">
            <v/>
          </cell>
          <cell r="BC381" t="str">
            <v/>
          </cell>
          <cell r="BD381" t="str">
            <v/>
          </cell>
          <cell r="BE381" t="str">
            <v/>
          </cell>
          <cell r="BF381" t="str">
            <v/>
          </cell>
          <cell r="BG381" t="str">
            <v/>
          </cell>
          <cell r="BH381" t="str">
            <v/>
          </cell>
          <cell r="BI381" t="str">
            <v/>
          </cell>
          <cell r="BJ381" t="str">
            <v/>
          </cell>
          <cell r="BK381" t="str">
            <v/>
          </cell>
          <cell r="BL381" t="str">
            <v/>
          </cell>
          <cell r="BM381"/>
          <cell r="BN381"/>
          <cell r="BO381"/>
          <cell r="BP381"/>
          <cell r="BQ381"/>
          <cell r="BR381"/>
          <cell r="BS381"/>
          <cell r="BT381"/>
          <cell r="BU381" t="str">
            <v/>
          </cell>
          <cell r="BV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/>
          </cell>
          <cell r="AZ382" t="str">
            <v/>
          </cell>
          <cell r="BA382" t="str">
            <v/>
          </cell>
          <cell r="BB382" t="str">
            <v/>
          </cell>
          <cell r="BC382" t="str">
            <v/>
          </cell>
          <cell r="BD382" t="str">
            <v/>
          </cell>
          <cell r="BE382" t="str">
            <v/>
          </cell>
          <cell r="BF382" t="str">
            <v/>
          </cell>
          <cell r="BG382" t="str">
            <v/>
          </cell>
          <cell r="BH382" t="str">
            <v/>
          </cell>
          <cell r="BI382" t="str">
            <v/>
          </cell>
          <cell r="BJ382" t="str">
            <v/>
          </cell>
          <cell r="BK382" t="str">
            <v/>
          </cell>
          <cell r="BL382" t="str">
            <v/>
          </cell>
          <cell r="BM382"/>
          <cell r="BN382"/>
          <cell r="BO382"/>
          <cell r="BP382"/>
          <cell r="BQ382"/>
          <cell r="BR382"/>
          <cell r="BS382"/>
          <cell r="BT382"/>
          <cell r="BU382" t="str">
            <v/>
          </cell>
          <cell r="BV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/>
          </cell>
          <cell r="AZ383" t="str">
            <v/>
          </cell>
          <cell r="BA383" t="str">
            <v/>
          </cell>
          <cell r="BB383" t="str">
            <v/>
          </cell>
          <cell r="BC383" t="str">
            <v/>
          </cell>
          <cell r="BD383" t="str">
            <v/>
          </cell>
          <cell r="BE383" t="str">
            <v/>
          </cell>
          <cell r="BF383" t="str">
            <v/>
          </cell>
          <cell r="BG383" t="str">
            <v/>
          </cell>
          <cell r="BH383" t="str">
            <v/>
          </cell>
          <cell r="BI383" t="str">
            <v/>
          </cell>
          <cell r="BJ383" t="str">
            <v/>
          </cell>
          <cell r="BK383" t="str">
            <v/>
          </cell>
          <cell r="BL383" t="str">
            <v/>
          </cell>
          <cell r="BM383"/>
          <cell r="BN383"/>
          <cell r="BO383"/>
          <cell r="BP383"/>
          <cell r="BQ383"/>
          <cell r="BR383"/>
          <cell r="BS383"/>
          <cell r="BT383"/>
          <cell r="BU383" t="str">
            <v/>
          </cell>
          <cell r="BV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 t="str">
            <v/>
          </cell>
          <cell r="AV384" t="str">
            <v/>
          </cell>
          <cell r="AW384" t="str">
            <v/>
          </cell>
          <cell r="AX384" t="str">
            <v/>
          </cell>
          <cell r="AY384" t="str">
            <v/>
          </cell>
          <cell r="AZ384" t="str">
            <v/>
          </cell>
          <cell r="BA384" t="str">
            <v/>
          </cell>
          <cell r="BB384" t="str">
            <v/>
          </cell>
          <cell r="BC384" t="str">
            <v/>
          </cell>
          <cell r="BD384" t="str">
            <v/>
          </cell>
          <cell r="BE384" t="str">
            <v/>
          </cell>
          <cell r="BF384" t="str">
            <v/>
          </cell>
          <cell r="BG384" t="str">
            <v/>
          </cell>
          <cell r="BH384" t="str">
            <v/>
          </cell>
          <cell r="BI384" t="str">
            <v/>
          </cell>
          <cell r="BJ384" t="str">
            <v/>
          </cell>
          <cell r="BK384" t="str">
            <v/>
          </cell>
          <cell r="BL384" t="str">
            <v/>
          </cell>
          <cell r="BM384"/>
          <cell r="BN384"/>
          <cell r="BO384"/>
          <cell r="BP384"/>
          <cell r="BQ384"/>
          <cell r="BR384"/>
          <cell r="BS384"/>
          <cell r="BT384"/>
          <cell r="BU384" t="str">
            <v/>
          </cell>
          <cell r="BV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 t="str">
            <v/>
          </cell>
          <cell r="AV385" t="str">
            <v/>
          </cell>
          <cell r="AW385" t="str">
            <v/>
          </cell>
          <cell r="AX385" t="str">
            <v/>
          </cell>
          <cell r="AY385" t="str">
            <v/>
          </cell>
          <cell r="AZ385" t="str">
            <v/>
          </cell>
          <cell r="BA385" t="str">
            <v/>
          </cell>
          <cell r="BB385" t="str">
            <v/>
          </cell>
          <cell r="BC385" t="str">
            <v/>
          </cell>
          <cell r="BD385" t="str">
            <v/>
          </cell>
          <cell r="BE385" t="str">
            <v/>
          </cell>
          <cell r="BF385" t="str">
            <v/>
          </cell>
          <cell r="BG385" t="str">
            <v/>
          </cell>
          <cell r="BH385" t="str">
            <v/>
          </cell>
          <cell r="BI385" t="str">
            <v/>
          </cell>
          <cell r="BJ385" t="str">
            <v/>
          </cell>
          <cell r="BK385" t="str">
            <v/>
          </cell>
          <cell r="BL385" t="str">
            <v/>
          </cell>
          <cell r="BM385"/>
          <cell r="BN385"/>
          <cell r="BO385"/>
          <cell r="BP385"/>
          <cell r="BQ385"/>
          <cell r="BR385"/>
          <cell r="BS385"/>
          <cell r="BT385"/>
          <cell r="BU385" t="str">
            <v/>
          </cell>
          <cell r="BV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 t="str">
            <v/>
          </cell>
          <cell r="AV386" t="str">
            <v/>
          </cell>
          <cell r="AW386" t="str">
            <v/>
          </cell>
          <cell r="AX386" t="str">
            <v/>
          </cell>
          <cell r="AY386" t="str">
            <v/>
          </cell>
          <cell r="AZ386" t="str">
            <v/>
          </cell>
          <cell r="BA386" t="str">
            <v/>
          </cell>
          <cell r="BB386" t="str">
            <v/>
          </cell>
          <cell r="BC386" t="str">
            <v/>
          </cell>
          <cell r="BD386" t="str">
            <v/>
          </cell>
          <cell r="BE386" t="str">
            <v/>
          </cell>
          <cell r="BF386" t="str">
            <v/>
          </cell>
          <cell r="BG386" t="str">
            <v/>
          </cell>
          <cell r="BH386" t="str">
            <v/>
          </cell>
          <cell r="BI386" t="str">
            <v/>
          </cell>
          <cell r="BJ386" t="str">
            <v/>
          </cell>
          <cell r="BK386" t="str">
            <v/>
          </cell>
          <cell r="BL386" t="str">
            <v/>
          </cell>
          <cell r="BM386"/>
          <cell r="BN386"/>
          <cell r="BO386"/>
          <cell r="BP386"/>
          <cell r="BQ386"/>
          <cell r="BR386"/>
          <cell r="BS386"/>
          <cell r="BT386"/>
          <cell r="BU386" t="str">
            <v/>
          </cell>
          <cell r="BV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  <cell r="BA387" t="str">
            <v/>
          </cell>
          <cell r="BB387" t="str">
            <v/>
          </cell>
          <cell r="BC387" t="str">
            <v/>
          </cell>
          <cell r="BD387" t="str">
            <v/>
          </cell>
          <cell r="BE387" t="str">
            <v/>
          </cell>
          <cell r="BF387" t="str">
            <v/>
          </cell>
          <cell r="BG387" t="str">
            <v/>
          </cell>
          <cell r="BH387" t="str">
            <v/>
          </cell>
          <cell r="BI387" t="str">
            <v/>
          </cell>
          <cell r="BJ387" t="str">
            <v/>
          </cell>
          <cell r="BK387" t="str">
            <v/>
          </cell>
          <cell r="BL387" t="str">
            <v/>
          </cell>
          <cell r="BM387"/>
          <cell r="BN387"/>
          <cell r="BO387"/>
          <cell r="BP387"/>
          <cell r="BQ387"/>
          <cell r="BR387"/>
          <cell r="BS387"/>
          <cell r="BT387"/>
          <cell r="BU387" t="str">
            <v/>
          </cell>
          <cell r="BV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 t="str">
            <v/>
          </cell>
          <cell r="AV388" t="str">
            <v/>
          </cell>
          <cell r="AW388" t="str">
            <v/>
          </cell>
          <cell r="AX388" t="str">
            <v/>
          </cell>
          <cell r="AY388" t="str">
            <v/>
          </cell>
          <cell r="AZ388" t="str">
            <v/>
          </cell>
          <cell r="BA388" t="str">
            <v/>
          </cell>
          <cell r="BB388" t="str">
            <v/>
          </cell>
          <cell r="BC388" t="str">
            <v/>
          </cell>
          <cell r="BD388" t="str">
            <v/>
          </cell>
          <cell r="BE388" t="str">
            <v/>
          </cell>
          <cell r="BF388" t="str">
            <v/>
          </cell>
          <cell r="BG388" t="str">
            <v/>
          </cell>
          <cell r="BH388" t="str">
            <v/>
          </cell>
          <cell r="BI388" t="str">
            <v/>
          </cell>
          <cell r="BJ388" t="str">
            <v/>
          </cell>
          <cell r="BK388" t="str">
            <v/>
          </cell>
          <cell r="BL388" t="str">
            <v/>
          </cell>
          <cell r="BM388"/>
          <cell r="BN388"/>
          <cell r="BO388"/>
          <cell r="BP388"/>
          <cell r="BQ388"/>
          <cell r="BR388"/>
          <cell r="BS388"/>
          <cell r="BT388"/>
          <cell r="BU388" t="str">
            <v/>
          </cell>
          <cell r="BV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/>
          </cell>
          <cell r="AZ389" t="str">
            <v/>
          </cell>
          <cell r="BA389" t="str">
            <v/>
          </cell>
          <cell r="BB389" t="str">
            <v/>
          </cell>
          <cell r="BC389" t="str">
            <v/>
          </cell>
          <cell r="BD389" t="str">
            <v/>
          </cell>
          <cell r="BE389" t="str">
            <v/>
          </cell>
          <cell r="BF389" t="str">
            <v/>
          </cell>
          <cell r="BG389" t="str">
            <v/>
          </cell>
          <cell r="BH389" t="str">
            <v/>
          </cell>
          <cell r="BI389" t="str">
            <v/>
          </cell>
          <cell r="BJ389" t="str">
            <v/>
          </cell>
          <cell r="BK389" t="str">
            <v/>
          </cell>
          <cell r="BL389" t="str">
            <v/>
          </cell>
          <cell r="BM389"/>
          <cell r="BN389"/>
          <cell r="BO389"/>
          <cell r="BP389"/>
          <cell r="BQ389"/>
          <cell r="BR389"/>
          <cell r="BS389"/>
          <cell r="BT389"/>
          <cell r="BU389" t="str">
            <v/>
          </cell>
          <cell r="BV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  <cell r="BA390" t="str">
            <v/>
          </cell>
          <cell r="BB390" t="str">
            <v/>
          </cell>
          <cell r="BC390" t="str">
            <v/>
          </cell>
          <cell r="BD390" t="str">
            <v/>
          </cell>
          <cell r="BE390" t="str">
            <v/>
          </cell>
          <cell r="BF390" t="str">
            <v/>
          </cell>
          <cell r="BG390" t="str">
            <v/>
          </cell>
          <cell r="BH390" t="str">
            <v/>
          </cell>
          <cell r="BI390" t="str">
            <v/>
          </cell>
          <cell r="BJ390" t="str">
            <v/>
          </cell>
          <cell r="BK390" t="str">
            <v/>
          </cell>
          <cell r="BL390" t="str">
            <v/>
          </cell>
          <cell r="BM390"/>
          <cell r="BN390"/>
          <cell r="BO390"/>
          <cell r="BP390"/>
          <cell r="BQ390"/>
          <cell r="BR390"/>
          <cell r="BS390"/>
          <cell r="BT390"/>
          <cell r="BU390" t="str">
            <v/>
          </cell>
          <cell r="BV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  <cell r="BA391" t="str">
            <v/>
          </cell>
          <cell r="BB391" t="str">
            <v/>
          </cell>
          <cell r="BC391" t="str">
            <v/>
          </cell>
          <cell r="BD391" t="str">
            <v/>
          </cell>
          <cell r="BE391" t="str">
            <v/>
          </cell>
          <cell r="BF391" t="str">
            <v/>
          </cell>
          <cell r="BG391" t="str">
            <v/>
          </cell>
          <cell r="BH391" t="str">
            <v/>
          </cell>
          <cell r="BI391" t="str">
            <v/>
          </cell>
          <cell r="BJ391" t="str">
            <v/>
          </cell>
          <cell r="BK391" t="str">
            <v/>
          </cell>
          <cell r="BL391" t="str">
            <v/>
          </cell>
          <cell r="BM391"/>
          <cell r="BN391"/>
          <cell r="BO391"/>
          <cell r="BP391"/>
          <cell r="BQ391"/>
          <cell r="BR391"/>
          <cell r="BS391"/>
          <cell r="BT391"/>
          <cell r="BU391" t="str">
            <v/>
          </cell>
          <cell r="BV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 t="str">
            <v/>
          </cell>
          <cell r="AV392" t="str">
            <v/>
          </cell>
          <cell r="AW392" t="str">
            <v/>
          </cell>
          <cell r="AX392" t="str">
            <v/>
          </cell>
          <cell r="AY392" t="str">
            <v/>
          </cell>
          <cell r="AZ392" t="str">
            <v/>
          </cell>
          <cell r="BA392" t="str">
            <v/>
          </cell>
          <cell r="BB392" t="str">
            <v/>
          </cell>
          <cell r="BC392" t="str">
            <v/>
          </cell>
          <cell r="BD392" t="str">
            <v/>
          </cell>
          <cell r="BE392" t="str">
            <v/>
          </cell>
          <cell r="BF392" t="str">
            <v/>
          </cell>
          <cell r="BG392" t="str">
            <v/>
          </cell>
          <cell r="BH392" t="str">
            <v/>
          </cell>
          <cell r="BI392" t="str">
            <v/>
          </cell>
          <cell r="BJ392" t="str">
            <v/>
          </cell>
          <cell r="BK392" t="str">
            <v/>
          </cell>
          <cell r="BL392" t="str">
            <v/>
          </cell>
          <cell r="BM392"/>
          <cell r="BN392"/>
          <cell r="BO392"/>
          <cell r="BP392"/>
          <cell r="BQ392"/>
          <cell r="BR392"/>
          <cell r="BS392"/>
          <cell r="BT392"/>
          <cell r="BU392" t="str">
            <v/>
          </cell>
          <cell r="BV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 t="str">
            <v/>
          </cell>
          <cell r="AV393" t="str">
            <v/>
          </cell>
          <cell r="AW393" t="str">
            <v/>
          </cell>
          <cell r="AX393" t="str">
            <v/>
          </cell>
          <cell r="AY393" t="str">
            <v/>
          </cell>
          <cell r="AZ393" t="str">
            <v/>
          </cell>
          <cell r="BA393" t="str">
            <v/>
          </cell>
          <cell r="BB393" t="str">
            <v/>
          </cell>
          <cell r="BC393" t="str">
            <v/>
          </cell>
          <cell r="BD393" t="str">
            <v/>
          </cell>
          <cell r="BE393" t="str">
            <v/>
          </cell>
          <cell r="BF393" t="str">
            <v/>
          </cell>
          <cell r="BG393" t="str">
            <v/>
          </cell>
          <cell r="BH393" t="str">
            <v/>
          </cell>
          <cell r="BI393" t="str">
            <v/>
          </cell>
          <cell r="BJ393" t="str">
            <v/>
          </cell>
          <cell r="BK393" t="str">
            <v/>
          </cell>
          <cell r="BL393" t="str">
            <v/>
          </cell>
          <cell r="BM393"/>
          <cell r="BN393"/>
          <cell r="BO393"/>
          <cell r="BP393"/>
          <cell r="BQ393"/>
          <cell r="BR393"/>
          <cell r="BS393"/>
          <cell r="BT393"/>
          <cell r="BU393" t="str">
            <v/>
          </cell>
          <cell r="BV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/>
          </cell>
          <cell r="AV394" t="str">
            <v/>
          </cell>
          <cell r="AW394" t="str">
            <v/>
          </cell>
          <cell r="AX394" t="str">
            <v/>
          </cell>
          <cell r="AY394" t="str">
            <v/>
          </cell>
          <cell r="AZ394" t="str">
            <v/>
          </cell>
          <cell r="BA394" t="str">
            <v/>
          </cell>
          <cell r="BB394" t="str">
            <v/>
          </cell>
          <cell r="BC394" t="str">
            <v/>
          </cell>
          <cell r="BD394" t="str">
            <v/>
          </cell>
          <cell r="BE394" t="str">
            <v/>
          </cell>
          <cell r="BF394" t="str">
            <v/>
          </cell>
          <cell r="BG394" t="str">
            <v/>
          </cell>
          <cell r="BH394" t="str">
            <v/>
          </cell>
          <cell r="BI394" t="str">
            <v/>
          </cell>
          <cell r="BJ394" t="str">
            <v/>
          </cell>
          <cell r="BK394" t="str">
            <v/>
          </cell>
          <cell r="BL394" t="str">
            <v/>
          </cell>
          <cell r="BM394"/>
          <cell r="BN394"/>
          <cell r="BO394"/>
          <cell r="BP394"/>
          <cell r="BQ394"/>
          <cell r="BR394"/>
          <cell r="BS394"/>
          <cell r="BT394"/>
          <cell r="BU394" t="str">
            <v/>
          </cell>
          <cell r="BV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 t="str">
            <v/>
          </cell>
          <cell r="AV395" t="str">
            <v/>
          </cell>
          <cell r="AW395" t="str">
            <v/>
          </cell>
          <cell r="AX395" t="str">
            <v/>
          </cell>
          <cell r="AY395" t="str">
            <v/>
          </cell>
          <cell r="AZ395" t="str">
            <v/>
          </cell>
          <cell r="BA395" t="str">
            <v/>
          </cell>
          <cell r="BB395" t="str">
            <v/>
          </cell>
          <cell r="BC395" t="str">
            <v/>
          </cell>
          <cell r="BD395" t="str">
            <v/>
          </cell>
          <cell r="BE395" t="str">
            <v/>
          </cell>
          <cell r="BF395" t="str">
            <v/>
          </cell>
          <cell r="BG395" t="str">
            <v/>
          </cell>
          <cell r="BH395" t="str">
            <v/>
          </cell>
          <cell r="BI395" t="str">
            <v/>
          </cell>
          <cell r="BJ395" t="str">
            <v/>
          </cell>
          <cell r="BK395" t="str">
            <v/>
          </cell>
          <cell r="BL395" t="str">
            <v/>
          </cell>
          <cell r="BM395"/>
          <cell r="BN395"/>
          <cell r="BO395"/>
          <cell r="BP395"/>
          <cell r="BQ395"/>
          <cell r="BR395"/>
          <cell r="BS395"/>
          <cell r="BT395"/>
          <cell r="BU395" t="str">
            <v/>
          </cell>
          <cell r="BV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 t="str">
            <v/>
          </cell>
          <cell r="AV396" t="str">
            <v/>
          </cell>
          <cell r="AW396" t="str">
            <v/>
          </cell>
          <cell r="AX396" t="str">
            <v/>
          </cell>
          <cell r="AY396" t="str">
            <v/>
          </cell>
          <cell r="AZ396" t="str">
            <v/>
          </cell>
          <cell r="BA396" t="str">
            <v/>
          </cell>
          <cell r="BB396" t="str">
            <v/>
          </cell>
          <cell r="BC396" t="str">
            <v/>
          </cell>
          <cell r="BD396" t="str">
            <v/>
          </cell>
          <cell r="BE396" t="str">
            <v/>
          </cell>
          <cell r="BF396" t="str">
            <v/>
          </cell>
          <cell r="BG396" t="str">
            <v/>
          </cell>
          <cell r="BH396" t="str">
            <v/>
          </cell>
          <cell r="BI396" t="str">
            <v/>
          </cell>
          <cell r="BJ396" t="str">
            <v/>
          </cell>
          <cell r="BK396" t="str">
            <v/>
          </cell>
          <cell r="BL396" t="str">
            <v/>
          </cell>
          <cell r="BM396"/>
          <cell r="BN396"/>
          <cell r="BO396"/>
          <cell r="BP396"/>
          <cell r="BQ396"/>
          <cell r="BR396"/>
          <cell r="BS396"/>
          <cell r="BT396"/>
          <cell r="BU396" t="str">
            <v/>
          </cell>
          <cell r="BV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 t="str">
            <v/>
          </cell>
          <cell r="AV397" t="str">
            <v/>
          </cell>
          <cell r="AW397" t="str">
            <v/>
          </cell>
          <cell r="AX397" t="str">
            <v/>
          </cell>
          <cell r="AY397" t="str">
            <v/>
          </cell>
          <cell r="AZ397" t="str">
            <v/>
          </cell>
          <cell r="BA397" t="str">
            <v/>
          </cell>
          <cell r="BB397" t="str">
            <v/>
          </cell>
          <cell r="BC397" t="str">
            <v/>
          </cell>
          <cell r="BD397" t="str">
            <v/>
          </cell>
          <cell r="BE397" t="str">
            <v/>
          </cell>
          <cell r="BF397" t="str">
            <v/>
          </cell>
          <cell r="BG397" t="str">
            <v/>
          </cell>
          <cell r="BH397" t="str">
            <v/>
          </cell>
          <cell r="BI397" t="str">
            <v/>
          </cell>
          <cell r="BJ397" t="str">
            <v/>
          </cell>
          <cell r="BK397" t="str">
            <v/>
          </cell>
          <cell r="BL397" t="str">
            <v/>
          </cell>
          <cell r="BM397"/>
          <cell r="BN397"/>
          <cell r="BO397"/>
          <cell r="BP397"/>
          <cell r="BQ397"/>
          <cell r="BR397"/>
          <cell r="BS397"/>
          <cell r="BT397"/>
          <cell r="BU397" t="str">
            <v/>
          </cell>
          <cell r="BV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 t="str">
            <v/>
          </cell>
          <cell r="AV398" t="str">
            <v/>
          </cell>
          <cell r="AW398" t="str">
            <v/>
          </cell>
          <cell r="AX398" t="str">
            <v/>
          </cell>
          <cell r="AY398" t="str">
            <v/>
          </cell>
          <cell r="AZ398" t="str">
            <v/>
          </cell>
          <cell r="BA398" t="str">
            <v/>
          </cell>
          <cell r="BB398" t="str">
            <v/>
          </cell>
          <cell r="BC398" t="str">
            <v/>
          </cell>
          <cell r="BD398" t="str">
            <v/>
          </cell>
          <cell r="BE398" t="str">
            <v/>
          </cell>
          <cell r="BF398" t="str">
            <v/>
          </cell>
          <cell r="BG398" t="str">
            <v/>
          </cell>
          <cell r="BH398" t="str">
            <v/>
          </cell>
          <cell r="BI398" t="str">
            <v/>
          </cell>
          <cell r="BJ398" t="str">
            <v/>
          </cell>
          <cell r="BK398" t="str">
            <v/>
          </cell>
          <cell r="BL398" t="str">
            <v/>
          </cell>
          <cell r="BM398"/>
          <cell r="BN398"/>
          <cell r="BO398"/>
          <cell r="BP398"/>
          <cell r="BQ398"/>
          <cell r="BR398"/>
          <cell r="BS398"/>
          <cell r="BT398"/>
          <cell r="BU398" t="str">
            <v/>
          </cell>
          <cell r="BV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/>
          </cell>
          <cell r="AZ399" t="str">
            <v/>
          </cell>
          <cell r="BA399" t="str">
            <v/>
          </cell>
          <cell r="BB399" t="str">
            <v/>
          </cell>
          <cell r="BC399" t="str">
            <v/>
          </cell>
          <cell r="BD399" t="str">
            <v/>
          </cell>
          <cell r="BE399" t="str">
            <v/>
          </cell>
          <cell r="BF399" t="str">
            <v/>
          </cell>
          <cell r="BG399" t="str">
            <v/>
          </cell>
          <cell r="BH399" t="str">
            <v/>
          </cell>
          <cell r="BI399" t="str">
            <v/>
          </cell>
          <cell r="BJ399" t="str">
            <v/>
          </cell>
          <cell r="BK399" t="str">
            <v/>
          </cell>
          <cell r="BL399" t="str">
            <v/>
          </cell>
          <cell r="BM399"/>
          <cell r="BN399"/>
          <cell r="BO399"/>
          <cell r="BP399"/>
          <cell r="BQ399"/>
          <cell r="BR399"/>
          <cell r="BS399"/>
          <cell r="BT399"/>
          <cell r="BU399" t="str">
            <v/>
          </cell>
          <cell r="BV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/>
          </cell>
          <cell r="AZ400" t="str">
            <v/>
          </cell>
          <cell r="BA400" t="str">
            <v/>
          </cell>
          <cell r="BB400" t="str">
            <v/>
          </cell>
          <cell r="BC400" t="str">
            <v/>
          </cell>
          <cell r="BD400" t="str">
            <v/>
          </cell>
          <cell r="BE400" t="str">
            <v/>
          </cell>
          <cell r="BF400" t="str">
            <v/>
          </cell>
          <cell r="BG400" t="str">
            <v/>
          </cell>
          <cell r="BH400" t="str">
            <v/>
          </cell>
          <cell r="BI400" t="str">
            <v/>
          </cell>
          <cell r="BJ400" t="str">
            <v/>
          </cell>
          <cell r="BK400" t="str">
            <v/>
          </cell>
          <cell r="BL400" t="str">
            <v/>
          </cell>
          <cell r="BM400"/>
          <cell r="BN400"/>
          <cell r="BO400"/>
          <cell r="BP400"/>
          <cell r="BQ400"/>
          <cell r="BR400"/>
          <cell r="BS400"/>
          <cell r="BT400"/>
          <cell r="BU400" t="str">
            <v/>
          </cell>
          <cell r="BV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  <cell r="BA401" t="str">
            <v/>
          </cell>
          <cell r="BB401" t="str">
            <v/>
          </cell>
          <cell r="BC401" t="str">
            <v/>
          </cell>
          <cell r="BD401" t="str">
            <v/>
          </cell>
          <cell r="BE401" t="str">
            <v/>
          </cell>
          <cell r="BF401" t="str">
            <v/>
          </cell>
          <cell r="BG401" t="str">
            <v/>
          </cell>
          <cell r="BH401" t="str">
            <v/>
          </cell>
          <cell r="BI401" t="str">
            <v/>
          </cell>
          <cell r="BJ401" t="str">
            <v/>
          </cell>
          <cell r="BK401" t="str">
            <v/>
          </cell>
          <cell r="BL401" t="str">
            <v/>
          </cell>
          <cell r="BM401"/>
          <cell r="BN401"/>
          <cell r="BO401"/>
          <cell r="BP401"/>
          <cell r="BQ401"/>
          <cell r="BR401"/>
          <cell r="BS401"/>
          <cell r="BT401"/>
          <cell r="BU401" t="str">
            <v/>
          </cell>
          <cell r="BV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  <cell r="BA402" t="str">
            <v/>
          </cell>
          <cell r="BB402" t="str">
            <v/>
          </cell>
          <cell r="BC402" t="str">
            <v/>
          </cell>
          <cell r="BD402" t="str">
            <v/>
          </cell>
          <cell r="BE402" t="str">
            <v/>
          </cell>
          <cell r="BF402" t="str">
            <v/>
          </cell>
          <cell r="BG402" t="str">
            <v/>
          </cell>
          <cell r="BH402" t="str">
            <v/>
          </cell>
          <cell r="BI402" t="str">
            <v/>
          </cell>
          <cell r="BJ402" t="str">
            <v/>
          </cell>
          <cell r="BK402" t="str">
            <v/>
          </cell>
          <cell r="BL402" t="str">
            <v/>
          </cell>
          <cell r="BM402"/>
          <cell r="BN402"/>
          <cell r="BO402"/>
          <cell r="BP402"/>
          <cell r="BQ402"/>
          <cell r="BR402"/>
          <cell r="BS402"/>
          <cell r="BT402"/>
          <cell r="BU402" t="str">
            <v/>
          </cell>
          <cell r="BV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 t="str">
            <v/>
          </cell>
          <cell r="AV403" t="str">
            <v/>
          </cell>
          <cell r="AW403" t="str">
            <v/>
          </cell>
          <cell r="AX403" t="str">
            <v/>
          </cell>
          <cell r="AY403" t="str">
            <v/>
          </cell>
          <cell r="AZ403" t="str">
            <v/>
          </cell>
          <cell r="BA403" t="str">
            <v/>
          </cell>
          <cell r="BB403" t="str">
            <v/>
          </cell>
          <cell r="BC403" t="str">
            <v/>
          </cell>
          <cell r="BD403" t="str">
            <v/>
          </cell>
          <cell r="BE403" t="str">
            <v/>
          </cell>
          <cell r="BF403" t="str">
            <v/>
          </cell>
          <cell r="BG403" t="str">
            <v/>
          </cell>
          <cell r="BH403" t="str">
            <v/>
          </cell>
          <cell r="BI403" t="str">
            <v/>
          </cell>
          <cell r="BJ403" t="str">
            <v/>
          </cell>
          <cell r="BK403" t="str">
            <v/>
          </cell>
          <cell r="BL403" t="str">
            <v/>
          </cell>
          <cell r="BM403"/>
          <cell r="BN403"/>
          <cell r="BO403"/>
          <cell r="BP403"/>
          <cell r="BQ403"/>
          <cell r="BR403"/>
          <cell r="BS403"/>
          <cell r="BT403"/>
          <cell r="BU403" t="str">
            <v/>
          </cell>
          <cell r="BV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 t="str">
            <v/>
          </cell>
          <cell r="AV404" t="str">
            <v/>
          </cell>
          <cell r="AW404" t="str">
            <v/>
          </cell>
          <cell r="AX404" t="str">
            <v/>
          </cell>
          <cell r="AY404" t="str">
            <v/>
          </cell>
          <cell r="AZ404" t="str">
            <v/>
          </cell>
          <cell r="BA404" t="str">
            <v/>
          </cell>
          <cell r="BB404" t="str">
            <v/>
          </cell>
          <cell r="BC404" t="str">
            <v/>
          </cell>
          <cell r="BD404" t="str">
            <v/>
          </cell>
          <cell r="BE404" t="str">
            <v/>
          </cell>
          <cell r="BF404" t="str">
            <v/>
          </cell>
          <cell r="BG404" t="str">
            <v/>
          </cell>
          <cell r="BH404" t="str">
            <v/>
          </cell>
          <cell r="BI404" t="str">
            <v/>
          </cell>
          <cell r="BJ404" t="str">
            <v/>
          </cell>
          <cell r="BK404" t="str">
            <v/>
          </cell>
          <cell r="BL404" t="str">
            <v/>
          </cell>
          <cell r="BM404"/>
          <cell r="BN404"/>
          <cell r="BO404"/>
          <cell r="BP404"/>
          <cell r="BQ404"/>
          <cell r="BR404"/>
          <cell r="BS404"/>
          <cell r="BT404"/>
          <cell r="BU404" t="str">
            <v/>
          </cell>
          <cell r="BV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  <cell r="BA405" t="str">
            <v/>
          </cell>
          <cell r="BB405" t="str">
            <v/>
          </cell>
          <cell r="BC405" t="str">
            <v/>
          </cell>
          <cell r="BD405" t="str">
            <v/>
          </cell>
          <cell r="BE405" t="str">
            <v/>
          </cell>
          <cell r="BF405" t="str">
            <v/>
          </cell>
          <cell r="BG405" t="str">
            <v/>
          </cell>
          <cell r="BH405" t="str">
            <v/>
          </cell>
          <cell r="BI405" t="str">
            <v/>
          </cell>
          <cell r="BJ405" t="str">
            <v/>
          </cell>
          <cell r="BK405" t="str">
            <v/>
          </cell>
          <cell r="BL405" t="str">
            <v/>
          </cell>
          <cell r="BM405"/>
          <cell r="BN405"/>
          <cell r="BO405"/>
          <cell r="BP405"/>
          <cell r="BQ405"/>
          <cell r="BR405"/>
          <cell r="BS405"/>
          <cell r="BT405"/>
          <cell r="BU405" t="str">
            <v/>
          </cell>
          <cell r="BV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 t="str">
            <v/>
          </cell>
          <cell r="AV406" t="str">
            <v/>
          </cell>
          <cell r="AW406" t="str">
            <v/>
          </cell>
          <cell r="AX406" t="str">
            <v/>
          </cell>
          <cell r="AY406" t="str">
            <v/>
          </cell>
          <cell r="AZ406" t="str">
            <v/>
          </cell>
          <cell r="BA406" t="str">
            <v/>
          </cell>
          <cell r="BB406" t="str">
            <v/>
          </cell>
          <cell r="BC406" t="str">
            <v/>
          </cell>
          <cell r="BD406" t="str">
            <v/>
          </cell>
          <cell r="BE406" t="str">
            <v/>
          </cell>
          <cell r="BF406" t="str">
            <v/>
          </cell>
          <cell r="BG406" t="str">
            <v/>
          </cell>
          <cell r="BH406" t="str">
            <v/>
          </cell>
          <cell r="BI406" t="str">
            <v/>
          </cell>
          <cell r="BJ406" t="str">
            <v/>
          </cell>
          <cell r="BK406" t="str">
            <v/>
          </cell>
          <cell r="BL406" t="str">
            <v/>
          </cell>
          <cell r="BM406"/>
          <cell r="BN406"/>
          <cell r="BO406"/>
          <cell r="BP406"/>
          <cell r="BQ406"/>
          <cell r="BR406"/>
          <cell r="BS406"/>
          <cell r="BT406"/>
          <cell r="BU406" t="str">
            <v/>
          </cell>
          <cell r="BV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 t="str">
            <v/>
          </cell>
          <cell r="AV407" t="str">
            <v/>
          </cell>
          <cell r="AW407" t="str">
            <v/>
          </cell>
          <cell r="AX407" t="str">
            <v/>
          </cell>
          <cell r="AY407" t="str">
            <v/>
          </cell>
          <cell r="AZ407" t="str">
            <v/>
          </cell>
          <cell r="BA407" t="str">
            <v/>
          </cell>
          <cell r="BB407" t="str">
            <v/>
          </cell>
          <cell r="BC407" t="str">
            <v/>
          </cell>
          <cell r="BD407" t="str">
            <v/>
          </cell>
          <cell r="BE407" t="str">
            <v/>
          </cell>
          <cell r="BF407" t="str">
            <v/>
          </cell>
          <cell r="BG407" t="str">
            <v/>
          </cell>
          <cell r="BH407" t="str">
            <v/>
          </cell>
          <cell r="BI407" t="str">
            <v/>
          </cell>
          <cell r="BJ407" t="str">
            <v/>
          </cell>
          <cell r="BK407" t="str">
            <v/>
          </cell>
          <cell r="BL407" t="str">
            <v/>
          </cell>
          <cell r="BM407"/>
          <cell r="BN407"/>
          <cell r="BO407"/>
          <cell r="BP407"/>
          <cell r="BQ407"/>
          <cell r="BR407"/>
          <cell r="BS407"/>
          <cell r="BT407"/>
          <cell r="BU407" t="str">
            <v/>
          </cell>
          <cell r="BV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 t="str">
            <v/>
          </cell>
          <cell r="AV408" t="str">
            <v/>
          </cell>
          <cell r="AW408" t="str">
            <v/>
          </cell>
          <cell r="AX408" t="str">
            <v/>
          </cell>
          <cell r="AY408" t="str">
            <v/>
          </cell>
          <cell r="AZ408" t="str">
            <v/>
          </cell>
          <cell r="BA408" t="str">
            <v/>
          </cell>
          <cell r="BB408" t="str">
            <v/>
          </cell>
          <cell r="BC408" t="str">
            <v/>
          </cell>
          <cell r="BD408" t="str">
            <v/>
          </cell>
          <cell r="BE408" t="str">
            <v/>
          </cell>
          <cell r="BF408" t="str">
            <v/>
          </cell>
          <cell r="BG408" t="str">
            <v/>
          </cell>
          <cell r="BH408" t="str">
            <v/>
          </cell>
          <cell r="BI408" t="str">
            <v/>
          </cell>
          <cell r="BJ408" t="str">
            <v/>
          </cell>
          <cell r="BK408" t="str">
            <v/>
          </cell>
          <cell r="BL408" t="str">
            <v/>
          </cell>
          <cell r="BM408"/>
          <cell r="BN408"/>
          <cell r="BO408"/>
          <cell r="BP408"/>
          <cell r="BQ408"/>
          <cell r="BR408"/>
          <cell r="BS408"/>
          <cell r="BT408"/>
          <cell r="BU408" t="str">
            <v/>
          </cell>
          <cell r="BV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 t="str">
            <v/>
          </cell>
          <cell r="AV409" t="str">
            <v/>
          </cell>
          <cell r="AW409" t="str">
            <v/>
          </cell>
          <cell r="AX409" t="str">
            <v/>
          </cell>
          <cell r="AY409" t="str">
            <v/>
          </cell>
          <cell r="AZ409" t="str">
            <v/>
          </cell>
          <cell r="BA409" t="str">
            <v/>
          </cell>
          <cell r="BB409" t="str">
            <v/>
          </cell>
          <cell r="BC409" t="str">
            <v/>
          </cell>
          <cell r="BD409" t="str">
            <v/>
          </cell>
          <cell r="BE409" t="str">
            <v/>
          </cell>
          <cell r="BF409" t="str">
            <v/>
          </cell>
          <cell r="BG409" t="str">
            <v/>
          </cell>
          <cell r="BH409" t="str">
            <v/>
          </cell>
          <cell r="BI409" t="str">
            <v/>
          </cell>
          <cell r="BJ409" t="str">
            <v/>
          </cell>
          <cell r="BK409" t="str">
            <v/>
          </cell>
          <cell r="BL409" t="str">
            <v/>
          </cell>
          <cell r="BM409"/>
          <cell r="BN409"/>
          <cell r="BO409"/>
          <cell r="BP409"/>
          <cell r="BQ409"/>
          <cell r="BR409"/>
          <cell r="BS409"/>
          <cell r="BT409"/>
          <cell r="BU409" t="str">
            <v/>
          </cell>
          <cell r="BV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/>
          </cell>
          <cell r="AV410" t="str">
            <v/>
          </cell>
          <cell r="AW410" t="str">
            <v/>
          </cell>
          <cell r="AX410" t="str">
            <v/>
          </cell>
          <cell r="AY410" t="str">
            <v/>
          </cell>
          <cell r="AZ410" t="str">
            <v/>
          </cell>
          <cell r="BA410" t="str">
            <v/>
          </cell>
          <cell r="BB410" t="str">
            <v/>
          </cell>
          <cell r="BC410" t="str">
            <v/>
          </cell>
          <cell r="BD410" t="str">
            <v/>
          </cell>
          <cell r="BE410" t="str">
            <v/>
          </cell>
          <cell r="BF410" t="str">
            <v/>
          </cell>
          <cell r="BG410" t="str">
            <v/>
          </cell>
          <cell r="BH410" t="str">
            <v/>
          </cell>
          <cell r="BI410" t="str">
            <v/>
          </cell>
          <cell r="BJ410" t="str">
            <v/>
          </cell>
          <cell r="BK410" t="str">
            <v/>
          </cell>
          <cell r="BL410" t="str">
            <v/>
          </cell>
          <cell r="BM410"/>
          <cell r="BN410"/>
          <cell r="BO410"/>
          <cell r="BP410"/>
          <cell r="BQ410"/>
          <cell r="BR410"/>
          <cell r="BS410"/>
          <cell r="BT410"/>
          <cell r="BU410" t="str">
            <v/>
          </cell>
          <cell r="BV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 t="str">
            <v/>
          </cell>
          <cell r="AV411" t="str">
            <v/>
          </cell>
          <cell r="AW411" t="str">
            <v/>
          </cell>
          <cell r="AX411" t="str">
            <v/>
          </cell>
          <cell r="AY411" t="str">
            <v/>
          </cell>
          <cell r="AZ411" t="str">
            <v/>
          </cell>
          <cell r="BA411" t="str">
            <v/>
          </cell>
          <cell r="BB411" t="str">
            <v/>
          </cell>
          <cell r="BC411" t="str">
            <v/>
          </cell>
          <cell r="BD411" t="str">
            <v/>
          </cell>
          <cell r="BE411" t="str">
            <v/>
          </cell>
          <cell r="BF411" t="str">
            <v/>
          </cell>
          <cell r="BG411" t="str">
            <v/>
          </cell>
          <cell r="BH411" t="str">
            <v/>
          </cell>
          <cell r="BI411" t="str">
            <v/>
          </cell>
          <cell r="BJ411" t="str">
            <v/>
          </cell>
          <cell r="BK411" t="str">
            <v/>
          </cell>
          <cell r="BL411" t="str">
            <v/>
          </cell>
          <cell r="BM411"/>
          <cell r="BN411"/>
          <cell r="BO411"/>
          <cell r="BP411"/>
          <cell r="BQ411"/>
          <cell r="BR411"/>
          <cell r="BS411"/>
          <cell r="BT411"/>
          <cell r="BU411" t="str">
            <v/>
          </cell>
          <cell r="BV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  <cell r="BA412" t="str">
            <v/>
          </cell>
          <cell r="BB412" t="str">
            <v/>
          </cell>
          <cell r="BC412" t="str">
            <v/>
          </cell>
          <cell r="BD412" t="str">
            <v/>
          </cell>
          <cell r="BE412" t="str">
            <v/>
          </cell>
          <cell r="BF412" t="str">
            <v/>
          </cell>
          <cell r="BG412" t="str">
            <v/>
          </cell>
          <cell r="BH412" t="str">
            <v/>
          </cell>
          <cell r="BI412" t="str">
            <v/>
          </cell>
          <cell r="BJ412" t="str">
            <v/>
          </cell>
          <cell r="BK412" t="str">
            <v/>
          </cell>
          <cell r="BL412" t="str">
            <v/>
          </cell>
          <cell r="BM412"/>
          <cell r="BN412"/>
          <cell r="BO412"/>
          <cell r="BP412"/>
          <cell r="BQ412"/>
          <cell r="BR412"/>
          <cell r="BS412"/>
          <cell r="BT412"/>
          <cell r="BU412" t="str">
            <v/>
          </cell>
          <cell r="BV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  <cell r="BA413" t="str">
            <v/>
          </cell>
          <cell r="BB413" t="str">
            <v/>
          </cell>
          <cell r="BC413" t="str">
            <v/>
          </cell>
          <cell r="BD413" t="str">
            <v/>
          </cell>
          <cell r="BE413" t="str">
            <v/>
          </cell>
          <cell r="BF413" t="str">
            <v/>
          </cell>
          <cell r="BG413" t="str">
            <v/>
          </cell>
          <cell r="BH413" t="str">
            <v/>
          </cell>
          <cell r="BI413" t="str">
            <v/>
          </cell>
          <cell r="BJ413" t="str">
            <v/>
          </cell>
          <cell r="BK413" t="str">
            <v/>
          </cell>
          <cell r="BL413" t="str">
            <v/>
          </cell>
          <cell r="BM413"/>
          <cell r="BN413"/>
          <cell r="BO413"/>
          <cell r="BP413"/>
          <cell r="BQ413"/>
          <cell r="BR413"/>
          <cell r="BS413"/>
          <cell r="BT413"/>
          <cell r="BU413" t="str">
            <v/>
          </cell>
          <cell r="BV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  <cell r="BA414" t="str">
            <v/>
          </cell>
          <cell r="BB414" t="str">
            <v/>
          </cell>
          <cell r="BC414" t="str">
            <v/>
          </cell>
          <cell r="BD414" t="str">
            <v/>
          </cell>
          <cell r="BE414" t="str">
            <v/>
          </cell>
          <cell r="BF414" t="str">
            <v/>
          </cell>
          <cell r="BG414" t="str">
            <v/>
          </cell>
          <cell r="BH414" t="str">
            <v/>
          </cell>
          <cell r="BI414" t="str">
            <v/>
          </cell>
          <cell r="BJ414" t="str">
            <v/>
          </cell>
          <cell r="BK414" t="str">
            <v/>
          </cell>
          <cell r="BL414" t="str">
            <v/>
          </cell>
          <cell r="BM414"/>
          <cell r="BN414"/>
          <cell r="BO414"/>
          <cell r="BP414"/>
          <cell r="BQ414"/>
          <cell r="BR414"/>
          <cell r="BS414"/>
          <cell r="BT414"/>
          <cell r="BU414" t="str">
            <v/>
          </cell>
          <cell r="BV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 t="str">
            <v/>
          </cell>
          <cell r="AV415" t="str">
            <v/>
          </cell>
          <cell r="AW415" t="str">
            <v/>
          </cell>
          <cell r="AX415" t="str">
            <v/>
          </cell>
          <cell r="AY415" t="str">
            <v/>
          </cell>
          <cell r="AZ415" t="str">
            <v/>
          </cell>
          <cell r="BA415" t="str">
            <v/>
          </cell>
          <cell r="BB415" t="str">
            <v/>
          </cell>
          <cell r="BC415" t="str">
            <v/>
          </cell>
          <cell r="BD415" t="str">
            <v/>
          </cell>
          <cell r="BE415" t="str">
            <v/>
          </cell>
          <cell r="BF415" t="str">
            <v/>
          </cell>
          <cell r="BG415" t="str">
            <v/>
          </cell>
          <cell r="BH415" t="str">
            <v/>
          </cell>
          <cell r="BI415" t="str">
            <v/>
          </cell>
          <cell r="BJ415" t="str">
            <v/>
          </cell>
          <cell r="BK415" t="str">
            <v/>
          </cell>
          <cell r="BL415" t="str">
            <v/>
          </cell>
          <cell r="BM415"/>
          <cell r="BN415"/>
          <cell r="BO415"/>
          <cell r="BP415"/>
          <cell r="BQ415"/>
          <cell r="BR415"/>
          <cell r="BS415"/>
          <cell r="BT415"/>
          <cell r="BU415" t="str">
            <v/>
          </cell>
          <cell r="BV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/>
          </cell>
          <cell r="AZ416" t="str">
            <v/>
          </cell>
          <cell r="BA416" t="str">
            <v/>
          </cell>
          <cell r="BB416" t="str">
            <v/>
          </cell>
          <cell r="BC416" t="str">
            <v/>
          </cell>
          <cell r="BD416" t="str">
            <v/>
          </cell>
          <cell r="BE416" t="str">
            <v/>
          </cell>
          <cell r="BF416" t="str">
            <v/>
          </cell>
          <cell r="BG416" t="str">
            <v/>
          </cell>
          <cell r="BH416" t="str">
            <v/>
          </cell>
          <cell r="BI416" t="str">
            <v/>
          </cell>
          <cell r="BJ416" t="str">
            <v/>
          </cell>
          <cell r="BK416" t="str">
            <v/>
          </cell>
          <cell r="BL416" t="str">
            <v/>
          </cell>
          <cell r="BM416"/>
          <cell r="BN416"/>
          <cell r="BO416"/>
          <cell r="BP416"/>
          <cell r="BQ416"/>
          <cell r="BR416"/>
          <cell r="BS416"/>
          <cell r="BT416"/>
          <cell r="BU416" t="str">
            <v/>
          </cell>
          <cell r="BV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 t="str">
            <v/>
          </cell>
          <cell r="AV417" t="str">
            <v/>
          </cell>
          <cell r="AW417" t="str">
            <v/>
          </cell>
          <cell r="AX417" t="str">
            <v/>
          </cell>
          <cell r="AY417" t="str">
            <v/>
          </cell>
          <cell r="AZ417" t="str">
            <v/>
          </cell>
          <cell r="BA417" t="str">
            <v/>
          </cell>
          <cell r="BB417" t="str">
            <v/>
          </cell>
          <cell r="BC417" t="str">
            <v/>
          </cell>
          <cell r="BD417" t="str">
            <v/>
          </cell>
          <cell r="BE417" t="str">
            <v/>
          </cell>
          <cell r="BF417" t="str">
            <v/>
          </cell>
          <cell r="BG417" t="str">
            <v/>
          </cell>
          <cell r="BH417" t="str">
            <v/>
          </cell>
          <cell r="BI417" t="str">
            <v/>
          </cell>
          <cell r="BJ417" t="str">
            <v/>
          </cell>
          <cell r="BK417" t="str">
            <v/>
          </cell>
          <cell r="BL417" t="str">
            <v/>
          </cell>
          <cell r="BM417"/>
          <cell r="BN417"/>
          <cell r="BO417"/>
          <cell r="BP417"/>
          <cell r="BQ417"/>
          <cell r="BR417"/>
          <cell r="BS417"/>
          <cell r="BT417"/>
          <cell r="BU417" t="str">
            <v/>
          </cell>
          <cell r="BV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 t="str">
            <v/>
          </cell>
          <cell r="AV418" t="str">
            <v/>
          </cell>
          <cell r="AW418" t="str">
            <v/>
          </cell>
          <cell r="AX418" t="str">
            <v/>
          </cell>
          <cell r="AY418" t="str">
            <v/>
          </cell>
          <cell r="AZ418" t="str">
            <v/>
          </cell>
          <cell r="BA418" t="str">
            <v/>
          </cell>
          <cell r="BB418" t="str">
            <v/>
          </cell>
          <cell r="BC418" t="str">
            <v/>
          </cell>
          <cell r="BD418" t="str">
            <v/>
          </cell>
          <cell r="BE418" t="str">
            <v/>
          </cell>
          <cell r="BF418" t="str">
            <v/>
          </cell>
          <cell r="BG418" t="str">
            <v/>
          </cell>
          <cell r="BH418" t="str">
            <v/>
          </cell>
          <cell r="BI418" t="str">
            <v/>
          </cell>
          <cell r="BJ418" t="str">
            <v/>
          </cell>
          <cell r="BK418" t="str">
            <v/>
          </cell>
          <cell r="BL418" t="str">
            <v/>
          </cell>
          <cell r="BM418"/>
          <cell r="BN418"/>
          <cell r="BO418"/>
          <cell r="BP418"/>
          <cell r="BQ418"/>
          <cell r="BR418"/>
          <cell r="BS418"/>
          <cell r="BT418"/>
          <cell r="BU418" t="str">
            <v/>
          </cell>
          <cell r="BV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 t="str">
            <v/>
          </cell>
          <cell r="AV419" t="str">
            <v/>
          </cell>
          <cell r="AW419" t="str">
            <v/>
          </cell>
          <cell r="AX419" t="str">
            <v/>
          </cell>
          <cell r="AY419" t="str">
            <v/>
          </cell>
          <cell r="AZ419" t="str">
            <v/>
          </cell>
          <cell r="BA419" t="str">
            <v/>
          </cell>
          <cell r="BB419" t="str">
            <v/>
          </cell>
          <cell r="BC419" t="str">
            <v/>
          </cell>
          <cell r="BD419" t="str">
            <v/>
          </cell>
          <cell r="BE419" t="str">
            <v/>
          </cell>
          <cell r="BF419" t="str">
            <v/>
          </cell>
          <cell r="BG419" t="str">
            <v/>
          </cell>
          <cell r="BH419" t="str">
            <v/>
          </cell>
          <cell r="BI419" t="str">
            <v/>
          </cell>
          <cell r="BJ419" t="str">
            <v/>
          </cell>
          <cell r="BK419" t="str">
            <v/>
          </cell>
          <cell r="BL419" t="str">
            <v/>
          </cell>
          <cell r="BM419"/>
          <cell r="BN419"/>
          <cell r="BO419"/>
          <cell r="BP419"/>
          <cell r="BQ419"/>
          <cell r="BR419"/>
          <cell r="BS419"/>
          <cell r="BT419"/>
          <cell r="BU419" t="str">
            <v/>
          </cell>
          <cell r="BV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 t="str">
            <v/>
          </cell>
          <cell r="AV420" t="str">
            <v/>
          </cell>
          <cell r="AW420" t="str">
            <v/>
          </cell>
          <cell r="AX420" t="str">
            <v/>
          </cell>
          <cell r="AY420" t="str">
            <v/>
          </cell>
          <cell r="AZ420" t="str">
            <v/>
          </cell>
          <cell r="BA420" t="str">
            <v/>
          </cell>
          <cell r="BB420" t="str">
            <v/>
          </cell>
          <cell r="BC420" t="str">
            <v/>
          </cell>
          <cell r="BD420" t="str">
            <v/>
          </cell>
          <cell r="BE420" t="str">
            <v/>
          </cell>
          <cell r="BF420" t="str">
            <v/>
          </cell>
          <cell r="BG420" t="str">
            <v/>
          </cell>
          <cell r="BH420" t="str">
            <v/>
          </cell>
          <cell r="BI420" t="str">
            <v/>
          </cell>
          <cell r="BJ420" t="str">
            <v/>
          </cell>
          <cell r="BK420" t="str">
            <v/>
          </cell>
          <cell r="BL420" t="str">
            <v/>
          </cell>
          <cell r="BM420"/>
          <cell r="BN420"/>
          <cell r="BO420"/>
          <cell r="BP420"/>
          <cell r="BQ420"/>
          <cell r="BR420"/>
          <cell r="BS420"/>
          <cell r="BT420"/>
          <cell r="BU420" t="str">
            <v/>
          </cell>
          <cell r="BV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 t="str">
            <v/>
          </cell>
          <cell r="AV421" t="str">
            <v/>
          </cell>
          <cell r="AW421" t="str">
            <v/>
          </cell>
          <cell r="AX421" t="str">
            <v/>
          </cell>
          <cell r="AY421" t="str">
            <v/>
          </cell>
          <cell r="AZ421" t="str">
            <v/>
          </cell>
          <cell r="BA421" t="str">
            <v/>
          </cell>
          <cell r="BB421" t="str">
            <v/>
          </cell>
          <cell r="BC421" t="str">
            <v/>
          </cell>
          <cell r="BD421" t="str">
            <v/>
          </cell>
          <cell r="BE421" t="str">
            <v/>
          </cell>
          <cell r="BF421" t="str">
            <v/>
          </cell>
          <cell r="BG421" t="str">
            <v/>
          </cell>
          <cell r="BH421" t="str">
            <v/>
          </cell>
          <cell r="BI421" t="str">
            <v/>
          </cell>
          <cell r="BJ421" t="str">
            <v/>
          </cell>
          <cell r="BK421" t="str">
            <v/>
          </cell>
          <cell r="BL421" t="str">
            <v/>
          </cell>
          <cell r="BM421"/>
          <cell r="BN421"/>
          <cell r="BO421"/>
          <cell r="BP421"/>
          <cell r="BQ421"/>
          <cell r="BR421"/>
          <cell r="BS421"/>
          <cell r="BT421"/>
          <cell r="BU421" t="str">
            <v/>
          </cell>
          <cell r="BV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 t="str">
            <v/>
          </cell>
          <cell r="AV422" t="str">
            <v/>
          </cell>
          <cell r="AW422" t="str">
            <v/>
          </cell>
          <cell r="AX422" t="str">
            <v/>
          </cell>
          <cell r="AY422" t="str">
            <v/>
          </cell>
          <cell r="AZ422" t="str">
            <v/>
          </cell>
          <cell r="BA422" t="str">
            <v/>
          </cell>
          <cell r="BB422" t="str">
            <v/>
          </cell>
          <cell r="BC422" t="str">
            <v/>
          </cell>
          <cell r="BD422" t="str">
            <v/>
          </cell>
          <cell r="BE422" t="str">
            <v/>
          </cell>
          <cell r="BF422" t="str">
            <v/>
          </cell>
          <cell r="BG422" t="str">
            <v/>
          </cell>
          <cell r="BH422" t="str">
            <v/>
          </cell>
          <cell r="BI422" t="str">
            <v/>
          </cell>
          <cell r="BJ422" t="str">
            <v/>
          </cell>
          <cell r="BK422" t="str">
            <v/>
          </cell>
          <cell r="BL422" t="str">
            <v/>
          </cell>
          <cell r="BM422"/>
          <cell r="BN422"/>
          <cell r="BO422"/>
          <cell r="BP422"/>
          <cell r="BQ422"/>
          <cell r="BR422"/>
          <cell r="BS422"/>
          <cell r="BT422"/>
          <cell r="BU422" t="str">
            <v/>
          </cell>
          <cell r="BV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 t="str">
            <v/>
          </cell>
          <cell r="AV423" t="str">
            <v/>
          </cell>
          <cell r="AW423" t="str">
            <v/>
          </cell>
          <cell r="AX423" t="str">
            <v/>
          </cell>
          <cell r="AY423" t="str">
            <v/>
          </cell>
          <cell r="AZ423" t="str">
            <v/>
          </cell>
          <cell r="BA423" t="str">
            <v/>
          </cell>
          <cell r="BB423" t="str">
            <v/>
          </cell>
          <cell r="BC423" t="str">
            <v/>
          </cell>
          <cell r="BD423" t="str">
            <v/>
          </cell>
          <cell r="BE423" t="str">
            <v/>
          </cell>
          <cell r="BF423" t="str">
            <v/>
          </cell>
          <cell r="BG423" t="str">
            <v/>
          </cell>
          <cell r="BH423" t="str">
            <v/>
          </cell>
          <cell r="BI423" t="str">
            <v/>
          </cell>
          <cell r="BJ423" t="str">
            <v/>
          </cell>
          <cell r="BK423" t="str">
            <v/>
          </cell>
          <cell r="BL423" t="str">
            <v/>
          </cell>
          <cell r="BM423"/>
          <cell r="BN423"/>
          <cell r="BO423"/>
          <cell r="BP423"/>
          <cell r="BQ423"/>
          <cell r="BR423"/>
          <cell r="BS423"/>
          <cell r="BT423"/>
          <cell r="BU423" t="str">
            <v/>
          </cell>
          <cell r="BV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  <cell r="BA424" t="str">
            <v/>
          </cell>
          <cell r="BB424" t="str">
            <v/>
          </cell>
          <cell r="BC424" t="str">
            <v/>
          </cell>
          <cell r="BD424" t="str">
            <v/>
          </cell>
          <cell r="BE424" t="str">
            <v/>
          </cell>
          <cell r="BF424" t="str">
            <v/>
          </cell>
          <cell r="BG424" t="str">
            <v/>
          </cell>
          <cell r="BH424" t="str">
            <v/>
          </cell>
          <cell r="BI424" t="str">
            <v/>
          </cell>
          <cell r="BJ424" t="str">
            <v/>
          </cell>
          <cell r="BK424" t="str">
            <v/>
          </cell>
          <cell r="BL424" t="str">
            <v/>
          </cell>
          <cell r="BM424"/>
          <cell r="BN424"/>
          <cell r="BO424"/>
          <cell r="BP424"/>
          <cell r="BQ424"/>
          <cell r="BR424"/>
          <cell r="BS424"/>
          <cell r="BT424"/>
          <cell r="BU424" t="str">
            <v/>
          </cell>
          <cell r="BV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  <cell r="BA425" t="str">
            <v/>
          </cell>
          <cell r="BB425" t="str">
            <v/>
          </cell>
          <cell r="BC425" t="str">
            <v/>
          </cell>
          <cell r="BD425" t="str">
            <v/>
          </cell>
          <cell r="BE425" t="str">
            <v/>
          </cell>
          <cell r="BF425" t="str">
            <v/>
          </cell>
          <cell r="BG425" t="str">
            <v/>
          </cell>
          <cell r="BH425" t="str">
            <v/>
          </cell>
          <cell r="BI425" t="str">
            <v/>
          </cell>
          <cell r="BJ425" t="str">
            <v/>
          </cell>
          <cell r="BK425" t="str">
            <v/>
          </cell>
          <cell r="BL425" t="str">
            <v/>
          </cell>
          <cell r="BM425"/>
          <cell r="BN425"/>
          <cell r="BO425"/>
          <cell r="BP425"/>
          <cell r="BQ425"/>
          <cell r="BR425"/>
          <cell r="BS425"/>
          <cell r="BT425"/>
          <cell r="BU425" t="str">
            <v/>
          </cell>
          <cell r="BV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 t="str">
            <v/>
          </cell>
          <cell r="AV426" t="str">
            <v/>
          </cell>
          <cell r="AW426" t="str">
            <v/>
          </cell>
          <cell r="AX426" t="str">
            <v/>
          </cell>
          <cell r="AY426" t="str">
            <v/>
          </cell>
          <cell r="AZ426" t="str">
            <v/>
          </cell>
          <cell r="BA426" t="str">
            <v/>
          </cell>
          <cell r="BB426" t="str">
            <v/>
          </cell>
          <cell r="BC426" t="str">
            <v/>
          </cell>
          <cell r="BD426" t="str">
            <v/>
          </cell>
          <cell r="BE426" t="str">
            <v/>
          </cell>
          <cell r="BF426" t="str">
            <v/>
          </cell>
          <cell r="BG426" t="str">
            <v/>
          </cell>
          <cell r="BH426" t="str">
            <v/>
          </cell>
          <cell r="BI426" t="str">
            <v/>
          </cell>
          <cell r="BJ426" t="str">
            <v/>
          </cell>
          <cell r="BK426" t="str">
            <v/>
          </cell>
          <cell r="BL426" t="str">
            <v/>
          </cell>
          <cell r="BM426"/>
          <cell r="BN426"/>
          <cell r="BO426"/>
          <cell r="BP426"/>
          <cell r="BQ426"/>
          <cell r="BR426"/>
          <cell r="BS426"/>
          <cell r="BT426"/>
          <cell r="BU426" t="str">
            <v/>
          </cell>
          <cell r="BV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 t="str">
            <v/>
          </cell>
          <cell r="AV427" t="str">
            <v/>
          </cell>
          <cell r="AW427" t="str">
            <v/>
          </cell>
          <cell r="AX427" t="str">
            <v/>
          </cell>
          <cell r="AY427" t="str">
            <v/>
          </cell>
          <cell r="AZ427" t="str">
            <v/>
          </cell>
          <cell r="BA427" t="str">
            <v/>
          </cell>
          <cell r="BB427" t="str">
            <v/>
          </cell>
          <cell r="BC427" t="str">
            <v/>
          </cell>
          <cell r="BD427" t="str">
            <v/>
          </cell>
          <cell r="BE427" t="str">
            <v/>
          </cell>
          <cell r="BF427" t="str">
            <v/>
          </cell>
          <cell r="BG427" t="str">
            <v/>
          </cell>
          <cell r="BH427" t="str">
            <v/>
          </cell>
          <cell r="BI427" t="str">
            <v/>
          </cell>
          <cell r="BJ427" t="str">
            <v/>
          </cell>
          <cell r="BK427" t="str">
            <v/>
          </cell>
          <cell r="BL427" t="str">
            <v/>
          </cell>
          <cell r="BM427"/>
          <cell r="BN427"/>
          <cell r="BO427"/>
          <cell r="BP427"/>
          <cell r="BQ427"/>
          <cell r="BR427"/>
          <cell r="BS427"/>
          <cell r="BT427"/>
          <cell r="BU427" t="str">
            <v/>
          </cell>
          <cell r="BV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 t="str">
            <v/>
          </cell>
          <cell r="AV428" t="str">
            <v/>
          </cell>
          <cell r="AW428" t="str">
            <v/>
          </cell>
          <cell r="AX428" t="str">
            <v/>
          </cell>
          <cell r="AY428" t="str">
            <v/>
          </cell>
          <cell r="AZ428" t="str">
            <v/>
          </cell>
          <cell r="BA428" t="str">
            <v/>
          </cell>
          <cell r="BB428" t="str">
            <v/>
          </cell>
          <cell r="BC428" t="str">
            <v/>
          </cell>
          <cell r="BD428" t="str">
            <v/>
          </cell>
          <cell r="BE428" t="str">
            <v/>
          </cell>
          <cell r="BF428" t="str">
            <v/>
          </cell>
          <cell r="BG428" t="str">
            <v/>
          </cell>
          <cell r="BH428" t="str">
            <v/>
          </cell>
          <cell r="BI428" t="str">
            <v/>
          </cell>
          <cell r="BJ428" t="str">
            <v/>
          </cell>
          <cell r="BK428" t="str">
            <v/>
          </cell>
          <cell r="BL428" t="str">
            <v/>
          </cell>
          <cell r="BM428"/>
          <cell r="BN428"/>
          <cell r="BO428"/>
          <cell r="BP428"/>
          <cell r="BQ428"/>
          <cell r="BR428"/>
          <cell r="BS428"/>
          <cell r="BT428"/>
          <cell r="BU428" t="str">
            <v/>
          </cell>
          <cell r="BV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/>
          </cell>
          <cell r="AZ429" t="str">
            <v/>
          </cell>
          <cell r="BA429" t="str">
            <v/>
          </cell>
          <cell r="BB429" t="str">
            <v/>
          </cell>
          <cell r="BC429" t="str">
            <v/>
          </cell>
          <cell r="BD429" t="str">
            <v/>
          </cell>
          <cell r="BE429" t="str">
            <v/>
          </cell>
          <cell r="BF429" t="str">
            <v/>
          </cell>
          <cell r="BG429" t="str">
            <v/>
          </cell>
          <cell r="BH429" t="str">
            <v/>
          </cell>
          <cell r="BI429" t="str">
            <v/>
          </cell>
          <cell r="BJ429" t="str">
            <v/>
          </cell>
          <cell r="BK429" t="str">
            <v/>
          </cell>
          <cell r="BL429" t="str">
            <v/>
          </cell>
          <cell r="BM429"/>
          <cell r="BN429"/>
          <cell r="BO429"/>
          <cell r="BP429"/>
          <cell r="BQ429"/>
          <cell r="BR429"/>
          <cell r="BS429"/>
          <cell r="BT429"/>
          <cell r="BU429" t="str">
            <v/>
          </cell>
          <cell r="BV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/>
          </cell>
          <cell r="AV430" t="str">
            <v/>
          </cell>
          <cell r="AW430" t="str">
            <v/>
          </cell>
          <cell r="AX430" t="str">
            <v/>
          </cell>
          <cell r="AY430" t="str">
            <v/>
          </cell>
          <cell r="AZ430" t="str">
            <v/>
          </cell>
          <cell r="BA430" t="str">
            <v/>
          </cell>
          <cell r="BB430" t="str">
            <v/>
          </cell>
          <cell r="BC430" t="str">
            <v/>
          </cell>
          <cell r="BD430" t="str">
            <v/>
          </cell>
          <cell r="BE430" t="str">
            <v/>
          </cell>
          <cell r="BF430" t="str">
            <v/>
          </cell>
          <cell r="BG430" t="str">
            <v/>
          </cell>
          <cell r="BH430" t="str">
            <v/>
          </cell>
          <cell r="BI430" t="str">
            <v/>
          </cell>
          <cell r="BJ430" t="str">
            <v/>
          </cell>
          <cell r="BK430" t="str">
            <v/>
          </cell>
          <cell r="BL430" t="str">
            <v/>
          </cell>
          <cell r="BM430"/>
          <cell r="BN430"/>
          <cell r="BO430"/>
          <cell r="BP430"/>
          <cell r="BQ430"/>
          <cell r="BR430"/>
          <cell r="BS430"/>
          <cell r="BT430"/>
          <cell r="BU430" t="str">
            <v/>
          </cell>
          <cell r="BV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 t="str">
            <v/>
          </cell>
          <cell r="AV431" t="str">
            <v/>
          </cell>
          <cell r="AW431" t="str">
            <v/>
          </cell>
          <cell r="AX431" t="str">
            <v/>
          </cell>
          <cell r="AY431" t="str">
            <v/>
          </cell>
          <cell r="AZ431" t="str">
            <v/>
          </cell>
          <cell r="BA431" t="str">
            <v/>
          </cell>
          <cell r="BB431" t="str">
            <v/>
          </cell>
          <cell r="BC431" t="str">
            <v/>
          </cell>
          <cell r="BD431" t="str">
            <v/>
          </cell>
          <cell r="BE431" t="str">
            <v/>
          </cell>
          <cell r="BF431" t="str">
            <v/>
          </cell>
          <cell r="BG431" t="str">
            <v/>
          </cell>
          <cell r="BH431" t="str">
            <v/>
          </cell>
          <cell r="BI431" t="str">
            <v/>
          </cell>
          <cell r="BJ431" t="str">
            <v/>
          </cell>
          <cell r="BK431" t="str">
            <v/>
          </cell>
          <cell r="BL431" t="str">
            <v/>
          </cell>
          <cell r="BM431"/>
          <cell r="BN431"/>
          <cell r="BO431"/>
          <cell r="BP431"/>
          <cell r="BQ431"/>
          <cell r="BR431"/>
          <cell r="BS431"/>
          <cell r="BT431"/>
          <cell r="BU431" t="str">
            <v/>
          </cell>
          <cell r="BV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 t="str">
            <v/>
          </cell>
          <cell r="AV432" t="str">
            <v/>
          </cell>
          <cell r="AW432" t="str">
            <v/>
          </cell>
          <cell r="AX432" t="str">
            <v/>
          </cell>
          <cell r="AY432" t="str">
            <v/>
          </cell>
          <cell r="AZ432" t="str">
            <v/>
          </cell>
          <cell r="BA432" t="str">
            <v/>
          </cell>
          <cell r="BB432" t="str">
            <v/>
          </cell>
          <cell r="BC432" t="str">
            <v/>
          </cell>
          <cell r="BD432" t="str">
            <v/>
          </cell>
          <cell r="BE432" t="str">
            <v/>
          </cell>
          <cell r="BF432" t="str">
            <v/>
          </cell>
          <cell r="BG432" t="str">
            <v/>
          </cell>
          <cell r="BH432" t="str">
            <v/>
          </cell>
          <cell r="BI432" t="str">
            <v/>
          </cell>
          <cell r="BJ432" t="str">
            <v/>
          </cell>
          <cell r="BK432" t="str">
            <v/>
          </cell>
          <cell r="BL432" t="str">
            <v/>
          </cell>
          <cell r="BM432"/>
          <cell r="BN432"/>
          <cell r="BO432"/>
          <cell r="BP432"/>
          <cell r="BQ432"/>
          <cell r="BR432"/>
          <cell r="BS432"/>
          <cell r="BT432"/>
          <cell r="BU432" t="str">
            <v/>
          </cell>
          <cell r="BV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 t="str">
            <v/>
          </cell>
          <cell r="AV433" t="str">
            <v/>
          </cell>
          <cell r="AW433" t="str">
            <v/>
          </cell>
          <cell r="AX433" t="str">
            <v/>
          </cell>
          <cell r="AY433" t="str">
            <v/>
          </cell>
          <cell r="AZ433" t="str">
            <v/>
          </cell>
          <cell r="BA433" t="str">
            <v/>
          </cell>
          <cell r="BB433" t="str">
            <v/>
          </cell>
          <cell r="BC433" t="str">
            <v/>
          </cell>
          <cell r="BD433" t="str">
            <v/>
          </cell>
          <cell r="BE433" t="str">
            <v/>
          </cell>
          <cell r="BF433" t="str">
            <v/>
          </cell>
          <cell r="BG433" t="str">
            <v/>
          </cell>
          <cell r="BH433" t="str">
            <v/>
          </cell>
          <cell r="BI433" t="str">
            <v/>
          </cell>
          <cell r="BJ433" t="str">
            <v/>
          </cell>
          <cell r="BK433" t="str">
            <v/>
          </cell>
          <cell r="BL433" t="str">
            <v/>
          </cell>
          <cell r="BM433"/>
          <cell r="BN433"/>
          <cell r="BO433"/>
          <cell r="BP433"/>
          <cell r="BQ433"/>
          <cell r="BR433"/>
          <cell r="BS433"/>
          <cell r="BT433"/>
          <cell r="BU433" t="str">
            <v/>
          </cell>
          <cell r="BV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 t="str">
            <v/>
          </cell>
          <cell r="AV434" t="str">
            <v/>
          </cell>
          <cell r="AW434" t="str">
            <v/>
          </cell>
          <cell r="AX434" t="str">
            <v/>
          </cell>
          <cell r="AY434" t="str">
            <v/>
          </cell>
          <cell r="AZ434" t="str">
            <v/>
          </cell>
          <cell r="BA434" t="str">
            <v/>
          </cell>
          <cell r="BB434" t="str">
            <v/>
          </cell>
          <cell r="BC434" t="str">
            <v/>
          </cell>
          <cell r="BD434" t="str">
            <v/>
          </cell>
          <cell r="BE434" t="str">
            <v/>
          </cell>
          <cell r="BF434" t="str">
            <v/>
          </cell>
          <cell r="BG434" t="str">
            <v/>
          </cell>
          <cell r="BH434" t="str">
            <v/>
          </cell>
          <cell r="BI434" t="str">
            <v/>
          </cell>
          <cell r="BJ434" t="str">
            <v/>
          </cell>
          <cell r="BK434" t="str">
            <v/>
          </cell>
          <cell r="BL434" t="str">
            <v/>
          </cell>
          <cell r="BM434"/>
          <cell r="BN434"/>
          <cell r="BO434"/>
          <cell r="BP434"/>
          <cell r="BQ434"/>
          <cell r="BR434"/>
          <cell r="BS434"/>
          <cell r="BT434"/>
          <cell r="BU434" t="str">
            <v/>
          </cell>
          <cell r="BV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  <cell r="BA435" t="str">
            <v/>
          </cell>
          <cell r="BB435" t="str">
            <v/>
          </cell>
          <cell r="BC435" t="str">
            <v/>
          </cell>
          <cell r="BD435" t="str">
            <v/>
          </cell>
          <cell r="BE435" t="str">
            <v/>
          </cell>
          <cell r="BF435" t="str">
            <v/>
          </cell>
          <cell r="BG435" t="str">
            <v/>
          </cell>
          <cell r="BH435" t="str">
            <v/>
          </cell>
          <cell r="BI435" t="str">
            <v/>
          </cell>
          <cell r="BJ435" t="str">
            <v/>
          </cell>
          <cell r="BK435" t="str">
            <v/>
          </cell>
          <cell r="BL435" t="str">
            <v/>
          </cell>
          <cell r="BM435"/>
          <cell r="BN435"/>
          <cell r="BO435"/>
          <cell r="BP435"/>
          <cell r="BQ435"/>
          <cell r="BR435"/>
          <cell r="BS435"/>
          <cell r="BT435"/>
          <cell r="BU435" t="str">
            <v/>
          </cell>
          <cell r="BV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 t="str">
            <v/>
          </cell>
          <cell r="AV436" t="str">
            <v/>
          </cell>
          <cell r="AW436" t="str">
            <v/>
          </cell>
          <cell r="AX436" t="str">
            <v/>
          </cell>
          <cell r="AY436" t="str">
            <v/>
          </cell>
          <cell r="AZ436" t="str">
            <v/>
          </cell>
          <cell r="BA436" t="str">
            <v/>
          </cell>
          <cell r="BB436" t="str">
            <v/>
          </cell>
          <cell r="BC436" t="str">
            <v/>
          </cell>
          <cell r="BD436" t="str">
            <v/>
          </cell>
          <cell r="BE436" t="str">
            <v/>
          </cell>
          <cell r="BF436" t="str">
            <v/>
          </cell>
          <cell r="BG436" t="str">
            <v/>
          </cell>
          <cell r="BH436" t="str">
            <v/>
          </cell>
          <cell r="BI436" t="str">
            <v/>
          </cell>
          <cell r="BJ436" t="str">
            <v/>
          </cell>
          <cell r="BK436" t="str">
            <v/>
          </cell>
          <cell r="BL436" t="str">
            <v/>
          </cell>
          <cell r="BM436"/>
          <cell r="BN436"/>
          <cell r="BO436"/>
          <cell r="BP436"/>
          <cell r="BQ436"/>
          <cell r="BR436"/>
          <cell r="BS436"/>
          <cell r="BT436"/>
          <cell r="BU436" t="str">
            <v/>
          </cell>
          <cell r="BV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 t="str">
            <v/>
          </cell>
          <cell r="AV437" t="str">
            <v/>
          </cell>
          <cell r="AW437" t="str">
            <v/>
          </cell>
          <cell r="AX437" t="str">
            <v/>
          </cell>
          <cell r="AY437" t="str">
            <v/>
          </cell>
          <cell r="AZ437" t="str">
            <v/>
          </cell>
          <cell r="BA437" t="str">
            <v/>
          </cell>
          <cell r="BB437" t="str">
            <v/>
          </cell>
          <cell r="BC437" t="str">
            <v/>
          </cell>
          <cell r="BD437" t="str">
            <v/>
          </cell>
          <cell r="BE437" t="str">
            <v/>
          </cell>
          <cell r="BF437" t="str">
            <v/>
          </cell>
          <cell r="BG437" t="str">
            <v/>
          </cell>
          <cell r="BH437" t="str">
            <v/>
          </cell>
          <cell r="BI437" t="str">
            <v/>
          </cell>
          <cell r="BJ437" t="str">
            <v/>
          </cell>
          <cell r="BK437" t="str">
            <v/>
          </cell>
          <cell r="BL437" t="str">
            <v/>
          </cell>
          <cell r="BM437"/>
          <cell r="BN437"/>
          <cell r="BO437"/>
          <cell r="BP437"/>
          <cell r="BQ437"/>
          <cell r="BR437"/>
          <cell r="BS437"/>
          <cell r="BT437"/>
          <cell r="BU437" t="str">
            <v/>
          </cell>
          <cell r="BV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 t="str">
            <v/>
          </cell>
          <cell r="AV438" t="str">
            <v/>
          </cell>
          <cell r="AW438" t="str">
            <v/>
          </cell>
          <cell r="AX438" t="str">
            <v/>
          </cell>
          <cell r="AY438" t="str">
            <v/>
          </cell>
          <cell r="AZ438" t="str">
            <v/>
          </cell>
          <cell r="BA438" t="str">
            <v/>
          </cell>
          <cell r="BB438" t="str">
            <v/>
          </cell>
          <cell r="BC438" t="str">
            <v/>
          </cell>
          <cell r="BD438" t="str">
            <v/>
          </cell>
          <cell r="BE438" t="str">
            <v/>
          </cell>
          <cell r="BF438" t="str">
            <v/>
          </cell>
          <cell r="BG438" t="str">
            <v/>
          </cell>
          <cell r="BH438" t="str">
            <v/>
          </cell>
          <cell r="BI438" t="str">
            <v/>
          </cell>
          <cell r="BJ438" t="str">
            <v/>
          </cell>
          <cell r="BK438" t="str">
            <v/>
          </cell>
          <cell r="BL438" t="str">
            <v/>
          </cell>
          <cell r="BM438"/>
          <cell r="BN438"/>
          <cell r="BO438"/>
          <cell r="BP438"/>
          <cell r="BQ438"/>
          <cell r="BR438"/>
          <cell r="BS438"/>
          <cell r="BT438"/>
          <cell r="BU438" t="str">
            <v/>
          </cell>
          <cell r="BV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 t="str">
            <v/>
          </cell>
          <cell r="AV439" t="str">
            <v/>
          </cell>
          <cell r="AW439" t="str">
            <v/>
          </cell>
          <cell r="AX439" t="str">
            <v/>
          </cell>
          <cell r="AY439" t="str">
            <v/>
          </cell>
          <cell r="AZ439" t="str">
            <v/>
          </cell>
          <cell r="BA439" t="str">
            <v/>
          </cell>
          <cell r="BB439" t="str">
            <v/>
          </cell>
          <cell r="BC439" t="str">
            <v/>
          </cell>
          <cell r="BD439" t="str">
            <v/>
          </cell>
          <cell r="BE439" t="str">
            <v/>
          </cell>
          <cell r="BF439" t="str">
            <v/>
          </cell>
          <cell r="BG439" t="str">
            <v/>
          </cell>
          <cell r="BH439" t="str">
            <v/>
          </cell>
          <cell r="BI439" t="str">
            <v/>
          </cell>
          <cell r="BJ439" t="str">
            <v/>
          </cell>
          <cell r="BK439" t="str">
            <v/>
          </cell>
          <cell r="BL439" t="str">
            <v/>
          </cell>
          <cell r="BM439"/>
          <cell r="BN439"/>
          <cell r="BO439"/>
          <cell r="BP439"/>
          <cell r="BQ439"/>
          <cell r="BR439"/>
          <cell r="BS439"/>
          <cell r="BT439"/>
          <cell r="BU439" t="str">
            <v/>
          </cell>
          <cell r="BV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  <cell r="BA440" t="str">
            <v/>
          </cell>
          <cell r="BB440" t="str">
            <v/>
          </cell>
          <cell r="BC440" t="str">
            <v/>
          </cell>
          <cell r="BD440" t="str">
            <v/>
          </cell>
          <cell r="BE440" t="str">
            <v/>
          </cell>
          <cell r="BF440" t="str">
            <v/>
          </cell>
          <cell r="BG440" t="str">
            <v/>
          </cell>
          <cell r="BH440" t="str">
            <v/>
          </cell>
          <cell r="BI440" t="str">
            <v/>
          </cell>
          <cell r="BJ440" t="str">
            <v/>
          </cell>
          <cell r="BK440" t="str">
            <v/>
          </cell>
          <cell r="BL440" t="str">
            <v/>
          </cell>
          <cell r="BM440"/>
          <cell r="BN440"/>
          <cell r="BO440"/>
          <cell r="BP440"/>
          <cell r="BQ440"/>
          <cell r="BR440"/>
          <cell r="BS440"/>
          <cell r="BT440"/>
          <cell r="BU440" t="str">
            <v/>
          </cell>
          <cell r="BV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/>
          </cell>
          <cell r="AZ441" t="str">
            <v/>
          </cell>
          <cell r="BA441" t="str">
            <v/>
          </cell>
          <cell r="BB441" t="str">
            <v/>
          </cell>
          <cell r="BC441" t="str">
            <v/>
          </cell>
          <cell r="BD441" t="str">
            <v/>
          </cell>
          <cell r="BE441" t="str">
            <v/>
          </cell>
          <cell r="BF441" t="str">
            <v/>
          </cell>
          <cell r="BG441" t="str">
            <v/>
          </cell>
          <cell r="BH441" t="str">
            <v/>
          </cell>
          <cell r="BI441" t="str">
            <v/>
          </cell>
          <cell r="BJ441" t="str">
            <v/>
          </cell>
          <cell r="BK441" t="str">
            <v/>
          </cell>
          <cell r="BL441" t="str">
            <v/>
          </cell>
          <cell r="BM441"/>
          <cell r="BN441"/>
          <cell r="BO441"/>
          <cell r="BP441"/>
          <cell r="BQ441"/>
          <cell r="BR441"/>
          <cell r="BS441"/>
          <cell r="BT441"/>
          <cell r="BU441" t="str">
            <v/>
          </cell>
          <cell r="BV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  <cell r="BA442" t="str">
            <v/>
          </cell>
          <cell r="BB442" t="str">
            <v/>
          </cell>
          <cell r="BC442" t="str">
            <v/>
          </cell>
          <cell r="BD442" t="str">
            <v/>
          </cell>
          <cell r="BE442" t="str">
            <v/>
          </cell>
          <cell r="BF442" t="str">
            <v/>
          </cell>
          <cell r="BG442" t="str">
            <v/>
          </cell>
          <cell r="BH442" t="str">
            <v/>
          </cell>
          <cell r="BI442" t="str">
            <v/>
          </cell>
          <cell r="BJ442" t="str">
            <v/>
          </cell>
          <cell r="BK442" t="str">
            <v/>
          </cell>
          <cell r="BL442" t="str">
            <v/>
          </cell>
          <cell r="BM442"/>
          <cell r="BN442"/>
          <cell r="BO442"/>
          <cell r="BP442"/>
          <cell r="BQ442"/>
          <cell r="BR442"/>
          <cell r="BS442"/>
          <cell r="BT442"/>
          <cell r="BU442" t="str">
            <v/>
          </cell>
          <cell r="BV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  <cell r="BA443" t="str">
            <v/>
          </cell>
          <cell r="BB443" t="str">
            <v/>
          </cell>
          <cell r="BC443" t="str">
            <v/>
          </cell>
          <cell r="BD443" t="str">
            <v/>
          </cell>
          <cell r="BE443" t="str">
            <v/>
          </cell>
          <cell r="BF443" t="str">
            <v/>
          </cell>
          <cell r="BG443" t="str">
            <v/>
          </cell>
          <cell r="BH443" t="str">
            <v/>
          </cell>
          <cell r="BI443" t="str">
            <v/>
          </cell>
          <cell r="BJ443" t="str">
            <v/>
          </cell>
          <cell r="BK443" t="str">
            <v/>
          </cell>
          <cell r="BL443" t="str">
            <v/>
          </cell>
          <cell r="BM443"/>
          <cell r="BN443"/>
          <cell r="BO443"/>
          <cell r="BP443"/>
          <cell r="BQ443"/>
          <cell r="BR443"/>
          <cell r="BS443"/>
          <cell r="BT443"/>
          <cell r="BU443" t="str">
            <v/>
          </cell>
          <cell r="BV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  <cell r="BA444" t="str">
            <v/>
          </cell>
          <cell r="BB444" t="str">
            <v/>
          </cell>
          <cell r="BC444" t="str">
            <v/>
          </cell>
          <cell r="BD444" t="str">
            <v/>
          </cell>
          <cell r="BE444" t="str">
            <v/>
          </cell>
          <cell r="BF444" t="str">
            <v/>
          </cell>
          <cell r="BG444" t="str">
            <v/>
          </cell>
          <cell r="BH444" t="str">
            <v/>
          </cell>
          <cell r="BI444" t="str">
            <v/>
          </cell>
          <cell r="BJ444" t="str">
            <v/>
          </cell>
          <cell r="BK444" t="str">
            <v/>
          </cell>
          <cell r="BL444" t="str">
            <v/>
          </cell>
          <cell r="BM444"/>
          <cell r="BN444"/>
          <cell r="BO444"/>
          <cell r="BP444"/>
          <cell r="BQ444"/>
          <cell r="BR444"/>
          <cell r="BS444"/>
          <cell r="BT444"/>
          <cell r="BU444" t="str">
            <v/>
          </cell>
          <cell r="BV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  <cell r="BA445" t="str">
            <v/>
          </cell>
          <cell r="BB445" t="str">
            <v/>
          </cell>
          <cell r="BC445" t="str">
            <v/>
          </cell>
          <cell r="BD445" t="str">
            <v/>
          </cell>
          <cell r="BE445" t="str">
            <v/>
          </cell>
          <cell r="BF445" t="str">
            <v/>
          </cell>
          <cell r="BG445" t="str">
            <v/>
          </cell>
          <cell r="BH445" t="str">
            <v/>
          </cell>
          <cell r="BI445" t="str">
            <v/>
          </cell>
          <cell r="BJ445" t="str">
            <v/>
          </cell>
          <cell r="BK445" t="str">
            <v/>
          </cell>
          <cell r="BL445" t="str">
            <v/>
          </cell>
          <cell r="BM445"/>
          <cell r="BN445"/>
          <cell r="BO445"/>
          <cell r="BP445"/>
          <cell r="BQ445"/>
          <cell r="BR445"/>
          <cell r="BS445"/>
          <cell r="BT445"/>
          <cell r="BU445" t="str">
            <v/>
          </cell>
          <cell r="BV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 t="str">
            <v/>
          </cell>
          <cell r="AV446" t="str">
            <v/>
          </cell>
          <cell r="AW446" t="str">
            <v/>
          </cell>
          <cell r="AX446" t="str">
            <v/>
          </cell>
          <cell r="AY446" t="str">
            <v/>
          </cell>
          <cell r="AZ446" t="str">
            <v/>
          </cell>
          <cell r="BA446" t="str">
            <v/>
          </cell>
          <cell r="BB446" t="str">
            <v/>
          </cell>
          <cell r="BC446" t="str">
            <v/>
          </cell>
          <cell r="BD446" t="str">
            <v/>
          </cell>
          <cell r="BE446" t="str">
            <v/>
          </cell>
          <cell r="BF446" t="str">
            <v/>
          </cell>
          <cell r="BG446" t="str">
            <v/>
          </cell>
          <cell r="BH446" t="str">
            <v/>
          </cell>
          <cell r="BI446" t="str">
            <v/>
          </cell>
          <cell r="BJ446" t="str">
            <v/>
          </cell>
          <cell r="BK446" t="str">
            <v/>
          </cell>
          <cell r="BL446" t="str">
            <v/>
          </cell>
          <cell r="BM446"/>
          <cell r="BN446"/>
          <cell r="BO446"/>
          <cell r="BP446"/>
          <cell r="BQ446"/>
          <cell r="BR446"/>
          <cell r="BS446"/>
          <cell r="BT446"/>
          <cell r="BU446" t="str">
            <v/>
          </cell>
          <cell r="BV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 t="str">
            <v/>
          </cell>
          <cell r="AV447" t="str">
            <v/>
          </cell>
          <cell r="AW447" t="str">
            <v/>
          </cell>
          <cell r="AX447" t="str">
            <v/>
          </cell>
          <cell r="AY447" t="str">
            <v/>
          </cell>
          <cell r="AZ447" t="str">
            <v/>
          </cell>
          <cell r="BA447" t="str">
            <v/>
          </cell>
          <cell r="BB447" t="str">
            <v/>
          </cell>
          <cell r="BC447" t="str">
            <v/>
          </cell>
          <cell r="BD447" t="str">
            <v/>
          </cell>
          <cell r="BE447" t="str">
            <v/>
          </cell>
          <cell r="BF447" t="str">
            <v/>
          </cell>
          <cell r="BG447" t="str">
            <v/>
          </cell>
          <cell r="BH447" t="str">
            <v/>
          </cell>
          <cell r="BI447" t="str">
            <v/>
          </cell>
          <cell r="BJ447" t="str">
            <v/>
          </cell>
          <cell r="BK447" t="str">
            <v/>
          </cell>
          <cell r="BL447" t="str">
            <v/>
          </cell>
          <cell r="BM447"/>
          <cell r="BN447"/>
          <cell r="BO447"/>
          <cell r="BP447"/>
          <cell r="BQ447"/>
          <cell r="BR447"/>
          <cell r="BS447"/>
          <cell r="BT447"/>
          <cell r="BU447" t="str">
            <v/>
          </cell>
          <cell r="BV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  <cell r="BA448" t="str">
            <v/>
          </cell>
          <cell r="BB448" t="str">
            <v/>
          </cell>
          <cell r="BC448" t="str">
            <v/>
          </cell>
          <cell r="BD448" t="str">
            <v/>
          </cell>
          <cell r="BE448" t="str">
            <v/>
          </cell>
          <cell r="BF448" t="str">
            <v/>
          </cell>
          <cell r="BG448" t="str">
            <v/>
          </cell>
          <cell r="BH448" t="str">
            <v/>
          </cell>
          <cell r="BI448" t="str">
            <v/>
          </cell>
          <cell r="BJ448" t="str">
            <v/>
          </cell>
          <cell r="BK448" t="str">
            <v/>
          </cell>
          <cell r="BL448" t="str">
            <v/>
          </cell>
          <cell r="BM448"/>
          <cell r="BN448"/>
          <cell r="BO448"/>
          <cell r="BP448"/>
          <cell r="BQ448"/>
          <cell r="BR448"/>
          <cell r="BS448"/>
          <cell r="BT448"/>
          <cell r="BU448" t="str">
            <v/>
          </cell>
          <cell r="BV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  <cell r="BA449" t="str">
            <v/>
          </cell>
          <cell r="BB449" t="str">
            <v/>
          </cell>
          <cell r="BC449" t="str">
            <v/>
          </cell>
          <cell r="BD449" t="str">
            <v/>
          </cell>
          <cell r="BE449" t="str">
            <v/>
          </cell>
          <cell r="BF449" t="str">
            <v/>
          </cell>
          <cell r="BG449" t="str">
            <v/>
          </cell>
          <cell r="BH449" t="str">
            <v/>
          </cell>
          <cell r="BI449" t="str">
            <v/>
          </cell>
          <cell r="BJ449" t="str">
            <v/>
          </cell>
          <cell r="BK449" t="str">
            <v/>
          </cell>
          <cell r="BL449" t="str">
            <v/>
          </cell>
          <cell r="BM449"/>
          <cell r="BN449"/>
          <cell r="BO449"/>
          <cell r="BP449"/>
          <cell r="BQ449"/>
          <cell r="BR449"/>
          <cell r="BS449"/>
          <cell r="BT449"/>
          <cell r="BU449" t="str">
            <v/>
          </cell>
          <cell r="BV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 t="str">
            <v/>
          </cell>
          <cell r="AV450" t="str">
            <v/>
          </cell>
          <cell r="AW450" t="str">
            <v/>
          </cell>
          <cell r="AX450" t="str">
            <v/>
          </cell>
          <cell r="AY450" t="str">
            <v/>
          </cell>
          <cell r="AZ450" t="str">
            <v/>
          </cell>
          <cell r="BA450" t="str">
            <v/>
          </cell>
          <cell r="BB450" t="str">
            <v/>
          </cell>
          <cell r="BC450" t="str">
            <v/>
          </cell>
          <cell r="BD450" t="str">
            <v/>
          </cell>
          <cell r="BE450" t="str">
            <v/>
          </cell>
          <cell r="BF450" t="str">
            <v/>
          </cell>
          <cell r="BG450" t="str">
            <v/>
          </cell>
          <cell r="BH450" t="str">
            <v/>
          </cell>
          <cell r="BI450" t="str">
            <v/>
          </cell>
          <cell r="BJ450" t="str">
            <v/>
          </cell>
          <cell r="BK450" t="str">
            <v/>
          </cell>
          <cell r="BL450" t="str">
            <v/>
          </cell>
          <cell r="BM450"/>
          <cell r="BN450"/>
          <cell r="BO450"/>
          <cell r="BP450"/>
          <cell r="BQ450"/>
          <cell r="BR450"/>
          <cell r="BS450"/>
          <cell r="BT450"/>
          <cell r="BU450" t="str">
            <v/>
          </cell>
          <cell r="BV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 t="str">
            <v/>
          </cell>
          <cell r="AV451" t="str">
            <v/>
          </cell>
          <cell r="AW451" t="str">
            <v/>
          </cell>
          <cell r="AX451" t="str">
            <v/>
          </cell>
          <cell r="AY451" t="str">
            <v/>
          </cell>
          <cell r="AZ451" t="str">
            <v/>
          </cell>
          <cell r="BA451" t="str">
            <v/>
          </cell>
          <cell r="BB451" t="str">
            <v/>
          </cell>
          <cell r="BC451" t="str">
            <v/>
          </cell>
          <cell r="BD451" t="str">
            <v/>
          </cell>
          <cell r="BE451" t="str">
            <v/>
          </cell>
          <cell r="BF451" t="str">
            <v/>
          </cell>
          <cell r="BG451" t="str">
            <v/>
          </cell>
          <cell r="BH451" t="str">
            <v/>
          </cell>
          <cell r="BI451" t="str">
            <v/>
          </cell>
          <cell r="BJ451" t="str">
            <v/>
          </cell>
          <cell r="BK451" t="str">
            <v/>
          </cell>
          <cell r="BL451" t="str">
            <v/>
          </cell>
          <cell r="BM451"/>
          <cell r="BN451"/>
          <cell r="BO451"/>
          <cell r="BP451"/>
          <cell r="BQ451"/>
          <cell r="BR451"/>
          <cell r="BS451"/>
          <cell r="BT451"/>
          <cell r="BU451" t="str">
            <v/>
          </cell>
          <cell r="BV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 t="str">
            <v/>
          </cell>
          <cell r="AV452" t="str">
            <v/>
          </cell>
          <cell r="AW452" t="str">
            <v/>
          </cell>
          <cell r="AX452" t="str">
            <v/>
          </cell>
          <cell r="AY452" t="str">
            <v/>
          </cell>
          <cell r="AZ452" t="str">
            <v/>
          </cell>
          <cell r="BA452" t="str">
            <v/>
          </cell>
          <cell r="BB452" t="str">
            <v/>
          </cell>
          <cell r="BC452" t="str">
            <v/>
          </cell>
          <cell r="BD452" t="str">
            <v/>
          </cell>
          <cell r="BE452" t="str">
            <v/>
          </cell>
          <cell r="BF452" t="str">
            <v/>
          </cell>
          <cell r="BG452" t="str">
            <v/>
          </cell>
          <cell r="BH452" t="str">
            <v/>
          </cell>
          <cell r="BI452" t="str">
            <v/>
          </cell>
          <cell r="BJ452" t="str">
            <v/>
          </cell>
          <cell r="BK452" t="str">
            <v/>
          </cell>
          <cell r="BL452" t="str">
            <v/>
          </cell>
          <cell r="BM452"/>
          <cell r="BN452"/>
          <cell r="BO452"/>
          <cell r="BP452"/>
          <cell r="BQ452"/>
          <cell r="BR452"/>
          <cell r="BS452"/>
          <cell r="BT452"/>
          <cell r="BU452" t="str">
            <v/>
          </cell>
          <cell r="BV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  <cell r="BA453" t="str">
            <v/>
          </cell>
          <cell r="BB453" t="str">
            <v/>
          </cell>
          <cell r="BC453" t="str">
            <v/>
          </cell>
          <cell r="BD453" t="str">
            <v/>
          </cell>
          <cell r="BE453" t="str">
            <v/>
          </cell>
          <cell r="BF453" t="str">
            <v/>
          </cell>
          <cell r="BG453" t="str">
            <v/>
          </cell>
          <cell r="BH453" t="str">
            <v/>
          </cell>
          <cell r="BI453" t="str">
            <v/>
          </cell>
          <cell r="BJ453" t="str">
            <v/>
          </cell>
          <cell r="BK453" t="str">
            <v/>
          </cell>
          <cell r="BL453" t="str">
            <v/>
          </cell>
          <cell r="BM453"/>
          <cell r="BN453"/>
          <cell r="BO453"/>
          <cell r="BP453"/>
          <cell r="BQ453"/>
          <cell r="BR453"/>
          <cell r="BS453"/>
          <cell r="BT453"/>
          <cell r="BU453" t="str">
            <v/>
          </cell>
          <cell r="BV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  <cell r="BA454" t="str">
            <v/>
          </cell>
          <cell r="BB454" t="str">
            <v/>
          </cell>
          <cell r="BC454" t="str">
            <v/>
          </cell>
          <cell r="BD454" t="str">
            <v/>
          </cell>
          <cell r="BE454" t="str">
            <v/>
          </cell>
          <cell r="BF454" t="str">
            <v/>
          </cell>
          <cell r="BG454" t="str">
            <v/>
          </cell>
          <cell r="BH454" t="str">
            <v/>
          </cell>
          <cell r="BI454" t="str">
            <v/>
          </cell>
          <cell r="BJ454" t="str">
            <v/>
          </cell>
          <cell r="BK454" t="str">
            <v/>
          </cell>
          <cell r="BL454" t="str">
            <v/>
          </cell>
          <cell r="BM454"/>
          <cell r="BN454"/>
          <cell r="BO454"/>
          <cell r="BP454"/>
          <cell r="BQ454"/>
          <cell r="BR454"/>
          <cell r="BS454"/>
          <cell r="BT454"/>
          <cell r="BU454" t="str">
            <v/>
          </cell>
          <cell r="BV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  <cell r="BA455" t="str">
            <v/>
          </cell>
          <cell r="BB455" t="str">
            <v/>
          </cell>
          <cell r="BC455" t="str">
            <v/>
          </cell>
          <cell r="BD455" t="str">
            <v/>
          </cell>
          <cell r="BE455" t="str">
            <v/>
          </cell>
          <cell r="BF455" t="str">
            <v/>
          </cell>
          <cell r="BG455" t="str">
            <v/>
          </cell>
          <cell r="BH455" t="str">
            <v/>
          </cell>
          <cell r="BI455" t="str">
            <v/>
          </cell>
          <cell r="BJ455" t="str">
            <v/>
          </cell>
          <cell r="BK455" t="str">
            <v/>
          </cell>
          <cell r="BL455" t="str">
            <v/>
          </cell>
          <cell r="BM455"/>
          <cell r="BN455"/>
          <cell r="BO455"/>
          <cell r="BP455"/>
          <cell r="BQ455"/>
          <cell r="BR455"/>
          <cell r="BS455"/>
          <cell r="BT455"/>
          <cell r="BU455" t="str">
            <v/>
          </cell>
          <cell r="BV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  <cell r="BA456" t="str">
            <v/>
          </cell>
          <cell r="BB456" t="str">
            <v/>
          </cell>
          <cell r="BC456" t="str">
            <v/>
          </cell>
          <cell r="BD456" t="str">
            <v/>
          </cell>
          <cell r="BE456" t="str">
            <v/>
          </cell>
          <cell r="BF456" t="str">
            <v/>
          </cell>
          <cell r="BG456" t="str">
            <v/>
          </cell>
          <cell r="BH456" t="str">
            <v/>
          </cell>
          <cell r="BI456" t="str">
            <v/>
          </cell>
          <cell r="BJ456" t="str">
            <v/>
          </cell>
          <cell r="BK456" t="str">
            <v/>
          </cell>
          <cell r="BL456" t="str">
            <v/>
          </cell>
          <cell r="BM456"/>
          <cell r="BN456"/>
          <cell r="BO456"/>
          <cell r="BP456"/>
          <cell r="BQ456"/>
          <cell r="BR456"/>
          <cell r="BS456"/>
          <cell r="BT456"/>
          <cell r="BU456" t="str">
            <v/>
          </cell>
          <cell r="BV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/>
          </cell>
          <cell r="AZ457" t="str">
            <v/>
          </cell>
          <cell r="BA457" t="str">
            <v/>
          </cell>
          <cell r="BB457" t="str">
            <v/>
          </cell>
          <cell r="BC457" t="str">
            <v/>
          </cell>
          <cell r="BD457" t="str">
            <v/>
          </cell>
          <cell r="BE457" t="str">
            <v/>
          </cell>
          <cell r="BF457" t="str">
            <v/>
          </cell>
          <cell r="BG457" t="str">
            <v/>
          </cell>
          <cell r="BH457" t="str">
            <v/>
          </cell>
          <cell r="BI457" t="str">
            <v/>
          </cell>
          <cell r="BJ457" t="str">
            <v/>
          </cell>
          <cell r="BK457" t="str">
            <v/>
          </cell>
          <cell r="BL457" t="str">
            <v/>
          </cell>
          <cell r="BM457"/>
          <cell r="BN457"/>
          <cell r="BO457"/>
          <cell r="BP457"/>
          <cell r="BQ457"/>
          <cell r="BR457"/>
          <cell r="BS457"/>
          <cell r="BT457"/>
          <cell r="BU457" t="str">
            <v/>
          </cell>
          <cell r="BV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 t="str">
            <v/>
          </cell>
          <cell r="AV458" t="str">
            <v/>
          </cell>
          <cell r="AW458" t="str">
            <v/>
          </cell>
          <cell r="AX458" t="str">
            <v/>
          </cell>
          <cell r="AY458" t="str">
            <v/>
          </cell>
          <cell r="AZ458" t="str">
            <v/>
          </cell>
          <cell r="BA458" t="str">
            <v/>
          </cell>
          <cell r="BB458" t="str">
            <v/>
          </cell>
          <cell r="BC458" t="str">
            <v/>
          </cell>
          <cell r="BD458" t="str">
            <v/>
          </cell>
          <cell r="BE458" t="str">
            <v/>
          </cell>
          <cell r="BF458" t="str">
            <v/>
          </cell>
          <cell r="BG458" t="str">
            <v/>
          </cell>
          <cell r="BH458" t="str">
            <v/>
          </cell>
          <cell r="BI458" t="str">
            <v/>
          </cell>
          <cell r="BJ458" t="str">
            <v/>
          </cell>
          <cell r="BK458" t="str">
            <v/>
          </cell>
          <cell r="BL458" t="str">
            <v/>
          </cell>
          <cell r="BM458"/>
          <cell r="BN458"/>
          <cell r="BO458"/>
          <cell r="BP458"/>
          <cell r="BQ458"/>
          <cell r="BR458"/>
          <cell r="BS458"/>
          <cell r="BT458"/>
          <cell r="BU458" t="str">
            <v/>
          </cell>
          <cell r="BV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  <cell r="BA459" t="str">
            <v/>
          </cell>
          <cell r="BB459" t="str">
            <v/>
          </cell>
          <cell r="BC459" t="str">
            <v/>
          </cell>
          <cell r="BD459" t="str">
            <v/>
          </cell>
          <cell r="BE459" t="str">
            <v/>
          </cell>
          <cell r="BF459" t="str">
            <v/>
          </cell>
          <cell r="BG459" t="str">
            <v/>
          </cell>
          <cell r="BH459" t="str">
            <v/>
          </cell>
          <cell r="BI459" t="str">
            <v/>
          </cell>
          <cell r="BJ459" t="str">
            <v/>
          </cell>
          <cell r="BK459" t="str">
            <v/>
          </cell>
          <cell r="BL459" t="str">
            <v/>
          </cell>
          <cell r="BM459"/>
          <cell r="BN459"/>
          <cell r="BO459"/>
          <cell r="BP459"/>
          <cell r="BQ459"/>
          <cell r="BR459"/>
          <cell r="BS459"/>
          <cell r="BT459"/>
          <cell r="BU459" t="str">
            <v/>
          </cell>
          <cell r="BV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  <cell r="BA460" t="str">
            <v/>
          </cell>
          <cell r="BB460" t="str">
            <v/>
          </cell>
          <cell r="BC460" t="str">
            <v/>
          </cell>
          <cell r="BD460" t="str">
            <v/>
          </cell>
          <cell r="BE460" t="str">
            <v/>
          </cell>
          <cell r="BF460" t="str">
            <v/>
          </cell>
          <cell r="BG460" t="str">
            <v/>
          </cell>
          <cell r="BH460" t="str">
            <v/>
          </cell>
          <cell r="BI460" t="str">
            <v/>
          </cell>
          <cell r="BJ460" t="str">
            <v/>
          </cell>
          <cell r="BK460" t="str">
            <v/>
          </cell>
          <cell r="BL460" t="str">
            <v/>
          </cell>
          <cell r="BM460"/>
          <cell r="BN460"/>
          <cell r="BO460"/>
          <cell r="BP460"/>
          <cell r="BQ460"/>
          <cell r="BR460"/>
          <cell r="BS460"/>
          <cell r="BT460"/>
          <cell r="BU460" t="str">
            <v/>
          </cell>
          <cell r="BV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/>
          </cell>
          <cell r="AZ461" t="str">
            <v/>
          </cell>
          <cell r="BA461" t="str">
            <v/>
          </cell>
          <cell r="BB461" t="str">
            <v/>
          </cell>
          <cell r="BC461" t="str">
            <v/>
          </cell>
          <cell r="BD461" t="str">
            <v/>
          </cell>
          <cell r="BE461" t="str">
            <v/>
          </cell>
          <cell r="BF461" t="str">
            <v/>
          </cell>
          <cell r="BG461" t="str">
            <v/>
          </cell>
          <cell r="BH461" t="str">
            <v/>
          </cell>
          <cell r="BI461" t="str">
            <v/>
          </cell>
          <cell r="BJ461" t="str">
            <v/>
          </cell>
          <cell r="BK461" t="str">
            <v/>
          </cell>
          <cell r="BL461" t="str">
            <v/>
          </cell>
          <cell r="BM461"/>
          <cell r="BN461"/>
          <cell r="BO461"/>
          <cell r="BP461"/>
          <cell r="BQ461"/>
          <cell r="BR461"/>
          <cell r="BS461"/>
          <cell r="BT461"/>
          <cell r="BU461" t="str">
            <v/>
          </cell>
          <cell r="BV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  <cell r="BA462" t="str">
            <v/>
          </cell>
          <cell r="BB462" t="str">
            <v/>
          </cell>
          <cell r="BC462" t="str">
            <v/>
          </cell>
          <cell r="BD462" t="str">
            <v/>
          </cell>
          <cell r="BE462" t="str">
            <v/>
          </cell>
          <cell r="BF462" t="str">
            <v/>
          </cell>
          <cell r="BG462" t="str">
            <v/>
          </cell>
          <cell r="BH462" t="str">
            <v/>
          </cell>
          <cell r="BI462" t="str">
            <v/>
          </cell>
          <cell r="BJ462" t="str">
            <v/>
          </cell>
          <cell r="BK462" t="str">
            <v/>
          </cell>
          <cell r="BL462" t="str">
            <v/>
          </cell>
          <cell r="BM462"/>
          <cell r="BN462"/>
          <cell r="BO462"/>
          <cell r="BP462"/>
          <cell r="BQ462"/>
          <cell r="BR462"/>
          <cell r="BS462"/>
          <cell r="BT462"/>
          <cell r="BU462" t="str">
            <v/>
          </cell>
          <cell r="BV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  <cell r="BA463" t="str">
            <v/>
          </cell>
          <cell r="BB463" t="str">
            <v/>
          </cell>
          <cell r="BC463" t="str">
            <v/>
          </cell>
          <cell r="BD463" t="str">
            <v/>
          </cell>
          <cell r="BE463" t="str">
            <v/>
          </cell>
          <cell r="BF463" t="str">
            <v/>
          </cell>
          <cell r="BG463" t="str">
            <v/>
          </cell>
          <cell r="BH463" t="str">
            <v/>
          </cell>
          <cell r="BI463" t="str">
            <v/>
          </cell>
          <cell r="BJ463" t="str">
            <v/>
          </cell>
          <cell r="BK463" t="str">
            <v/>
          </cell>
          <cell r="BL463" t="str">
            <v/>
          </cell>
          <cell r="BM463"/>
          <cell r="BN463"/>
          <cell r="BO463"/>
          <cell r="BP463"/>
          <cell r="BQ463"/>
          <cell r="BR463"/>
          <cell r="BS463"/>
          <cell r="BT463"/>
          <cell r="BU463" t="str">
            <v/>
          </cell>
          <cell r="BV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  <cell r="BA464" t="str">
            <v/>
          </cell>
          <cell r="BB464" t="str">
            <v/>
          </cell>
          <cell r="BC464" t="str">
            <v/>
          </cell>
          <cell r="BD464" t="str">
            <v/>
          </cell>
          <cell r="BE464" t="str">
            <v/>
          </cell>
          <cell r="BF464" t="str">
            <v/>
          </cell>
          <cell r="BG464" t="str">
            <v/>
          </cell>
          <cell r="BH464" t="str">
            <v/>
          </cell>
          <cell r="BI464" t="str">
            <v/>
          </cell>
          <cell r="BJ464" t="str">
            <v/>
          </cell>
          <cell r="BK464" t="str">
            <v/>
          </cell>
          <cell r="BL464" t="str">
            <v/>
          </cell>
          <cell r="BM464"/>
          <cell r="BN464"/>
          <cell r="BO464"/>
          <cell r="BP464"/>
          <cell r="BQ464"/>
          <cell r="BR464"/>
          <cell r="BS464"/>
          <cell r="BT464"/>
          <cell r="BU464" t="str">
            <v/>
          </cell>
          <cell r="BV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  <cell r="BA465" t="str">
            <v/>
          </cell>
          <cell r="BB465" t="str">
            <v/>
          </cell>
          <cell r="BC465" t="str">
            <v/>
          </cell>
          <cell r="BD465" t="str">
            <v/>
          </cell>
          <cell r="BE465" t="str">
            <v/>
          </cell>
          <cell r="BF465" t="str">
            <v/>
          </cell>
          <cell r="BG465" t="str">
            <v/>
          </cell>
          <cell r="BH465" t="str">
            <v/>
          </cell>
          <cell r="BI465" t="str">
            <v/>
          </cell>
          <cell r="BJ465" t="str">
            <v/>
          </cell>
          <cell r="BK465" t="str">
            <v/>
          </cell>
          <cell r="BL465" t="str">
            <v/>
          </cell>
          <cell r="BM465"/>
          <cell r="BN465"/>
          <cell r="BO465"/>
          <cell r="BP465"/>
          <cell r="BQ465"/>
          <cell r="BR465"/>
          <cell r="BS465"/>
          <cell r="BT465"/>
          <cell r="BU465" t="str">
            <v/>
          </cell>
          <cell r="BV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 t="str">
            <v/>
          </cell>
          <cell r="AV466" t="str">
            <v/>
          </cell>
          <cell r="AW466" t="str">
            <v/>
          </cell>
          <cell r="AX466" t="str">
            <v/>
          </cell>
          <cell r="AY466" t="str">
            <v/>
          </cell>
          <cell r="AZ466" t="str">
            <v/>
          </cell>
          <cell r="BA466" t="str">
            <v/>
          </cell>
          <cell r="BB466" t="str">
            <v/>
          </cell>
          <cell r="BC466" t="str">
            <v/>
          </cell>
          <cell r="BD466" t="str">
            <v/>
          </cell>
          <cell r="BE466" t="str">
            <v/>
          </cell>
          <cell r="BF466" t="str">
            <v/>
          </cell>
          <cell r="BG466" t="str">
            <v/>
          </cell>
          <cell r="BH466" t="str">
            <v/>
          </cell>
          <cell r="BI466" t="str">
            <v/>
          </cell>
          <cell r="BJ466" t="str">
            <v/>
          </cell>
          <cell r="BK466" t="str">
            <v/>
          </cell>
          <cell r="BL466" t="str">
            <v/>
          </cell>
          <cell r="BM466"/>
          <cell r="BN466"/>
          <cell r="BO466"/>
          <cell r="BP466"/>
          <cell r="BQ466"/>
          <cell r="BR466"/>
          <cell r="BS466"/>
          <cell r="BT466"/>
          <cell r="BU466" t="str">
            <v/>
          </cell>
          <cell r="BV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  <cell r="BA467" t="str">
            <v/>
          </cell>
          <cell r="BB467" t="str">
            <v/>
          </cell>
          <cell r="BC467" t="str">
            <v/>
          </cell>
          <cell r="BD467" t="str">
            <v/>
          </cell>
          <cell r="BE467" t="str">
            <v/>
          </cell>
          <cell r="BF467" t="str">
            <v/>
          </cell>
          <cell r="BG467" t="str">
            <v/>
          </cell>
          <cell r="BH467" t="str">
            <v/>
          </cell>
          <cell r="BI467" t="str">
            <v/>
          </cell>
          <cell r="BJ467" t="str">
            <v/>
          </cell>
          <cell r="BK467" t="str">
            <v/>
          </cell>
          <cell r="BL467" t="str">
            <v/>
          </cell>
          <cell r="BM467"/>
          <cell r="BN467"/>
          <cell r="BO467"/>
          <cell r="BP467"/>
          <cell r="BQ467"/>
          <cell r="BR467"/>
          <cell r="BS467"/>
          <cell r="BT467"/>
          <cell r="BU467" t="str">
            <v/>
          </cell>
          <cell r="BV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  <cell r="BA468" t="str">
            <v/>
          </cell>
          <cell r="BB468" t="str">
            <v/>
          </cell>
          <cell r="BC468" t="str">
            <v/>
          </cell>
          <cell r="BD468" t="str">
            <v/>
          </cell>
          <cell r="BE468" t="str">
            <v/>
          </cell>
          <cell r="BF468" t="str">
            <v/>
          </cell>
          <cell r="BG468" t="str">
            <v/>
          </cell>
          <cell r="BH468" t="str">
            <v/>
          </cell>
          <cell r="BI468" t="str">
            <v/>
          </cell>
          <cell r="BJ468" t="str">
            <v/>
          </cell>
          <cell r="BK468" t="str">
            <v/>
          </cell>
          <cell r="BL468" t="str">
            <v/>
          </cell>
          <cell r="BM468"/>
          <cell r="BN468"/>
          <cell r="BO468"/>
          <cell r="BP468"/>
          <cell r="BQ468"/>
          <cell r="BR468"/>
          <cell r="BS468"/>
          <cell r="BT468"/>
          <cell r="BU468" t="str">
            <v/>
          </cell>
          <cell r="BV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/>
          </cell>
          <cell r="AZ469" t="str">
            <v/>
          </cell>
          <cell r="BA469" t="str">
            <v/>
          </cell>
          <cell r="BB469" t="str">
            <v/>
          </cell>
          <cell r="BC469" t="str">
            <v/>
          </cell>
          <cell r="BD469" t="str">
            <v/>
          </cell>
          <cell r="BE469" t="str">
            <v/>
          </cell>
          <cell r="BF469" t="str">
            <v/>
          </cell>
          <cell r="BG469" t="str">
            <v/>
          </cell>
          <cell r="BH469" t="str">
            <v/>
          </cell>
          <cell r="BI469" t="str">
            <v/>
          </cell>
          <cell r="BJ469" t="str">
            <v/>
          </cell>
          <cell r="BK469" t="str">
            <v/>
          </cell>
          <cell r="BL469" t="str">
            <v/>
          </cell>
          <cell r="BM469"/>
          <cell r="BN469"/>
          <cell r="BO469"/>
          <cell r="BP469"/>
          <cell r="BQ469"/>
          <cell r="BR469"/>
          <cell r="BS469"/>
          <cell r="BT469"/>
          <cell r="BU469" t="str">
            <v/>
          </cell>
          <cell r="BV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/>
          </cell>
          <cell r="AZ470" t="str">
            <v/>
          </cell>
          <cell r="BA470" t="str">
            <v/>
          </cell>
          <cell r="BB470" t="str">
            <v/>
          </cell>
          <cell r="BC470" t="str">
            <v/>
          </cell>
          <cell r="BD470" t="str">
            <v/>
          </cell>
          <cell r="BE470" t="str">
            <v/>
          </cell>
          <cell r="BF470" t="str">
            <v/>
          </cell>
          <cell r="BG470" t="str">
            <v/>
          </cell>
          <cell r="BH470" t="str">
            <v/>
          </cell>
          <cell r="BI470" t="str">
            <v/>
          </cell>
          <cell r="BJ470" t="str">
            <v/>
          </cell>
          <cell r="BK470" t="str">
            <v/>
          </cell>
          <cell r="BL470" t="str">
            <v/>
          </cell>
          <cell r="BM470"/>
          <cell r="BN470"/>
          <cell r="BO470"/>
          <cell r="BP470"/>
          <cell r="BQ470"/>
          <cell r="BR470"/>
          <cell r="BS470"/>
          <cell r="BT470"/>
          <cell r="BU470" t="str">
            <v/>
          </cell>
          <cell r="BV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  <cell r="BA471" t="str">
            <v/>
          </cell>
          <cell r="BB471" t="str">
            <v/>
          </cell>
          <cell r="BC471" t="str">
            <v/>
          </cell>
          <cell r="BD471" t="str">
            <v/>
          </cell>
          <cell r="BE471" t="str">
            <v/>
          </cell>
          <cell r="BF471" t="str">
            <v/>
          </cell>
          <cell r="BG471" t="str">
            <v/>
          </cell>
          <cell r="BH471" t="str">
            <v/>
          </cell>
          <cell r="BI471" t="str">
            <v/>
          </cell>
          <cell r="BJ471" t="str">
            <v/>
          </cell>
          <cell r="BK471" t="str">
            <v/>
          </cell>
          <cell r="BL471" t="str">
            <v/>
          </cell>
          <cell r="BM471"/>
          <cell r="BN471"/>
          <cell r="BO471"/>
          <cell r="BP471"/>
          <cell r="BQ471"/>
          <cell r="BR471"/>
          <cell r="BS471"/>
          <cell r="BT471"/>
          <cell r="BU471" t="str">
            <v/>
          </cell>
          <cell r="BV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/>
          </cell>
          <cell r="AZ472" t="str">
            <v/>
          </cell>
          <cell r="BA472" t="str">
            <v/>
          </cell>
          <cell r="BB472" t="str">
            <v/>
          </cell>
          <cell r="BC472" t="str">
            <v/>
          </cell>
          <cell r="BD472" t="str">
            <v/>
          </cell>
          <cell r="BE472" t="str">
            <v/>
          </cell>
          <cell r="BF472" t="str">
            <v/>
          </cell>
          <cell r="BG472" t="str">
            <v/>
          </cell>
          <cell r="BH472" t="str">
            <v/>
          </cell>
          <cell r="BI472" t="str">
            <v/>
          </cell>
          <cell r="BJ472" t="str">
            <v/>
          </cell>
          <cell r="BK472" t="str">
            <v/>
          </cell>
          <cell r="BL472" t="str">
            <v/>
          </cell>
          <cell r="BM472"/>
          <cell r="BN472"/>
          <cell r="BO472"/>
          <cell r="BP472"/>
          <cell r="BQ472"/>
          <cell r="BR472"/>
          <cell r="BS472"/>
          <cell r="BT472"/>
          <cell r="BU472" t="str">
            <v/>
          </cell>
          <cell r="BV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/>
          </cell>
          <cell r="AZ473" t="str">
            <v/>
          </cell>
          <cell r="BA473" t="str">
            <v/>
          </cell>
          <cell r="BB473" t="str">
            <v/>
          </cell>
          <cell r="BC473" t="str">
            <v/>
          </cell>
          <cell r="BD473" t="str">
            <v/>
          </cell>
          <cell r="BE473" t="str">
            <v/>
          </cell>
          <cell r="BF473" t="str">
            <v/>
          </cell>
          <cell r="BG473" t="str">
            <v/>
          </cell>
          <cell r="BH473" t="str">
            <v/>
          </cell>
          <cell r="BI473" t="str">
            <v/>
          </cell>
          <cell r="BJ473" t="str">
            <v/>
          </cell>
          <cell r="BK473" t="str">
            <v/>
          </cell>
          <cell r="BL473" t="str">
            <v/>
          </cell>
          <cell r="BM473"/>
          <cell r="BN473"/>
          <cell r="BO473"/>
          <cell r="BP473"/>
          <cell r="BQ473"/>
          <cell r="BR473"/>
          <cell r="BS473"/>
          <cell r="BT473"/>
          <cell r="BU473" t="str">
            <v/>
          </cell>
          <cell r="BV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  <cell r="BA474" t="str">
            <v/>
          </cell>
          <cell r="BB474" t="str">
            <v/>
          </cell>
          <cell r="BC474" t="str">
            <v/>
          </cell>
          <cell r="BD474" t="str">
            <v/>
          </cell>
          <cell r="BE474" t="str">
            <v/>
          </cell>
          <cell r="BF474" t="str">
            <v/>
          </cell>
          <cell r="BG474" t="str">
            <v/>
          </cell>
          <cell r="BH474" t="str">
            <v/>
          </cell>
          <cell r="BI474" t="str">
            <v/>
          </cell>
          <cell r="BJ474" t="str">
            <v/>
          </cell>
          <cell r="BK474" t="str">
            <v/>
          </cell>
          <cell r="BL474" t="str">
            <v/>
          </cell>
          <cell r="BM474"/>
          <cell r="BN474"/>
          <cell r="BO474"/>
          <cell r="BP474"/>
          <cell r="BQ474"/>
          <cell r="BR474"/>
          <cell r="BS474"/>
          <cell r="BT474"/>
          <cell r="BU474" t="str">
            <v/>
          </cell>
          <cell r="BV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  <cell r="BA475" t="str">
            <v/>
          </cell>
          <cell r="BB475" t="str">
            <v/>
          </cell>
          <cell r="BC475" t="str">
            <v/>
          </cell>
          <cell r="BD475" t="str">
            <v/>
          </cell>
          <cell r="BE475" t="str">
            <v/>
          </cell>
          <cell r="BF475" t="str">
            <v/>
          </cell>
          <cell r="BG475" t="str">
            <v/>
          </cell>
          <cell r="BH475" t="str">
            <v/>
          </cell>
          <cell r="BI475" t="str">
            <v/>
          </cell>
          <cell r="BJ475" t="str">
            <v/>
          </cell>
          <cell r="BK475" t="str">
            <v/>
          </cell>
          <cell r="BL475" t="str">
            <v/>
          </cell>
          <cell r="BM475"/>
          <cell r="BN475"/>
          <cell r="BO475"/>
          <cell r="BP475"/>
          <cell r="BQ475"/>
          <cell r="BR475"/>
          <cell r="BS475"/>
          <cell r="BT475"/>
          <cell r="BU475" t="str">
            <v/>
          </cell>
          <cell r="BV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 t="str">
            <v/>
          </cell>
          <cell r="AV476" t="str">
            <v/>
          </cell>
          <cell r="AW476" t="str">
            <v/>
          </cell>
          <cell r="AX476" t="str">
            <v/>
          </cell>
          <cell r="AY476" t="str">
            <v/>
          </cell>
          <cell r="AZ476" t="str">
            <v/>
          </cell>
          <cell r="BA476" t="str">
            <v/>
          </cell>
          <cell r="BB476" t="str">
            <v/>
          </cell>
          <cell r="BC476" t="str">
            <v/>
          </cell>
          <cell r="BD476" t="str">
            <v/>
          </cell>
          <cell r="BE476" t="str">
            <v/>
          </cell>
          <cell r="BF476" t="str">
            <v/>
          </cell>
          <cell r="BG476" t="str">
            <v/>
          </cell>
          <cell r="BH476" t="str">
            <v/>
          </cell>
          <cell r="BI476" t="str">
            <v/>
          </cell>
          <cell r="BJ476" t="str">
            <v/>
          </cell>
          <cell r="BK476" t="str">
            <v/>
          </cell>
          <cell r="BL476" t="str">
            <v/>
          </cell>
          <cell r="BM476"/>
          <cell r="BN476"/>
          <cell r="BO476"/>
          <cell r="BP476"/>
          <cell r="BQ476"/>
          <cell r="BR476"/>
          <cell r="BS476"/>
          <cell r="BT476"/>
          <cell r="BU476" t="str">
            <v/>
          </cell>
          <cell r="BV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/>
          </cell>
          <cell r="AZ477" t="str">
            <v/>
          </cell>
          <cell r="BA477" t="str">
            <v/>
          </cell>
          <cell r="BB477" t="str">
            <v/>
          </cell>
          <cell r="BC477" t="str">
            <v/>
          </cell>
          <cell r="BD477" t="str">
            <v/>
          </cell>
          <cell r="BE477" t="str">
            <v/>
          </cell>
          <cell r="BF477" t="str">
            <v/>
          </cell>
          <cell r="BG477" t="str">
            <v/>
          </cell>
          <cell r="BH477" t="str">
            <v/>
          </cell>
          <cell r="BI477" t="str">
            <v/>
          </cell>
          <cell r="BJ477" t="str">
            <v/>
          </cell>
          <cell r="BK477" t="str">
            <v/>
          </cell>
          <cell r="BL477" t="str">
            <v/>
          </cell>
          <cell r="BM477"/>
          <cell r="BN477"/>
          <cell r="BO477"/>
          <cell r="BP477"/>
          <cell r="BQ477"/>
          <cell r="BR477"/>
          <cell r="BS477"/>
          <cell r="BT477"/>
          <cell r="BU477" t="str">
            <v/>
          </cell>
          <cell r="BV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  <cell r="BA478" t="str">
            <v/>
          </cell>
          <cell r="BB478" t="str">
            <v/>
          </cell>
          <cell r="BC478" t="str">
            <v/>
          </cell>
          <cell r="BD478" t="str">
            <v/>
          </cell>
          <cell r="BE478" t="str">
            <v/>
          </cell>
          <cell r="BF478" t="str">
            <v/>
          </cell>
          <cell r="BG478" t="str">
            <v/>
          </cell>
          <cell r="BH478" t="str">
            <v/>
          </cell>
          <cell r="BI478" t="str">
            <v/>
          </cell>
          <cell r="BJ478" t="str">
            <v/>
          </cell>
          <cell r="BK478" t="str">
            <v/>
          </cell>
          <cell r="BL478" t="str">
            <v/>
          </cell>
          <cell r="BM478"/>
          <cell r="BN478"/>
          <cell r="BO478"/>
          <cell r="BP478"/>
          <cell r="BQ478"/>
          <cell r="BR478"/>
          <cell r="BS478"/>
          <cell r="BT478"/>
          <cell r="BU478" t="str">
            <v/>
          </cell>
          <cell r="BV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  <cell r="BA479" t="str">
            <v/>
          </cell>
          <cell r="BB479" t="str">
            <v/>
          </cell>
          <cell r="BC479" t="str">
            <v/>
          </cell>
          <cell r="BD479" t="str">
            <v/>
          </cell>
          <cell r="BE479" t="str">
            <v/>
          </cell>
          <cell r="BF479" t="str">
            <v/>
          </cell>
          <cell r="BG479" t="str">
            <v/>
          </cell>
          <cell r="BH479" t="str">
            <v/>
          </cell>
          <cell r="BI479" t="str">
            <v/>
          </cell>
          <cell r="BJ479" t="str">
            <v/>
          </cell>
          <cell r="BK479" t="str">
            <v/>
          </cell>
          <cell r="BL479" t="str">
            <v/>
          </cell>
          <cell r="BM479"/>
          <cell r="BN479"/>
          <cell r="BO479"/>
          <cell r="BP479"/>
          <cell r="BQ479"/>
          <cell r="BR479"/>
          <cell r="BS479"/>
          <cell r="BT479"/>
          <cell r="BU479" t="str">
            <v/>
          </cell>
          <cell r="BV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  <cell r="BA480" t="str">
            <v/>
          </cell>
          <cell r="BB480" t="str">
            <v/>
          </cell>
          <cell r="BC480" t="str">
            <v/>
          </cell>
          <cell r="BD480" t="str">
            <v/>
          </cell>
          <cell r="BE480" t="str">
            <v/>
          </cell>
          <cell r="BF480" t="str">
            <v/>
          </cell>
          <cell r="BG480" t="str">
            <v/>
          </cell>
          <cell r="BH480" t="str">
            <v/>
          </cell>
          <cell r="BI480" t="str">
            <v/>
          </cell>
          <cell r="BJ480" t="str">
            <v/>
          </cell>
          <cell r="BK480" t="str">
            <v/>
          </cell>
          <cell r="BL480" t="str">
            <v/>
          </cell>
          <cell r="BM480"/>
          <cell r="BN480"/>
          <cell r="BO480"/>
          <cell r="BP480"/>
          <cell r="BQ480"/>
          <cell r="BR480"/>
          <cell r="BS480"/>
          <cell r="BT480"/>
          <cell r="BU480" t="str">
            <v/>
          </cell>
          <cell r="BV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  <cell r="BA481" t="str">
            <v/>
          </cell>
          <cell r="BB481" t="str">
            <v/>
          </cell>
          <cell r="BC481" t="str">
            <v/>
          </cell>
          <cell r="BD481" t="str">
            <v/>
          </cell>
          <cell r="BE481" t="str">
            <v/>
          </cell>
          <cell r="BF481" t="str">
            <v/>
          </cell>
          <cell r="BG481" t="str">
            <v/>
          </cell>
          <cell r="BH481" t="str">
            <v/>
          </cell>
          <cell r="BI481" t="str">
            <v/>
          </cell>
          <cell r="BJ481" t="str">
            <v/>
          </cell>
          <cell r="BK481" t="str">
            <v/>
          </cell>
          <cell r="BL481" t="str">
            <v/>
          </cell>
          <cell r="BM481"/>
          <cell r="BN481"/>
          <cell r="BO481"/>
          <cell r="BP481"/>
          <cell r="BQ481"/>
          <cell r="BR481"/>
          <cell r="BS481"/>
          <cell r="BT481"/>
          <cell r="BU481" t="str">
            <v/>
          </cell>
          <cell r="BV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  <cell r="BA482" t="str">
            <v/>
          </cell>
          <cell r="BB482" t="str">
            <v/>
          </cell>
          <cell r="BC482" t="str">
            <v/>
          </cell>
          <cell r="BD482" t="str">
            <v/>
          </cell>
          <cell r="BE482" t="str">
            <v/>
          </cell>
          <cell r="BF482" t="str">
            <v/>
          </cell>
          <cell r="BG482" t="str">
            <v/>
          </cell>
          <cell r="BH482" t="str">
            <v/>
          </cell>
          <cell r="BI482" t="str">
            <v/>
          </cell>
          <cell r="BJ482" t="str">
            <v/>
          </cell>
          <cell r="BK482" t="str">
            <v/>
          </cell>
          <cell r="BL482" t="str">
            <v/>
          </cell>
          <cell r="BM482"/>
          <cell r="BN482"/>
          <cell r="BO482"/>
          <cell r="BP482"/>
          <cell r="BQ482"/>
          <cell r="BR482"/>
          <cell r="BS482"/>
          <cell r="BT482"/>
          <cell r="BU482" t="str">
            <v/>
          </cell>
          <cell r="BV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  <cell r="BA483" t="str">
            <v/>
          </cell>
          <cell r="BB483" t="str">
            <v/>
          </cell>
          <cell r="BC483" t="str">
            <v/>
          </cell>
          <cell r="BD483" t="str">
            <v/>
          </cell>
          <cell r="BE483" t="str">
            <v/>
          </cell>
          <cell r="BF483" t="str">
            <v/>
          </cell>
          <cell r="BG483" t="str">
            <v/>
          </cell>
          <cell r="BH483" t="str">
            <v/>
          </cell>
          <cell r="BI483" t="str">
            <v/>
          </cell>
          <cell r="BJ483" t="str">
            <v/>
          </cell>
          <cell r="BK483" t="str">
            <v/>
          </cell>
          <cell r="BL483" t="str">
            <v/>
          </cell>
          <cell r="BM483"/>
          <cell r="BN483"/>
          <cell r="BO483"/>
          <cell r="BP483"/>
          <cell r="BQ483"/>
          <cell r="BR483"/>
          <cell r="BS483"/>
          <cell r="BT483"/>
          <cell r="BU483" t="str">
            <v/>
          </cell>
          <cell r="BV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  <cell r="BA484" t="str">
            <v/>
          </cell>
          <cell r="BB484" t="str">
            <v/>
          </cell>
          <cell r="BC484" t="str">
            <v/>
          </cell>
          <cell r="BD484" t="str">
            <v/>
          </cell>
          <cell r="BE484" t="str">
            <v/>
          </cell>
          <cell r="BF484" t="str">
            <v/>
          </cell>
          <cell r="BG484" t="str">
            <v/>
          </cell>
          <cell r="BH484" t="str">
            <v/>
          </cell>
          <cell r="BI484" t="str">
            <v/>
          </cell>
          <cell r="BJ484" t="str">
            <v/>
          </cell>
          <cell r="BK484" t="str">
            <v/>
          </cell>
          <cell r="BL484" t="str">
            <v/>
          </cell>
          <cell r="BM484"/>
          <cell r="BN484"/>
          <cell r="BO484"/>
          <cell r="BP484"/>
          <cell r="BQ484"/>
          <cell r="BR484"/>
          <cell r="BS484"/>
          <cell r="BT484"/>
          <cell r="BU484" t="str">
            <v/>
          </cell>
          <cell r="BV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  <cell r="BA485" t="str">
            <v/>
          </cell>
          <cell r="BB485" t="str">
            <v/>
          </cell>
          <cell r="BC485" t="str">
            <v/>
          </cell>
          <cell r="BD485" t="str">
            <v/>
          </cell>
          <cell r="BE485" t="str">
            <v/>
          </cell>
          <cell r="BF485" t="str">
            <v/>
          </cell>
          <cell r="BG485" t="str">
            <v/>
          </cell>
          <cell r="BH485" t="str">
            <v/>
          </cell>
          <cell r="BI485" t="str">
            <v/>
          </cell>
          <cell r="BJ485" t="str">
            <v/>
          </cell>
          <cell r="BK485" t="str">
            <v/>
          </cell>
          <cell r="BL485" t="str">
            <v/>
          </cell>
          <cell r="BM485"/>
          <cell r="BN485"/>
          <cell r="BO485"/>
          <cell r="BP485"/>
          <cell r="BQ485"/>
          <cell r="BR485"/>
          <cell r="BS485"/>
          <cell r="BT485"/>
          <cell r="BU485" t="str">
            <v/>
          </cell>
          <cell r="BV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  <cell r="BA486" t="str">
            <v/>
          </cell>
          <cell r="BB486" t="str">
            <v/>
          </cell>
          <cell r="BC486" t="str">
            <v/>
          </cell>
          <cell r="BD486" t="str">
            <v/>
          </cell>
          <cell r="BE486" t="str">
            <v/>
          </cell>
          <cell r="BF486" t="str">
            <v/>
          </cell>
          <cell r="BG486" t="str">
            <v/>
          </cell>
          <cell r="BH486" t="str">
            <v/>
          </cell>
          <cell r="BI486" t="str">
            <v/>
          </cell>
          <cell r="BJ486" t="str">
            <v/>
          </cell>
          <cell r="BK486" t="str">
            <v/>
          </cell>
          <cell r="BL486" t="str">
            <v/>
          </cell>
          <cell r="BM486"/>
          <cell r="BN486"/>
          <cell r="BO486"/>
          <cell r="BP486"/>
          <cell r="BQ486"/>
          <cell r="BR486"/>
          <cell r="BS486"/>
          <cell r="BT486"/>
          <cell r="BU486" t="str">
            <v/>
          </cell>
          <cell r="BV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 t="str">
            <v/>
          </cell>
          <cell r="AV487" t="str">
            <v/>
          </cell>
          <cell r="AW487" t="str">
            <v/>
          </cell>
          <cell r="AX487" t="str">
            <v/>
          </cell>
          <cell r="AY487" t="str">
            <v/>
          </cell>
          <cell r="AZ487" t="str">
            <v/>
          </cell>
          <cell r="BA487" t="str">
            <v/>
          </cell>
          <cell r="BB487" t="str">
            <v/>
          </cell>
          <cell r="BC487" t="str">
            <v/>
          </cell>
          <cell r="BD487" t="str">
            <v/>
          </cell>
          <cell r="BE487" t="str">
            <v/>
          </cell>
          <cell r="BF487" t="str">
            <v/>
          </cell>
          <cell r="BG487" t="str">
            <v/>
          </cell>
          <cell r="BH487" t="str">
            <v/>
          </cell>
          <cell r="BI487" t="str">
            <v/>
          </cell>
          <cell r="BJ487" t="str">
            <v/>
          </cell>
          <cell r="BK487" t="str">
            <v/>
          </cell>
          <cell r="BL487" t="str">
            <v/>
          </cell>
          <cell r="BM487"/>
          <cell r="BN487"/>
          <cell r="BO487"/>
          <cell r="BP487"/>
          <cell r="BQ487"/>
          <cell r="BR487"/>
          <cell r="BS487"/>
          <cell r="BT487"/>
          <cell r="BU487" t="str">
            <v/>
          </cell>
          <cell r="BV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 t="str">
            <v/>
          </cell>
          <cell r="AV488" t="str">
            <v/>
          </cell>
          <cell r="AW488" t="str">
            <v/>
          </cell>
          <cell r="AX488" t="str">
            <v/>
          </cell>
          <cell r="AY488" t="str">
            <v/>
          </cell>
          <cell r="AZ488" t="str">
            <v/>
          </cell>
          <cell r="BA488" t="str">
            <v/>
          </cell>
          <cell r="BB488" t="str">
            <v/>
          </cell>
          <cell r="BC488" t="str">
            <v/>
          </cell>
          <cell r="BD488" t="str">
            <v/>
          </cell>
          <cell r="BE488" t="str">
            <v/>
          </cell>
          <cell r="BF488" t="str">
            <v/>
          </cell>
          <cell r="BG488" t="str">
            <v/>
          </cell>
          <cell r="BH488" t="str">
            <v/>
          </cell>
          <cell r="BI488" t="str">
            <v/>
          </cell>
          <cell r="BJ488" t="str">
            <v/>
          </cell>
          <cell r="BK488" t="str">
            <v/>
          </cell>
          <cell r="BL488" t="str">
            <v/>
          </cell>
          <cell r="BM488"/>
          <cell r="BN488"/>
          <cell r="BO488"/>
          <cell r="BP488"/>
          <cell r="BQ488"/>
          <cell r="BR488"/>
          <cell r="BS488"/>
          <cell r="BT488"/>
          <cell r="BU488" t="str">
            <v/>
          </cell>
          <cell r="BV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 t="str">
            <v/>
          </cell>
          <cell r="AV489" t="str">
            <v/>
          </cell>
          <cell r="AW489" t="str">
            <v/>
          </cell>
          <cell r="AX489" t="str">
            <v/>
          </cell>
          <cell r="AY489" t="str">
            <v/>
          </cell>
          <cell r="AZ489" t="str">
            <v/>
          </cell>
          <cell r="BA489" t="str">
            <v/>
          </cell>
          <cell r="BB489" t="str">
            <v/>
          </cell>
          <cell r="BC489" t="str">
            <v/>
          </cell>
          <cell r="BD489" t="str">
            <v/>
          </cell>
          <cell r="BE489" t="str">
            <v/>
          </cell>
          <cell r="BF489" t="str">
            <v/>
          </cell>
          <cell r="BG489" t="str">
            <v/>
          </cell>
          <cell r="BH489" t="str">
            <v/>
          </cell>
          <cell r="BI489" t="str">
            <v/>
          </cell>
          <cell r="BJ489" t="str">
            <v/>
          </cell>
          <cell r="BK489" t="str">
            <v/>
          </cell>
          <cell r="BL489" t="str">
            <v/>
          </cell>
          <cell r="BM489"/>
          <cell r="BN489"/>
          <cell r="BO489"/>
          <cell r="BP489"/>
          <cell r="BQ489"/>
          <cell r="BR489"/>
          <cell r="BS489"/>
          <cell r="BT489"/>
          <cell r="BU489" t="str">
            <v/>
          </cell>
          <cell r="BV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 t="str">
            <v/>
          </cell>
          <cell r="AV490" t="str">
            <v/>
          </cell>
          <cell r="AW490" t="str">
            <v/>
          </cell>
          <cell r="AX490" t="str">
            <v/>
          </cell>
          <cell r="AY490" t="str">
            <v/>
          </cell>
          <cell r="AZ490" t="str">
            <v/>
          </cell>
          <cell r="BA490" t="str">
            <v/>
          </cell>
          <cell r="BB490" t="str">
            <v/>
          </cell>
          <cell r="BC490" t="str">
            <v/>
          </cell>
          <cell r="BD490" t="str">
            <v/>
          </cell>
          <cell r="BE490" t="str">
            <v/>
          </cell>
          <cell r="BF490" t="str">
            <v/>
          </cell>
          <cell r="BG490" t="str">
            <v/>
          </cell>
          <cell r="BH490" t="str">
            <v/>
          </cell>
          <cell r="BI490" t="str">
            <v/>
          </cell>
          <cell r="BJ490" t="str">
            <v/>
          </cell>
          <cell r="BK490" t="str">
            <v/>
          </cell>
          <cell r="BL490" t="str">
            <v/>
          </cell>
          <cell r="BM490"/>
          <cell r="BN490"/>
          <cell r="BO490"/>
          <cell r="BP490"/>
          <cell r="BQ490"/>
          <cell r="BR490"/>
          <cell r="BS490"/>
          <cell r="BT490"/>
          <cell r="BU490" t="str">
            <v/>
          </cell>
          <cell r="BV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 t="str">
            <v/>
          </cell>
          <cell r="AV491" t="str">
            <v/>
          </cell>
          <cell r="AW491" t="str">
            <v/>
          </cell>
          <cell r="AX491" t="str">
            <v/>
          </cell>
          <cell r="AY491" t="str">
            <v/>
          </cell>
          <cell r="AZ491" t="str">
            <v/>
          </cell>
          <cell r="BA491" t="str">
            <v/>
          </cell>
          <cell r="BB491" t="str">
            <v/>
          </cell>
          <cell r="BC491" t="str">
            <v/>
          </cell>
          <cell r="BD491" t="str">
            <v/>
          </cell>
          <cell r="BE491" t="str">
            <v/>
          </cell>
          <cell r="BF491" t="str">
            <v/>
          </cell>
          <cell r="BG491" t="str">
            <v/>
          </cell>
          <cell r="BH491" t="str">
            <v/>
          </cell>
          <cell r="BI491" t="str">
            <v/>
          </cell>
          <cell r="BJ491" t="str">
            <v/>
          </cell>
          <cell r="BK491" t="str">
            <v/>
          </cell>
          <cell r="BL491" t="str">
            <v/>
          </cell>
          <cell r="BM491"/>
          <cell r="BN491"/>
          <cell r="BO491"/>
          <cell r="BP491"/>
          <cell r="BQ491"/>
          <cell r="BR491"/>
          <cell r="BS491"/>
          <cell r="BT491"/>
          <cell r="BU491" t="str">
            <v/>
          </cell>
          <cell r="BV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 t="str">
            <v/>
          </cell>
          <cell r="AV492" t="str">
            <v/>
          </cell>
          <cell r="AW492" t="str">
            <v/>
          </cell>
          <cell r="AX492" t="str">
            <v/>
          </cell>
          <cell r="AY492" t="str">
            <v/>
          </cell>
          <cell r="AZ492" t="str">
            <v/>
          </cell>
          <cell r="BA492" t="str">
            <v/>
          </cell>
          <cell r="BB492" t="str">
            <v/>
          </cell>
          <cell r="BC492" t="str">
            <v/>
          </cell>
          <cell r="BD492" t="str">
            <v/>
          </cell>
          <cell r="BE492" t="str">
            <v/>
          </cell>
          <cell r="BF492" t="str">
            <v/>
          </cell>
          <cell r="BG492" t="str">
            <v/>
          </cell>
          <cell r="BH492" t="str">
            <v/>
          </cell>
          <cell r="BI492" t="str">
            <v/>
          </cell>
          <cell r="BJ492" t="str">
            <v/>
          </cell>
          <cell r="BK492" t="str">
            <v/>
          </cell>
          <cell r="BL492" t="str">
            <v/>
          </cell>
          <cell r="BM492"/>
          <cell r="BN492"/>
          <cell r="BO492"/>
          <cell r="BP492"/>
          <cell r="BQ492"/>
          <cell r="BR492"/>
          <cell r="BS492"/>
          <cell r="BT492"/>
          <cell r="BU492" t="str">
            <v/>
          </cell>
          <cell r="BV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 t="str">
            <v/>
          </cell>
          <cell r="AV493" t="str">
            <v/>
          </cell>
          <cell r="AW493" t="str">
            <v/>
          </cell>
          <cell r="AX493" t="str">
            <v/>
          </cell>
          <cell r="AY493" t="str">
            <v/>
          </cell>
          <cell r="AZ493" t="str">
            <v/>
          </cell>
          <cell r="BA493" t="str">
            <v/>
          </cell>
          <cell r="BB493" t="str">
            <v/>
          </cell>
          <cell r="BC493" t="str">
            <v/>
          </cell>
          <cell r="BD493" t="str">
            <v/>
          </cell>
          <cell r="BE493" t="str">
            <v/>
          </cell>
          <cell r="BF493" t="str">
            <v/>
          </cell>
          <cell r="BG493" t="str">
            <v/>
          </cell>
          <cell r="BH493" t="str">
            <v/>
          </cell>
          <cell r="BI493" t="str">
            <v/>
          </cell>
          <cell r="BJ493" t="str">
            <v/>
          </cell>
          <cell r="BK493" t="str">
            <v/>
          </cell>
          <cell r="BL493" t="str">
            <v/>
          </cell>
          <cell r="BM493"/>
          <cell r="BN493"/>
          <cell r="BO493"/>
          <cell r="BP493"/>
          <cell r="BQ493"/>
          <cell r="BR493"/>
          <cell r="BS493"/>
          <cell r="BT493"/>
          <cell r="BU493" t="str">
            <v/>
          </cell>
          <cell r="BV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 t="str">
            <v/>
          </cell>
          <cell r="AV494" t="str">
            <v/>
          </cell>
          <cell r="AW494" t="str">
            <v/>
          </cell>
          <cell r="AX494" t="str">
            <v/>
          </cell>
          <cell r="AY494" t="str">
            <v/>
          </cell>
          <cell r="AZ494" t="str">
            <v/>
          </cell>
          <cell r="BA494" t="str">
            <v/>
          </cell>
          <cell r="BB494" t="str">
            <v/>
          </cell>
          <cell r="BC494" t="str">
            <v/>
          </cell>
          <cell r="BD494" t="str">
            <v/>
          </cell>
          <cell r="BE494" t="str">
            <v/>
          </cell>
          <cell r="BF494" t="str">
            <v/>
          </cell>
          <cell r="BG494" t="str">
            <v/>
          </cell>
          <cell r="BH494" t="str">
            <v/>
          </cell>
          <cell r="BI494" t="str">
            <v/>
          </cell>
          <cell r="BJ494" t="str">
            <v/>
          </cell>
          <cell r="BK494" t="str">
            <v/>
          </cell>
          <cell r="BL494" t="str">
            <v/>
          </cell>
          <cell r="BM494"/>
          <cell r="BN494"/>
          <cell r="BO494"/>
          <cell r="BP494"/>
          <cell r="BQ494"/>
          <cell r="BR494"/>
          <cell r="BS494"/>
          <cell r="BT494"/>
          <cell r="BU494" t="str">
            <v/>
          </cell>
          <cell r="BV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 t="str">
            <v/>
          </cell>
          <cell r="AV495" t="str">
            <v/>
          </cell>
          <cell r="AW495" t="str">
            <v/>
          </cell>
          <cell r="AX495" t="str">
            <v/>
          </cell>
          <cell r="AY495" t="str">
            <v/>
          </cell>
          <cell r="AZ495" t="str">
            <v/>
          </cell>
          <cell r="BA495" t="str">
            <v/>
          </cell>
          <cell r="BB495" t="str">
            <v/>
          </cell>
          <cell r="BC495" t="str">
            <v/>
          </cell>
          <cell r="BD495" t="str">
            <v/>
          </cell>
          <cell r="BE495" t="str">
            <v/>
          </cell>
          <cell r="BF495" t="str">
            <v/>
          </cell>
          <cell r="BG495" t="str">
            <v/>
          </cell>
          <cell r="BH495" t="str">
            <v/>
          </cell>
          <cell r="BI495" t="str">
            <v/>
          </cell>
          <cell r="BJ495" t="str">
            <v/>
          </cell>
          <cell r="BK495" t="str">
            <v/>
          </cell>
          <cell r="BL495" t="str">
            <v/>
          </cell>
          <cell r="BM495"/>
          <cell r="BN495"/>
          <cell r="BO495"/>
          <cell r="BP495"/>
          <cell r="BQ495"/>
          <cell r="BR495"/>
          <cell r="BS495"/>
          <cell r="BT495"/>
          <cell r="BU495" t="str">
            <v/>
          </cell>
          <cell r="BV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 t="str">
            <v/>
          </cell>
          <cell r="AV496" t="str">
            <v/>
          </cell>
          <cell r="AW496" t="str">
            <v/>
          </cell>
          <cell r="AX496" t="str">
            <v/>
          </cell>
          <cell r="AY496" t="str">
            <v/>
          </cell>
          <cell r="AZ496" t="str">
            <v/>
          </cell>
          <cell r="BA496" t="str">
            <v/>
          </cell>
          <cell r="BB496" t="str">
            <v/>
          </cell>
          <cell r="BC496" t="str">
            <v/>
          </cell>
          <cell r="BD496" t="str">
            <v/>
          </cell>
          <cell r="BE496" t="str">
            <v/>
          </cell>
          <cell r="BF496" t="str">
            <v/>
          </cell>
          <cell r="BG496" t="str">
            <v/>
          </cell>
          <cell r="BH496" t="str">
            <v/>
          </cell>
          <cell r="BI496" t="str">
            <v/>
          </cell>
          <cell r="BJ496" t="str">
            <v/>
          </cell>
          <cell r="BK496" t="str">
            <v/>
          </cell>
          <cell r="BL496" t="str">
            <v/>
          </cell>
          <cell r="BM496"/>
          <cell r="BN496"/>
          <cell r="BO496"/>
          <cell r="BP496"/>
          <cell r="BQ496"/>
          <cell r="BR496"/>
          <cell r="BS496"/>
          <cell r="BT496"/>
          <cell r="BU496" t="str">
            <v/>
          </cell>
          <cell r="BV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 t="str">
            <v/>
          </cell>
          <cell r="AV497" t="str">
            <v/>
          </cell>
          <cell r="AW497" t="str">
            <v/>
          </cell>
          <cell r="AX497" t="str">
            <v/>
          </cell>
          <cell r="AY497" t="str">
            <v/>
          </cell>
          <cell r="AZ497" t="str">
            <v/>
          </cell>
          <cell r="BA497" t="str">
            <v/>
          </cell>
          <cell r="BB497" t="str">
            <v/>
          </cell>
          <cell r="BC497" t="str">
            <v/>
          </cell>
          <cell r="BD497" t="str">
            <v/>
          </cell>
          <cell r="BE497" t="str">
            <v/>
          </cell>
          <cell r="BF497" t="str">
            <v/>
          </cell>
          <cell r="BG497" t="str">
            <v/>
          </cell>
          <cell r="BH497" t="str">
            <v/>
          </cell>
          <cell r="BI497" t="str">
            <v/>
          </cell>
          <cell r="BJ497" t="str">
            <v/>
          </cell>
          <cell r="BK497" t="str">
            <v/>
          </cell>
          <cell r="BL497" t="str">
            <v/>
          </cell>
          <cell r="BM497"/>
          <cell r="BN497"/>
          <cell r="BO497"/>
          <cell r="BP497"/>
          <cell r="BQ497"/>
          <cell r="BR497"/>
          <cell r="BS497"/>
          <cell r="BT497"/>
          <cell r="BU497" t="str">
            <v/>
          </cell>
          <cell r="BV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 t="str">
            <v/>
          </cell>
          <cell r="AV498" t="str">
            <v/>
          </cell>
          <cell r="AW498" t="str">
            <v/>
          </cell>
          <cell r="AX498" t="str">
            <v/>
          </cell>
          <cell r="AY498" t="str">
            <v/>
          </cell>
          <cell r="AZ498" t="str">
            <v/>
          </cell>
          <cell r="BA498" t="str">
            <v/>
          </cell>
          <cell r="BB498" t="str">
            <v/>
          </cell>
          <cell r="BC498" t="str">
            <v/>
          </cell>
          <cell r="BD498" t="str">
            <v/>
          </cell>
          <cell r="BE498" t="str">
            <v/>
          </cell>
          <cell r="BF498" t="str">
            <v/>
          </cell>
          <cell r="BG498" t="str">
            <v/>
          </cell>
          <cell r="BH498" t="str">
            <v/>
          </cell>
          <cell r="BI498" t="str">
            <v/>
          </cell>
          <cell r="BJ498" t="str">
            <v/>
          </cell>
          <cell r="BK498" t="str">
            <v/>
          </cell>
          <cell r="BL498" t="str">
            <v/>
          </cell>
          <cell r="BM498"/>
          <cell r="BN498"/>
          <cell r="BO498"/>
          <cell r="BP498"/>
          <cell r="BQ498"/>
          <cell r="BR498"/>
          <cell r="BS498"/>
          <cell r="BT498"/>
          <cell r="BU498" t="str">
            <v/>
          </cell>
          <cell r="BV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 t="str">
            <v/>
          </cell>
          <cell r="AV499" t="str">
            <v/>
          </cell>
          <cell r="AW499" t="str">
            <v/>
          </cell>
          <cell r="AX499" t="str">
            <v/>
          </cell>
          <cell r="AY499" t="str">
            <v/>
          </cell>
          <cell r="AZ499" t="str">
            <v/>
          </cell>
          <cell r="BA499" t="str">
            <v/>
          </cell>
          <cell r="BB499" t="str">
            <v/>
          </cell>
          <cell r="BC499" t="str">
            <v/>
          </cell>
          <cell r="BD499" t="str">
            <v/>
          </cell>
          <cell r="BE499" t="str">
            <v/>
          </cell>
          <cell r="BF499" t="str">
            <v/>
          </cell>
          <cell r="BG499" t="str">
            <v/>
          </cell>
          <cell r="BH499" t="str">
            <v/>
          </cell>
          <cell r="BI499" t="str">
            <v/>
          </cell>
          <cell r="BJ499" t="str">
            <v/>
          </cell>
          <cell r="BK499" t="str">
            <v/>
          </cell>
          <cell r="BL499" t="str">
            <v/>
          </cell>
          <cell r="BM499"/>
          <cell r="BN499"/>
          <cell r="BO499"/>
          <cell r="BP499"/>
          <cell r="BQ499"/>
          <cell r="BR499"/>
          <cell r="BS499"/>
          <cell r="BT499"/>
          <cell r="BU499" t="str">
            <v/>
          </cell>
          <cell r="BV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 t="str">
            <v/>
          </cell>
          <cell r="AV500" t="str">
            <v/>
          </cell>
          <cell r="AW500" t="str">
            <v/>
          </cell>
          <cell r="AX500" t="str">
            <v/>
          </cell>
          <cell r="AY500" t="str">
            <v/>
          </cell>
          <cell r="AZ500" t="str">
            <v/>
          </cell>
          <cell r="BA500" t="str">
            <v/>
          </cell>
          <cell r="BB500" t="str">
            <v/>
          </cell>
          <cell r="BC500" t="str">
            <v/>
          </cell>
          <cell r="BD500" t="str">
            <v/>
          </cell>
          <cell r="BE500" t="str">
            <v/>
          </cell>
          <cell r="BF500" t="str">
            <v/>
          </cell>
          <cell r="BG500" t="str">
            <v/>
          </cell>
          <cell r="BH500" t="str">
            <v/>
          </cell>
          <cell r="BI500" t="str">
            <v/>
          </cell>
          <cell r="BJ500" t="str">
            <v/>
          </cell>
          <cell r="BK500" t="str">
            <v/>
          </cell>
          <cell r="BL500" t="str">
            <v/>
          </cell>
          <cell r="BM500"/>
          <cell r="BN500"/>
          <cell r="BO500"/>
          <cell r="BP500"/>
          <cell r="BQ500"/>
          <cell r="BR500"/>
          <cell r="BS500"/>
          <cell r="BT500"/>
          <cell r="BU500" t="str">
            <v/>
          </cell>
          <cell r="BV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 t="str">
            <v/>
          </cell>
          <cell r="AV501" t="str">
            <v/>
          </cell>
          <cell r="AW501" t="str">
            <v/>
          </cell>
          <cell r="AX501" t="str">
            <v/>
          </cell>
          <cell r="AY501" t="str">
            <v/>
          </cell>
          <cell r="AZ501" t="str">
            <v/>
          </cell>
          <cell r="BA501" t="str">
            <v/>
          </cell>
          <cell r="BB501" t="str">
            <v/>
          </cell>
          <cell r="BC501" t="str">
            <v/>
          </cell>
          <cell r="BD501" t="str">
            <v/>
          </cell>
          <cell r="BE501" t="str">
            <v/>
          </cell>
          <cell r="BF501" t="str">
            <v/>
          </cell>
          <cell r="BG501" t="str">
            <v/>
          </cell>
          <cell r="BH501" t="str">
            <v/>
          </cell>
          <cell r="BI501" t="str">
            <v/>
          </cell>
          <cell r="BJ501" t="str">
            <v/>
          </cell>
          <cell r="BK501" t="str">
            <v/>
          </cell>
          <cell r="BL501" t="str">
            <v/>
          </cell>
          <cell r="BM501"/>
          <cell r="BN501"/>
          <cell r="BO501"/>
          <cell r="BP501"/>
          <cell r="BQ501"/>
          <cell r="BR501"/>
          <cell r="BS501"/>
          <cell r="BT501"/>
          <cell r="BU501" t="str">
            <v/>
          </cell>
          <cell r="BV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 t="str">
            <v/>
          </cell>
          <cell r="AV502" t="str">
            <v/>
          </cell>
          <cell r="AW502" t="str">
            <v/>
          </cell>
          <cell r="AX502" t="str">
            <v/>
          </cell>
          <cell r="AY502" t="str">
            <v/>
          </cell>
          <cell r="AZ502" t="str">
            <v/>
          </cell>
          <cell r="BA502" t="str">
            <v/>
          </cell>
          <cell r="BB502" t="str">
            <v/>
          </cell>
          <cell r="BC502" t="str">
            <v/>
          </cell>
          <cell r="BD502" t="str">
            <v/>
          </cell>
          <cell r="BE502" t="str">
            <v/>
          </cell>
          <cell r="BF502" t="str">
            <v/>
          </cell>
          <cell r="BG502" t="str">
            <v/>
          </cell>
          <cell r="BH502" t="str">
            <v/>
          </cell>
          <cell r="BI502" t="str">
            <v/>
          </cell>
          <cell r="BJ502" t="str">
            <v/>
          </cell>
          <cell r="BK502" t="str">
            <v/>
          </cell>
          <cell r="BL502" t="str">
            <v/>
          </cell>
          <cell r="BM502"/>
          <cell r="BN502"/>
          <cell r="BO502"/>
          <cell r="BP502"/>
          <cell r="BQ502"/>
          <cell r="BR502"/>
          <cell r="BS502"/>
          <cell r="BT502"/>
          <cell r="BU502" t="str">
            <v/>
          </cell>
          <cell r="BV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 t="str">
            <v/>
          </cell>
          <cell r="AV503" t="str">
            <v/>
          </cell>
          <cell r="AW503" t="str">
            <v/>
          </cell>
          <cell r="AX503" t="str">
            <v/>
          </cell>
          <cell r="AY503" t="str">
            <v/>
          </cell>
          <cell r="AZ503" t="str">
            <v/>
          </cell>
          <cell r="BA503" t="str">
            <v/>
          </cell>
          <cell r="BB503" t="str">
            <v/>
          </cell>
          <cell r="BC503" t="str">
            <v/>
          </cell>
          <cell r="BD503" t="str">
            <v/>
          </cell>
          <cell r="BE503" t="str">
            <v/>
          </cell>
          <cell r="BF503" t="str">
            <v/>
          </cell>
          <cell r="BG503" t="str">
            <v/>
          </cell>
          <cell r="BH503" t="str">
            <v/>
          </cell>
          <cell r="BI503" t="str">
            <v/>
          </cell>
          <cell r="BJ503" t="str">
            <v/>
          </cell>
          <cell r="BK503" t="str">
            <v/>
          </cell>
          <cell r="BL503" t="str">
            <v/>
          </cell>
          <cell r="BM503"/>
          <cell r="BN503"/>
          <cell r="BO503"/>
          <cell r="BP503"/>
          <cell r="BQ503"/>
          <cell r="BR503"/>
          <cell r="BS503"/>
          <cell r="BT503"/>
          <cell r="BU503" t="str">
            <v/>
          </cell>
          <cell r="BV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 t="str">
            <v/>
          </cell>
          <cell r="AV504" t="str">
            <v/>
          </cell>
          <cell r="AW504" t="str">
            <v/>
          </cell>
          <cell r="AX504" t="str">
            <v/>
          </cell>
          <cell r="AY504" t="str">
            <v/>
          </cell>
          <cell r="AZ504" t="str">
            <v/>
          </cell>
          <cell r="BA504" t="str">
            <v/>
          </cell>
          <cell r="BB504" t="str">
            <v/>
          </cell>
          <cell r="BC504" t="str">
            <v/>
          </cell>
          <cell r="BD504" t="str">
            <v/>
          </cell>
          <cell r="BE504" t="str">
            <v/>
          </cell>
          <cell r="BF504" t="str">
            <v/>
          </cell>
          <cell r="BG504" t="str">
            <v/>
          </cell>
          <cell r="BH504" t="str">
            <v/>
          </cell>
          <cell r="BI504" t="str">
            <v/>
          </cell>
          <cell r="BJ504" t="str">
            <v/>
          </cell>
          <cell r="BK504" t="str">
            <v/>
          </cell>
          <cell r="BL504" t="str">
            <v/>
          </cell>
          <cell r="BM504"/>
          <cell r="BN504"/>
          <cell r="BO504"/>
          <cell r="BP504"/>
          <cell r="BQ504"/>
          <cell r="BR504"/>
          <cell r="BS504"/>
          <cell r="BT504"/>
          <cell r="BU504" t="str">
            <v/>
          </cell>
          <cell r="BV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 t="str">
            <v/>
          </cell>
          <cell r="AV505" t="str">
            <v/>
          </cell>
          <cell r="AW505" t="str">
            <v/>
          </cell>
          <cell r="AX505" t="str">
            <v/>
          </cell>
          <cell r="AY505" t="str">
            <v/>
          </cell>
          <cell r="AZ505" t="str">
            <v/>
          </cell>
          <cell r="BA505" t="str">
            <v/>
          </cell>
          <cell r="BB505" t="str">
            <v/>
          </cell>
          <cell r="BC505" t="str">
            <v/>
          </cell>
          <cell r="BD505" t="str">
            <v/>
          </cell>
          <cell r="BE505" t="str">
            <v/>
          </cell>
          <cell r="BF505" t="str">
            <v/>
          </cell>
          <cell r="BG505" t="str">
            <v/>
          </cell>
          <cell r="BH505" t="str">
            <v/>
          </cell>
          <cell r="BI505" t="str">
            <v/>
          </cell>
          <cell r="BJ505" t="str">
            <v/>
          </cell>
          <cell r="BK505" t="str">
            <v/>
          </cell>
          <cell r="BL505" t="str">
            <v/>
          </cell>
          <cell r="BM505"/>
          <cell r="BN505"/>
          <cell r="BO505"/>
          <cell r="BP505"/>
          <cell r="BQ505"/>
          <cell r="BR505"/>
          <cell r="BS505"/>
          <cell r="BT505"/>
          <cell r="BU505" t="str">
            <v/>
          </cell>
          <cell r="BV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 t="str">
            <v/>
          </cell>
          <cell r="AV506" t="str">
            <v/>
          </cell>
          <cell r="AW506" t="str">
            <v/>
          </cell>
          <cell r="AX506" t="str">
            <v/>
          </cell>
          <cell r="AY506" t="str">
            <v/>
          </cell>
          <cell r="AZ506" t="str">
            <v/>
          </cell>
          <cell r="BA506" t="str">
            <v/>
          </cell>
          <cell r="BB506" t="str">
            <v/>
          </cell>
          <cell r="BC506" t="str">
            <v/>
          </cell>
          <cell r="BD506" t="str">
            <v/>
          </cell>
          <cell r="BE506" t="str">
            <v/>
          </cell>
          <cell r="BF506" t="str">
            <v/>
          </cell>
          <cell r="BG506" t="str">
            <v/>
          </cell>
          <cell r="BH506" t="str">
            <v/>
          </cell>
          <cell r="BI506" t="str">
            <v/>
          </cell>
          <cell r="BJ506" t="str">
            <v/>
          </cell>
          <cell r="BK506" t="str">
            <v/>
          </cell>
          <cell r="BL506" t="str">
            <v/>
          </cell>
          <cell r="BM506"/>
          <cell r="BN506"/>
          <cell r="BO506"/>
          <cell r="BP506"/>
          <cell r="BQ506"/>
          <cell r="BR506"/>
          <cell r="BS506"/>
          <cell r="BT506"/>
          <cell r="BU506" t="str">
            <v/>
          </cell>
          <cell r="BV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 t="str">
            <v/>
          </cell>
          <cell r="AV507" t="str">
            <v/>
          </cell>
          <cell r="AW507" t="str">
            <v/>
          </cell>
          <cell r="AX507" t="str">
            <v/>
          </cell>
          <cell r="AY507" t="str">
            <v/>
          </cell>
          <cell r="AZ507" t="str">
            <v/>
          </cell>
          <cell r="BA507" t="str">
            <v/>
          </cell>
          <cell r="BB507" t="str">
            <v/>
          </cell>
          <cell r="BC507" t="str">
            <v/>
          </cell>
          <cell r="BD507" t="str">
            <v/>
          </cell>
          <cell r="BE507" t="str">
            <v/>
          </cell>
          <cell r="BF507" t="str">
            <v/>
          </cell>
          <cell r="BG507" t="str">
            <v/>
          </cell>
          <cell r="BH507" t="str">
            <v/>
          </cell>
          <cell r="BI507" t="str">
            <v/>
          </cell>
          <cell r="BJ507" t="str">
            <v/>
          </cell>
          <cell r="BK507" t="str">
            <v/>
          </cell>
          <cell r="BL507" t="str">
            <v/>
          </cell>
          <cell r="BM507"/>
          <cell r="BN507"/>
          <cell r="BO507"/>
          <cell r="BP507"/>
          <cell r="BQ507"/>
          <cell r="BR507"/>
          <cell r="BS507"/>
          <cell r="BT507"/>
          <cell r="BU507" t="str">
            <v/>
          </cell>
          <cell r="BV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 t="str">
            <v/>
          </cell>
          <cell r="AV508" t="str">
            <v/>
          </cell>
          <cell r="AW508" t="str">
            <v/>
          </cell>
          <cell r="AX508" t="str">
            <v/>
          </cell>
          <cell r="AY508" t="str">
            <v/>
          </cell>
          <cell r="AZ508" t="str">
            <v/>
          </cell>
          <cell r="BA508" t="str">
            <v/>
          </cell>
          <cell r="BB508" t="str">
            <v/>
          </cell>
          <cell r="BC508" t="str">
            <v/>
          </cell>
          <cell r="BD508" t="str">
            <v/>
          </cell>
          <cell r="BE508" t="str">
            <v/>
          </cell>
          <cell r="BF508" t="str">
            <v/>
          </cell>
          <cell r="BG508" t="str">
            <v/>
          </cell>
          <cell r="BH508" t="str">
            <v/>
          </cell>
          <cell r="BI508" t="str">
            <v/>
          </cell>
          <cell r="BJ508" t="str">
            <v/>
          </cell>
          <cell r="BK508" t="str">
            <v/>
          </cell>
          <cell r="BL508" t="str">
            <v/>
          </cell>
          <cell r="BM508"/>
          <cell r="BN508"/>
          <cell r="BO508"/>
          <cell r="BP508"/>
          <cell r="BQ508"/>
          <cell r="BR508"/>
          <cell r="BS508"/>
          <cell r="BT508"/>
          <cell r="BU508" t="str">
            <v/>
          </cell>
          <cell r="BV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  <cell r="BD509" t="str">
            <v/>
          </cell>
          <cell r="BE509" t="str">
            <v/>
          </cell>
          <cell r="BF509" t="str">
            <v/>
          </cell>
          <cell r="BG509" t="str">
            <v/>
          </cell>
          <cell r="BH509" t="str">
            <v/>
          </cell>
          <cell r="BI509" t="str">
            <v/>
          </cell>
          <cell r="BJ509" t="str">
            <v/>
          </cell>
          <cell r="BK509" t="str">
            <v/>
          </cell>
          <cell r="BL509" t="str">
            <v/>
          </cell>
          <cell r="BM509"/>
          <cell r="BN509"/>
          <cell r="BO509"/>
          <cell r="BP509"/>
          <cell r="BQ509"/>
          <cell r="BR509"/>
          <cell r="BS509"/>
          <cell r="BT509"/>
          <cell r="BU509" t="str">
            <v/>
          </cell>
          <cell r="BV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  <cell r="BD510" t="str">
            <v/>
          </cell>
          <cell r="BE510" t="str">
            <v/>
          </cell>
          <cell r="BF510" t="str">
            <v/>
          </cell>
          <cell r="BG510" t="str">
            <v/>
          </cell>
          <cell r="BH510" t="str">
            <v/>
          </cell>
          <cell r="BI510" t="str">
            <v/>
          </cell>
          <cell r="BJ510" t="str">
            <v/>
          </cell>
          <cell r="BK510" t="str">
            <v/>
          </cell>
          <cell r="BL510" t="str">
            <v/>
          </cell>
          <cell r="BM510"/>
          <cell r="BN510"/>
          <cell r="BO510"/>
          <cell r="BP510"/>
          <cell r="BQ510"/>
          <cell r="BR510"/>
          <cell r="BS510"/>
          <cell r="BT510"/>
          <cell r="BU510" t="str">
            <v/>
          </cell>
          <cell r="BV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/>
          <cell r="N511"/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 t="str">
            <v/>
          </cell>
          <cell r="AV511" t="str">
            <v/>
          </cell>
          <cell r="AW511" t="str">
            <v/>
          </cell>
          <cell r="AX511" t="str">
            <v/>
          </cell>
          <cell r="AY511" t="str">
            <v/>
          </cell>
          <cell r="AZ511" t="str">
            <v/>
          </cell>
          <cell r="BA511" t="str">
            <v/>
          </cell>
          <cell r="BB511" t="str">
            <v/>
          </cell>
          <cell r="BC511" t="str">
            <v/>
          </cell>
          <cell r="BD511" t="str">
            <v/>
          </cell>
          <cell r="BE511" t="str">
            <v/>
          </cell>
          <cell r="BF511" t="str">
            <v/>
          </cell>
          <cell r="BG511" t="str">
            <v/>
          </cell>
          <cell r="BH511" t="str">
            <v/>
          </cell>
          <cell r="BI511" t="str">
            <v/>
          </cell>
          <cell r="BJ511" t="str">
            <v/>
          </cell>
          <cell r="BK511" t="str">
            <v/>
          </cell>
          <cell r="BL511" t="str">
            <v/>
          </cell>
          <cell r="BM511"/>
          <cell r="BN511"/>
          <cell r="BO511"/>
          <cell r="BP511"/>
          <cell r="BQ511"/>
          <cell r="BR511"/>
          <cell r="BS511"/>
          <cell r="BT511"/>
          <cell r="BU511" t="str">
            <v/>
          </cell>
          <cell r="BV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/>
          <cell r="N512"/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  <cell r="BD512" t="str">
            <v/>
          </cell>
          <cell r="BE512" t="str">
            <v/>
          </cell>
          <cell r="BF512" t="str">
            <v/>
          </cell>
          <cell r="BG512" t="str">
            <v/>
          </cell>
          <cell r="BH512" t="str">
            <v/>
          </cell>
          <cell r="BI512" t="str">
            <v/>
          </cell>
          <cell r="BJ512" t="str">
            <v/>
          </cell>
          <cell r="BK512" t="str">
            <v/>
          </cell>
          <cell r="BL512" t="str">
            <v/>
          </cell>
          <cell r="BM512"/>
          <cell r="BN512"/>
          <cell r="BO512"/>
          <cell r="BP512"/>
          <cell r="BQ512"/>
          <cell r="BR512"/>
          <cell r="BS512"/>
          <cell r="BT512"/>
          <cell r="BU512" t="str">
            <v/>
          </cell>
          <cell r="BV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/>
          <cell r="N513"/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 t="str">
            <v/>
          </cell>
          <cell r="AV513" t="str">
            <v/>
          </cell>
          <cell r="AW513" t="str">
            <v/>
          </cell>
          <cell r="AX513" t="str">
            <v/>
          </cell>
          <cell r="AY513" t="str">
            <v/>
          </cell>
          <cell r="AZ513" t="str">
            <v/>
          </cell>
          <cell r="BA513" t="str">
            <v/>
          </cell>
          <cell r="BB513" t="str">
            <v/>
          </cell>
          <cell r="BC513" t="str">
            <v/>
          </cell>
          <cell r="BD513" t="str">
            <v/>
          </cell>
          <cell r="BE513" t="str">
            <v/>
          </cell>
          <cell r="BF513" t="str">
            <v/>
          </cell>
          <cell r="BG513" t="str">
            <v/>
          </cell>
          <cell r="BH513" t="str">
            <v/>
          </cell>
          <cell r="BI513" t="str">
            <v/>
          </cell>
          <cell r="BJ513" t="str">
            <v/>
          </cell>
          <cell r="BK513" t="str">
            <v/>
          </cell>
          <cell r="BL513" t="str">
            <v/>
          </cell>
          <cell r="BM513"/>
          <cell r="BN513"/>
          <cell r="BO513"/>
          <cell r="BP513"/>
          <cell r="BQ513"/>
          <cell r="BR513"/>
          <cell r="BS513"/>
          <cell r="BT513"/>
          <cell r="BU513" t="str">
            <v/>
          </cell>
          <cell r="BV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/>
          <cell r="N514"/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 t="str">
            <v/>
          </cell>
          <cell r="AV514" t="str">
            <v/>
          </cell>
          <cell r="AW514" t="str">
            <v/>
          </cell>
          <cell r="AX514" t="str">
            <v/>
          </cell>
          <cell r="AY514" t="str">
            <v/>
          </cell>
          <cell r="AZ514" t="str">
            <v/>
          </cell>
          <cell r="BA514" t="str">
            <v/>
          </cell>
          <cell r="BB514" t="str">
            <v/>
          </cell>
          <cell r="BC514" t="str">
            <v/>
          </cell>
          <cell r="BD514" t="str">
            <v/>
          </cell>
          <cell r="BE514" t="str">
            <v/>
          </cell>
          <cell r="BF514" t="str">
            <v/>
          </cell>
          <cell r="BG514" t="str">
            <v/>
          </cell>
          <cell r="BH514" t="str">
            <v/>
          </cell>
          <cell r="BI514" t="str">
            <v/>
          </cell>
          <cell r="BJ514" t="str">
            <v/>
          </cell>
          <cell r="BK514" t="str">
            <v/>
          </cell>
          <cell r="BL514" t="str">
            <v/>
          </cell>
          <cell r="BM514"/>
          <cell r="BN514"/>
          <cell r="BO514"/>
          <cell r="BP514"/>
          <cell r="BQ514"/>
          <cell r="BR514"/>
          <cell r="BS514"/>
          <cell r="BT514"/>
          <cell r="BU514" t="str">
            <v/>
          </cell>
          <cell r="BV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/>
          <cell r="N515"/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 t="str">
            <v/>
          </cell>
          <cell r="AV515" t="str">
            <v/>
          </cell>
          <cell r="AW515" t="str">
            <v/>
          </cell>
          <cell r="AX515" t="str">
            <v/>
          </cell>
          <cell r="AY515" t="str">
            <v/>
          </cell>
          <cell r="AZ515" t="str">
            <v/>
          </cell>
          <cell r="BA515" t="str">
            <v/>
          </cell>
          <cell r="BB515" t="str">
            <v/>
          </cell>
          <cell r="BC515" t="str">
            <v/>
          </cell>
          <cell r="BD515" t="str">
            <v/>
          </cell>
          <cell r="BE515" t="str">
            <v/>
          </cell>
          <cell r="BF515" t="str">
            <v/>
          </cell>
          <cell r="BG515" t="str">
            <v/>
          </cell>
          <cell r="BH515" t="str">
            <v/>
          </cell>
          <cell r="BI515" t="str">
            <v/>
          </cell>
          <cell r="BJ515" t="str">
            <v/>
          </cell>
          <cell r="BK515" t="str">
            <v/>
          </cell>
          <cell r="BL515" t="str">
            <v/>
          </cell>
          <cell r="BM515"/>
          <cell r="BN515"/>
          <cell r="BO515"/>
          <cell r="BP515"/>
          <cell r="BQ515"/>
          <cell r="BR515"/>
          <cell r="BS515"/>
          <cell r="BT515"/>
          <cell r="BU515" t="str">
            <v/>
          </cell>
          <cell r="BV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/>
          <cell r="N516"/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 t="str">
            <v/>
          </cell>
          <cell r="AV516" t="str">
            <v/>
          </cell>
          <cell r="AW516" t="str">
            <v/>
          </cell>
          <cell r="AX516" t="str">
            <v/>
          </cell>
          <cell r="AY516" t="str">
            <v/>
          </cell>
          <cell r="AZ516" t="str">
            <v/>
          </cell>
          <cell r="BA516" t="str">
            <v/>
          </cell>
          <cell r="BB516" t="str">
            <v/>
          </cell>
          <cell r="BC516" t="str">
            <v/>
          </cell>
          <cell r="BD516" t="str">
            <v/>
          </cell>
          <cell r="BE516" t="str">
            <v/>
          </cell>
          <cell r="BF516" t="str">
            <v/>
          </cell>
          <cell r="BG516" t="str">
            <v/>
          </cell>
          <cell r="BH516" t="str">
            <v/>
          </cell>
          <cell r="BI516" t="str">
            <v/>
          </cell>
          <cell r="BJ516" t="str">
            <v/>
          </cell>
          <cell r="BK516" t="str">
            <v/>
          </cell>
          <cell r="BL516" t="str">
            <v/>
          </cell>
          <cell r="BM516"/>
          <cell r="BN516"/>
          <cell r="BO516"/>
          <cell r="BP516"/>
          <cell r="BQ516"/>
          <cell r="BR516"/>
          <cell r="BS516"/>
          <cell r="BT516"/>
          <cell r="BU516" t="str">
            <v/>
          </cell>
          <cell r="BV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/>
          <cell r="N517"/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 t="str">
            <v/>
          </cell>
          <cell r="AV517" t="str">
            <v/>
          </cell>
          <cell r="AW517" t="str">
            <v/>
          </cell>
          <cell r="AX517" t="str">
            <v/>
          </cell>
          <cell r="AY517" t="str">
            <v/>
          </cell>
          <cell r="AZ517" t="str">
            <v/>
          </cell>
          <cell r="BA517" t="str">
            <v/>
          </cell>
          <cell r="BB517" t="str">
            <v/>
          </cell>
          <cell r="BC517" t="str">
            <v/>
          </cell>
          <cell r="BD517" t="str">
            <v/>
          </cell>
          <cell r="BE517" t="str">
            <v/>
          </cell>
          <cell r="BF517" t="str">
            <v/>
          </cell>
          <cell r="BG517" t="str">
            <v/>
          </cell>
          <cell r="BH517" t="str">
            <v/>
          </cell>
          <cell r="BI517" t="str">
            <v/>
          </cell>
          <cell r="BJ517" t="str">
            <v/>
          </cell>
          <cell r="BK517" t="str">
            <v/>
          </cell>
          <cell r="BL517" t="str">
            <v/>
          </cell>
          <cell r="BM517"/>
          <cell r="BN517"/>
          <cell r="BO517"/>
          <cell r="BP517"/>
          <cell r="BQ517"/>
          <cell r="BR517"/>
          <cell r="BS517"/>
          <cell r="BT517"/>
          <cell r="BU517" t="str">
            <v/>
          </cell>
          <cell r="BV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/>
          <cell r="N518"/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 t="str">
            <v/>
          </cell>
          <cell r="AV518" t="str">
            <v/>
          </cell>
          <cell r="AW518" t="str">
            <v/>
          </cell>
          <cell r="AX518" t="str">
            <v/>
          </cell>
          <cell r="AY518" t="str">
            <v/>
          </cell>
          <cell r="AZ518" t="str">
            <v/>
          </cell>
          <cell r="BA518" t="str">
            <v/>
          </cell>
          <cell r="BB518" t="str">
            <v/>
          </cell>
          <cell r="BC518" t="str">
            <v/>
          </cell>
          <cell r="BD518" t="str">
            <v/>
          </cell>
          <cell r="BE518" t="str">
            <v/>
          </cell>
          <cell r="BF518" t="str">
            <v/>
          </cell>
          <cell r="BG518" t="str">
            <v/>
          </cell>
          <cell r="BH518" t="str">
            <v/>
          </cell>
          <cell r="BI518" t="str">
            <v/>
          </cell>
          <cell r="BJ518" t="str">
            <v/>
          </cell>
          <cell r="BK518" t="str">
            <v/>
          </cell>
          <cell r="BL518" t="str">
            <v/>
          </cell>
          <cell r="BM518"/>
          <cell r="BN518"/>
          <cell r="BO518"/>
          <cell r="BP518"/>
          <cell r="BQ518"/>
          <cell r="BR518"/>
          <cell r="BS518"/>
          <cell r="BT518"/>
          <cell r="BU518" t="str">
            <v/>
          </cell>
          <cell r="BV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/>
          <cell r="N519"/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 t="str">
            <v/>
          </cell>
          <cell r="AV519" t="str">
            <v/>
          </cell>
          <cell r="AW519" t="str">
            <v/>
          </cell>
          <cell r="AX519" t="str">
            <v/>
          </cell>
          <cell r="AY519" t="str">
            <v/>
          </cell>
          <cell r="AZ519" t="str">
            <v/>
          </cell>
          <cell r="BA519" t="str">
            <v/>
          </cell>
          <cell r="BB519" t="str">
            <v/>
          </cell>
          <cell r="BC519" t="str">
            <v/>
          </cell>
          <cell r="BD519" t="str">
            <v/>
          </cell>
          <cell r="BE519" t="str">
            <v/>
          </cell>
          <cell r="BF519" t="str">
            <v/>
          </cell>
          <cell r="BG519" t="str">
            <v/>
          </cell>
          <cell r="BH519" t="str">
            <v/>
          </cell>
          <cell r="BI519" t="str">
            <v/>
          </cell>
          <cell r="BJ519" t="str">
            <v/>
          </cell>
          <cell r="BK519" t="str">
            <v/>
          </cell>
          <cell r="BL519" t="str">
            <v/>
          </cell>
          <cell r="BM519"/>
          <cell r="BN519"/>
          <cell r="BO519"/>
          <cell r="BP519"/>
          <cell r="BQ519"/>
          <cell r="BR519"/>
          <cell r="BS519"/>
          <cell r="BT519"/>
          <cell r="BU519" t="str">
            <v/>
          </cell>
          <cell r="BV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/>
          <cell r="N520"/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 t="str">
            <v/>
          </cell>
          <cell r="AV520" t="str">
            <v/>
          </cell>
          <cell r="AW520" t="str">
            <v/>
          </cell>
          <cell r="AX520" t="str">
            <v/>
          </cell>
          <cell r="AY520" t="str">
            <v/>
          </cell>
          <cell r="AZ520" t="str">
            <v/>
          </cell>
          <cell r="BA520" t="str">
            <v/>
          </cell>
          <cell r="BB520" t="str">
            <v/>
          </cell>
          <cell r="BC520" t="str">
            <v/>
          </cell>
          <cell r="BD520" t="str">
            <v/>
          </cell>
          <cell r="BE520" t="str">
            <v/>
          </cell>
          <cell r="BF520" t="str">
            <v/>
          </cell>
          <cell r="BG520" t="str">
            <v/>
          </cell>
          <cell r="BH520" t="str">
            <v/>
          </cell>
          <cell r="BI520" t="str">
            <v/>
          </cell>
          <cell r="BJ520" t="str">
            <v/>
          </cell>
          <cell r="BK520" t="str">
            <v/>
          </cell>
          <cell r="BL520" t="str">
            <v/>
          </cell>
          <cell r="BM520"/>
          <cell r="BN520"/>
          <cell r="BO520"/>
          <cell r="BP520"/>
          <cell r="BQ520"/>
          <cell r="BR520"/>
          <cell r="BS520"/>
          <cell r="BT520"/>
          <cell r="BU520" t="str">
            <v/>
          </cell>
          <cell r="BV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/>
          <cell r="N521"/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 t="str">
            <v/>
          </cell>
          <cell r="AV521" t="str">
            <v/>
          </cell>
          <cell r="AW521" t="str">
            <v/>
          </cell>
          <cell r="AX521" t="str">
            <v/>
          </cell>
          <cell r="AY521" t="str">
            <v/>
          </cell>
          <cell r="AZ521" t="str">
            <v/>
          </cell>
          <cell r="BA521" t="str">
            <v/>
          </cell>
          <cell r="BB521" t="str">
            <v/>
          </cell>
          <cell r="BC521" t="str">
            <v/>
          </cell>
          <cell r="BD521" t="str">
            <v/>
          </cell>
          <cell r="BE521" t="str">
            <v/>
          </cell>
          <cell r="BF521" t="str">
            <v/>
          </cell>
          <cell r="BG521" t="str">
            <v/>
          </cell>
          <cell r="BH521" t="str">
            <v/>
          </cell>
          <cell r="BI521" t="str">
            <v/>
          </cell>
          <cell r="BJ521" t="str">
            <v/>
          </cell>
          <cell r="BK521" t="str">
            <v/>
          </cell>
          <cell r="BL521" t="str">
            <v/>
          </cell>
          <cell r="BM521"/>
          <cell r="BN521"/>
          <cell r="BO521"/>
          <cell r="BP521"/>
          <cell r="BQ521"/>
          <cell r="BR521"/>
          <cell r="BS521"/>
          <cell r="BT521"/>
          <cell r="BU521" t="str">
            <v/>
          </cell>
          <cell r="BV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/>
          <cell r="N522"/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 t="str">
            <v/>
          </cell>
          <cell r="AV522" t="str">
            <v/>
          </cell>
          <cell r="AW522" t="str">
            <v/>
          </cell>
          <cell r="AX522" t="str">
            <v/>
          </cell>
          <cell r="AY522" t="str">
            <v/>
          </cell>
          <cell r="AZ522" t="str">
            <v/>
          </cell>
          <cell r="BA522" t="str">
            <v/>
          </cell>
          <cell r="BB522" t="str">
            <v/>
          </cell>
          <cell r="BC522" t="str">
            <v/>
          </cell>
          <cell r="BD522" t="str">
            <v/>
          </cell>
          <cell r="BE522" t="str">
            <v/>
          </cell>
          <cell r="BF522" t="str">
            <v/>
          </cell>
          <cell r="BG522" t="str">
            <v/>
          </cell>
          <cell r="BH522" t="str">
            <v/>
          </cell>
          <cell r="BI522" t="str">
            <v/>
          </cell>
          <cell r="BJ522" t="str">
            <v/>
          </cell>
          <cell r="BK522" t="str">
            <v/>
          </cell>
          <cell r="BL522" t="str">
            <v/>
          </cell>
          <cell r="BM522"/>
          <cell r="BN522"/>
          <cell r="BO522"/>
          <cell r="BP522"/>
          <cell r="BQ522"/>
          <cell r="BR522"/>
          <cell r="BS522"/>
          <cell r="BT522"/>
          <cell r="BU522" t="str">
            <v/>
          </cell>
          <cell r="BV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/>
          <cell r="N523"/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 t="str">
            <v/>
          </cell>
          <cell r="AV523" t="str">
            <v/>
          </cell>
          <cell r="AW523" t="str">
            <v/>
          </cell>
          <cell r="AX523" t="str">
            <v/>
          </cell>
          <cell r="AY523" t="str">
            <v/>
          </cell>
          <cell r="AZ523" t="str">
            <v/>
          </cell>
          <cell r="BA523" t="str">
            <v/>
          </cell>
          <cell r="BB523" t="str">
            <v/>
          </cell>
          <cell r="BC523" t="str">
            <v/>
          </cell>
          <cell r="BD523" t="str">
            <v/>
          </cell>
          <cell r="BE523" t="str">
            <v/>
          </cell>
          <cell r="BF523" t="str">
            <v/>
          </cell>
          <cell r="BG523" t="str">
            <v/>
          </cell>
          <cell r="BH523" t="str">
            <v/>
          </cell>
          <cell r="BI523" t="str">
            <v/>
          </cell>
          <cell r="BJ523" t="str">
            <v/>
          </cell>
          <cell r="BK523" t="str">
            <v/>
          </cell>
          <cell r="BL523" t="str">
            <v/>
          </cell>
          <cell r="BM523"/>
          <cell r="BN523"/>
          <cell r="BO523"/>
          <cell r="BP523"/>
          <cell r="BQ523"/>
          <cell r="BR523"/>
          <cell r="BS523"/>
          <cell r="BT523"/>
          <cell r="BU523" t="str">
            <v/>
          </cell>
          <cell r="BV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/>
          <cell r="N524"/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 t="str">
            <v/>
          </cell>
          <cell r="AV524" t="str">
            <v/>
          </cell>
          <cell r="AW524" t="str">
            <v/>
          </cell>
          <cell r="AX524" t="str">
            <v/>
          </cell>
          <cell r="AY524" t="str">
            <v/>
          </cell>
          <cell r="AZ524" t="str">
            <v/>
          </cell>
          <cell r="BA524" t="str">
            <v/>
          </cell>
          <cell r="BB524" t="str">
            <v/>
          </cell>
          <cell r="BC524" t="str">
            <v/>
          </cell>
          <cell r="BD524" t="str">
            <v/>
          </cell>
          <cell r="BE524" t="str">
            <v/>
          </cell>
          <cell r="BF524" t="str">
            <v/>
          </cell>
          <cell r="BG524" t="str">
            <v/>
          </cell>
          <cell r="BH524" t="str">
            <v/>
          </cell>
          <cell r="BI524" t="str">
            <v/>
          </cell>
          <cell r="BJ524" t="str">
            <v/>
          </cell>
          <cell r="BK524" t="str">
            <v/>
          </cell>
          <cell r="BL524" t="str">
            <v/>
          </cell>
          <cell r="BM524"/>
          <cell r="BN524"/>
          <cell r="BO524"/>
          <cell r="BP524"/>
          <cell r="BQ524"/>
          <cell r="BR524"/>
          <cell r="BS524"/>
          <cell r="BT524"/>
          <cell r="BU524" t="str">
            <v/>
          </cell>
          <cell r="BV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/>
          <cell r="N525"/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 t="str">
            <v/>
          </cell>
          <cell r="AV525" t="str">
            <v/>
          </cell>
          <cell r="AW525" t="str">
            <v/>
          </cell>
          <cell r="AX525" t="str">
            <v/>
          </cell>
          <cell r="AY525" t="str">
            <v/>
          </cell>
          <cell r="AZ525" t="str">
            <v/>
          </cell>
          <cell r="BA525" t="str">
            <v/>
          </cell>
          <cell r="BB525" t="str">
            <v/>
          </cell>
          <cell r="BC525" t="str">
            <v/>
          </cell>
          <cell r="BD525" t="str">
            <v/>
          </cell>
          <cell r="BE525" t="str">
            <v/>
          </cell>
          <cell r="BF525" t="str">
            <v/>
          </cell>
          <cell r="BG525" t="str">
            <v/>
          </cell>
          <cell r="BH525" t="str">
            <v/>
          </cell>
          <cell r="BI525" t="str">
            <v/>
          </cell>
          <cell r="BJ525" t="str">
            <v/>
          </cell>
          <cell r="BK525" t="str">
            <v/>
          </cell>
          <cell r="BL525" t="str">
            <v/>
          </cell>
          <cell r="BM525"/>
          <cell r="BN525"/>
          <cell r="BO525"/>
          <cell r="BP525"/>
          <cell r="BQ525"/>
          <cell r="BR525"/>
          <cell r="BS525"/>
          <cell r="BT525"/>
          <cell r="BU525" t="str">
            <v/>
          </cell>
          <cell r="BV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/>
          <cell r="N526"/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 t="str">
            <v/>
          </cell>
          <cell r="AV526" t="str">
            <v/>
          </cell>
          <cell r="AW526" t="str">
            <v/>
          </cell>
          <cell r="AX526" t="str">
            <v/>
          </cell>
          <cell r="AY526" t="str">
            <v/>
          </cell>
          <cell r="AZ526" t="str">
            <v/>
          </cell>
          <cell r="BA526" t="str">
            <v/>
          </cell>
          <cell r="BB526" t="str">
            <v/>
          </cell>
          <cell r="BC526" t="str">
            <v/>
          </cell>
          <cell r="BD526" t="str">
            <v/>
          </cell>
          <cell r="BE526" t="str">
            <v/>
          </cell>
          <cell r="BF526" t="str">
            <v/>
          </cell>
          <cell r="BG526" t="str">
            <v/>
          </cell>
          <cell r="BH526" t="str">
            <v/>
          </cell>
          <cell r="BI526" t="str">
            <v/>
          </cell>
          <cell r="BJ526" t="str">
            <v/>
          </cell>
          <cell r="BK526" t="str">
            <v/>
          </cell>
          <cell r="BL526" t="str">
            <v/>
          </cell>
          <cell r="BM526"/>
          <cell r="BN526"/>
          <cell r="BO526"/>
          <cell r="BP526"/>
          <cell r="BQ526"/>
          <cell r="BR526"/>
          <cell r="BS526"/>
          <cell r="BT526"/>
          <cell r="BU526" t="str">
            <v/>
          </cell>
          <cell r="BV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/>
          <cell r="N527"/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 t="str">
            <v/>
          </cell>
          <cell r="AV527" t="str">
            <v/>
          </cell>
          <cell r="AW527" t="str">
            <v/>
          </cell>
          <cell r="AX527" t="str">
            <v/>
          </cell>
          <cell r="AY527" t="str">
            <v/>
          </cell>
          <cell r="AZ527" t="str">
            <v/>
          </cell>
          <cell r="BA527" t="str">
            <v/>
          </cell>
          <cell r="BB527" t="str">
            <v/>
          </cell>
          <cell r="BC527" t="str">
            <v/>
          </cell>
          <cell r="BD527" t="str">
            <v/>
          </cell>
          <cell r="BE527" t="str">
            <v/>
          </cell>
          <cell r="BF527" t="str">
            <v/>
          </cell>
          <cell r="BG527" t="str">
            <v/>
          </cell>
          <cell r="BH527" t="str">
            <v/>
          </cell>
          <cell r="BI527" t="str">
            <v/>
          </cell>
          <cell r="BJ527" t="str">
            <v/>
          </cell>
          <cell r="BK527" t="str">
            <v/>
          </cell>
          <cell r="BL527" t="str">
            <v/>
          </cell>
          <cell r="BM527"/>
          <cell r="BN527"/>
          <cell r="BO527"/>
          <cell r="BP527"/>
          <cell r="BQ527"/>
          <cell r="BR527"/>
          <cell r="BS527"/>
          <cell r="BT527"/>
          <cell r="BU527" t="str">
            <v/>
          </cell>
          <cell r="BV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/>
          <cell r="N528"/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 t="str">
            <v/>
          </cell>
          <cell r="AV528" t="str">
            <v/>
          </cell>
          <cell r="AW528" t="str">
            <v/>
          </cell>
          <cell r="AX528" t="str">
            <v/>
          </cell>
          <cell r="AY528" t="str">
            <v/>
          </cell>
          <cell r="AZ528" t="str">
            <v/>
          </cell>
          <cell r="BA528" t="str">
            <v/>
          </cell>
          <cell r="BB528" t="str">
            <v/>
          </cell>
          <cell r="BC528" t="str">
            <v/>
          </cell>
          <cell r="BD528" t="str">
            <v/>
          </cell>
          <cell r="BE528" t="str">
            <v/>
          </cell>
          <cell r="BF528" t="str">
            <v/>
          </cell>
          <cell r="BG528" t="str">
            <v/>
          </cell>
          <cell r="BH528" t="str">
            <v/>
          </cell>
          <cell r="BI528" t="str">
            <v/>
          </cell>
          <cell r="BJ528" t="str">
            <v/>
          </cell>
          <cell r="BK528" t="str">
            <v/>
          </cell>
          <cell r="BL528" t="str">
            <v/>
          </cell>
          <cell r="BM528"/>
          <cell r="BN528"/>
          <cell r="BO528"/>
          <cell r="BP528"/>
          <cell r="BQ528"/>
          <cell r="BR528"/>
          <cell r="BS528"/>
          <cell r="BT528"/>
          <cell r="BU528" t="str">
            <v/>
          </cell>
          <cell r="BV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/>
          <cell r="N529"/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 t="str">
            <v/>
          </cell>
          <cell r="AV529" t="str">
            <v/>
          </cell>
          <cell r="AW529" t="str">
            <v/>
          </cell>
          <cell r="AX529" t="str">
            <v/>
          </cell>
          <cell r="AY529" t="str">
            <v/>
          </cell>
          <cell r="AZ529" t="str">
            <v/>
          </cell>
          <cell r="BA529" t="str">
            <v/>
          </cell>
          <cell r="BB529" t="str">
            <v/>
          </cell>
          <cell r="BC529" t="str">
            <v/>
          </cell>
          <cell r="BD529" t="str">
            <v/>
          </cell>
          <cell r="BE529" t="str">
            <v/>
          </cell>
          <cell r="BF529" t="str">
            <v/>
          </cell>
          <cell r="BG529" t="str">
            <v/>
          </cell>
          <cell r="BH529" t="str">
            <v/>
          </cell>
          <cell r="BI529" t="str">
            <v/>
          </cell>
          <cell r="BJ529" t="str">
            <v/>
          </cell>
          <cell r="BK529" t="str">
            <v/>
          </cell>
          <cell r="BL529" t="str">
            <v/>
          </cell>
          <cell r="BM529"/>
          <cell r="BN529"/>
          <cell r="BO529"/>
          <cell r="BP529"/>
          <cell r="BQ529"/>
          <cell r="BR529"/>
          <cell r="BS529"/>
          <cell r="BT529"/>
          <cell r="BU529" t="str">
            <v/>
          </cell>
          <cell r="BV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/>
          <cell r="N530"/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 t="str">
            <v/>
          </cell>
          <cell r="AV530" t="str">
            <v/>
          </cell>
          <cell r="AW530" t="str">
            <v/>
          </cell>
          <cell r="AX530" t="str">
            <v/>
          </cell>
          <cell r="AY530" t="str">
            <v/>
          </cell>
          <cell r="AZ530" t="str">
            <v/>
          </cell>
          <cell r="BA530" t="str">
            <v/>
          </cell>
          <cell r="BB530" t="str">
            <v/>
          </cell>
          <cell r="BC530" t="str">
            <v/>
          </cell>
          <cell r="BD530" t="str">
            <v/>
          </cell>
          <cell r="BE530" t="str">
            <v/>
          </cell>
          <cell r="BF530" t="str">
            <v/>
          </cell>
          <cell r="BG530" t="str">
            <v/>
          </cell>
          <cell r="BH530" t="str">
            <v/>
          </cell>
          <cell r="BI530" t="str">
            <v/>
          </cell>
          <cell r="BJ530" t="str">
            <v/>
          </cell>
          <cell r="BK530" t="str">
            <v/>
          </cell>
          <cell r="BL530" t="str">
            <v/>
          </cell>
          <cell r="BM530"/>
          <cell r="BN530"/>
          <cell r="BO530"/>
          <cell r="BP530"/>
          <cell r="BQ530"/>
          <cell r="BR530"/>
          <cell r="BS530"/>
          <cell r="BT530"/>
          <cell r="BU530" t="str">
            <v/>
          </cell>
          <cell r="BV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/>
          <cell r="N531"/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 t="str">
            <v/>
          </cell>
          <cell r="AV531" t="str">
            <v/>
          </cell>
          <cell r="AW531" t="str">
            <v/>
          </cell>
          <cell r="AX531" t="str">
            <v/>
          </cell>
          <cell r="AY531" t="str">
            <v/>
          </cell>
          <cell r="AZ531" t="str">
            <v/>
          </cell>
          <cell r="BA531" t="str">
            <v/>
          </cell>
          <cell r="BB531" t="str">
            <v/>
          </cell>
          <cell r="BC531" t="str">
            <v/>
          </cell>
          <cell r="BD531" t="str">
            <v/>
          </cell>
          <cell r="BE531" t="str">
            <v/>
          </cell>
          <cell r="BF531" t="str">
            <v/>
          </cell>
          <cell r="BG531" t="str">
            <v/>
          </cell>
          <cell r="BH531" t="str">
            <v/>
          </cell>
          <cell r="BI531" t="str">
            <v/>
          </cell>
          <cell r="BJ531" t="str">
            <v/>
          </cell>
          <cell r="BK531" t="str">
            <v/>
          </cell>
          <cell r="BL531" t="str">
            <v/>
          </cell>
          <cell r="BM531"/>
          <cell r="BN531"/>
          <cell r="BO531"/>
          <cell r="BP531"/>
          <cell r="BQ531"/>
          <cell r="BR531"/>
          <cell r="BS531"/>
          <cell r="BT531"/>
          <cell r="BU531" t="str">
            <v/>
          </cell>
          <cell r="BV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/>
          <cell r="N532"/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 t="str">
            <v/>
          </cell>
          <cell r="AV532" t="str">
            <v/>
          </cell>
          <cell r="AW532" t="str">
            <v/>
          </cell>
          <cell r="AX532" t="str">
            <v/>
          </cell>
          <cell r="AY532" t="str">
            <v/>
          </cell>
          <cell r="AZ532" t="str">
            <v/>
          </cell>
          <cell r="BA532" t="str">
            <v/>
          </cell>
          <cell r="BB532" t="str">
            <v/>
          </cell>
          <cell r="BC532" t="str">
            <v/>
          </cell>
          <cell r="BD532" t="str">
            <v/>
          </cell>
          <cell r="BE532" t="str">
            <v/>
          </cell>
          <cell r="BF532" t="str">
            <v/>
          </cell>
          <cell r="BG532" t="str">
            <v/>
          </cell>
          <cell r="BH532" t="str">
            <v/>
          </cell>
          <cell r="BI532" t="str">
            <v/>
          </cell>
          <cell r="BJ532" t="str">
            <v/>
          </cell>
          <cell r="BK532" t="str">
            <v/>
          </cell>
          <cell r="BL532" t="str">
            <v/>
          </cell>
          <cell r="BM532"/>
          <cell r="BN532"/>
          <cell r="BO532"/>
          <cell r="BP532"/>
          <cell r="BQ532"/>
          <cell r="BR532"/>
          <cell r="BS532"/>
          <cell r="BT532"/>
          <cell r="BU532" t="str">
            <v/>
          </cell>
          <cell r="BV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/>
          <cell r="N533"/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 t="str">
            <v/>
          </cell>
          <cell r="AV533" t="str">
            <v/>
          </cell>
          <cell r="AW533" t="str">
            <v/>
          </cell>
          <cell r="AX533" t="str">
            <v/>
          </cell>
          <cell r="AY533" t="str">
            <v/>
          </cell>
          <cell r="AZ533" t="str">
            <v/>
          </cell>
          <cell r="BA533" t="str">
            <v/>
          </cell>
          <cell r="BB533" t="str">
            <v/>
          </cell>
          <cell r="BC533" t="str">
            <v/>
          </cell>
          <cell r="BD533" t="str">
            <v/>
          </cell>
          <cell r="BE533" t="str">
            <v/>
          </cell>
          <cell r="BF533" t="str">
            <v/>
          </cell>
          <cell r="BG533" t="str">
            <v/>
          </cell>
          <cell r="BH533" t="str">
            <v/>
          </cell>
          <cell r="BI533" t="str">
            <v/>
          </cell>
          <cell r="BJ533" t="str">
            <v/>
          </cell>
          <cell r="BK533" t="str">
            <v/>
          </cell>
          <cell r="BL533" t="str">
            <v/>
          </cell>
          <cell r="BM533"/>
          <cell r="BN533"/>
          <cell r="BO533"/>
          <cell r="BP533"/>
          <cell r="BQ533"/>
          <cell r="BR533"/>
          <cell r="BS533"/>
          <cell r="BT533"/>
          <cell r="BU533" t="str">
            <v/>
          </cell>
          <cell r="BV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/>
          <cell r="N534"/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 t="str">
            <v/>
          </cell>
          <cell r="AV534" t="str">
            <v/>
          </cell>
          <cell r="AW534" t="str">
            <v/>
          </cell>
          <cell r="AX534" t="str">
            <v/>
          </cell>
          <cell r="AY534" t="str">
            <v/>
          </cell>
          <cell r="AZ534" t="str">
            <v/>
          </cell>
          <cell r="BA534" t="str">
            <v/>
          </cell>
          <cell r="BB534" t="str">
            <v/>
          </cell>
          <cell r="BC534" t="str">
            <v/>
          </cell>
          <cell r="BD534" t="str">
            <v/>
          </cell>
          <cell r="BE534" t="str">
            <v/>
          </cell>
          <cell r="BF534" t="str">
            <v/>
          </cell>
          <cell r="BG534" t="str">
            <v/>
          </cell>
          <cell r="BH534" t="str">
            <v/>
          </cell>
          <cell r="BI534" t="str">
            <v/>
          </cell>
          <cell r="BJ534" t="str">
            <v/>
          </cell>
          <cell r="BK534" t="str">
            <v/>
          </cell>
          <cell r="BL534" t="str">
            <v/>
          </cell>
          <cell r="BM534"/>
          <cell r="BN534"/>
          <cell r="BO534"/>
          <cell r="BP534"/>
          <cell r="BQ534"/>
          <cell r="BR534"/>
          <cell r="BS534"/>
          <cell r="BT534"/>
          <cell r="BU534" t="str">
            <v/>
          </cell>
          <cell r="BV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/>
          <cell r="N535"/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 t="str">
            <v/>
          </cell>
          <cell r="AV535" t="str">
            <v/>
          </cell>
          <cell r="AW535" t="str">
            <v/>
          </cell>
          <cell r="AX535" t="str">
            <v/>
          </cell>
          <cell r="AY535" t="str">
            <v/>
          </cell>
          <cell r="AZ535" t="str">
            <v/>
          </cell>
          <cell r="BA535" t="str">
            <v/>
          </cell>
          <cell r="BB535" t="str">
            <v/>
          </cell>
          <cell r="BC535" t="str">
            <v/>
          </cell>
          <cell r="BD535" t="str">
            <v/>
          </cell>
          <cell r="BE535" t="str">
            <v/>
          </cell>
          <cell r="BF535" t="str">
            <v/>
          </cell>
          <cell r="BG535" t="str">
            <v/>
          </cell>
          <cell r="BH535" t="str">
            <v/>
          </cell>
          <cell r="BI535" t="str">
            <v/>
          </cell>
          <cell r="BJ535" t="str">
            <v/>
          </cell>
          <cell r="BK535" t="str">
            <v/>
          </cell>
          <cell r="BL535" t="str">
            <v/>
          </cell>
          <cell r="BM535"/>
          <cell r="BN535"/>
          <cell r="BO535"/>
          <cell r="BP535"/>
          <cell r="BQ535"/>
          <cell r="BR535"/>
          <cell r="BS535"/>
          <cell r="BT535"/>
          <cell r="BU535" t="str">
            <v/>
          </cell>
          <cell r="BV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/>
          <cell r="N536"/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 t="str">
            <v/>
          </cell>
          <cell r="AV536" t="str">
            <v/>
          </cell>
          <cell r="AW536" t="str">
            <v/>
          </cell>
          <cell r="AX536" t="str">
            <v/>
          </cell>
          <cell r="AY536" t="str">
            <v/>
          </cell>
          <cell r="AZ536" t="str">
            <v/>
          </cell>
          <cell r="BA536" t="str">
            <v/>
          </cell>
          <cell r="BB536" t="str">
            <v/>
          </cell>
          <cell r="BC536" t="str">
            <v/>
          </cell>
          <cell r="BD536" t="str">
            <v/>
          </cell>
          <cell r="BE536" t="str">
            <v/>
          </cell>
          <cell r="BF536" t="str">
            <v/>
          </cell>
          <cell r="BG536" t="str">
            <v/>
          </cell>
          <cell r="BH536" t="str">
            <v/>
          </cell>
          <cell r="BI536" t="str">
            <v/>
          </cell>
          <cell r="BJ536" t="str">
            <v/>
          </cell>
          <cell r="BK536" t="str">
            <v/>
          </cell>
          <cell r="BL536" t="str">
            <v/>
          </cell>
          <cell r="BM536"/>
          <cell r="BN536"/>
          <cell r="BO536"/>
          <cell r="BP536"/>
          <cell r="BQ536"/>
          <cell r="BR536"/>
          <cell r="BS536"/>
          <cell r="BT536"/>
          <cell r="BU536" t="str">
            <v/>
          </cell>
          <cell r="BV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/>
          <cell r="N537"/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 t="str">
            <v/>
          </cell>
          <cell r="AV537" t="str">
            <v/>
          </cell>
          <cell r="AW537" t="str">
            <v/>
          </cell>
          <cell r="AX537" t="str">
            <v/>
          </cell>
          <cell r="AY537" t="str">
            <v/>
          </cell>
          <cell r="AZ537" t="str">
            <v/>
          </cell>
          <cell r="BA537" t="str">
            <v/>
          </cell>
          <cell r="BB537" t="str">
            <v/>
          </cell>
          <cell r="BC537" t="str">
            <v/>
          </cell>
          <cell r="BD537" t="str">
            <v/>
          </cell>
          <cell r="BE537" t="str">
            <v/>
          </cell>
          <cell r="BF537" t="str">
            <v/>
          </cell>
          <cell r="BG537" t="str">
            <v/>
          </cell>
          <cell r="BH537" t="str">
            <v/>
          </cell>
          <cell r="BI537" t="str">
            <v/>
          </cell>
          <cell r="BJ537" t="str">
            <v/>
          </cell>
          <cell r="BK537" t="str">
            <v/>
          </cell>
          <cell r="BL537" t="str">
            <v/>
          </cell>
          <cell r="BM537"/>
          <cell r="BN537"/>
          <cell r="BO537"/>
          <cell r="BP537"/>
          <cell r="BQ537"/>
          <cell r="BR537"/>
          <cell r="BS537"/>
          <cell r="BT537"/>
          <cell r="BU537" t="str">
            <v/>
          </cell>
          <cell r="BV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/>
          <cell r="N538"/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 t="str">
            <v/>
          </cell>
          <cell r="AV538" t="str">
            <v/>
          </cell>
          <cell r="AW538" t="str">
            <v/>
          </cell>
          <cell r="AX538" t="str">
            <v/>
          </cell>
          <cell r="AY538" t="str">
            <v/>
          </cell>
          <cell r="AZ538" t="str">
            <v/>
          </cell>
          <cell r="BA538" t="str">
            <v/>
          </cell>
          <cell r="BB538" t="str">
            <v/>
          </cell>
          <cell r="BC538" t="str">
            <v/>
          </cell>
          <cell r="BD538" t="str">
            <v/>
          </cell>
          <cell r="BE538" t="str">
            <v/>
          </cell>
          <cell r="BF538" t="str">
            <v/>
          </cell>
          <cell r="BG538" t="str">
            <v/>
          </cell>
          <cell r="BH538" t="str">
            <v/>
          </cell>
          <cell r="BI538" t="str">
            <v/>
          </cell>
          <cell r="BJ538" t="str">
            <v/>
          </cell>
          <cell r="BK538" t="str">
            <v/>
          </cell>
          <cell r="BL538" t="str">
            <v/>
          </cell>
          <cell r="BM538"/>
          <cell r="BN538"/>
          <cell r="BO538"/>
          <cell r="BP538"/>
          <cell r="BQ538"/>
          <cell r="BR538"/>
          <cell r="BS538"/>
          <cell r="BT538"/>
          <cell r="BU538" t="str">
            <v/>
          </cell>
          <cell r="BV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/>
          <cell r="N539"/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 t="str">
            <v/>
          </cell>
          <cell r="AV539" t="str">
            <v/>
          </cell>
          <cell r="AW539" t="str">
            <v/>
          </cell>
          <cell r="AX539" t="str">
            <v/>
          </cell>
          <cell r="AY539" t="str">
            <v/>
          </cell>
          <cell r="AZ539" t="str">
            <v/>
          </cell>
          <cell r="BA539" t="str">
            <v/>
          </cell>
          <cell r="BB539" t="str">
            <v/>
          </cell>
          <cell r="BC539" t="str">
            <v/>
          </cell>
          <cell r="BD539" t="str">
            <v/>
          </cell>
          <cell r="BE539" t="str">
            <v/>
          </cell>
          <cell r="BF539" t="str">
            <v/>
          </cell>
          <cell r="BG539" t="str">
            <v/>
          </cell>
          <cell r="BH539" t="str">
            <v/>
          </cell>
          <cell r="BI539" t="str">
            <v/>
          </cell>
          <cell r="BJ539" t="str">
            <v/>
          </cell>
          <cell r="BK539" t="str">
            <v/>
          </cell>
          <cell r="BL539" t="str">
            <v/>
          </cell>
          <cell r="BM539"/>
          <cell r="BN539"/>
          <cell r="BO539"/>
          <cell r="BP539"/>
          <cell r="BQ539"/>
          <cell r="BR539"/>
          <cell r="BS539"/>
          <cell r="BT539"/>
          <cell r="BU539" t="str">
            <v/>
          </cell>
          <cell r="BV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/>
          <cell r="N540"/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 t="str">
            <v/>
          </cell>
          <cell r="AV540" t="str">
            <v/>
          </cell>
          <cell r="AW540" t="str">
            <v/>
          </cell>
          <cell r="AX540" t="str">
            <v/>
          </cell>
          <cell r="AY540" t="str">
            <v/>
          </cell>
          <cell r="AZ540" t="str">
            <v/>
          </cell>
          <cell r="BA540" t="str">
            <v/>
          </cell>
          <cell r="BB540" t="str">
            <v/>
          </cell>
          <cell r="BC540" t="str">
            <v/>
          </cell>
          <cell r="BD540" t="str">
            <v/>
          </cell>
          <cell r="BE540" t="str">
            <v/>
          </cell>
          <cell r="BF540" t="str">
            <v/>
          </cell>
          <cell r="BG540" t="str">
            <v/>
          </cell>
          <cell r="BH540" t="str">
            <v/>
          </cell>
          <cell r="BI540" t="str">
            <v/>
          </cell>
          <cell r="BJ540" t="str">
            <v/>
          </cell>
          <cell r="BK540" t="str">
            <v/>
          </cell>
          <cell r="BL540" t="str">
            <v/>
          </cell>
          <cell r="BM540"/>
          <cell r="BN540"/>
          <cell r="BO540"/>
          <cell r="BP540"/>
          <cell r="BQ540"/>
          <cell r="BR540"/>
          <cell r="BS540"/>
          <cell r="BT540"/>
          <cell r="BU540" t="str">
            <v/>
          </cell>
          <cell r="BV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/>
          <cell r="N541"/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 t="str">
            <v/>
          </cell>
          <cell r="AV541" t="str">
            <v/>
          </cell>
          <cell r="AW541" t="str">
            <v/>
          </cell>
          <cell r="AX541" t="str">
            <v/>
          </cell>
          <cell r="AY541" t="str">
            <v/>
          </cell>
          <cell r="AZ541" t="str">
            <v/>
          </cell>
          <cell r="BA541" t="str">
            <v/>
          </cell>
          <cell r="BB541" t="str">
            <v/>
          </cell>
          <cell r="BC541" t="str">
            <v/>
          </cell>
          <cell r="BD541" t="str">
            <v/>
          </cell>
          <cell r="BE541" t="str">
            <v/>
          </cell>
          <cell r="BF541" t="str">
            <v/>
          </cell>
          <cell r="BG541" t="str">
            <v/>
          </cell>
          <cell r="BH541" t="str">
            <v/>
          </cell>
          <cell r="BI541" t="str">
            <v/>
          </cell>
          <cell r="BJ541" t="str">
            <v/>
          </cell>
          <cell r="BK541" t="str">
            <v/>
          </cell>
          <cell r="BL541" t="str">
            <v/>
          </cell>
          <cell r="BM541"/>
          <cell r="BN541"/>
          <cell r="BO541"/>
          <cell r="BP541"/>
          <cell r="BQ541"/>
          <cell r="BR541"/>
          <cell r="BS541"/>
          <cell r="BT541"/>
          <cell r="BU541" t="str">
            <v/>
          </cell>
          <cell r="BV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/>
          <cell r="N542"/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 t="str">
            <v/>
          </cell>
          <cell r="AV542" t="str">
            <v/>
          </cell>
          <cell r="AW542" t="str">
            <v/>
          </cell>
          <cell r="AX542" t="str">
            <v/>
          </cell>
          <cell r="AY542" t="str">
            <v/>
          </cell>
          <cell r="AZ542" t="str">
            <v/>
          </cell>
          <cell r="BA542" t="str">
            <v/>
          </cell>
          <cell r="BB542" t="str">
            <v/>
          </cell>
          <cell r="BC542" t="str">
            <v/>
          </cell>
          <cell r="BD542" t="str">
            <v/>
          </cell>
          <cell r="BE542" t="str">
            <v/>
          </cell>
          <cell r="BF542" t="str">
            <v/>
          </cell>
          <cell r="BG542" t="str">
            <v/>
          </cell>
          <cell r="BH542" t="str">
            <v/>
          </cell>
          <cell r="BI542" t="str">
            <v/>
          </cell>
          <cell r="BJ542" t="str">
            <v/>
          </cell>
          <cell r="BK542" t="str">
            <v/>
          </cell>
          <cell r="BL542" t="str">
            <v/>
          </cell>
          <cell r="BM542"/>
          <cell r="BN542"/>
          <cell r="BO542"/>
          <cell r="BP542"/>
          <cell r="BQ542"/>
          <cell r="BR542"/>
          <cell r="BS542"/>
          <cell r="BT542"/>
          <cell r="BU542" t="str">
            <v/>
          </cell>
          <cell r="BV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/>
          <cell r="N543"/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 t="str">
            <v/>
          </cell>
          <cell r="AV543" t="str">
            <v/>
          </cell>
          <cell r="AW543" t="str">
            <v/>
          </cell>
          <cell r="AX543" t="str">
            <v/>
          </cell>
          <cell r="AY543" t="str">
            <v/>
          </cell>
          <cell r="AZ543" t="str">
            <v/>
          </cell>
          <cell r="BA543" t="str">
            <v/>
          </cell>
          <cell r="BB543" t="str">
            <v/>
          </cell>
          <cell r="BC543" t="str">
            <v/>
          </cell>
          <cell r="BD543" t="str">
            <v/>
          </cell>
          <cell r="BE543" t="str">
            <v/>
          </cell>
          <cell r="BF543" t="str">
            <v/>
          </cell>
          <cell r="BG543" t="str">
            <v/>
          </cell>
          <cell r="BH543" t="str">
            <v/>
          </cell>
          <cell r="BI543" t="str">
            <v/>
          </cell>
          <cell r="BJ543" t="str">
            <v/>
          </cell>
          <cell r="BK543" t="str">
            <v/>
          </cell>
          <cell r="BL543" t="str">
            <v/>
          </cell>
          <cell r="BM543"/>
          <cell r="BN543"/>
          <cell r="BO543"/>
          <cell r="BP543"/>
          <cell r="BQ543"/>
          <cell r="BR543"/>
          <cell r="BS543"/>
          <cell r="BT543"/>
          <cell r="BU543" t="str">
            <v/>
          </cell>
          <cell r="BV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/>
          <cell r="N544"/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 t="str">
            <v/>
          </cell>
          <cell r="AV544" t="str">
            <v/>
          </cell>
          <cell r="AW544" t="str">
            <v/>
          </cell>
          <cell r="AX544" t="str">
            <v/>
          </cell>
          <cell r="AY544" t="str">
            <v/>
          </cell>
          <cell r="AZ544" t="str">
            <v/>
          </cell>
          <cell r="BA544" t="str">
            <v/>
          </cell>
          <cell r="BB544" t="str">
            <v/>
          </cell>
          <cell r="BC544" t="str">
            <v/>
          </cell>
          <cell r="BD544" t="str">
            <v/>
          </cell>
          <cell r="BE544" t="str">
            <v/>
          </cell>
          <cell r="BF544" t="str">
            <v/>
          </cell>
          <cell r="BG544" t="str">
            <v/>
          </cell>
          <cell r="BH544" t="str">
            <v/>
          </cell>
          <cell r="BI544" t="str">
            <v/>
          </cell>
          <cell r="BJ544" t="str">
            <v/>
          </cell>
          <cell r="BK544" t="str">
            <v/>
          </cell>
          <cell r="BL544" t="str">
            <v/>
          </cell>
          <cell r="BM544"/>
          <cell r="BN544"/>
          <cell r="BO544"/>
          <cell r="BP544"/>
          <cell r="BQ544"/>
          <cell r="BR544"/>
          <cell r="BS544"/>
          <cell r="BT544"/>
          <cell r="BU544" t="str">
            <v/>
          </cell>
          <cell r="BV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/>
          <cell r="N545"/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 t="str">
            <v/>
          </cell>
          <cell r="AV545" t="str">
            <v/>
          </cell>
          <cell r="AW545" t="str">
            <v/>
          </cell>
          <cell r="AX545" t="str">
            <v/>
          </cell>
          <cell r="AY545" t="str">
            <v/>
          </cell>
          <cell r="AZ545" t="str">
            <v/>
          </cell>
          <cell r="BA545" t="str">
            <v/>
          </cell>
          <cell r="BB545" t="str">
            <v/>
          </cell>
          <cell r="BC545" t="str">
            <v/>
          </cell>
          <cell r="BD545" t="str">
            <v/>
          </cell>
          <cell r="BE545" t="str">
            <v/>
          </cell>
          <cell r="BF545" t="str">
            <v/>
          </cell>
          <cell r="BG545" t="str">
            <v/>
          </cell>
          <cell r="BH545" t="str">
            <v/>
          </cell>
          <cell r="BI545" t="str">
            <v/>
          </cell>
          <cell r="BJ545" t="str">
            <v/>
          </cell>
          <cell r="BK545" t="str">
            <v/>
          </cell>
          <cell r="BL545" t="str">
            <v/>
          </cell>
          <cell r="BM545"/>
          <cell r="BN545"/>
          <cell r="BO545"/>
          <cell r="BP545"/>
          <cell r="BQ545"/>
          <cell r="BR545"/>
          <cell r="BS545"/>
          <cell r="BT545"/>
          <cell r="BU545" t="str">
            <v/>
          </cell>
          <cell r="BV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/>
          <cell r="N546"/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 t="str">
            <v/>
          </cell>
          <cell r="AV546" t="str">
            <v/>
          </cell>
          <cell r="AW546" t="str">
            <v/>
          </cell>
          <cell r="AX546" t="str">
            <v/>
          </cell>
          <cell r="AY546" t="str">
            <v/>
          </cell>
          <cell r="AZ546" t="str">
            <v/>
          </cell>
          <cell r="BA546" t="str">
            <v/>
          </cell>
          <cell r="BB546" t="str">
            <v/>
          </cell>
          <cell r="BC546" t="str">
            <v/>
          </cell>
          <cell r="BD546" t="str">
            <v/>
          </cell>
          <cell r="BE546" t="str">
            <v/>
          </cell>
          <cell r="BF546" t="str">
            <v/>
          </cell>
          <cell r="BG546" t="str">
            <v/>
          </cell>
          <cell r="BH546" t="str">
            <v/>
          </cell>
          <cell r="BI546" t="str">
            <v/>
          </cell>
          <cell r="BJ546" t="str">
            <v/>
          </cell>
          <cell r="BK546" t="str">
            <v/>
          </cell>
          <cell r="BL546" t="str">
            <v/>
          </cell>
          <cell r="BM546"/>
          <cell r="BN546"/>
          <cell r="BO546"/>
          <cell r="BP546"/>
          <cell r="BQ546"/>
          <cell r="BR546"/>
          <cell r="BS546"/>
          <cell r="BT546"/>
          <cell r="BU546" t="str">
            <v/>
          </cell>
          <cell r="BV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/>
          <cell r="N547"/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 t="str">
            <v/>
          </cell>
          <cell r="AV547" t="str">
            <v/>
          </cell>
          <cell r="AW547" t="str">
            <v/>
          </cell>
          <cell r="AX547" t="str">
            <v/>
          </cell>
          <cell r="AY547" t="str">
            <v/>
          </cell>
          <cell r="AZ547" t="str">
            <v/>
          </cell>
          <cell r="BA547" t="str">
            <v/>
          </cell>
          <cell r="BB547" t="str">
            <v/>
          </cell>
          <cell r="BC547" t="str">
            <v/>
          </cell>
          <cell r="BD547" t="str">
            <v/>
          </cell>
          <cell r="BE547" t="str">
            <v/>
          </cell>
          <cell r="BF547" t="str">
            <v/>
          </cell>
          <cell r="BG547" t="str">
            <v/>
          </cell>
          <cell r="BH547" t="str">
            <v/>
          </cell>
          <cell r="BI547" t="str">
            <v/>
          </cell>
          <cell r="BJ547" t="str">
            <v/>
          </cell>
          <cell r="BK547" t="str">
            <v/>
          </cell>
          <cell r="BL547" t="str">
            <v/>
          </cell>
          <cell r="BM547"/>
          <cell r="BN547"/>
          <cell r="BO547"/>
          <cell r="BP547"/>
          <cell r="BQ547"/>
          <cell r="BR547"/>
          <cell r="BS547"/>
          <cell r="BT547"/>
          <cell r="BU547" t="str">
            <v/>
          </cell>
          <cell r="BV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/>
          <cell r="N548"/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 t="str">
            <v/>
          </cell>
          <cell r="AV548" t="str">
            <v/>
          </cell>
          <cell r="AW548" t="str">
            <v/>
          </cell>
          <cell r="AX548" t="str">
            <v/>
          </cell>
          <cell r="AY548" t="str">
            <v/>
          </cell>
          <cell r="AZ548" t="str">
            <v/>
          </cell>
          <cell r="BA548" t="str">
            <v/>
          </cell>
          <cell r="BB548" t="str">
            <v/>
          </cell>
          <cell r="BC548" t="str">
            <v/>
          </cell>
          <cell r="BD548" t="str">
            <v/>
          </cell>
          <cell r="BE548" t="str">
            <v/>
          </cell>
          <cell r="BF548" t="str">
            <v/>
          </cell>
          <cell r="BG548" t="str">
            <v/>
          </cell>
          <cell r="BH548" t="str">
            <v/>
          </cell>
          <cell r="BI548" t="str">
            <v/>
          </cell>
          <cell r="BJ548" t="str">
            <v/>
          </cell>
          <cell r="BK548" t="str">
            <v/>
          </cell>
          <cell r="BL548" t="str">
            <v/>
          </cell>
          <cell r="BM548"/>
          <cell r="BN548"/>
          <cell r="BO548"/>
          <cell r="BP548"/>
          <cell r="BQ548"/>
          <cell r="BR548"/>
          <cell r="BS548"/>
          <cell r="BT548"/>
          <cell r="BU548" t="str">
            <v/>
          </cell>
          <cell r="BV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/>
          <cell r="N549"/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 t="str">
            <v/>
          </cell>
          <cell r="AV549" t="str">
            <v/>
          </cell>
          <cell r="AW549" t="str">
            <v/>
          </cell>
          <cell r="AX549" t="str">
            <v/>
          </cell>
          <cell r="AY549" t="str">
            <v/>
          </cell>
          <cell r="AZ549" t="str">
            <v/>
          </cell>
          <cell r="BA549" t="str">
            <v/>
          </cell>
          <cell r="BB549" t="str">
            <v/>
          </cell>
          <cell r="BC549" t="str">
            <v/>
          </cell>
          <cell r="BD549" t="str">
            <v/>
          </cell>
          <cell r="BE549" t="str">
            <v/>
          </cell>
          <cell r="BF549" t="str">
            <v/>
          </cell>
          <cell r="BG549" t="str">
            <v/>
          </cell>
          <cell r="BH549" t="str">
            <v/>
          </cell>
          <cell r="BI549" t="str">
            <v/>
          </cell>
          <cell r="BJ549" t="str">
            <v/>
          </cell>
          <cell r="BK549" t="str">
            <v/>
          </cell>
          <cell r="BL549" t="str">
            <v/>
          </cell>
          <cell r="BM549"/>
          <cell r="BN549"/>
          <cell r="BO549"/>
          <cell r="BP549"/>
          <cell r="BQ549"/>
          <cell r="BR549"/>
          <cell r="BS549"/>
          <cell r="BT549"/>
          <cell r="BU549" t="str">
            <v/>
          </cell>
          <cell r="BV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/>
          <cell r="N550"/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 t="str">
            <v/>
          </cell>
          <cell r="AV550" t="str">
            <v/>
          </cell>
          <cell r="AW550" t="str">
            <v/>
          </cell>
          <cell r="AX550" t="str">
            <v/>
          </cell>
          <cell r="AY550" t="str">
            <v/>
          </cell>
          <cell r="AZ550" t="str">
            <v/>
          </cell>
          <cell r="BA550" t="str">
            <v/>
          </cell>
          <cell r="BB550" t="str">
            <v/>
          </cell>
          <cell r="BC550" t="str">
            <v/>
          </cell>
          <cell r="BD550" t="str">
            <v/>
          </cell>
          <cell r="BE550" t="str">
            <v/>
          </cell>
          <cell r="BF550" t="str">
            <v/>
          </cell>
          <cell r="BG550" t="str">
            <v/>
          </cell>
          <cell r="BH550" t="str">
            <v/>
          </cell>
          <cell r="BI550" t="str">
            <v/>
          </cell>
          <cell r="BJ550" t="str">
            <v/>
          </cell>
          <cell r="BK550" t="str">
            <v/>
          </cell>
          <cell r="BL550" t="str">
            <v/>
          </cell>
          <cell r="BM550"/>
          <cell r="BN550"/>
          <cell r="BO550"/>
          <cell r="BP550"/>
          <cell r="BQ550"/>
          <cell r="BR550"/>
          <cell r="BS550"/>
          <cell r="BT550"/>
          <cell r="BU550" t="str">
            <v/>
          </cell>
          <cell r="BV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/>
          <cell r="N551"/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 t="str">
            <v/>
          </cell>
          <cell r="AV551" t="str">
            <v/>
          </cell>
          <cell r="AW551" t="str">
            <v/>
          </cell>
          <cell r="AX551" t="str">
            <v/>
          </cell>
          <cell r="AY551" t="str">
            <v/>
          </cell>
          <cell r="AZ551" t="str">
            <v/>
          </cell>
          <cell r="BA551" t="str">
            <v/>
          </cell>
          <cell r="BB551" t="str">
            <v/>
          </cell>
          <cell r="BC551" t="str">
            <v/>
          </cell>
          <cell r="BD551" t="str">
            <v/>
          </cell>
          <cell r="BE551" t="str">
            <v/>
          </cell>
          <cell r="BF551" t="str">
            <v/>
          </cell>
          <cell r="BG551" t="str">
            <v/>
          </cell>
          <cell r="BH551" t="str">
            <v/>
          </cell>
          <cell r="BI551" t="str">
            <v/>
          </cell>
          <cell r="BJ551" t="str">
            <v/>
          </cell>
          <cell r="BK551" t="str">
            <v/>
          </cell>
          <cell r="BL551" t="str">
            <v/>
          </cell>
          <cell r="BM551"/>
          <cell r="BN551"/>
          <cell r="BO551"/>
          <cell r="BP551"/>
          <cell r="BQ551"/>
          <cell r="BR551"/>
          <cell r="BS551"/>
          <cell r="BT551"/>
          <cell r="BU551" t="str">
            <v/>
          </cell>
          <cell r="BV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/>
          <cell r="N552"/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 t="str">
            <v/>
          </cell>
          <cell r="AV552" t="str">
            <v/>
          </cell>
          <cell r="AW552" t="str">
            <v/>
          </cell>
          <cell r="AX552" t="str">
            <v/>
          </cell>
          <cell r="AY552" t="str">
            <v/>
          </cell>
          <cell r="AZ552" t="str">
            <v/>
          </cell>
          <cell r="BA552" t="str">
            <v/>
          </cell>
          <cell r="BB552" t="str">
            <v/>
          </cell>
          <cell r="BC552" t="str">
            <v/>
          </cell>
          <cell r="BD552" t="str">
            <v/>
          </cell>
          <cell r="BE552" t="str">
            <v/>
          </cell>
          <cell r="BF552" t="str">
            <v/>
          </cell>
          <cell r="BG552" t="str">
            <v/>
          </cell>
          <cell r="BH552" t="str">
            <v/>
          </cell>
          <cell r="BI552" t="str">
            <v/>
          </cell>
          <cell r="BJ552" t="str">
            <v/>
          </cell>
          <cell r="BK552" t="str">
            <v/>
          </cell>
          <cell r="BL552" t="str">
            <v/>
          </cell>
          <cell r="BM552"/>
          <cell r="BN552"/>
          <cell r="BO552"/>
          <cell r="BP552"/>
          <cell r="BQ552"/>
          <cell r="BR552"/>
          <cell r="BS552"/>
          <cell r="BT552"/>
          <cell r="BU552" t="str">
            <v/>
          </cell>
          <cell r="BV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/>
          <cell r="N553"/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 t="str">
            <v/>
          </cell>
          <cell r="AV553" t="str">
            <v/>
          </cell>
          <cell r="AW553" t="str">
            <v/>
          </cell>
          <cell r="AX553" t="str">
            <v/>
          </cell>
          <cell r="AY553" t="str">
            <v/>
          </cell>
          <cell r="AZ553" t="str">
            <v/>
          </cell>
          <cell r="BA553" t="str">
            <v/>
          </cell>
          <cell r="BB553" t="str">
            <v/>
          </cell>
          <cell r="BC553" t="str">
            <v/>
          </cell>
          <cell r="BD553" t="str">
            <v/>
          </cell>
          <cell r="BE553" t="str">
            <v/>
          </cell>
          <cell r="BF553" t="str">
            <v/>
          </cell>
          <cell r="BG553" t="str">
            <v/>
          </cell>
          <cell r="BH553" t="str">
            <v/>
          </cell>
          <cell r="BI553" t="str">
            <v/>
          </cell>
          <cell r="BJ553" t="str">
            <v/>
          </cell>
          <cell r="BK553" t="str">
            <v/>
          </cell>
          <cell r="BL553" t="str">
            <v/>
          </cell>
          <cell r="BM553"/>
          <cell r="BN553"/>
          <cell r="BO553"/>
          <cell r="BP553"/>
          <cell r="BQ553"/>
          <cell r="BR553"/>
          <cell r="BS553"/>
          <cell r="BT553"/>
          <cell r="BU553" t="str">
            <v/>
          </cell>
          <cell r="BV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/>
          <cell r="N554"/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 t="str">
            <v/>
          </cell>
          <cell r="AV554" t="str">
            <v/>
          </cell>
          <cell r="AW554" t="str">
            <v/>
          </cell>
          <cell r="AX554" t="str">
            <v/>
          </cell>
          <cell r="AY554" t="str">
            <v/>
          </cell>
          <cell r="AZ554" t="str">
            <v/>
          </cell>
          <cell r="BA554" t="str">
            <v/>
          </cell>
          <cell r="BB554" t="str">
            <v/>
          </cell>
          <cell r="BC554" t="str">
            <v/>
          </cell>
          <cell r="BD554" t="str">
            <v/>
          </cell>
          <cell r="BE554" t="str">
            <v/>
          </cell>
          <cell r="BF554" t="str">
            <v/>
          </cell>
          <cell r="BG554" t="str">
            <v/>
          </cell>
          <cell r="BH554" t="str">
            <v/>
          </cell>
          <cell r="BI554" t="str">
            <v/>
          </cell>
          <cell r="BJ554" t="str">
            <v/>
          </cell>
          <cell r="BK554" t="str">
            <v/>
          </cell>
          <cell r="BL554" t="str">
            <v/>
          </cell>
          <cell r="BM554"/>
          <cell r="BN554"/>
          <cell r="BO554"/>
          <cell r="BP554"/>
          <cell r="BQ554"/>
          <cell r="BR554"/>
          <cell r="BS554"/>
          <cell r="BT554"/>
          <cell r="BU554" t="str">
            <v/>
          </cell>
          <cell r="BV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/>
          <cell r="N555"/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 t="str">
            <v/>
          </cell>
          <cell r="AV555" t="str">
            <v/>
          </cell>
          <cell r="AW555" t="str">
            <v/>
          </cell>
          <cell r="AX555" t="str">
            <v/>
          </cell>
          <cell r="AY555" t="str">
            <v/>
          </cell>
          <cell r="AZ555" t="str">
            <v/>
          </cell>
          <cell r="BA555" t="str">
            <v/>
          </cell>
          <cell r="BB555" t="str">
            <v/>
          </cell>
          <cell r="BC555" t="str">
            <v/>
          </cell>
          <cell r="BD555" t="str">
            <v/>
          </cell>
          <cell r="BE555" t="str">
            <v/>
          </cell>
          <cell r="BF555" t="str">
            <v/>
          </cell>
          <cell r="BG555" t="str">
            <v/>
          </cell>
          <cell r="BH555" t="str">
            <v/>
          </cell>
          <cell r="BI555" t="str">
            <v/>
          </cell>
          <cell r="BJ555" t="str">
            <v/>
          </cell>
          <cell r="BK555" t="str">
            <v/>
          </cell>
          <cell r="BL555" t="str">
            <v/>
          </cell>
          <cell r="BM555"/>
          <cell r="BN555"/>
          <cell r="BO555"/>
          <cell r="BP555"/>
          <cell r="BQ555"/>
          <cell r="BR555"/>
          <cell r="BS555"/>
          <cell r="BT555"/>
          <cell r="BU555" t="str">
            <v/>
          </cell>
          <cell r="BV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/>
          <cell r="N556"/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 t="str">
            <v/>
          </cell>
          <cell r="AV556" t="str">
            <v/>
          </cell>
          <cell r="AW556" t="str">
            <v/>
          </cell>
          <cell r="AX556" t="str">
            <v/>
          </cell>
          <cell r="AY556" t="str">
            <v/>
          </cell>
          <cell r="AZ556" t="str">
            <v/>
          </cell>
          <cell r="BA556" t="str">
            <v/>
          </cell>
          <cell r="BB556" t="str">
            <v/>
          </cell>
          <cell r="BC556" t="str">
            <v/>
          </cell>
          <cell r="BD556" t="str">
            <v/>
          </cell>
          <cell r="BE556" t="str">
            <v/>
          </cell>
          <cell r="BF556" t="str">
            <v/>
          </cell>
          <cell r="BG556" t="str">
            <v/>
          </cell>
          <cell r="BH556" t="str">
            <v/>
          </cell>
          <cell r="BI556" t="str">
            <v/>
          </cell>
          <cell r="BJ556" t="str">
            <v/>
          </cell>
          <cell r="BK556" t="str">
            <v/>
          </cell>
          <cell r="BL556" t="str">
            <v/>
          </cell>
          <cell r="BM556"/>
          <cell r="BN556"/>
          <cell r="BO556"/>
          <cell r="BP556"/>
          <cell r="BQ556"/>
          <cell r="BR556"/>
          <cell r="BS556"/>
          <cell r="BT556"/>
          <cell r="BU556" t="str">
            <v/>
          </cell>
          <cell r="BV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/>
          <cell r="N557"/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 t="str">
            <v/>
          </cell>
          <cell r="AV557" t="str">
            <v/>
          </cell>
          <cell r="AW557" t="str">
            <v/>
          </cell>
          <cell r="AX557" t="str">
            <v/>
          </cell>
          <cell r="AY557" t="str">
            <v/>
          </cell>
          <cell r="AZ557" t="str">
            <v/>
          </cell>
          <cell r="BA557" t="str">
            <v/>
          </cell>
          <cell r="BB557" t="str">
            <v/>
          </cell>
          <cell r="BC557" t="str">
            <v/>
          </cell>
          <cell r="BD557" t="str">
            <v/>
          </cell>
          <cell r="BE557" t="str">
            <v/>
          </cell>
          <cell r="BF557" t="str">
            <v/>
          </cell>
          <cell r="BG557" t="str">
            <v/>
          </cell>
          <cell r="BH557" t="str">
            <v/>
          </cell>
          <cell r="BI557" t="str">
            <v/>
          </cell>
          <cell r="BJ557" t="str">
            <v/>
          </cell>
          <cell r="BK557" t="str">
            <v/>
          </cell>
          <cell r="BL557" t="str">
            <v/>
          </cell>
          <cell r="BM557"/>
          <cell r="BN557"/>
          <cell r="BO557"/>
          <cell r="BP557"/>
          <cell r="BQ557"/>
          <cell r="BR557"/>
          <cell r="BS557"/>
          <cell r="BT557"/>
          <cell r="BU557" t="str">
            <v/>
          </cell>
          <cell r="BV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/>
          <cell r="N558"/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 t="str">
            <v/>
          </cell>
          <cell r="AV558" t="str">
            <v/>
          </cell>
          <cell r="AW558" t="str">
            <v/>
          </cell>
          <cell r="AX558" t="str">
            <v/>
          </cell>
          <cell r="AY558" t="str">
            <v/>
          </cell>
          <cell r="AZ558" t="str">
            <v/>
          </cell>
          <cell r="BA558" t="str">
            <v/>
          </cell>
          <cell r="BB558" t="str">
            <v/>
          </cell>
          <cell r="BC558" t="str">
            <v/>
          </cell>
          <cell r="BD558" t="str">
            <v/>
          </cell>
          <cell r="BE558" t="str">
            <v/>
          </cell>
          <cell r="BF558" t="str">
            <v/>
          </cell>
          <cell r="BG558" t="str">
            <v/>
          </cell>
          <cell r="BH558" t="str">
            <v/>
          </cell>
          <cell r="BI558" t="str">
            <v/>
          </cell>
          <cell r="BJ558" t="str">
            <v/>
          </cell>
          <cell r="BK558" t="str">
            <v/>
          </cell>
          <cell r="BL558" t="str">
            <v/>
          </cell>
          <cell r="BM558"/>
          <cell r="BN558"/>
          <cell r="BO558"/>
          <cell r="BP558"/>
          <cell r="BQ558"/>
          <cell r="BR558"/>
          <cell r="BS558"/>
          <cell r="BT558"/>
          <cell r="BU558" t="str">
            <v/>
          </cell>
          <cell r="BV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/>
          <cell r="N559"/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 t="str">
            <v/>
          </cell>
          <cell r="AV559" t="str">
            <v/>
          </cell>
          <cell r="AW559" t="str">
            <v/>
          </cell>
          <cell r="AX559" t="str">
            <v/>
          </cell>
          <cell r="AY559" t="str">
            <v/>
          </cell>
          <cell r="AZ559" t="str">
            <v/>
          </cell>
          <cell r="BA559" t="str">
            <v/>
          </cell>
          <cell r="BB559" t="str">
            <v/>
          </cell>
          <cell r="BC559" t="str">
            <v/>
          </cell>
          <cell r="BD559" t="str">
            <v/>
          </cell>
          <cell r="BE559" t="str">
            <v/>
          </cell>
          <cell r="BF559" t="str">
            <v/>
          </cell>
          <cell r="BG559" t="str">
            <v/>
          </cell>
          <cell r="BH559" t="str">
            <v/>
          </cell>
          <cell r="BI559" t="str">
            <v/>
          </cell>
          <cell r="BJ559" t="str">
            <v/>
          </cell>
          <cell r="BK559" t="str">
            <v/>
          </cell>
          <cell r="BL559" t="str">
            <v/>
          </cell>
          <cell r="BM559"/>
          <cell r="BN559"/>
          <cell r="BO559"/>
          <cell r="BP559"/>
          <cell r="BQ559"/>
          <cell r="BR559"/>
          <cell r="BS559"/>
          <cell r="BT559"/>
          <cell r="BU559" t="str">
            <v/>
          </cell>
          <cell r="BV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/>
          <cell r="N560"/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 t="str">
            <v/>
          </cell>
          <cell r="AV560" t="str">
            <v/>
          </cell>
          <cell r="AW560" t="str">
            <v/>
          </cell>
          <cell r="AX560" t="str">
            <v/>
          </cell>
          <cell r="AY560" t="str">
            <v/>
          </cell>
          <cell r="AZ560" t="str">
            <v/>
          </cell>
          <cell r="BA560" t="str">
            <v/>
          </cell>
          <cell r="BB560" t="str">
            <v/>
          </cell>
          <cell r="BC560" t="str">
            <v/>
          </cell>
          <cell r="BD560" t="str">
            <v/>
          </cell>
          <cell r="BE560" t="str">
            <v/>
          </cell>
          <cell r="BF560" t="str">
            <v/>
          </cell>
          <cell r="BG560" t="str">
            <v/>
          </cell>
          <cell r="BH560" t="str">
            <v/>
          </cell>
          <cell r="BI560" t="str">
            <v/>
          </cell>
          <cell r="BJ560" t="str">
            <v/>
          </cell>
          <cell r="BK560" t="str">
            <v/>
          </cell>
          <cell r="BL560" t="str">
            <v/>
          </cell>
          <cell r="BM560"/>
          <cell r="BN560"/>
          <cell r="BO560"/>
          <cell r="BP560"/>
          <cell r="BQ560"/>
          <cell r="BR560"/>
          <cell r="BS560"/>
          <cell r="BT560"/>
          <cell r="BU560" t="str">
            <v/>
          </cell>
          <cell r="BV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/>
          <cell r="N561"/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 t="str">
            <v/>
          </cell>
          <cell r="AV561" t="str">
            <v/>
          </cell>
          <cell r="AW561" t="str">
            <v/>
          </cell>
          <cell r="AX561" t="str">
            <v/>
          </cell>
          <cell r="AY561" t="str">
            <v/>
          </cell>
          <cell r="AZ561" t="str">
            <v/>
          </cell>
          <cell r="BA561" t="str">
            <v/>
          </cell>
          <cell r="BB561" t="str">
            <v/>
          </cell>
          <cell r="BC561" t="str">
            <v/>
          </cell>
          <cell r="BD561" t="str">
            <v/>
          </cell>
          <cell r="BE561" t="str">
            <v/>
          </cell>
          <cell r="BF561" t="str">
            <v/>
          </cell>
          <cell r="BG561" t="str">
            <v/>
          </cell>
          <cell r="BH561" t="str">
            <v/>
          </cell>
          <cell r="BI561" t="str">
            <v/>
          </cell>
          <cell r="BJ561" t="str">
            <v/>
          </cell>
          <cell r="BK561" t="str">
            <v/>
          </cell>
          <cell r="BL561" t="str">
            <v/>
          </cell>
          <cell r="BM561"/>
          <cell r="BN561"/>
          <cell r="BO561"/>
          <cell r="BP561"/>
          <cell r="BQ561"/>
          <cell r="BR561"/>
          <cell r="BS561"/>
          <cell r="BT561"/>
          <cell r="BU561" t="str">
            <v/>
          </cell>
          <cell r="BV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/>
          <cell r="N562"/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 t="str">
            <v/>
          </cell>
          <cell r="AV562" t="str">
            <v/>
          </cell>
          <cell r="AW562" t="str">
            <v/>
          </cell>
          <cell r="AX562" t="str">
            <v/>
          </cell>
          <cell r="AY562" t="str">
            <v/>
          </cell>
          <cell r="AZ562" t="str">
            <v/>
          </cell>
          <cell r="BA562" t="str">
            <v/>
          </cell>
          <cell r="BB562" t="str">
            <v/>
          </cell>
          <cell r="BC562" t="str">
            <v/>
          </cell>
          <cell r="BD562" t="str">
            <v/>
          </cell>
          <cell r="BE562" t="str">
            <v/>
          </cell>
          <cell r="BF562" t="str">
            <v/>
          </cell>
          <cell r="BG562" t="str">
            <v/>
          </cell>
          <cell r="BH562" t="str">
            <v/>
          </cell>
          <cell r="BI562" t="str">
            <v/>
          </cell>
          <cell r="BJ562" t="str">
            <v/>
          </cell>
          <cell r="BK562" t="str">
            <v/>
          </cell>
          <cell r="BL562" t="str">
            <v/>
          </cell>
          <cell r="BM562"/>
          <cell r="BN562"/>
          <cell r="BO562"/>
          <cell r="BP562"/>
          <cell r="BQ562"/>
          <cell r="BR562"/>
          <cell r="BS562"/>
          <cell r="BT562"/>
          <cell r="BU562" t="str">
            <v/>
          </cell>
          <cell r="BV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/>
          <cell r="N563"/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 t="str">
            <v/>
          </cell>
          <cell r="AV563" t="str">
            <v/>
          </cell>
          <cell r="AW563" t="str">
            <v/>
          </cell>
          <cell r="AX563" t="str">
            <v/>
          </cell>
          <cell r="AY563" t="str">
            <v/>
          </cell>
          <cell r="AZ563" t="str">
            <v/>
          </cell>
          <cell r="BA563" t="str">
            <v/>
          </cell>
          <cell r="BB563" t="str">
            <v/>
          </cell>
          <cell r="BC563" t="str">
            <v/>
          </cell>
          <cell r="BD563" t="str">
            <v/>
          </cell>
          <cell r="BE563" t="str">
            <v/>
          </cell>
          <cell r="BF563" t="str">
            <v/>
          </cell>
          <cell r="BG563" t="str">
            <v/>
          </cell>
          <cell r="BH563" t="str">
            <v/>
          </cell>
          <cell r="BI563" t="str">
            <v/>
          </cell>
          <cell r="BJ563" t="str">
            <v/>
          </cell>
          <cell r="BK563" t="str">
            <v/>
          </cell>
          <cell r="BL563" t="str">
            <v/>
          </cell>
          <cell r="BM563"/>
          <cell r="BN563"/>
          <cell r="BO563"/>
          <cell r="BP563"/>
          <cell r="BQ563"/>
          <cell r="BR563"/>
          <cell r="BS563"/>
          <cell r="BT563"/>
          <cell r="BU563" t="str">
            <v/>
          </cell>
          <cell r="BV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/>
          <cell r="N564"/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 t="str">
            <v/>
          </cell>
          <cell r="AV564" t="str">
            <v/>
          </cell>
          <cell r="AW564" t="str">
            <v/>
          </cell>
          <cell r="AX564" t="str">
            <v/>
          </cell>
          <cell r="AY564" t="str">
            <v/>
          </cell>
          <cell r="AZ564" t="str">
            <v/>
          </cell>
          <cell r="BA564" t="str">
            <v/>
          </cell>
          <cell r="BB564" t="str">
            <v/>
          </cell>
          <cell r="BC564" t="str">
            <v/>
          </cell>
          <cell r="BD564" t="str">
            <v/>
          </cell>
          <cell r="BE564" t="str">
            <v/>
          </cell>
          <cell r="BF564" t="str">
            <v/>
          </cell>
          <cell r="BG564" t="str">
            <v/>
          </cell>
          <cell r="BH564" t="str">
            <v/>
          </cell>
          <cell r="BI564" t="str">
            <v/>
          </cell>
          <cell r="BJ564" t="str">
            <v/>
          </cell>
          <cell r="BK564" t="str">
            <v/>
          </cell>
          <cell r="BL564" t="str">
            <v/>
          </cell>
          <cell r="BM564"/>
          <cell r="BN564"/>
          <cell r="BO564"/>
          <cell r="BP564"/>
          <cell r="BQ564"/>
          <cell r="BR564"/>
          <cell r="BS564"/>
          <cell r="BT564"/>
          <cell r="BU564" t="str">
            <v/>
          </cell>
          <cell r="BV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/>
          <cell r="N565"/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 t="str">
            <v/>
          </cell>
          <cell r="AV565" t="str">
            <v/>
          </cell>
          <cell r="AW565" t="str">
            <v/>
          </cell>
          <cell r="AX565" t="str">
            <v/>
          </cell>
          <cell r="AY565" t="str">
            <v/>
          </cell>
          <cell r="AZ565" t="str">
            <v/>
          </cell>
          <cell r="BA565" t="str">
            <v/>
          </cell>
          <cell r="BB565" t="str">
            <v/>
          </cell>
          <cell r="BC565" t="str">
            <v/>
          </cell>
          <cell r="BD565" t="str">
            <v/>
          </cell>
          <cell r="BE565" t="str">
            <v/>
          </cell>
          <cell r="BF565" t="str">
            <v/>
          </cell>
          <cell r="BG565" t="str">
            <v/>
          </cell>
          <cell r="BH565" t="str">
            <v/>
          </cell>
          <cell r="BI565" t="str">
            <v/>
          </cell>
          <cell r="BJ565" t="str">
            <v/>
          </cell>
          <cell r="BK565" t="str">
            <v/>
          </cell>
          <cell r="BL565" t="str">
            <v/>
          </cell>
          <cell r="BM565"/>
          <cell r="BN565"/>
          <cell r="BO565"/>
          <cell r="BP565"/>
          <cell r="BQ565"/>
          <cell r="BR565"/>
          <cell r="BS565"/>
          <cell r="BT565"/>
          <cell r="BU565" t="str">
            <v/>
          </cell>
          <cell r="BV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/>
          <cell r="N566"/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 t="str">
            <v/>
          </cell>
          <cell r="AV566" t="str">
            <v/>
          </cell>
          <cell r="AW566" t="str">
            <v/>
          </cell>
          <cell r="AX566" t="str">
            <v/>
          </cell>
          <cell r="AY566" t="str">
            <v/>
          </cell>
          <cell r="AZ566" t="str">
            <v/>
          </cell>
          <cell r="BA566" t="str">
            <v/>
          </cell>
          <cell r="BB566" t="str">
            <v/>
          </cell>
          <cell r="BC566" t="str">
            <v/>
          </cell>
          <cell r="BD566" t="str">
            <v/>
          </cell>
          <cell r="BE566" t="str">
            <v/>
          </cell>
          <cell r="BF566" t="str">
            <v/>
          </cell>
          <cell r="BG566" t="str">
            <v/>
          </cell>
          <cell r="BH566" t="str">
            <v/>
          </cell>
          <cell r="BI566" t="str">
            <v/>
          </cell>
          <cell r="BJ566" t="str">
            <v/>
          </cell>
          <cell r="BK566" t="str">
            <v/>
          </cell>
          <cell r="BL566" t="str">
            <v/>
          </cell>
          <cell r="BM566"/>
          <cell r="BN566"/>
          <cell r="BO566"/>
          <cell r="BP566"/>
          <cell r="BQ566"/>
          <cell r="BR566"/>
          <cell r="BS566"/>
          <cell r="BT566"/>
          <cell r="BU566" t="str">
            <v/>
          </cell>
          <cell r="BV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/>
          <cell r="N567"/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 t="str">
            <v/>
          </cell>
          <cell r="AV567" t="str">
            <v/>
          </cell>
          <cell r="AW567" t="str">
            <v/>
          </cell>
          <cell r="AX567" t="str">
            <v/>
          </cell>
          <cell r="AY567" t="str">
            <v/>
          </cell>
          <cell r="AZ567" t="str">
            <v/>
          </cell>
          <cell r="BA567" t="str">
            <v/>
          </cell>
          <cell r="BB567" t="str">
            <v/>
          </cell>
          <cell r="BC567" t="str">
            <v/>
          </cell>
          <cell r="BD567" t="str">
            <v/>
          </cell>
          <cell r="BE567" t="str">
            <v/>
          </cell>
          <cell r="BF567" t="str">
            <v/>
          </cell>
          <cell r="BG567" t="str">
            <v/>
          </cell>
          <cell r="BH567" t="str">
            <v/>
          </cell>
          <cell r="BI567" t="str">
            <v/>
          </cell>
          <cell r="BJ567" t="str">
            <v/>
          </cell>
          <cell r="BK567" t="str">
            <v/>
          </cell>
          <cell r="BL567" t="str">
            <v/>
          </cell>
          <cell r="BM567"/>
          <cell r="BN567"/>
          <cell r="BO567"/>
          <cell r="BP567"/>
          <cell r="BQ567"/>
          <cell r="BR567"/>
          <cell r="BS567"/>
          <cell r="BT567"/>
          <cell r="BU567" t="str">
            <v/>
          </cell>
          <cell r="BV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/>
          <cell r="N568"/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 t="str">
            <v/>
          </cell>
          <cell r="AV568" t="str">
            <v/>
          </cell>
          <cell r="AW568" t="str">
            <v/>
          </cell>
          <cell r="AX568" t="str">
            <v/>
          </cell>
          <cell r="AY568" t="str">
            <v/>
          </cell>
          <cell r="AZ568" t="str">
            <v/>
          </cell>
          <cell r="BA568" t="str">
            <v/>
          </cell>
          <cell r="BB568" t="str">
            <v/>
          </cell>
          <cell r="BC568" t="str">
            <v/>
          </cell>
          <cell r="BD568" t="str">
            <v/>
          </cell>
          <cell r="BE568" t="str">
            <v/>
          </cell>
          <cell r="BF568" t="str">
            <v/>
          </cell>
          <cell r="BG568" t="str">
            <v/>
          </cell>
          <cell r="BH568" t="str">
            <v/>
          </cell>
          <cell r="BI568" t="str">
            <v/>
          </cell>
          <cell r="BJ568" t="str">
            <v/>
          </cell>
          <cell r="BK568" t="str">
            <v/>
          </cell>
          <cell r="BL568" t="str">
            <v/>
          </cell>
          <cell r="BM568"/>
          <cell r="BN568"/>
          <cell r="BO568"/>
          <cell r="BP568"/>
          <cell r="BQ568"/>
          <cell r="BR568"/>
          <cell r="BS568"/>
          <cell r="BT568"/>
          <cell r="BU568" t="str">
            <v/>
          </cell>
          <cell r="BV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/>
          <cell r="N569"/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 t="str">
            <v/>
          </cell>
          <cell r="AV569" t="str">
            <v/>
          </cell>
          <cell r="AW569" t="str">
            <v/>
          </cell>
          <cell r="AX569" t="str">
            <v/>
          </cell>
          <cell r="AY569" t="str">
            <v/>
          </cell>
          <cell r="AZ569" t="str">
            <v/>
          </cell>
          <cell r="BA569" t="str">
            <v/>
          </cell>
          <cell r="BB569" t="str">
            <v/>
          </cell>
          <cell r="BC569" t="str">
            <v/>
          </cell>
          <cell r="BD569" t="str">
            <v/>
          </cell>
          <cell r="BE569" t="str">
            <v/>
          </cell>
          <cell r="BF569" t="str">
            <v/>
          </cell>
          <cell r="BG569" t="str">
            <v/>
          </cell>
          <cell r="BH569" t="str">
            <v/>
          </cell>
          <cell r="BI569" t="str">
            <v/>
          </cell>
          <cell r="BJ569" t="str">
            <v/>
          </cell>
          <cell r="BK569" t="str">
            <v/>
          </cell>
          <cell r="BL569" t="str">
            <v/>
          </cell>
          <cell r="BM569"/>
          <cell r="BN569"/>
          <cell r="BO569"/>
          <cell r="BP569"/>
          <cell r="BQ569"/>
          <cell r="BR569"/>
          <cell r="BS569"/>
          <cell r="BT569"/>
          <cell r="BU569" t="str">
            <v/>
          </cell>
          <cell r="BV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/>
          <cell r="N570"/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 t="str">
            <v/>
          </cell>
          <cell r="AV570" t="str">
            <v/>
          </cell>
          <cell r="AW570" t="str">
            <v/>
          </cell>
          <cell r="AX570" t="str">
            <v/>
          </cell>
          <cell r="AY570" t="str">
            <v/>
          </cell>
          <cell r="AZ570" t="str">
            <v/>
          </cell>
          <cell r="BA570" t="str">
            <v/>
          </cell>
          <cell r="BB570" t="str">
            <v/>
          </cell>
          <cell r="BC570" t="str">
            <v/>
          </cell>
          <cell r="BD570" t="str">
            <v/>
          </cell>
          <cell r="BE570" t="str">
            <v/>
          </cell>
          <cell r="BF570" t="str">
            <v/>
          </cell>
          <cell r="BG570" t="str">
            <v/>
          </cell>
          <cell r="BH570" t="str">
            <v/>
          </cell>
          <cell r="BI570" t="str">
            <v/>
          </cell>
          <cell r="BJ570" t="str">
            <v/>
          </cell>
          <cell r="BK570" t="str">
            <v/>
          </cell>
          <cell r="BL570" t="str">
            <v/>
          </cell>
          <cell r="BM570"/>
          <cell r="BN570"/>
          <cell r="BO570"/>
          <cell r="BP570"/>
          <cell r="BQ570"/>
          <cell r="BR570"/>
          <cell r="BS570"/>
          <cell r="BT570"/>
          <cell r="BU570" t="str">
            <v/>
          </cell>
          <cell r="BV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/>
          <cell r="N571"/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 t="str">
            <v/>
          </cell>
          <cell r="AV571" t="str">
            <v/>
          </cell>
          <cell r="AW571" t="str">
            <v/>
          </cell>
          <cell r="AX571" t="str">
            <v/>
          </cell>
          <cell r="AY571" t="str">
            <v/>
          </cell>
          <cell r="AZ571" t="str">
            <v/>
          </cell>
          <cell r="BA571" t="str">
            <v/>
          </cell>
          <cell r="BB571" t="str">
            <v/>
          </cell>
          <cell r="BC571" t="str">
            <v/>
          </cell>
          <cell r="BD571" t="str">
            <v/>
          </cell>
          <cell r="BE571" t="str">
            <v/>
          </cell>
          <cell r="BF571" t="str">
            <v/>
          </cell>
          <cell r="BG571" t="str">
            <v/>
          </cell>
          <cell r="BH571" t="str">
            <v/>
          </cell>
          <cell r="BI571" t="str">
            <v/>
          </cell>
          <cell r="BJ571" t="str">
            <v/>
          </cell>
          <cell r="BK571" t="str">
            <v/>
          </cell>
          <cell r="BL571" t="str">
            <v/>
          </cell>
          <cell r="BM571"/>
          <cell r="BN571"/>
          <cell r="BO571"/>
          <cell r="BP571"/>
          <cell r="BQ571"/>
          <cell r="BR571"/>
          <cell r="BS571"/>
          <cell r="BT571"/>
          <cell r="BU571" t="str">
            <v/>
          </cell>
          <cell r="BV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/>
          <cell r="N572"/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 t="str">
            <v/>
          </cell>
          <cell r="AV572" t="str">
            <v/>
          </cell>
          <cell r="AW572" t="str">
            <v/>
          </cell>
          <cell r="AX572" t="str">
            <v/>
          </cell>
          <cell r="AY572" t="str">
            <v/>
          </cell>
          <cell r="AZ572" t="str">
            <v/>
          </cell>
          <cell r="BA572" t="str">
            <v/>
          </cell>
          <cell r="BB572" t="str">
            <v/>
          </cell>
          <cell r="BC572" t="str">
            <v/>
          </cell>
          <cell r="BD572" t="str">
            <v/>
          </cell>
          <cell r="BE572" t="str">
            <v/>
          </cell>
          <cell r="BF572" t="str">
            <v/>
          </cell>
          <cell r="BG572" t="str">
            <v/>
          </cell>
          <cell r="BH572" t="str">
            <v/>
          </cell>
          <cell r="BI572" t="str">
            <v/>
          </cell>
          <cell r="BJ572" t="str">
            <v/>
          </cell>
          <cell r="BK572" t="str">
            <v/>
          </cell>
          <cell r="BL572" t="str">
            <v/>
          </cell>
          <cell r="BM572"/>
          <cell r="BN572"/>
          <cell r="BO572"/>
          <cell r="BP572"/>
          <cell r="BQ572"/>
          <cell r="BR572"/>
          <cell r="BS572"/>
          <cell r="BT572"/>
          <cell r="BU572" t="str">
            <v/>
          </cell>
          <cell r="BV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/>
          <cell r="N573"/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 t="str">
            <v/>
          </cell>
          <cell r="AV573" t="str">
            <v/>
          </cell>
          <cell r="AW573" t="str">
            <v/>
          </cell>
          <cell r="AX573" t="str">
            <v/>
          </cell>
          <cell r="AY573" t="str">
            <v/>
          </cell>
          <cell r="AZ573" t="str">
            <v/>
          </cell>
          <cell r="BA573" t="str">
            <v/>
          </cell>
          <cell r="BB573" t="str">
            <v/>
          </cell>
          <cell r="BC573" t="str">
            <v/>
          </cell>
          <cell r="BD573" t="str">
            <v/>
          </cell>
          <cell r="BE573" t="str">
            <v/>
          </cell>
          <cell r="BF573" t="str">
            <v/>
          </cell>
          <cell r="BG573" t="str">
            <v/>
          </cell>
          <cell r="BH573" t="str">
            <v/>
          </cell>
          <cell r="BI573" t="str">
            <v/>
          </cell>
          <cell r="BJ573" t="str">
            <v/>
          </cell>
          <cell r="BK573" t="str">
            <v/>
          </cell>
          <cell r="BL573" t="str">
            <v/>
          </cell>
          <cell r="BM573"/>
          <cell r="BN573"/>
          <cell r="BO573"/>
          <cell r="BP573"/>
          <cell r="BQ573"/>
          <cell r="BR573"/>
          <cell r="BS573"/>
          <cell r="BT573"/>
          <cell r="BU573" t="str">
            <v/>
          </cell>
          <cell r="BV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/>
          <cell r="N574"/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 t="str">
            <v/>
          </cell>
          <cell r="AV574" t="str">
            <v/>
          </cell>
          <cell r="AW574" t="str">
            <v/>
          </cell>
          <cell r="AX574" t="str">
            <v/>
          </cell>
          <cell r="AY574" t="str">
            <v/>
          </cell>
          <cell r="AZ574" t="str">
            <v/>
          </cell>
          <cell r="BA574" t="str">
            <v/>
          </cell>
          <cell r="BB574" t="str">
            <v/>
          </cell>
          <cell r="BC574" t="str">
            <v/>
          </cell>
          <cell r="BD574" t="str">
            <v/>
          </cell>
          <cell r="BE574" t="str">
            <v/>
          </cell>
          <cell r="BF574" t="str">
            <v/>
          </cell>
          <cell r="BG574" t="str">
            <v/>
          </cell>
          <cell r="BH574" t="str">
            <v/>
          </cell>
          <cell r="BI574" t="str">
            <v/>
          </cell>
          <cell r="BJ574" t="str">
            <v/>
          </cell>
          <cell r="BK574" t="str">
            <v/>
          </cell>
          <cell r="BL574" t="str">
            <v/>
          </cell>
          <cell r="BM574"/>
          <cell r="BN574"/>
          <cell r="BO574"/>
          <cell r="BP574"/>
          <cell r="BQ574"/>
          <cell r="BR574"/>
          <cell r="BS574"/>
          <cell r="BT574"/>
          <cell r="BU574" t="str">
            <v/>
          </cell>
          <cell r="BV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/>
          <cell r="N575"/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 t="str">
            <v/>
          </cell>
          <cell r="AV575" t="str">
            <v/>
          </cell>
          <cell r="AW575" t="str">
            <v/>
          </cell>
          <cell r="AX575" t="str">
            <v/>
          </cell>
          <cell r="AY575" t="str">
            <v/>
          </cell>
          <cell r="AZ575" t="str">
            <v/>
          </cell>
          <cell r="BA575" t="str">
            <v/>
          </cell>
          <cell r="BB575" t="str">
            <v/>
          </cell>
          <cell r="BC575" t="str">
            <v/>
          </cell>
          <cell r="BD575" t="str">
            <v/>
          </cell>
          <cell r="BE575" t="str">
            <v/>
          </cell>
          <cell r="BF575" t="str">
            <v/>
          </cell>
          <cell r="BG575" t="str">
            <v/>
          </cell>
          <cell r="BH575" t="str">
            <v/>
          </cell>
          <cell r="BI575" t="str">
            <v/>
          </cell>
          <cell r="BJ575" t="str">
            <v/>
          </cell>
          <cell r="BK575" t="str">
            <v/>
          </cell>
          <cell r="BL575" t="str">
            <v/>
          </cell>
          <cell r="BM575"/>
          <cell r="BN575"/>
          <cell r="BO575"/>
          <cell r="BP575"/>
          <cell r="BQ575"/>
          <cell r="BR575"/>
          <cell r="BS575"/>
          <cell r="BT575"/>
          <cell r="BU575" t="str">
            <v/>
          </cell>
          <cell r="BV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/>
          <cell r="N576"/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 t="str">
            <v/>
          </cell>
          <cell r="AV576" t="str">
            <v/>
          </cell>
          <cell r="AW576" t="str">
            <v/>
          </cell>
          <cell r="AX576" t="str">
            <v/>
          </cell>
          <cell r="AY576" t="str">
            <v/>
          </cell>
          <cell r="AZ576" t="str">
            <v/>
          </cell>
          <cell r="BA576" t="str">
            <v/>
          </cell>
          <cell r="BB576" t="str">
            <v/>
          </cell>
          <cell r="BC576" t="str">
            <v/>
          </cell>
          <cell r="BD576" t="str">
            <v/>
          </cell>
          <cell r="BE576" t="str">
            <v/>
          </cell>
          <cell r="BF576" t="str">
            <v/>
          </cell>
          <cell r="BG576" t="str">
            <v/>
          </cell>
          <cell r="BH576" t="str">
            <v/>
          </cell>
          <cell r="BI576" t="str">
            <v/>
          </cell>
          <cell r="BJ576" t="str">
            <v/>
          </cell>
          <cell r="BK576" t="str">
            <v/>
          </cell>
          <cell r="BL576" t="str">
            <v/>
          </cell>
          <cell r="BM576"/>
          <cell r="BN576"/>
          <cell r="BO576"/>
          <cell r="BP576"/>
          <cell r="BQ576"/>
          <cell r="BR576"/>
          <cell r="BS576"/>
          <cell r="BT576"/>
          <cell r="BU576" t="str">
            <v/>
          </cell>
          <cell r="BV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/>
          <cell r="N577"/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 t="str">
            <v/>
          </cell>
          <cell r="AV577" t="str">
            <v/>
          </cell>
          <cell r="AW577" t="str">
            <v/>
          </cell>
          <cell r="AX577" t="str">
            <v/>
          </cell>
          <cell r="AY577" t="str">
            <v/>
          </cell>
          <cell r="AZ577" t="str">
            <v/>
          </cell>
          <cell r="BA577" t="str">
            <v/>
          </cell>
          <cell r="BB577" t="str">
            <v/>
          </cell>
          <cell r="BC577" t="str">
            <v/>
          </cell>
          <cell r="BD577" t="str">
            <v/>
          </cell>
          <cell r="BE577" t="str">
            <v/>
          </cell>
          <cell r="BF577" t="str">
            <v/>
          </cell>
          <cell r="BG577" t="str">
            <v/>
          </cell>
          <cell r="BH577" t="str">
            <v/>
          </cell>
          <cell r="BI577" t="str">
            <v/>
          </cell>
          <cell r="BJ577" t="str">
            <v/>
          </cell>
          <cell r="BK577" t="str">
            <v/>
          </cell>
          <cell r="BL577" t="str">
            <v/>
          </cell>
          <cell r="BM577"/>
          <cell r="BN577"/>
          <cell r="BO577"/>
          <cell r="BP577"/>
          <cell r="BQ577"/>
          <cell r="BR577"/>
          <cell r="BS577"/>
          <cell r="BT577"/>
          <cell r="BU577" t="str">
            <v/>
          </cell>
          <cell r="BV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/>
          <cell r="N578"/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 t="str">
            <v/>
          </cell>
          <cell r="AV578" t="str">
            <v/>
          </cell>
          <cell r="AW578" t="str">
            <v/>
          </cell>
          <cell r="AX578" t="str">
            <v/>
          </cell>
          <cell r="AY578" t="str">
            <v/>
          </cell>
          <cell r="AZ578" t="str">
            <v/>
          </cell>
          <cell r="BA578" t="str">
            <v/>
          </cell>
          <cell r="BB578" t="str">
            <v/>
          </cell>
          <cell r="BC578" t="str">
            <v/>
          </cell>
          <cell r="BD578" t="str">
            <v/>
          </cell>
          <cell r="BE578" t="str">
            <v/>
          </cell>
          <cell r="BF578" t="str">
            <v/>
          </cell>
          <cell r="BG578" t="str">
            <v/>
          </cell>
          <cell r="BH578" t="str">
            <v/>
          </cell>
          <cell r="BI578" t="str">
            <v/>
          </cell>
          <cell r="BJ578" t="str">
            <v/>
          </cell>
          <cell r="BK578" t="str">
            <v/>
          </cell>
          <cell r="BL578" t="str">
            <v/>
          </cell>
          <cell r="BM578"/>
          <cell r="BN578"/>
          <cell r="BO578"/>
          <cell r="BP578"/>
          <cell r="BQ578"/>
          <cell r="BR578"/>
          <cell r="BS578"/>
          <cell r="BT578"/>
          <cell r="BU578" t="str">
            <v/>
          </cell>
          <cell r="BV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/>
          <cell r="N579"/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 t="str">
            <v/>
          </cell>
          <cell r="AV579" t="str">
            <v/>
          </cell>
          <cell r="AW579" t="str">
            <v/>
          </cell>
          <cell r="AX579" t="str">
            <v/>
          </cell>
          <cell r="AY579" t="str">
            <v/>
          </cell>
          <cell r="AZ579" t="str">
            <v/>
          </cell>
          <cell r="BA579" t="str">
            <v/>
          </cell>
          <cell r="BB579" t="str">
            <v/>
          </cell>
          <cell r="BC579" t="str">
            <v/>
          </cell>
          <cell r="BD579" t="str">
            <v/>
          </cell>
          <cell r="BE579" t="str">
            <v/>
          </cell>
          <cell r="BF579" t="str">
            <v/>
          </cell>
          <cell r="BG579" t="str">
            <v/>
          </cell>
          <cell r="BH579" t="str">
            <v/>
          </cell>
          <cell r="BI579" t="str">
            <v/>
          </cell>
          <cell r="BJ579" t="str">
            <v/>
          </cell>
          <cell r="BK579" t="str">
            <v/>
          </cell>
          <cell r="BL579" t="str">
            <v/>
          </cell>
          <cell r="BM579"/>
          <cell r="BN579"/>
          <cell r="BO579"/>
          <cell r="BP579"/>
          <cell r="BQ579"/>
          <cell r="BR579"/>
          <cell r="BS579"/>
          <cell r="BT579"/>
          <cell r="BU579" t="str">
            <v/>
          </cell>
          <cell r="BV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/>
          <cell r="N580"/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 t="str">
            <v/>
          </cell>
          <cell r="AV580" t="str">
            <v/>
          </cell>
          <cell r="AW580" t="str">
            <v/>
          </cell>
          <cell r="AX580" t="str">
            <v/>
          </cell>
          <cell r="AY580" t="str">
            <v/>
          </cell>
          <cell r="AZ580" t="str">
            <v/>
          </cell>
          <cell r="BA580" t="str">
            <v/>
          </cell>
          <cell r="BB580" t="str">
            <v/>
          </cell>
          <cell r="BC580" t="str">
            <v/>
          </cell>
          <cell r="BD580" t="str">
            <v/>
          </cell>
          <cell r="BE580" t="str">
            <v/>
          </cell>
          <cell r="BF580" t="str">
            <v/>
          </cell>
          <cell r="BG580" t="str">
            <v/>
          </cell>
          <cell r="BH580" t="str">
            <v/>
          </cell>
          <cell r="BI580" t="str">
            <v/>
          </cell>
          <cell r="BJ580" t="str">
            <v/>
          </cell>
          <cell r="BK580" t="str">
            <v/>
          </cell>
          <cell r="BL580" t="str">
            <v/>
          </cell>
          <cell r="BM580"/>
          <cell r="BN580"/>
          <cell r="BO580"/>
          <cell r="BP580"/>
          <cell r="BQ580"/>
          <cell r="BR580"/>
          <cell r="BS580"/>
          <cell r="BT580"/>
          <cell r="BU580" t="str">
            <v/>
          </cell>
          <cell r="BV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/>
          <cell r="N581"/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 t="str">
            <v/>
          </cell>
          <cell r="AV581" t="str">
            <v/>
          </cell>
          <cell r="AW581" t="str">
            <v/>
          </cell>
          <cell r="AX581" t="str">
            <v/>
          </cell>
          <cell r="AY581" t="str">
            <v/>
          </cell>
          <cell r="AZ581" t="str">
            <v/>
          </cell>
          <cell r="BA581" t="str">
            <v/>
          </cell>
          <cell r="BB581" t="str">
            <v/>
          </cell>
          <cell r="BC581" t="str">
            <v/>
          </cell>
          <cell r="BD581" t="str">
            <v/>
          </cell>
          <cell r="BE581" t="str">
            <v/>
          </cell>
          <cell r="BF581" t="str">
            <v/>
          </cell>
          <cell r="BG581" t="str">
            <v/>
          </cell>
          <cell r="BH581" t="str">
            <v/>
          </cell>
          <cell r="BI581" t="str">
            <v/>
          </cell>
          <cell r="BJ581" t="str">
            <v/>
          </cell>
          <cell r="BK581" t="str">
            <v/>
          </cell>
          <cell r="BL581" t="str">
            <v/>
          </cell>
          <cell r="BM581"/>
          <cell r="BN581"/>
          <cell r="BO581"/>
          <cell r="BP581"/>
          <cell r="BQ581"/>
          <cell r="BR581"/>
          <cell r="BS581"/>
          <cell r="BT581"/>
          <cell r="BU581" t="str">
            <v/>
          </cell>
          <cell r="BV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/>
          <cell r="N582"/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 t="str">
            <v/>
          </cell>
          <cell r="AV582" t="str">
            <v/>
          </cell>
          <cell r="AW582" t="str">
            <v/>
          </cell>
          <cell r="AX582" t="str">
            <v/>
          </cell>
          <cell r="AY582" t="str">
            <v/>
          </cell>
          <cell r="AZ582" t="str">
            <v/>
          </cell>
          <cell r="BA582" t="str">
            <v/>
          </cell>
          <cell r="BB582" t="str">
            <v/>
          </cell>
          <cell r="BC582" t="str">
            <v/>
          </cell>
          <cell r="BD582" t="str">
            <v/>
          </cell>
          <cell r="BE582" t="str">
            <v/>
          </cell>
          <cell r="BF582" t="str">
            <v/>
          </cell>
          <cell r="BG582" t="str">
            <v/>
          </cell>
          <cell r="BH582" t="str">
            <v/>
          </cell>
          <cell r="BI582" t="str">
            <v/>
          </cell>
          <cell r="BJ582" t="str">
            <v/>
          </cell>
          <cell r="BK582" t="str">
            <v/>
          </cell>
          <cell r="BL582" t="str">
            <v/>
          </cell>
          <cell r="BM582"/>
          <cell r="BN582"/>
          <cell r="BO582"/>
          <cell r="BP582"/>
          <cell r="BQ582"/>
          <cell r="BR582"/>
          <cell r="BS582"/>
          <cell r="BT582"/>
          <cell r="BU582" t="str">
            <v/>
          </cell>
          <cell r="BV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/>
          <cell r="N583"/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 t="str">
            <v/>
          </cell>
          <cell r="AV583" t="str">
            <v/>
          </cell>
          <cell r="AW583" t="str">
            <v/>
          </cell>
          <cell r="AX583" t="str">
            <v/>
          </cell>
          <cell r="AY583" t="str">
            <v/>
          </cell>
          <cell r="AZ583" t="str">
            <v/>
          </cell>
          <cell r="BA583" t="str">
            <v/>
          </cell>
          <cell r="BB583" t="str">
            <v/>
          </cell>
          <cell r="BC583" t="str">
            <v/>
          </cell>
          <cell r="BD583" t="str">
            <v/>
          </cell>
          <cell r="BE583" t="str">
            <v/>
          </cell>
          <cell r="BF583" t="str">
            <v/>
          </cell>
          <cell r="BG583" t="str">
            <v/>
          </cell>
          <cell r="BH583" t="str">
            <v/>
          </cell>
          <cell r="BI583" t="str">
            <v/>
          </cell>
          <cell r="BJ583" t="str">
            <v/>
          </cell>
          <cell r="BK583" t="str">
            <v/>
          </cell>
          <cell r="BL583" t="str">
            <v/>
          </cell>
          <cell r="BM583"/>
          <cell r="BN583"/>
          <cell r="BO583"/>
          <cell r="BP583"/>
          <cell r="BQ583"/>
          <cell r="BR583"/>
          <cell r="BS583"/>
          <cell r="BT583"/>
          <cell r="BU583" t="str">
            <v/>
          </cell>
          <cell r="BV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/>
          <cell r="N584"/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 t="str">
            <v/>
          </cell>
          <cell r="AV584" t="str">
            <v/>
          </cell>
          <cell r="AW584" t="str">
            <v/>
          </cell>
          <cell r="AX584" t="str">
            <v/>
          </cell>
          <cell r="AY584" t="str">
            <v/>
          </cell>
          <cell r="AZ584" t="str">
            <v/>
          </cell>
          <cell r="BA584" t="str">
            <v/>
          </cell>
          <cell r="BB584" t="str">
            <v/>
          </cell>
          <cell r="BC584" t="str">
            <v/>
          </cell>
          <cell r="BD584" t="str">
            <v/>
          </cell>
          <cell r="BE584" t="str">
            <v/>
          </cell>
          <cell r="BF584" t="str">
            <v/>
          </cell>
          <cell r="BG584" t="str">
            <v/>
          </cell>
          <cell r="BH584" t="str">
            <v/>
          </cell>
          <cell r="BI584" t="str">
            <v/>
          </cell>
          <cell r="BJ584" t="str">
            <v/>
          </cell>
          <cell r="BK584" t="str">
            <v/>
          </cell>
          <cell r="BL584" t="str">
            <v/>
          </cell>
          <cell r="BM584"/>
          <cell r="BN584"/>
          <cell r="BO584"/>
          <cell r="BP584"/>
          <cell r="BQ584"/>
          <cell r="BR584"/>
          <cell r="BS584"/>
          <cell r="BT584"/>
          <cell r="BU584" t="str">
            <v/>
          </cell>
          <cell r="BV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/>
          <cell r="N585"/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 t="str">
            <v/>
          </cell>
          <cell r="AV585" t="str">
            <v/>
          </cell>
          <cell r="AW585" t="str">
            <v/>
          </cell>
          <cell r="AX585" t="str">
            <v/>
          </cell>
          <cell r="AY585" t="str">
            <v/>
          </cell>
          <cell r="AZ585" t="str">
            <v/>
          </cell>
          <cell r="BA585" t="str">
            <v/>
          </cell>
          <cell r="BB585" t="str">
            <v/>
          </cell>
          <cell r="BC585" t="str">
            <v/>
          </cell>
          <cell r="BD585" t="str">
            <v/>
          </cell>
          <cell r="BE585" t="str">
            <v/>
          </cell>
          <cell r="BF585" t="str">
            <v/>
          </cell>
          <cell r="BG585" t="str">
            <v/>
          </cell>
          <cell r="BH585" t="str">
            <v/>
          </cell>
          <cell r="BI585" t="str">
            <v/>
          </cell>
          <cell r="BJ585" t="str">
            <v/>
          </cell>
          <cell r="BK585" t="str">
            <v/>
          </cell>
          <cell r="BL585" t="str">
            <v/>
          </cell>
          <cell r="BM585"/>
          <cell r="BN585"/>
          <cell r="BO585"/>
          <cell r="BP585"/>
          <cell r="BQ585"/>
          <cell r="BR585"/>
          <cell r="BS585"/>
          <cell r="BT585"/>
          <cell r="BU585" t="str">
            <v/>
          </cell>
          <cell r="BV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/>
          <cell r="N586"/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 t="str">
            <v/>
          </cell>
          <cell r="AV586" t="str">
            <v/>
          </cell>
          <cell r="AW586" t="str">
            <v/>
          </cell>
          <cell r="AX586" t="str">
            <v/>
          </cell>
          <cell r="AY586" t="str">
            <v/>
          </cell>
          <cell r="AZ586" t="str">
            <v/>
          </cell>
          <cell r="BA586" t="str">
            <v/>
          </cell>
          <cell r="BB586" t="str">
            <v/>
          </cell>
          <cell r="BC586" t="str">
            <v/>
          </cell>
          <cell r="BD586" t="str">
            <v/>
          </cell>
          <cell r="BE586" t="str">
            <v/>
          </cell>
          <cell r="BF586" t="str">
            <v/>
          </cell>
          <cell r="BG586" t="str">
            <v/>
          </cell>
          <cell r="BH586" t="str">
            <v/>
          </cell>
          <cell r="BI586" t="str">
            <v/>
          </cell>
          <cell r="BJ586" t="str">
            <v/>
          </cell>
          <cell r="BK586" t="str">
            <v/>
          </cell>
          <cell r="BL586" t="str">
            <v/>
          </cell>
          <cell r="BM586"/>
          <cell r="BN586"/>
          <cell r="BO586"/>
          <cell r="BP586"/>
          <cell r="BQ586"/>
          <cell r="BR586"/>
          <cell r="BS586"/>
          <cell r="BT586"/>
          <cell r="BU586" t="str">
            <v/>
          </cell>
          <cell r="BV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/>
          <cell r="N587"/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 t="str">
            <v/>
          </cell>
          <cell r="AV587" t="str">
            <v/>
          </cell>
          <cell r="AW587" t="str">
            <v/>
          </cell>
          <cell r="AX587" t="str">
            <v/>
          </cell>
          <cell r="AY587" t="str">
            <v/>
          </cell>
          <cell r="AZ587" t="str">
            <v/>
          </cell>
          <cell r="BA587" t="str">
            <v/>
          </cell>
          <cell r="BB587" t="str">
            <v/>
          </cell>
          <cell r="BC587" t="str">
            <v/>
          </cell>
          <cell r="BD587" t="str">
            <v/>
          </cell>
          <cell r="BE587" t="str">
            <v/>
          </cell>
          <cell r="BF587" t="str">
            <v/>
          </cell>
          <cell r="BG587" t="str">
            <v/>
          </cell>
          <cell r="BH587" t="str">
            <v/>
          </cell>
          <cell r="BI587" t="str">
            <v/>
          </cell>
          <cell r="BJ587" t="str">
            <v/>
          </cell>
          <cell r="BK587" t="str">
            <v/>
          </cell>
          <cell r="BL587" t="str">
            <v/>
          </cell>
          <cell r="BM587"/>
          <cell r="BN587"/>
          <cell r="BO587"/>
          <cell r="BP587"/>
          <cell r="BQ587"/>
          <cell r="BR587"/>
          <cell r="BS587"/>
          <cell r="BT587"/>
          <cell r="BU587" t="str">
            <v/>
          </cell>
          <cell r="BV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/>
          <cell r="N588"/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 t="str">
            <v/>
          </cell>
          <cell r="AV588" t="str">
            <v/>
          </cell>
          <cell r="AW588" t="str">
            <v/>
          </cell>
          <cell r="AX588" t="str">
            <v/>
          </cell>
          <cell r="AY588" t="str">
            <v/>
          </cell>
          <cell r="AZ588" t="str">
            <v/>
          </cell>
          <cell r="BA588" t="str">
            <v/>
          </cell>
          <cell r="BB588" t="str">
            <v/>
          </cell>
          <cell r="BC588" t="str">
            <v/>
          </cell>
          <cell r="BD588" t="str">
            <v/>
          </cell>
          <cell r="BE588" t="str">
            <v/>
          </cell>
          <cell r="BF588" t="str">
            <v/>
          </cell>
          <cell r="BG588" t="str">
            <v/>
          </cell>
          <cell r="BH588" t="str">
            <v/>
          </cell>
          <cell r="BI588" t="str">
            <v/>
          </cell>
          <cell r="BJ588" t="str">
            <v/>
          </cell>
          <cell r="BK588" t="str">
            <v/>
          </cell>
          <cell r="BL588" t="str">
            <v/>
          </cell>
          <cell r="BM588"/>
          <cell r="BN588"/>
          <cell r="BO588"/>
          <cell r="BP588"/>
          <cell r="BQ588"/>
          <cell r="BR588"/>
          <cell r="BS588"/>
          <cell r="BT588"/>
          <cell r="BU588" t="str">
            <v/>
          </cell>
          <cell r="BV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/>
          <cell r="N589"/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 t="str">
            <v/>
          </cell>
          <cell r="AV589" t="str">
            <v/>
          </cell>
          <cell r="AW589" t="str">
            <v/>
          </cell>
          <cell r="AX589" t="str">
            <v/>
          </cell>
          <cell r="AY589" t="str">
            <v/>
          </cell>
          <cell r="AZ589" t="str">
            <v/>
          </cell>
          <cell r="BA589" t="str">
            <v/>
          </cell>
          <cell r="BB589" t="str">
            <v/>
          </cell>
          <cell r="BC589" t="str">
            <v/>
          </cell>
          <cell r="BD589" t="str">
            <v/>
          </cell>
          <cell r="BE589" t="str">
            <v/>
          </cell>
          <cell r="BF589" t="str">
            <v/>
          </cell>
          <cell r="BG589" t="str">
            <v/>
          </cell>
          <cell r="BH589" t="str">
            <v/>
          </cell>
          <cell r="BI589" t="str">
            <v/>
          </cell>
          <cell r="BJ589" t="str">
            <v/>
          </cell>
          <cell r="BK589" t="str">
            <v/>
          </cell>
          <cell r="BL589" t="str">
            <v/>
          </cell>
          <cell r="BM589"/>
          <cell r="BN589"/>
          <cell r="BO589"/>
          <cell r="BP589"/>
          <cell r="BQ589"/>
          <cell r="BR589"/>
          <cell r="BS589"/>
          <cell r="BT589"/>
          <cell r="BU589" t="str">
            <v/>
          </cell>
          <cell r="BV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/>
          <cell r="N590"/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 t="str">
            <v/>
          </cell>
          <cell r="AV590" t="str">
            <v/>
          </cell>
          <cell r="AW590" t="str">
            <v/>
          </cell>
          <cell r="AX590" t="str">
            <v/>
          </cell>
          <cell r="AY590" t="str">
            <v/>
          </cell>
          <cell r="AZ590" t="str">
            <v/>
          </cell>
          <cell r="BA590" t="str">
            <v/>
          </cell>
          <cell r="BB590" t="str">
            <v/>
          </cell>
          <cell r="BC590" t="str">
            <v/>
          </cell>
          <cell r="BD590" t="str">
            <v/>
          </cell>
          <cell r="BE590" t="str">
            <v/>
          </cell>
          <cell r="BF590" t="str">
            <v/>
          </cell>
          <cell r="BG590" t="str">
            <v/>
          </cell>
          <cell r="BH590" t="str">
            <v/>
          </cell>
          <cell r="BI590" t="str">
            <v/>
          </cell>
          <cell r="BJ590" t="str">
            <v/>
          </cell>
          <cell r="BK590" t="str">
            <v/>
          </cell>
          <cell r="BL590" t="str">
            <v/>
          </cell>
          <cell r="BM590"/>
          <cell r="BN590"/>
          <cell r="BO590"/>
          <cell r="BP590"/>
          <cell r="BQ590"/>
          <cell r="BR590"/>
          <cell r="BS590"/>
          <cell r="BT590"/>
          <cell r="BU590" t="str">
            <v/>
          </cell>
          <cell r="BV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/>
          <cell r="N591"/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 t="str">
            <v/>
          </cell>
          <cell r="AV591" t="str">
            <v/>
          </cell>
          <cell r="AW591" t="str">
            <v/>
          </cell>
          <cell r="AX591" t="str">
            <v/>
          </cell>
          <cell r="AY591" t="str">
            <v/>
          </cell>
          <cell r="AZ591" t="str">
            <v/>
          </cell>
          <cell r="BA591" t="str">
            <v/>
          </cell>
          <cell r="BB591" t="str">
            <v/>
          </cell>
          <cell r="BC591" t="str">
            <v/>
          </cell>
          <cell r="BD591" t="str">
            <v/>
          </cell>
          <cell r="BE591" t="str">
            <v/>
          </cell>
          <cell r="BF591" t="str">
            <v/>
          </cell>
          <cell r="BG591" t="str">
            <v/>
          </cell>
          <cell r="BH591" t="str">
            <v/>
          </cell>
          <cell r="BI591" t="str">
            <v/>
          </cell>
          <cell r="BJ591" t="str">
            <v/>
          </cell>
          <cell r="BK591" t="str">
            <v/>
          </cell>
          <cell r="BL591" t="str">
            <v/>
          </cell>
          <cell r="BM591"/>
          <cell r="BN591"/>
          <cell r="BO591"/>
          <cell r="BP591"/>
          <cell r="BQ591"/>
          <cell r="BR591"/>
          <cell r="BS591"/>
          <cell r="BT591"/>
          <cell r="BU591" t="str">
            <v/>
          </cell>
          <cell r="BV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/>
          <cell r="N592"/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 t="str">
            <v/>
          </cell>
          <cell r="AV592" t="str">
            <v/>
          </cell>
          <cell r="AW592" t="str">
            <v/>
          </cell>
          <cell r="AX592" t="str">
            <v/>
          </cell>
          <cell r="AY592" t="str">
            <v/>
          </cell>
          <cell r="AZ592" t="str">
            <v/>
          </cell>
          <cell r="BA592" t="str">
            <v/>
          </cell>
          <cell r="BB592" t="str">
            <v/>
          </cell>
          <cell r="BC592" t="str">
            <v/>
          </cell>
          <cell r="BD592" t="str">
            <v/>
          </cell>
          <cell r="BE592" t="str">
            <v/>
          </cell>
          <cell r="BF592" t="str">
            <v/>
          </cell>
          <cell r="BG592" t="str">
            <v/>
          </cell>
          <cell r="BH592" t="str">
            <v/>
          </cell>
          <cell r="BI592" t="str">
            <v/>
          </cell>
          <cell r="BJ592" t="str">
            <v/>
          </cell>
          <cell r="BK592" t="str">
            <v/>
          </cell>
          <cell r="BL592" t="str">
            <v/>
          </cell>
          <cell r="BM592"/>
          <cell r="BN592"/>
          <cell r="BO592"/>
          <cell r="BP592"/>
          <cell r="BQ592"/>
          <cell r="BR592"/>
          <cell r="BS592"/>
          <cell r="BT592"/>
          <cell r="BU592" t="str">
            <v/>
          </cell>
          <cell r="BV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/>
          <cell r="N593"/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 t="str">
            <v/>
          </cell>
          <cell r="AV593" t="str">
            <v/>
          </cell>
          <cell r="AW593" t="str">
            <v/>
          </cell>
          <cell r="AX593" t="str">
            <v/>
          </cell>
          <cell r="AY593" t="str">
            <v/>
          </cell>
          <cell r="AZ593" t="str">
            <v/>
          </cell>
          <cell r="BA593" t="str">
            <v/>
          </cell>
          <cell r="BB593" t="str">
            <v/>
          </cell>
          <cell r="BC593" t="str">
            <v/>
          </cell>
          <cell r="BD593" t="str">
            <v/>
          </cell>
          <cell r="BE593" t="str">
            <v/>
          </cell>
          <cell r="BF593" t="str">
            <v/>
          </cell>
          <cell r="BG593" t="str">
            <v/>
          </cell>
          <cell r="BH593" t="str">
            <v/>
          </cell>
          <cell r="BI593" t="str">
            <v/>
          </cell>
          <cell r="BJ593" t="str">
            <v/>
          </cell>
          <cell r="BK593" t="str">
            <v/>
          </cell>
          <cell r="BL593" t="str">
            <v/>
          </cell>
          <cell r="BM593"/>
          <cell r="BN593"/>
          <cell r="BO593"/>
          <cell r="BP593"/>
          <cell r="BQ593"/>
          <cell r="BR593"/>
          <cell r="BS593"/>
          <cell r="BT593"/>
          <cell r="BU593" t="str">
            <v/>
          </cell>
          <cell r="BV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/>
          <cell r="N594"/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 t="str">
            <v/>
          </cell>
          <cell r="AV594" t="str">
            <v/>
          </cell>
          <cell r="AW594" t="str">
            <v/>
          </cell>
          <cell r="AX594" t="str">
            <v/>
          </cell>
          <cell r="AY594" t="str">
            <v/>
          </cell>
          <cell r="AZ594" t="str">
            <v/>
          </cell>
          <cell r="BA594" t="str">
            <v/>
          </cell>
          <cell r="BB594" t="str">
            <v/>
          </cell>
          <cell r="BC594" t="str">
            <v/>
          </cell>
          <cell r="BD594" t="str">
            <v/>
          </cell>
          <cell r="BE594" t="str">
            <v/>
          </cell>
          <cell r="BF594" t="str">
            <v/>
          </cell>
          <cell r="BG594" t="str">
            <v/>
          </cell>
          <cell r="BH594" t="str">
            <v/>
          </cell>
          <cell r="BI594" t="str">
            <v/>
          </cell>
          <cell r="BJ594" t="str">
            <v/>
          </cell>
          <cell r="BK594" t="str">
            <v/>
          </cell>
          <cell r="BL594" t="str">
            <v/>
          </cell>
          <cell r="BM594"/>
          <cell r="BN594"/>
          <cell r="BO594"/>
          <cell r="BP594"/>
          <cell r="BQ594"/>
          <cell r="BR594"/>
          <cell r="BS594"/>
          <cell r="BT594"/>
          <cell r="BU594" t="str">
            <v/>
          </cell>
          <cell r="BV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/>
          <cell r="N595"/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 t="str">
            <v/>
          </cell>
          <cell r="AV595" t="str">
            <v/>
          </cell>
          <cell r="AW595" t="str">
            <v/>
          </cell>
          <cell r="AX595" t="str">
            <v/>
          </cell>
          <cell r="AY595" t="str">
            <v/>
          </cell>
          <cell r="AZ595" t="str">
            <v/>
          </cell>
          <cell r="BA595" t="str">
            <v/>
          </cell>
          <cell r="BB595" t="str">
            <v/>
          </cell>
          <cell r="BC595" t="str">
            <v/>
          </cell>
          <cell r="BD595" t="str">
            <v/>
          </cell>
          <cell r="BE595" t="str">
            <v/>
          </cell>
          <cell r="BF595" t="str">
            <v/>
          </cell>
          <cell r="BG595" t="str">
            <v/>
          </cell>
          <cell r="BH595" t="str">
            <v/>
          </cell>
          <cell r="BI595" t="str">
            <v/>
          </cell>
          <cell r="BJ595" t="str">
            <v/>
          </cell>
          <cell r="BK595" t="str">
            <v/>
          </cell>
          <cell r="BL595" t="str">
            <v/>
          </cell>
          <cell r="BM595"/>
          <cell r="BN595"/>
          <cell r="BO595"/>
          <cell r="BP595"/>
          <cell r="BQ595"/>
          <cell r="BR595"/>
          <cell r="BS595"/>
          <cell r="BT595"/>
          <cell r="BU595" t="str">
            <v/>
          </cell>
          <cell r="BV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/>
          <cell r="N596"/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 t="str">
            <v/>
          </cell>
          <cell r="AV596" t="str">
            <v/>
          </cell>
          <cell r="AW596" t="str">
            <v/>
          </cell>
          <cell r="AX596" t="str">
            <v/>
          </cell>
          <cell r="AY596" t="str">
            <v/>
          </cell>
          <cell r="AZ596" t="str">
            <v/>
          </cell>
          <cell r="BA596" t="str">
            <v/>
          </cell>
          <cell r="BB596" t="str">
            <v/>
          </cell>
          <cell r="BC596" t="str">
            <v/>
          </cell>
          <cell r="BD596" t="str">
            <v/>
          </cell>
          <cell r="BE596" t="str">
            <v/>
          </cell>
          <cell r="BF596" t="str">
            <v/>
          </cell>
          <cell r="BG596" t="str">
            <v/>
          </cell>
          <cell r="BH596" t="str">
            <v/>
          </cell>
          <cell r="BI596" t="str">
            <v/>
          </cell>
          <cell r="BJ596" t="str">
            <v/>
          </cell>
          <cell r="BK596" t="str">
            <v/>
          </cell>
          <cell r="BL596" t="str">
            <v/>
          </cell>
          <cell r="BM596"/>
          <cell r="BN596"/>
          <cell r="BO596"/>
          <cell r="BP596"/>
          <cell r="BQ596"/>
          <cell r="BR596"/>
          <cell r="BS596"/>
          <cell r="BT596"/>
          <cell r="BU596" t="str">
            <v/>
          </cell>
          <cell r="BV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/>
          <cell r="N597"/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 t="str">
            <v/>
          </cell>
          <cell r="AV597" t="str">
            <v/>
          </cell>
          <cell r="AW597" t="str">
            <v/>
          </cell>
          <cell r="AX597" t="str">
            <v/>
          </cell>
          <cell r="AY597" t="str">
            <v/>
          </cell>
          <cell r="AZ597" t="str">
            <v/>
          </cell>
          <cell r="BA597" t="str">
            <v/>
          </cell>
          <cell r="BB597" t="str">
            <v/>
          </cell>
          <cell r="BC597" t="str">
            <v/>
          </cell>
          <cell r="BD597" t="str">
            <v/>
          </cell>
          <cell r="BE597" t="str">
            <v/>
          </cell>
          <cell r="BF597" t="str">
            <v/>
          </cell>
          <cell r="BG597" t="str">
            <v/>
          </cell>
          <cell r="BH597" t="str">
            <v/>
          </cell>
          <cell r="BI597" t="str">
            <v/>
          </cell>
          <cell r="BJ597" t="str">
            <v/>
          </cell>
          <cell r="BK597" t="str">
            <v/>
          </cell>
          <cell r="BL597" t="str">
            <v/>
          </cell>
          <cell r="BM597"/>
          <cell r="BN597"/>
          <cell r="BO597"/>
          <cell r="BP597"/>
          <cell r="BQ597"/>
          <cell r="BR597"/>
          <cell r="BS597"/>
          <cell r="BT597"/>
          <cell r="BU597" t="str">
            <v/>
          </cell>
          <cell r="BV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/>
          <cell r="N598"/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 t="str">
            <v/>
          </cell>
          <cell r="AV598" t="str">
            <v/>
          </cell>
          <cell r="AW598" t="str">
            <v/>
          </cell>
          <cell r="AX598" t="str">
            <v/>
          </cell>
          <cell r="AY598" t="str">
            <v/>
          </cell>
          <cell r="AZ598" t="str">
            <v/>
          </cell>
          <cell r="BA598" t="str">
            <v/>
          </cell>
          <cell r="BB598" t="str">
            <v/>
          </cell>
          <cell r="BC598" t="str">
            <v/>
          </cell>
          <cell r="BD598" t="str">
            <v/>
          </cell>
          <cell r="BE598" t="str">
            <v/>
          </cell>
          <cell r="BF598" t="str">
            <v/>
          </cell>
          <cell r="BG598" t="str">
            <v/>
          </cell>
          <cell r="BH598" t="str">
            <v/>
          </cell>
          <cell r="BI598" t="str">
            <v/>
          </cell>
          <cell r="BJ598" t="str">
            <v/>
          </cell>
          <cell r="BK598" t="str">
            <v/>
          </cell>
          <cell r="BL598" t="str">
            <v/>
          </cell>
          <cell r="BM598"/>
          <cell r="BN598"/>
          <cell r="BO598"/>
          <cell r="BP598"/>
          <cell r="BQ598"/>
          <cell r="BR598"/>
          <cell r="BS598"/>
          <cell r="BT598"/>
          <cell r="BU598" t="str">
            <v/>
          </cell>
          <cell r="BV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/>
          <cell r="N599"/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 t="str">
            <v/>
          </cell>
          <cell r="AV599" t="str">
            <v/>
          </cell>
          <cell r="AW599" t="str">
            <v/>
          </cell>
          <cell r="AX599" t="str">
            <v/>
          </cell>
          <cell r="AY599" t="str">
            <v/>
          </cell>
          <cell r="AZ599" t="str">
            <v/>
          </cell>
          <cell r="BA599" t="str">
            <v/>
          </cell>
          <cell r="BB599" t="str">
            <v/>
          </cell>
          <cell r="BC599" t="str">
            <v/>
          </cell>
          <cell r="BD599" t="str">
            <v/>
          </cell>
          <cell r="BE599" t="str">
            <v/>
          </cell>
          <cell r="BF599" t="str">
            <v/>
          </cell>
          <cell r="BG599" t="str">
            <v/>
          </cell>
          <cell r="BH599" t="str">
            <v/>
          </cell>
          <cell r="BI599" t="str">
            <v/>
          </cell>
          <cell r="BJ599" t="str">
            <v/>
          </cell>
          <cell r="BK599" t="str">
            <v/>
          </cell>
          <cell r="BL599" t="str">
            <v/>
          </cell>
          <cell r="BM599"/>
          <cell r="BN599"/>
          <cell r="BO599"/>
          <cell r="BP599"/>
          <cell r="BQ599"/>
          <cell r="BR599"/>
          <cell r="BS599"/>
          <cell r="BT599"/>
          <cell r="BU599" t="str">
            <v/>
          </cell>
          <cell r="BV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/>
          <cell r="N600"/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 t="str">
            <v/>
          </cell>
          <cell r="AV600" t="str">
            <v/>
          </cell>
          <cell r="AW600" t="str">
            <v/>
          </cell>
          <cell r="AX600" t="str">
            <v/>
          </cell>
          <cell r="AY600" t="str">
            <v/>
          </cell>
          <cell r="AZ600" t="str">
            <v/>
          </cell>
          <cell r="BA600" t="str">
            <v/>
          </cell>
          <cell r="BB600" t="str">
            <v/>
          </cell>
          <cell r="BC600" t="str">
            <v/>
          </cell>
          <cell r="BD600" t="str">
            <v/>
          </cell>
          <cell r="BE600" t="str">
            <v/>
          </cell>
          <cell r="BF600" t="str">
            <v/>
          </cell>
          <cell r="BG600" t="str">
            <v/>
          </cell>
          <cell r="BH600" t="str">
            <v/>
          </cell>
          <cell r="BI600" t="str">
            <v/>
          </cell>
          <cell r="BJ600" t="str">
            <v/>
          </cell>
          <cell r="BK600" t="str">
            <v/>
          </cell>
          <cell r="BL600" t="str">
            <v/>
          </cell>
          <cell r="BM600"/>
          <cell r="BN600"/>
          <cell r="BO600"/>
          <cell r="BP600"/>
          <cell r="BQ600"/>
          <cell r="BR600"/>
          <cell r="BS600"/>
          <cell r="BT600"/>
          <cell r="BU600" t="str">
            <v/>
          </cell>
          <cell r="BV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/>
          <cell r="N601"/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 t="str">
            <v/>
          </cell>
          <cell r="AV601" t="str">
            <v/>
          </cell>
          <cell r="AW601" t="str">
            <v/>
          </cell>
          <cell r="AX601" t="str">
            <v/>
          </cell>
          <cell r="AY601" t="str">
            <v/>
          </cell>
          <cell r="AZ601" t="str">
            <v/>
          </cell>
          <cell r="BA601" t="str">
            <v/>
          </cell>
          <cell r="BB601" t="str">
            <v/>
          </cell>
          <cell r="BC601" t="str">
            <v/>
          </cell>
          <cell r="BD601" t="str">
            <v/>
          </cell>
          <cell r="BE601" t="str">
            <v/>
          </cell>
          <cell r="BF601" t="str">
            <v/>
          </cell>
          <cell r="BG601" t="str">
            <v/>
          </cell>
          <cell r="BH601" t="str">
            <v/>
          </cell>
          <cell r="BI601" t="str">
            <v/>
          </cell>
          <cell r="BJ601" t="str">
            <v/>
          </cell>
          <cell r="BK601" t="str">
            <v/>
          </cell>
          <cell r="BL601" t="str">
            <v/>
          </cell>
          <cell r="BM601"/>
          <cell r="BN601"/>
          <cell r="BO601"/>
          <cell r="BP601"/>
          <cell r="BQ601"/>
          <cell r="BR601"/>
          <cell r="BS601"/>
          <cell r="BT601"/>
          <cell r="BU601" t="str">
            <v/>
          </cell>
          <cell r="BV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/>
          <cell r="N602"/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 t="str">
            <v/>
          </cell>
          <cell r="AV602" t="str">
            <v/>
          </cell>
          <cell r="AW602" t="str">
            <v/>
          </cell>
          <cell r="AX602" t="str">
            <v/>
          </cell>
          <cell r="AY602" t="str">
            <v/>
          </cell>
          <cell r="AZ602" t="str">
            <v/>
          </cell>
          <cell r="BA602" t="str">
            <v/>
          </cell>
          <cell r="BB602" t="str">
            <v/>
          </cell>
          <cell r="BC602" t="str">
            <v/>
          </cell>
          <cell r="BD602" t="str">
            <v/>
          </cell>
          <cell r="BE602" t="str">
            <v/>
          </cell>
          <cell r="BF602" t="str">
            <v/>
          </cell>
          <cell r="BG602" t="str">
            <v/>
          </cell>
          <cell r="BH602" t="str">
            <v/>
          </cell>
          <cell r="BI602" t="str">
            <v/>
          </cell>
          <cell r="BJ602" t="str">
            <v/>
          </cell>
          <cell r="BK602" t="str">
            <v/>
          </cell>
          <cell r="BL602" t="str">
            <v/>
          </cell>
          <cell r="BM602"/>
          <cell r="BN602"/>
          <cell r="BO602"/>
          <cell r="BP602"/>
          <cell r="BQ602"/>
          <cell r="BR602"/>
          <cell r="BS602"/>
          <cell r="BT602"/>
          <cell r="BU602" t="str">
            <v/>
          </cell>
          <cell r="BV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/>
          <cell r="N603"/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 t="str">
            <v/>
          </cell>
          <cell r="AV603" t="str">
            <v/>
          </cell>
          <cell r="AW603" t="str">
            <v/>
          </cell>
          <cell r="AX603" t="str">
            <v/>
          </cell>
          <cell r="AY603" t="str">
            <v/>
          </cell>
          <cell r="AZ603" t="str">
            <v/>
          </cell>
          <cell r="BA603" t="str">
            <v/>
          </cell>
          <cell r="BB603" t="str">
            <v/>
          </cell>
          <cell r="BC603" t="str">
            <v/>
          </cell>
          <cell r="BD603" t="str">
            <v/>
          </cell>
          <cell r="BE603" t="str">
            <v/>
          </cell>
          <cell r="BF603" t="str">
            <v/>
          </cell>
          <cell r="BG603" t="str">
            <v/>
          </cell>
          <cell r="BH603" t="str">
            <v/>
          </cell>
          <cell r="BI603" t="str">
            <v/>
          </cell>
          <cell r="BJ603" t="str">
            <v/>
          </cell>
          <cell r="BK603" t="str">
            <v/>
          </cell>
          <cell r="BL603" t="str">
            <v/>
          </cell>
          <cell r="BM603"/>
          <cell r="BN603"/>
          <cell r="BO603"/>
          <cell r="BP603"/>
          <cell r="BQ603"/>
          <cell r="BR603"/>
          <cell r="BS603"/>
          <cell r="BT603"/>
          <cell r="BU603" t="str">
            <v/>
          </cell>
          <cell r="BV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/>
          <cell r="N604"/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 t="str">
            <v/>
          </cell>
          <cell r="AV604" t="str">
            <v/>
          </cell>
          <cell r="AW604" t="str">
            <v/>
          </cell>
          <cell r="AX604" t="str">
            <v/>
          </cell>
          <cell r="AY604" t="str">
            <v/>
          </cell>
          <cell r="AZ604" t="str">
            <v/>
          </cell>
          <cell r="BA604" t="str">
            <v/>
          </cell>
          <cell r="BB604" t="str">
            <v/>
          </cell>
          <cell r="BC604" t="str">
            <v/>
          </cell>
          <cell r="BD604" t="str">
            <v/>
          </cell>
          <cell r="BE604" t="str">
            <v/>
          </cell>
          <cell r="BF604" t="str">
            <v/>
          </cell>
          <cell r="BG604" t="str">
            <v/>
          </cell>
          <cell r="BH604" t="str">
            <v/>
          </cell>
          <cell r="BI604" t="str">
            <v/>
          </cell>
          <cell r="BJ604" t="str">
            <v/>
          </cell>
          <cell r="BK604" t="str">
            <v/>
          </cell>
          <cell r="BL604" t="str">
            <v/>
          </cell>
          <cell r="BM604"/>
          <cell r="BN604"/>
          <cell r="BO604"/>
          <cell r="BP604"/>
          <cell r="BQ604"/>
          <cell r="BR604"/>
          <cell r="BS604"/>
          <cell r="BT604"/>
          <cell r="BU604" t="str">
            <v/>
          </cell>
          <cell r="BV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/>
          <cell r="N605"/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 t="str">
            <v/>
          </cell>
          <cell r="AV605" t="str">
            <v/>
          </cell>
          <cell r="AW605" t="str">
            <v/>
          </cell>
          <cell r="AX605" t="str">
            <v/>
          </cell>
          <cell r="AY605" t="str">
            <v/>
          </cell>
          <cell r="AZ605" t="str">
            <v/>
          </cell>
          <cell r="BA605" t="str">
            <v/>
          </cell>
          <cell r="BB605" t="str">
            <v/>
          </cell>
          <cell r="BC605" t="str">
            <v/>
          </cell>
          <cell r="BD605" t="str">
            <v/>
          </cell>
          <cell r="BE605" t="str">
            <v/>
          </cell>
          <cell r="BF605" t="str">
            <v/>
          </cell>
          <cell r="BG605" t="str">
            <v/>
          </cell>
          <cell r="BH605" t="str">
            <v/>
          </cell>
          <cell r="BI605" t="str">
            <v/>
          </cell>
          <cell r="BJ605" t="str">
            <v/>
          </cell>
          <cell r="BK605" t="str">
            <v/>
          </cell>
          <cell r="BL605" t="str">
            <v/>
          </cell>
          <cell r="BM605"/>
          <cell r="BN605"/>
          <cell r="BO605"/>
          <cell r="BP605"/>
          <cell r="BQ605"/>
          <cell r="BR605"/>
          <cell r="BS605"/>
          <cell r="BT605"/>
          <cell r="BU605" t="str">
            <v/>
          </cell>
          <cell r="BV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/>
          <cell r="N606"/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 t="str">
            <v/>
          </cell>
          <cell r="AV606" t="str">
            <v/>
          </cell>
          <cell r="AW606" t="str">
            <v/>
          </cell>
          <cell r="AX606" t="str">
            <v/>
          </cell>
          <cell r="AY606" t="str">
            <v/>
          </cell>
          <cell r="AZ606" t="str">
            <v/>
          </cell>
          <cell r="BA606" t="str">
            <v/>
          </cell>
          <cell r="BB606" t="str">
            <v/>
          </cell>
          <cell r="BC606" t="str">
            <v/>
          </cell>
          <cell r="BD606" t="str">
            <v/>
          </cell>
          <cell r="BE606" t="str">
            <v/>
          </cell>
          <cell r="BF606" t="str">
            <v/>
          </cell>
          <cell r="BG606" t="str">
            <v/>
          </cell>
          <cell r="BH606" t="str">
            <v/>
          </cell>
          <cell r="BI606" t="str">
            <v/>
          </cell>
          <cell r="BJ606" t="str">
            <v/>
          </cell>
          <cell r="BK606" t="str">
            <v/>
          </cell>
          <cell r="BL606" t="str">
            <v/>
          </cell>
          <cell r="BM606"/>
          <cell r="BN606"/>
          <cell r="BO606"/>
          <cell r="BP606"/>
          <cell r="BQ606"/>
          <cell r="BR606"/>
          <cell r="BS606"/>
          <cell r="BT606"/>
          <cell r="BU606" t="str">
            <v/>
          </cell>
          <cell r="BV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/>
          <cell r="N607"/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 t="str">
            <v/>
          </cell>
          <cell r="AV607" t="str">
            <v/>
          </cell>
          <cell r="AW607" t="str">
            <v/>
          </cell>
          <cell r="AX607" t="str">
            <v/>
          </cell>
          <cell r="AY607" t="str">
            <v/>
          </cell>
          <cell r="AZ607" t="str">
            <v/>
          </cell>
          <cell r="BA607" t="str">
            <v/>
          </cell>
          <cell r="BB607" t="str">
            <v/>
          </cell>
          <cell r="BC607" t="str">
            <v/>
          </cell>
          <cell r="BD607" t="str">
            <v/>
          </cell>
          <cell r="BE607" t="str">
            <v/>
          </cell>
          <cell r="BF607" t="str">
            <v/>
          </cell>
          <cell r="BG607" t="str">
            <v/>
          </cell>
          <cell r="BH607" t="str">
            <v/>
          </cell>
          <cell r="BI607" t="str">
            <v/>
          </cell>
          <cell r="BJ607" t="str">
            <v/>
          </cell>
          <cell r="BK607" t="str">
            <v/>
          </cell>
          <cell r="BL607" t="str">
            <v/>
          </cell>
          <cell r="BM607"/>
          <cell r="BN607"/>
          <cell r="BO607"/>
          <cell r="BP607"/>
          <cell r="BQ607"/>
          <cell r="BR607"/>
          <cell r="BS607"/>
          <cell r="BT607"/>
          <cell r="BU607" t="str">
            <v/>
          </cell>
          <cell r="BV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/>
          <cell r="N608"/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 t="str">
            <v/>
          </cell>
          <cell r="AV608" t="str">
            <v/>
          </cell>
          <cell r="AW608" t="str">
            <v/>
          </cell>
          <cell r="AX608" t="str">
            <v/>
          </cell>
          <cell r="AY608" t="str">
            <v/>
          </cell>
          <cell r="AZ608" t="str">
            <v/>
          </cell>
          <cell r="BA608" t="str">
            <v/>
          </cell>
          <cell r="BB608" t="str">
            <v/>
          </cell>
          <cell r="BC608" t="str">
            <v/>
          </cell>
          <cell r="BD608" t="str">
            <v/>
          </cell>
          <cell r="BE608" t="str">
            <v/>
          </cell>
          <cell r="BF608" t="str">
            <v/>
          </cell>
          <cell r="BG608" t="str">
            <v/>
          </cell>
          <cell r="BH608" t="str">
            <v/>
          </cell>
          <cell r="BI608" t="str">
            <v/>
          </cell>
          <cell r="BJ608" t="str">
            <v/>
          </cell>
          <cell r="BK608" t="str">
            <v/>
          </cell>
          <cell r="BL608" t="str">
            <v/>
          </cell>
          <cell r="BM608"/>
          <cell r="BN608"/>
          <cell r="BO608"/>
          <cell r="BP608"/>
          <cell r="BQ608"/>
          <cell r="BR608"/>
          <cell r="BS608"/>
          <cell r="BT608"/>
          <cell r="BU608" t="str">
            <v/>
          </cell>
          <cell r="BV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/>
          <cell r="N609"/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 t="str">
            <v/>
          </cell>
          <cell r="AV609" t="str">
            <v/>
          </cell>
          <cell r="AW609" t="str">
            <v/>
          </cell>
          <cell r="AX609" t="str">
            <v/>
          </cell>
          <cell r="AY609" t="str">
            <v/>
          </cell>
          <cell r="AZ609" t="str">
            <v/>
          </cell>
          <cell r="BA609" t="str">
            <v/>
          </cell>
          <cell r="BB609" t="str">
            <v/>
          </cell>
          <cell r="BC609" t="str">
            <v/>
          </cell>
          <cell r="BD609" t="str">
            <v/>
          </cell>
          <cell r="BE609" t="str">
            <v/>
          </cell>
          <cell r="BF609" t="str">
            <v/>
          </cell>
          <cell r="BG609" t="str">
            <v/>
          </cell>
          <cell r="BH609" t="str">
            <v/>
          </cell>
          <cell r="BI609" t="str">
            <v/>
          </cell>
          <cell r="BJ609" t="str">
            <v/>
          </cell>
          <cell r="BK609" t="str">
            <v/>
          </cell>
          <cell r="BL609" t="str">
            <v/>
          </cell>
          <cell r="BM609"/>
          <cell r="BN609"/>
          <cell r="BO609"/>
          <cell r="BP609"/>
          <cell r="BQ609"/>
          <cell r="BR609"/>
          <cell r="BS609"/>
          <cell r="BT609"/>
          <cell r="BU609" t="str">
            <v/>
          </cell>
          <cell r="BV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/>
          <cell r="N610"/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 t="str">
            <v/>
          </cell>
          <cell r="AV610" t="str">
            <v/>
          </cell>
          <cell r="AW610" t="str">
            <v/>
          </cell>
          <cell r="AX610" t="str">
            <v/>
          </cell>
          <cell r="AY610" t="str">
            <v/>
          </cell>
          <cell r="AZ610" t="str">
            <v/>
          </cell>
          <cell r="BA610" t="str">
            <v/>
          </cell>
          <cell r="BB610" t="str">
            <v/>
          </cell>
          <cell r="BC610" t="str">
            <v/>
          </cell>
          <cell r="BD610" t="str">
            <v/>
          </cell>
          <cell r="BE610" t="str">
            <v/>
          </cell>
          <cell r="BF610" t="str">
            <v/>
          </cell>
          <cell r="BG610" t="str">
            <v/>
          </cell>
          <cell r="BH610" t="str">
            <v/>
          </cell>
          <cell r="BI610" t="str">
            <v/>
          </cell>
          <cell r="BJ610" t="str">
            <v/>
          </cell>
          <cell r="BK610" t="str">
            <v/>
          </cell>
          <cell r="BL610" t="str">
            <v/>
          </cell>
          <cell r="BM610"/>
          <cell r="BN610"/>
          <cell r="BO610"/>
          <cell r="BP610"/>
          <cell r="BQ610"/>
          <cell r="BR610"/>
          <cell r="BS610"/>
          <cell r="BT610"/>
          <cell r="BU610" t="str">
            <v/>
          </cell>
          <cell r="BV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/>
          <cell r="N611"/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 t="str">
            <v/>
          </cell>
          <cell r="AV611" t="str">
            <v/>
          </cell>
          <cell r="AW611" t="str">
            <v/>
          </cell>
          <cell r="AX611" t="str">
            <v/>
          </cell>
          <cell r="AY611" t="str">
            <v/>
          </cell>
          <cell r="AZ611" t="str">
            <v/>
          </cell>
          <cell r="BA611" t="str">
            <v/>
          </cell>
          <cell r="BB611" t="str">
            <v/>
          </cell>
          <cell r="BC611" t="str">
            <v/>
          </cell>
          <cell r="BD611" t="str">
            <v/>
          </cell>
          <cell r="BE611" t="str">
            <v/>
          </cell>
          <cell r="BF611" t="str">
            <v/>
          </cell>
          <cell r="BG611" t="str">
            <v/>
          </cell>
          <cell r="BH611" t="str">
            <v/>
          </cell>
          <cell r="BI611" t="str">
            <v/>
          </cell>
          <cell r="BJ611" t="str">
            <v/>
          </cell>
          <cell r="BK611" t="str">
            <v/>
          </cell>
          <cell r="BL611" t="str">
            <v/>
          </cell>
          <cell r="BM611"/>
          <cell r="BN611"/>
          <cell r="BO611"/>
          <cell r="BP611"/>
          <cell r="BQ611"/>
          <cell r="BR611"/>
          <cell r="BS611"/>
          <cell r="BT611"/>
          <cell r="BU611" t="str">
            <v/>
          </cell>
          <cell r="BV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/>
          <cell r="N612"/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 t="str">
            <v/>
          </cell>
          <cell r="AV612" t="str">
            <v/>
          </cell>
          <cell r="AW612" t="str">
            <v/>
          </cell>
          <cell r="AX612" t="str">
            <v/>
          </cell>
          <cell r="AY612" t="str">
            <v/>
          </cell>
          <cell r="AZ612" t="str">
            <v/>
          </cell>
          <cell r="BA612" t="str">
            <v/>
          </cell>
          <cell r="BB612" t="str">
            <v/>
          </cell>
          <cell r="BC612" t="str">
            <v/>
          </cell>
          <cell r="BD612" t="str">
            <v/>
          </cell>
          <cell r="BE612" t="str">
            <v/>
          </cell>
          <cell r="BF612" t="str">
            <v/>
          </cell>
          <cell r="BG612" t="str">
            <v/>
          </cell>
          <cell r="BH612" t="str">
            <v/>
          </cell>
          <cell r="BI612" t="str">
            <v/>
          </cell>
          <cell r="BJ612" t="str">
            <v/>
          </cell>
          <cell r="BK612" t="str">
            <v/>
          </cell>
          <cell r="BL612" t="str">
            <v/>
          </cell>
          <cell r="BM612"/>
          <cell r="BN612"/>
          <cell r="BO612"/>
          <cell r="BP612"/>
          <cell r="BQ612"/>
          <cell r="BR612"/>
          <cell r="BS612"/>
          <cell r="BT612"/>
          <cell r="BU612" t="str">
            <v/>
          </cell>
          <cell r="BV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/>
          <cell r="N613"/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 t="str">
            <v/>
          </cell>
          <cell r="AV613" t="str">
            <v/>
          </cell>
          <cell r="AW613" t="str">
            <v/>
          </cell>
          <cell r="AX613" t="str">
            <v/>
          </cell>
          <cell r="AY613" t="str">
            <v/>
          </cell>
          <cell r="AZ613" t="str">
            <v/>
          </cell>
          <cell r="BA613" t="str">
            <v/>
          </cell>
          <cell r="BB613" t="str">
            <v/>
          </cell>
          <cell r="BC613" t="str">
            <v/>
          </cell>
          <cell r="BD613" t="str">
            <v/>
          </cell>
          <cell r="BE613" t="str">
            <v/>
          </cell>
          <cell r="BF613" t="str">
            <v/>
          </cell>
          <cell r="BG613" t="str">
            <v/>
          </cell>
          <cell r="BH613" t="str">
            <v/>
          </cell>
          <cell r="BI613" t="str">
            <v/>
          </cell>
          <cell r="BJ613" t="str">
            <v/>
          </cell>
          <cell r="BK613" t="str">
            <v/>
          </cell>
          <cell r="BL613" t="str">
            <v/>
          </cell>
          <cell r="BM613"/>
          <cell r="BN613"/>
          <cell r="BO613"/>
          <cell r="BP613"/>
          <cell r="BQ613"/>
          <cell r="BR613"/>
          <cell r="BS613"/>
          <cell r="BT613"/>
          <cell r="BU613" t="str">
            <v/>
          </cell>
          <cell r="BV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/>
          <cell r="N614"/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 t="str">
            <v/>
          </cell>
          <cell r="AV614" t="str">
            <v/>
          </cell>
          <cell r="AW614" t="str">
            <v/>
          </cell>
          <cell r="AX614" t="str">
            <v/>
          </cell>
          <cell r="AY614" t="str">
            <v/>
          </cell>
          <cell r="AZ614" t="str">
            <v/>
          </cell>
          <cell r="BA614" t="str">
            <v/>
          </cell>
          <cell r="BB614" t="str">
            <v/>
          </cell>
          <cell r="BC614" t="str">
            <v/>
          </cell>
          <cell r="BD614" t="str">
            <v/>
          </cell>
          <cell r="BE614" t="str">
            <v/>
          </cell>
          <cell r="BF614" t="str">
            <v/>
          </cell>
          <cell r="BG614" t="str">
            <v/>
          </cell>
          <cell r="BH614" t="str">
            <v/>
          </cell>
          <cell r="BI614" t="str">
            <v/>
          </cell>
          <cell r="BJ614" t="str">
            <v/>
          </cell>
          <cell r="BK614" t="str">
            <v/>
          </cell>
          <cell r="BL614" t="str">
            <v/>
          </cell>
          <cell r="BM614"/>
          <cell r="BN614"/>
          <cell r="BO614"/>
          <cell r="BP614"/>
          <cell r="BQ614"/>
          <cell r="BR614"/>
          <cell r="BS614"/>
          <cell r="BT614"/>
          <cell r="BU614" t="str">
            <v/>
          </cell>
          <cell r="BV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/>
          <cell r="N615"/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 t="str">
            <v/>
          </cell>
          <cell r="AV615" t="str">
            <v/>
          </cell>
          <cell r="AW615" t="str">
            <v/>
          </cell>
          <cell r="AX615" t="str">
            <v/>
          </cell>
          <cell r="AY615" t="str">
            <v/>
          </cell>
          <cell r="AZ615" t="str">
            <v/>
          </cell>
          <cell r="BA615" t="str">
            <v/>
          </cell>
          <cell r="BB615" t="str">
            <v/>
          </cell>
          <cell r="BC615" t="str">
            <v/>
          </cell>
          <cell r="BD615" t="str">
            <v/>
          </cell>
          <cell r="BE615" t="str">
            <v/>
          </cell>
          <cell r="BF615" t="str">
            <v/>
          </cell>
          <cell r="BG615" t="str">
            <v/>
          </cell>
          <cell r="BH615" t="str">
            <v/>
          </cell>
          <cell r="BI615" t="str">
            <v/>
          </cell>
          <cell r="BJ615" t="str">
            <v/>
          </cell>
          <cell r="BK615" t="str">
            <v/>
          </cell>
          <cell r="BL615" t="str">
            <v/>
          </cell>
          <cell r="BM615"/>
          <cell r="BN615"/>
          <cell r="BO615"/>
          <cell r="BP615"/>
          <cell r="BQ615"/>
          <cell r="BR615"/>
          <cell r="BS615"/>
          <cell r="BT615"/>
          <cell r="BU615" t="str">
            <v/>
          </cell>
          <cell r="BV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/>
          <cell r="N616"/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 t="str">
            <v/>
          </cell>
          <cell r="AV616" t="str">
            <v/>
          </cell>
          <cell r="AW616" t="str">
            <v/>
          </cell>
          <cell r="AX616" t="str">
            <v/>
          </cell>
          <cell r="AY616" t="str">
            <v/>
          </cell>
          <cell r="AZ616" t="str">
            <v/>
          </cell>
          <cell r="BA616" t="str">
            <v/>
          </cell>
          <cell r="BB616" t="str">
            <v/>
          </cell>
          <cell r="BC616" t="str">
            <v/>
          </cell>
          <cell r="BD616" t="str">
            <v/>
          </cell>
          <cell r="BE616" t="str">
            <v/>
          </cell>
          <cell r="BF616" t="str">
            <v/>
          </cell>
          <cell r="BG616" t="str">
            <v/>
          </cell>
          <cell r="BH616" t="str">
            <v/>
          </cell>
          <cell r="BI616" t="str">
            <v/>
          </cell>
          <cell r="BJ616" t="str">
            <v/>
          </cell>
          <cell r="BK616" t="str">
            <v/>
          </cell>
          <cell r="BL616" t="str">
            <v/>
          </cell>
          <cell r="BM616"/>
          <cell r="BN616"/>
          <cell r="BO616"/>
          <cell r="BP616"/>
          <cell r="BQ616"/>
          <cell r="BR616"/>
          <cell r="BS616"/>
          <cell r="BT616"/>
          <cell r="BU616" t="str">
            <v/>
          </cell>
          <cell r="BV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/>
          <cell r="N617"/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 t="str">
            <v/>
          </cell>
          <cell r="AV617" t="str">
            <v/>
          </cell>
          <cell r="AW617" t="str">
            <v/>
          </cell>
          <cell r="AX617" t="str">
            <v/>
          </cell>
          <cell r="AY617" t="str">
            <v/>
          </cell>
          <cell r="AZ617" t="str">
            <v/>
          </cell>
          <cell r="BA617" t="str">
            <v/>
          </cell>
          <cell r="BB617" t="str">
            <v/>
          </cell>
          <cell r="BC617" t="str">
            <v/>
          </cell>
          <cell r="BD617" t="str">
            <v/>
          </cell>
          <cell r="BE617" t="str">
            <v/>
          </cell>
          <cell r="BF617" t="str">
            <v/>
          </cell>
          <cell r="BG617" t="str">
            <v/>
          </cell>
          <cell r="BH617" t="str">
            <v/>
          </cell>
          <cell r="BI617" t="str">
            <v/>
          </cell>
          <cell r="BJ617" t="str">
            <v/>
          </cell>
          <cell r="BK617" t="str">
            <v/>
          </cell>
          <cell r="BL617" t="str">
            <v/>
          </cell>
          <cell r="BM617"/>
          <cell r="BN617"/>
          <cell r="BO617"/>
          <cell r="BP617"/>
          <cell r="BQ617"/>
          <cell r="BR617"/>
          <cell r="BS617"/>
          <cell r="BT617"/>
          <cell r="BU617" t="str">
            <v/>
          </cell>
          <cell r="BV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/>
          <cell r="N618"/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 t="str">
            <v/>
          </cell>
          <cell r="AV618" t="str">
            <v/>
          </cell>
          <cell r="AW618" t="str">
            <v/>
          </cell>
          <cell r="AX618" t="str">
            <v/>
          </cell>
          <cell r="AY618" t="str">
            <v/>
          </cell>
          <cell r="AZ618" t="str">
            <v/>
          </cell>
          <cell r="BA618" t="str">
            <v/>
          </cell>
          <cell r="BB618" t="str">
            <v/>
          </cell>
          <cell r="BC618" t="str">
            <v/>
          </cell>
          <cell r="BD618" t="str">
            <v/>
          </cell>
          <cell r="BE618" t="str">
            <v/>
          </cell>
          <cell r="BF618" t="str">
            <v/>
          </cell>
          <cell r="BG618" t="str">
            <v/>
          </cell>
          <cell r="BH618" t="str">
            <v/>
          </cell>
          <cell r="BI618" t="str">
            <v/>
          </cell>
          <cell r="BJ618" t="str">
            <v/>
          </cell>
          <cell r="BK618" t="str">
            <v/>
          </cell>
          <cell r="BL618" t="str">
            <v/>
          </cell>
          <cell r="BM618"/>
          <cell r="BN618"/>
          <cell r="BO618"/>
          <cell r="BP618"/>
          <cell r="BQ618"/>
          <cell r="BR618"/>
          <cell r="BS618"/>
          <cell r="BT618"/>
          <cell r="BU618" t="str">
            <v/>
          </cell>
          <cell r="BV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/>
          <cell r="N619"/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 t="str">
            <v/>
          </cell>
          <cell r="AV619" t="str">
            <v/>
          </cell>
          <cell r="AW619" t="str">
            <v/>
          </cell>
          <cell r="AX619" t="str">
            <v/>
          </cell>
          <cell r="AY619" t="str">
            <v/>
          </cell>
          <cell r="AZ619" t="str">
            <v/>
          </cell>
          <cell r="BA619" t="str">
            <v/>
          </cell>
          <cell r="BB619" t="str">
            <v/>
          </cell>
          <cell r="BC619" t="str">
            <v/>
          </cell>
          <cell r="BD619" t="str">
            <v/>
          </cell>
          <cell r="BE619" t="str">
            <v/>
          </cell>
          <cell r="BF619" t="str">
            <v/>
          </cell>
          <cell r="BG619" t="str">
            <v/>
          </cell>
          <cell r="BH619" t="str">
            <v/>
          </cell>
          <cell r="BI619" t="str">
            <v/>
          </cell>
          <cell r="BJ619" t="str">
            <v/>
          </cell>
          <cell r="BK619" t="str">
            <v/>
          </cell>
          <cell r="BL619" t="str">
            <v/>
          </cell>
          <cell r="BM619"/>
          <cell r="BN619"/>
          <cell r="BO619"/>
          <cell r="BP619"/>
          <cell r="BQ619"/>
          <cell r="BR619"/>
          <cell r="BS619"/>
          <cell r="BT619"/>
          <cell r="BU619" t="str">
            <v/>
          </cell>
          <cell r="BV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/>
          <cell r="N620"/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 t="str">
            <v/>
          </cell>
          <cell r="AV620" t="str">
            <v/>
          </cell>
          <cell r="AW620" t="str">
            <v/>
          </cell>
          <cell r="AX620" t="str">
            <v/>
          </cell>
          <cell r="AY620" t="str">
            <v/>
          </cell>
          <cell r="AZ620" t="str">
            <v/>
          </cell>
          <cell r="BA620" t="str">
            <v/>
          </cell>
          <cell r="BB620" t="str">
            <v/>
          </cell>
          <cell r="BC620" t="str">
            <v/>
          </cell>
          <cell r="BD620" t="str">
            <v/>
          </cell>
          <cell r="BE620" t="str">
            <v/>
          </cell>
          <cell r="BF620" t="str">
            <v/>
          </cell>
          <cell r="BG620" t="str">
            <v/>
          </cell>
          <cell r="BH620" t="str">
            <v/>
          </cell>
          <cell r="BI620" t="str">
            <v/>
          </cell>
          <cell r="BJ620" t="str">
            <v/>
          </cell>
          <cell r="BK620" t="str">
            <v/>
          </cell>
          <cell r="BL620" t="str">
            <v/>
          </cell>
          <cell r="BM620"/>
          <cell r="BN620"/>
          <cell r="BO620"/>
          <cell r="BP620"/>
          <cell r="BQ620"/>
          <cell r="BR620"/>
          <cell r="BS620"/>
          <cell r="BT620"/>
          <cell r="BU620" t="str">
            <v/>
          </cell>
          <cell r="BV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/>
          <cell r="N621"/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 t="str">
            <v/>
          </cell>
          <cell r="AV621" t="str">
            <v/>
          </cell>
          <cell r="AW621" t="str">
            <v/>
          </cell>
          <cell r="AX621" t="str">
            <v/>
          </cell>
          <cell r="AY621" t="str">
            <v/>
          </cell>
          <cell r="AZ621" t="str">
            <v/>
          </cell>
          <cell r="BA621" t="str">
            <v/>
          </cell>
          <cell r="BB621" t="str">
            <v/>
          </cell>
          <cell r="BC621" t="str">
            <v/>
          </cell>
          <cell r="BD621" t="str">
            <v/>
          </cell>
          <cell r="BE621" t="str">
            <v/>
          </cell>
          <cell r="BF621" t="str">
            <v/>
          </cell>
          <cell r="BG621" t="str">
            <v/>
          </cell>
          <cell r="BH621" t="str">
            <v/>
          </cell>
          <cell r="BI621" t="str">
            <v/>
          </cell>
          <cell r="BJ621" t="str">
            <v/>
          </cell>
          <cell r="BK621" t="str">
            <v/>
          </cell>
          <cell r="BL621" t="str">
            <v/>
          </cell>
          <cell r="BM621"/>
          <cell r="BN621"/>
          <cell r="BO621"/>
          <cell r="BP621"/>
          <cell r="BQ621"/>
          <cell r="BR621"/>
          <cell r="BS621"/>
          <cell r="BT621"/>
          <cell r="BU621" t="str">
            <v/>
          </cell>
          <cell r="BV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/>
          <cell r="N622"/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 t="str">
            <v/>
          </cell>
          <cell r="AV622" t="str">
            <v/>
          </cell>
          <cell r="AW622" t="str">
            <v/>
          </cell>
          <cell r="AX622" t="str">
            <v/>
          </cell>
          <cell r="AY622" t="str">
            <v/>
          </cell>
          <cell r="AZ622" t="str">
            <v/>
          </cell>
          <cell r="BA622" t="str">
            <v/>
          </cell>
          <cell r="BB622" t="str">
            <v/>
          </cell>
          <cell r="BC622" t="str">
            <v/>
          </cell>
          <cell r="BD622" t="str">
            <v/>
          </cell>
          <cell r="BE622" t="str">
            <v/>
          </cell>
          <cell r="BF622" t="str">
            <v/>
          </cell>
          <cell r="BG622" t="str">
            <v/>
          </cell>
          <cell r="BH622" t="str">
            <v/>
          </cell>
          <cell r="BI622" t="str">
            <v/>
          </cell>
          <cell r="BJ622" t="str">
            <v/>
          </cell>
          <cell r="BK622" t="str">
            <v/>
          </cell>
          <cell r="BL622" t="str">
            <v/>
          </cell>
          <cell r="BM622"/>
          <cell r="BN622"/>
          <cell r="BO622"/>
          <cell r="BP622"/>
          <cell r="BQ622"/>
          <cell r="BR622"/>
          <cell r="BS622"/>
          <cell r="BT622"/>
          <cell r="BU622" t="str">
            <v/>
          </cell>
          <cell r="BV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/>
          <cell r="N623"/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 t="str">
            <v/>
          </cell>
          <cell r="AV623" t="str">
            <v/>
          </cell>
          <cell r="AW623" t="str">
            <v/>
          </cell>
          <cell r="AX623" t="str">
            <v/>
          </cell>
          <cell r="AY623" t="str">
            <v/>
          </cell>
          <cell r="AZ623" t="str">
            <v/>
          </cell>
          <cell r="BA623" t="str">
            <v/>
          </cell>
          <cell r="BB623" t="str">
            <v/>
          </cell>
          <cell r="BC623" t="str">
            <v/>
          </cell>
          <cell r="BD623" t="str">
            <v/>
          </cell>
          <cell r="BE623" t="str">
            <v/>
          </cell>
          <cell r="BF623" t="str">
            <v/>
          </cell>
          <cell r="BG623" t="str">
            <v/>
          </cell>
          <cell r="BH623" t="str">
            <v/>
          </cell>
          <cell r="BI623" t="str">
            <v/>
          </cell>
          <cell r="BJ623" t="str">
            <v/>
          </cell>
          <cell r="BK623" t="str">
            <v/>
          </cell>
          <cell r="BL623" t="str">
            <v/>
          </cell>
          <cell r="BM623"/>
          <cell r="BN623"/>
          <cell r="BO623"/>
          <cell r="BP623"/>
          <cell r="BQ623"/>
          <cell r="BR623"/>
          <cell r="BS623"/>
          <cell r="BT623"/>
          <cell r="BU623" t="str">
            <v/>
          </cell>
          <cell r="BV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/>
          <cell r="N624"/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 t="str">
            <v/>
          </cell>
          <cell r="AV624" t="str">
            <v/>
          </cell>
          <cell r="AW624" t="str">
            <v/>
          </cell>
          <cell r="AX624" t="str">
            <v/>
          </cell>
          <cell r="AY624" t="str">
            <v/>
          </cell>
          <cell r="AZ624" t="str">
            <v/>
          </cell>
          <cell r="BA624" t="str">
            <v/>
          </cell>
          <cell r="BB624" t="str">
            <v/>
          </cell>
          <cell r="BC624" t="str">
            <v/>
          </cell>
          <cell r="BD624" t="str">
            <v/>
          </cell>
          <cell r="BE624" t="str">
            <v/>
          </cell>
          <cell r="BF624" t="str">
            <v/>
          </cell>
          <cell r="BG624" t="str">
            <v/>
          </cell>
          <cell r="BH624" t="str">
            <v/>
          </cell>
          <cell r="BI624" t="str">
            <v/>
          </cell>
          <cell r="BJ624" t="str">
            <v/>
          </cell>
          <cell r="BK624" t="str">
            <v/>
          </cell>
          <cell r="BL624" t="str">
            <v/>
          </cell>
          <cell r="BM624"/>
          <cell r="BN624"/>
          <cell r="BO624"/>
          <cell r="BP624"/>
          <cell r="BQ624"/>
          <cell r="BR624"/>
          <cell r="BS624"/>
          <cell r="BT624"/>
          <cell r="BU624" t="str">
            <v/>
          </cell>
          <cell r="BV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/>
          <cell r="N625"/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 t="str">
            <v/>
          </cell>
          <cell r="AV625" t="str">
            <v/>
          </cell>
          <cell r="AW625" t="str">
            <v/>
          </cell>
          <cell r="AX625" t="str">
            <v/>
          </cell>
          <cell r="AY625" t="str">
            <v/>
          </cell>
          <cell r="AZ625" t="str">
            <v/>
          </cell>
          <cell r="BA625" t="str">
            <v/>
          </cell>
          <cell r="BB625" t="str">
            <v/>
          </cell>
          <cell r="BC625" t="str">
            <v/>
          </cell>
          <cell r="BD625" t="str">
            <v/>
          </cell>
          <cell r="BE625" t="str">
            <v/>
          </cell>
          <cell r="BF625" t="str">
            <v/>
          </cell>
          <cell r="BG625" t="str">
            <v/>
          </cell>
          <cell r="BH625" t="str">
            <v/>
          </cell>
          <cell r="BI625" t="str">
            <v/>
          </cell>
          <cell r="BJ625" t="str">
            <v/>
          </cell>
          <cell r="BK625" t="str">
            <v/>
          </cell>
          <cell r="BL625" t="str">
            <v/>
          </cell>
          <cell r="BM625"/>
          <cell r="BN625"/>
          <cell r="BO625"/>
          <cell r="BP625"/>
          <cell r="BQ625"/>
          <cell r="BR625"/>
          <cell r="BS625"/>
          <cell r="BT625"/>
          <cell r="BU625" t="str">
            <v/>
          </cell>
          <cell r="BV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/>
          <cell r="N626"/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 t="str">
            <v/>
          </cell>
          <cell r="AV626" t="str">
            <v/>
          </cell>
          <cell r="AW626" t="str">
            <v/>
          </cell>
          <cell r="AX626" t="str">
            <v/>
          </cell>
          <cell r="AY626" t="str">
            <v/>
          </cell>
          <cell r="AZ626" t="str">
            <v/>
          </cell>
          <cell r="BA626" t="str">
            <v/>
          </cell>
          <cell r="BB626" t="str">
            <v/>
          </cell>
          <cell r="BC626" t="str">
            <v/>
          </cell>
          <cell r="BD626" t="str">
            <v/>
          </cell>
          <cell r="BE626" t="str">
            <v/>
          </cell>
          <cell r="BF626" t="str">
            <v/>
          </cell>
          <cell r="BG626" t="str">
            <v/>
          </cell>
          <cell r="BH626" t="str">
            <v/>
          </cell>
          <cell r="BI626" t="str">
            <v/>
          </cell>
          <cell r="BJ626" t="str">
            <v/>
          </cell>
          <cell r="BK626" t="str">
            <v/>
          </cell>
          <cell r="BL626" t="str">
            <v/>
          </cell>
          <cell r="BM626"/>
          <cell r="BN626"/>
          <cell r="BO626"/>
          <cell r="BP626"/>
          <cell r="BQ626"/>
          <cell r="BR626"/>
          <cell r="BS626"/>
          <cell r="BT626"/>
          <cell r="BU626" t="str">
            <v/>
          </cell>
          <cell r="BV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/>
          <cell r="N627"/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 t="str">
            <v/>
          </cell>
          <cell r="AV627" t="str">
            <v/>
          </cell>
          <cell r="AW627" t="str">
            <v/>
          </cell>
          <cell r="AX627" t="str">
            <v/>
          </cell>
          <cell r="AY627" t="str">
            <v/>
          </cell>
          <cell r="AZ627" t="str">
            <v/>
          </cell>
          <cell r="BA627" t="str">
            <v/>
          </cell>
          <cell r="BB627" t="str">
            <v/>
          </cell>
          <cell r="BC627" t="str">
            <v/>
          </cell>
          <cell r="BD627" t="str">
            <v/>
          </cell>
          <cell r="BE627" t="str">
            <v/>
          </cell>
          <cell r="BF627" t="str">
            <v/>
          </cell>
          <cell r="BG627" t="str">
            <v/>
          </cell>
          <cell r="BH627" t="str">
            <v/>
          </cell>
          <cell r="BI627" t="str">
            <v/>
          </cell>
          <cell r="BJ627" t="str">
            <v/>
          </cell>
          <cell r="BK627" t="str">
            <v/>
          </cell>
          <cell r="BL627" t="str">
            <v/>
          </cell>
          <cell r="BM627"/>
          <cell r="BN627"/>
          <cell r="BO627"/>
          <cell r="BP627"/>
          <cell r="BQ627"/>
          <cell r="BR627"/>
          <cell r="BS627"/>
          <cell r="BT627"/>
          <cell r="BU627" t="str">
            <v/>
          </cell>
          <cell r="BV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/>
          <cell r="N628"/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 t="str">
            <v/>
          </cell>
          <cell r="AV628" t="str">
            <v/>
          </cell>
          <cell r="AW628" t="str">
            <v/>
          </cell>
          <cell r="AX628" t="str">
            <v/>
          </cell>
          <cell r="AY628" t="str">
            <v/>
          </cell>
          <cell r="AZ628" t="str">
            <v/>
          </cell>
          <cell r="BA628" t="str">
            <v/>
          </cell>
          <cell r="BB628" t="str">
            <v/>
          </cell>
          <cell r="BC628" t="str">
            <v/>
          </cell>
          <cell r="BD628" t="str">
            <v/>
          </cell>
          <cell r="BE628" t="str">
            <v/>
          </cell>
          <cell r="BF628" t="str">
            <v/>
          </cell>
          <cell r="BG628" t="str">
            <v/>
          </cell>
          <cell r="BH628" t="str">
            <v/>
          </cell>
          <cell r="BI628" t="str">
            <v/>
          </cell>
          <cell r="BJ628" t="str">
            <v/>
          </cell>
          <cell r="BK628" t="str">
            <v/>
          </cell>
          <cell r="BL628" t="str">
            <v/>
          </cell>
          <cell r="BM628"/>
          <cell r="BN628"/>
          <cell r="BO628"/>
          <cell r="BP628"/>
          <cell r="BQ628"/>
          <cell r="BR628"/>
          <cell r="BS628"/>
          <cell r="BT628"/>
          <cell r="BU628" t="str">
            <v/>
          </cell>
          <cell r="BV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/>
          <cell r="N629"/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 t="str">
            <v/>
          </cell>
          <cell r="AV629" t="str">
            <v/>
          </cell>
          <cell r="AW629" t="str">
            <v/>
          </cell>
          <cell r="AX629" t="str">
            <v/>
          </cell>
          <cell r="AY629" t="str">
            <v/>
          </cell>
          <cell r="AZ629" t="str">
            <v/>
          </cell>
          <cell r="BA629" t="str">
            <v/>
          </cell>
          <cell r="BB629" t="str">
            <v/>
          </cell>
          <cell r="BC629" t="str">
            <v/>
          </cell>
          <cell r="BD629" t="str">
            <v/>
          </cell>
          <cell r="BE629" t="str">
            <v/>
          </cell>
          <cell r="BF629" t="str">
            <v/>
          </cell>
          <cell r="BG629" t="str">
            <v/>
          </cell>
          <cell r="BH629" t="str">
            <v/>
          </cell>
          <cell r="BI629" t="str">
            <v/>
          </cell>
          <cell r="BJ629" t="str">
            <v/>
          </cell>
          <cell r="BK629" t="str">
            <v/>
          </cell>
          <cell r="BL629" t="str">
            <v/>
          </cell>
          <cell r="BM629"/>
          <cell r="BN629"/>
          <cell r="BO629"/>
          <cell r="BP629"/>
          <cell r="BQ629"/>
          <cell r="BR629"/>
          <cell r="BS629"/>
          <cell r="BT629"/>
          <cell r="BU629" t="str">
            <v/>
          </cell>
          <cell r="BV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/>
          <cell r="N630"/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 t="str">
            <v/>
          </cell>
          <cell r="AV630" t="str">
            <v/>
          </cell>
          <cell r="AW630" t="str">
            <v/>
          </cell>
          <cell r="AX630" t="str">
            <v/>
          </cell>
          <cell r="AY630" t="str">
            <v/>
          </cell>
          <cell r="AZ630" t="str">
            <v/>
          </cell>
          <cell r="BA630" t="str">
            <v/>
          </cell>
          <cell r="BB630" t="str">
            <v/>
          </cell>
          <cell r="BC630" t="str">
            <v/>
          </cell>
          <cell r="BD630" t="str">
            <v/>
          </cell>
          <cell r="BE630" t="str">
            <v/>
          </cell>
          <cell r="BF630" t="str">
            <v/>
          </cell>
          <cell r="BG630" t="str">
            <v/>
          </cell>
          <cell r="BH630" t="str">
            <v/>
          </cell>
          <cell r="BI630" t="str">
            <v/>
          </cell>
          <cell r="BJ630" t="str">
            <v/>
          </cell>
          <cell r="BK630" t="str">
            <v/>
          </cell>
          <cell r="BL630" t="str">
            <v/>
          </cell>
          <cell r="BM630"/>
          <cell r="BN630"/>
          <cell r="BO630"/>
          <cell r="BP630"/>
          <cell r="BQ630"/>
          <cell r="BR630"/>
          <cell r="BS630"/>
          <cell r="BT630"/>
          <cell r="BU630" t="str">
            <v/>
          </cell>
          <cell r="BV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/>
          <cell r="N631"/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 t="str">
            <v/>
          </cell>
          <cell r="AV631" t="str">
            <v/>
          </cell>
          <cell r="AW631" t="str">
            <v/>
          </cell>
          <cell r="AX631" t="str">
            <v/>
          </cell>
          <cell r="AY631" t="str">
            <v/>
          </cell>
          <cell r="AZ631" t="str">
            <v/>
          </cell>
          <cell r="BA631" t="str">
            <v/>
          </cell>
          <cell r="BB631" t="str">
            <v/>
          </cell>
          <cell r="BC631" t="str">
            <v/>
          </cell>
          <cell r="BD631" t="str">
            <v/>
          </cell>
          <cell r="BE631" t="str">
            <v/>
          </cell>
          <cell r="BF631" t="str">
            <v/>
          </cell>
          <cell r="BG631" t="str">
            <v/>
          </cell>
          <cell r="BH631" t="str">
            <v/>
          </cell>
          <cell r="BI631" t="str">
            <v/>
          </cell>
          <cell r="BJ631" t="str">
            <v/>
          </cell>
          <cell r="BK631" t="str">
            <v/>
          </cell>
          <cell r="BL631" t="str">
            <v/>
          </cell>
          <cell r="BM631"/>
          <cell r="BN631"/>
          <cell r="BO631"/>
          <cell r="BP631"/>
          <cell r="BQ631"/>
          <cell r="BR631"/>
          <cell r="BS631"/>
          <cell r="BT631"/>
          <cell r="BU631" t="str">
            <v/>
          </cell>
          <cell r="BV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/>
          <cell r="N632"/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 t="str">
            <v/>
          </cell>
          <cell r="AV632" t="str">
            <v/>
          </cell>
          <cell r="AW632" t="str">
            <v/>
          </cell>
          <cell r="AX632" t="str">
            <v/>
          </cell>
          <cell r="AY632" t="str">
            <v/>
          </cell>
          <cell r="AZ632" t="str">
            <v/>
          </cell>
          <cell r="BA632" t="str">
            <v/>
          </cell>
          <cell r="BB632" t="str">
            <v/>
          </cell>
          <cell r="BC632" t="str">
            <v/>
          </cell>
          <cell r="BD632" t="str">
            <v/>
          </cell>
          <cell r="BE632" t="str">
            <v/>
          </cell>
          <cell r="BF632" t="str">
            <v/>
          </cell>
          <cell r="BG632" t="str">
            <v/>
          </cell>
          <cell r="BH632" t="str">
            <v/>
          </cell>
          <cell r="BI632" t="str">
            <v/>
          </cell>
          <cell r="BJ632" t="str">
            <v/>
          </cell>
          <cell r="BK632" t="str">
            <v/>
          </cell>
          <cell r="BL632" t="str">
            <v/>
          </cell>
          <cell r="BM632"/>
          <cell r="BN632"/>
          <cell r="BO632"/>
          <cell r="BP632"/>
          <cell r="BQ632"/>
          <cell r="BR632"/>
          <cell r="BS632"/>
          <cell r="BT632"/>
          <cell r="BU632" t="str">
            <v/>
          </cell>
          <cell r="BV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/>
          <cell r="N633"/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 t="str">
            <v/>
          </cell>
          <cell r="AV633" t="str">
            <v/>
          </cell>
          <cell r="AW633" t="str">
            <v/>
          </cell>
          <cell r="AX633" t="str">
            <v/>
          </cell>
          <cell r="AY633" t="str">
            <v/>
          </cell>
          <cell r="AZ633" t="str">
            <v/>
          </cell>
          <cell r="BA633" t="str">
            <v/>
          </cell>
          <cell r="BB633" t="str">
            <v/>
          </cell>
          <cell r="BC633" t="str">
            <v/>
          </cell>
          <cell r="BD633" t="str">
            <v/>
          </cell>
          <cell r="BE633" t="str">
            <v/>
          </cell>
          <cell r="BF633" t="str">
            <v/>
          </cell>
          <cell r="BG633" t="str">
            <v/>
          </cell>
          <cell r="BH633" t="str">
            <v/>
          </cell>
          <cell r="BI633" t="str">
            <v/>
          </cell>
          <cell r="BJ633" t="str">
            <v/>
          </cell>
          <cell r="BK633" t="str">
            <v/>
          </cell>
          <cell r="BL633" t="str">
            <v/>
          </cell>
          <cell r="BM633"/>
          <cell r="BN633"/>
          <cell r="BO633"/>
          <cell r="BP633"/>
          <cell r="BQ633"/>
          <cell r="BR633"/>
          <cell r="BS633"/>
          <cell r="BT633"/>
          <cell r="BU633" t="str">
            <v/>
          </cell>
          <cell r="BV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/>
          <cell r="N634"/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 t="str">
            <v/>
          </cell>
          <cell r="AV634" t="str">
            <v/>
          </cell>
          <cell r="AW634" t="str">
            <v/>
          </cell>
          <cell r="AX634" t="str">
            <v/>
          </cell>
          <cell r="AY634" t="str">
            <v/>
          </cell>
          <cell r="AZ634" t="str">
            <v/>
          </cell>
          <cell r="BA634" t="str">
            <v/>
          </cell>
          <cell r="BB634" t="str">
            <v/>
          </cell>
          <cell r="BC634" t="str">
            <v/>
          </cell>
          <cell r="BD634" t="str">
            <v/>
          </cell>
          <cell r="BE634" t="str">
            <v/>
          </cell>
          <cell r="BF634" t="str">
            <v/>
          </cell>
          <cell r="BG634" t="str">
            <v/>
          </cell>
          <cell r="BH634" t="str">
            <v/>
          </cell>
          <cell r="BI634" t="str">
            <v/>
          </cell>
          <cell r="BJ634" t="str">
            <v/>
          </cell>
          <cell r="BK634" t="str">
            <v/>
          </cell>
          <cell r="BL634" t="str">
            <v/>
          </cell>
          <cell r="BM634"/>
          <cell r="BN634"/>
          <cell r="BO634"/>
          <cell r="BP634"/>
          <cell r="BQ634"/>
          <cell r="BR634"/>
          <cell r="BS634"/>
          <cell r="BT634"/>
          <cell r="BU634" t="str">
            <v/>
          </cell>
          <cell r="BV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/>
          <cell r="N635"/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 t="str">
            <v/>
          </cell>
          <cell r="AV635" t="str">
            <v/>
          </cell>
          <cell r="AW635" t="str">
            <v/>
          </cell>
          <cell r="AX635" t="str">
            <v/>
          </cell>
          <cell r="AY635" t="str">
            <v/>
          </cell>
          <cell r="AZ635" t="str">
            <v/>
          </cell>
          <cell r="BA635" t="str">
            <v/>
          </cell>
          <cell r="BB635" t="str">
            <v/>
          </cell>
          <cell r="BC635" t="str">
            <v/>
          </cell>
          <cell r="BD635" t="str">
            <v/>
          </cell>
          <cell r="BE635" t="str">
            <v/>
          </cell>
          <cell r="BF635" t="str">
            <v/>
          </cell>
          <cell r="BG635" t="str">
            <v/>
          </cell>
          <cell r="BH635" t="str">
            <v/>
          </cell>
          <cell r="BI635" t="str">
            <v/>
          </cell>
          <cell r="BJ635" t="str">
            <v/>
          </cell>
          <cell r="BK635" t="str">
            <v/>
          </cell>
          <cell r="BL635" t="str">
            <v/>
          </cell>
          <cell r="BM635"/>
          <cell r="BN635"/>
          <cell r="BO635"/>
          <cell r="BP635"/>
          <cell r="BQ635"/>
          <cell r="BR635"/>
          <cell r="BS635"/>
          <cell r="BT635"/>
          <cell r="BU635" t="str">
            <v/>
          </cell>
          <cell r="BV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/>
          <cell r="N636"/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 t="str">
            <v/>
          </cell>
          <cell r="AV636" t="str">
            <v/>
          </cell>
          <cell r="AW636" t="str">
            <v/>
          </cell>
          <cell r="AX636" t="str">
            <v/>
          </cell>
          <cell r="AY636" t="str">
            <v/>
          </cell>
          <cell r="AZ636" t="str">
            <v/>
          </cell>
          <cell r="BA636" t="str">
            <v/>
          </cell>
          <cell r="BB636" t="str">
            <v/>
          </cell>
          <cell r="BC636" t="str">
            <v/>
          </cell>
          <cell r="BD636" t="str">
            <v/>
          </cell>
          <cell r="BE636" t="str">
            <v/>
          </cell>
          <cell r="BF636" t="str">
            <v/>
          </cell>
          <cell r="BG636" t="str">
            <v/>
          </cell>
          <cell r="BH636" t="str">
            <v/>
          </cell>
          <cell r="BI636" t="str">
            <v/>
          </cell>
          <cell r="BJ636" t="str">
            <v/>
          </cell>
          <cell r="BK636" t="str">
            <v/>
          </cell>
          <cell r="BL636" t="str">
            <v/>
          </cell>
          <cell r="BM636"/>
          <cell r="BN636"/>
          <cell r="BO636"/>
          <cell r="BP636"/>
          <cell r="BQ636"/>
          <cell r="BR636"/>
          <cell r="BS636"/>
          <cell r="BT636"/>
          <cell r="BU636" t="str">
            <v/>
          </cell>
          <cell r="BV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/>
          <cell r="N637"/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 t="str">
            <v/>
          </cell>
          <cell r="AV637" t="str">
            <v/>
          </cell>
          <cell r="AW637" t="str">
            <v/>
          </cell>
          <cell r="AX637" t="str">
            <v/>
          </cell>
          <cell r="AY637" t="str">
            <v/>
          </cell>
          <cell r="AZ637" t="str">
            <v/>
          </cell>
          <cell r="BA637" t="str">
            <v/>
          </cell>
          <cell r="BB637" t="str">
            <v/>
          </cell>
          <cell r="BC637" t="str">
            <v/>
          </cell>
          <cell r="BD637" t="str">
            <v/>
          </cell>
          <cell r="BE637" t="str">
            <v/>
          </cell>
          <cell r="BF637" t="str">
            <v/>
          </cell>
          <cell r="BG637" t="str">
            <v/>
          </cell>
          <cell r="BH637" t="str">
            <v/>
          </cell>
          <cell r="BI637" t="str">
            <v/>
          </cell>
          <cell r="BJ637" t="str">
            <v/>
          </cell>
          <cell r="BK637" t="str">
            <v/>
          </cell>
          <cell r="BL637" t="str">
            <v/>
          </cell>
          <cell r="BM637"/>
          <cell r="BN637"/>
          <cell r="BO637"/>
          <cell r="BP637"/>
          <cell r="BQ637"/>
          <cell r="BR637"/>
          <cell r="BS637"/>
          <cell r="BT637"/>
          <cell r="BU637" t="str">
            <v/>
          </cell>
          <cell r="BV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/>
          <cell r="N638"/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 t="str">
            <v/>
          </cell>
          <cell r="AV638" t="str">
            <v/>
          </cell>
          <cell r="AW638" t="str">
            <v/>
          </cell>
          <cell r="AX638" t="str">
            <v/>
          </cell>
          <cell r="AY638" t="str">
            <v/>
          </cell>
          <cell r="AZ638" t="str">
            <v/>
          </cell>
          <cell r="BA638" t="str">
            <v/>
          </cell>
          <cell r="BB638" t="str">
            <v/>
          </cell>
          <cell r="BC638" t="str">
            <v/>
          </cell>
          <cell r="BD638" t="str">
            <v/>
          </cell>
          <cell r="BE638" t="str">
            <v/>
          </cell>
          <cell r="BF638" t="str">
            <v/>
          </cell>
          <cell r="BG638" t="str">
            <v/>
          </cell>
          <cell r="BH638" t="str">
            <v/>
          </cell>
          <cell r="BI638" t="str">
            <v/>
          </cell>
          <cell r="BJ638" t="str">
            <v/>
          </cell>
          <cell r="BK638" t="str">
            <v/>
          </cell>
          <cell r="BL638" t="str">
            <v/>
          </cell>
          <cell r="BM638"/>
          <cell r="BN638"/>
          <cell r="BO638"/>
          <cell r="BP638"/>
          <cell r="BQ638"/>
          <cell r="BR638"/>
          <cell r="BS638"/>
          <cell r="BT638"/>
          <cell r="BU638" t="str">
            <v/>
          </cell>
          <cell r="BV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/>
          <cell r="N639"/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 t="str">
            <v/>
          </cell>
          <cell r="AV639" t="str">
            <v/>
          </cell>
          <cell r="AW639" t="str">
            <v/>
          </cell>
          <cell r="AX639" t="str">
            <v/>
          </cell>
          <cell r="AY639" t="str">
            <v/>
          </cell>
          <cell r="AZ639" t="str">
            <v/>
          </cell>
          <cell r="BA639" t="str">
            <v/>
          </cell>
          <cell r="BB639" t="str">
            <v/>
          </cell>
          <cell r="BC639" t="str">
            <v/>
          </cell>
          <cell r="BD639" t="str">
            <v/>
          </cell>
          <cell r="BE639" t="str">
            <v/>
          </cell>
          <cell r="BF639" t="str">
            <v/>
          </cell>
          <cell r="BG639" t="str">
            <v/>
          </cell>
          <cell r="BH639" t="str">
            <v/>
          </cell>
          <cell r="BI639" t="str">
            <v/>
          </cell>
          <cell r="BJ639" t="str">
            <v/>
          </cell>
          <cell r="BK639" t="str">
            <v/>
          </cell>
          <cell r="BL639" t="str">
            <v/>
          </cell>
          <cell r="BM639"/>
          <cell r="BN639"/>
          <cell r="BO639"/>
          <cell r="BP639"/>
          <cell r="BQ639"/>
          <cell r="BR639"/>
          <cell r="BS639"/>
          <cell r="BT639"/>
          <cell r="BU639" t="str">
            <v/>
          </cell>
          <cell r="BV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/>
          <cell r="N640"/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 t="str">
            <v/>
          </cell>
          <cell r="AV640" t="str">
            <v/>
          </cell>
          <cell r="AW640" t="str">
            <v/>
          </cell>
          <cell r="AX640" t="str">
            <v/>
          </cell>
          <cell r="AY640" t="str">
            <v/>
          </cell>
          <cell r="AZ640" t="str">
            <v/>
          </cell>
          <cell r="BA640" t="str">
            <v/>
          </cell>
          <cell r="BB640" t="str">
            <v/>
          </cell>
          <cell r="BC640" t="str">
            <v/>
          </cell>
          <cell r="BD640" t="str">
            <v/>
          </cell>
          <cell r="BE640" t="str">
            <v/>
          </cell>
          <cell r="BF640" t="str">
            <v/>
          </cell>
          <cell r="BG640" t="str">
            <v/>
          </cell>
          <cell r="BH640" t="str">
            <v/>
          </cell>
          <cell r="BI640" t="str">
            <v/>
          </cell>
          <cell r="BJ640" t="str">
            <v/>
          </cell>
          <cell r="BK640" t="str">
            <v/>
          </cell>
          <cell r="BL640" t="str">
            <v/>
          </cell>
          <cell r="BM640"/>
          <cell r="BN640"/>
          <cell r="BO640"/>
          <cell r="BP640"/>
          <cell r="BQ640"/>
          <cell r="BR640"/>
          <cell r="BS640"/>
          <cell r="BT640"/>
          <cell r="BU640" t="str">
            <v/>
          </cell>
          <cell r="BV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/>
          <cell r="N641"/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 t="str">
            <v/>
          </cell>
          <cell r="AV641" t="str">
            <v/>
          </cell>
          <cell r="AW641" t="str">
            <v/>
          </cell>
          <cell r="AX641" t="str">
            <v/>
          </cell>
          <cell r="AY641" t="str">
            <v/>
          </cell>
          <cell r="AZ641" t="str">
            <v/>
          </cell>
          <cell r="BA641" t="str">
            <v/>
          </cell>
          <cell r="BB641" t="str">
            <v/>
          </cell>
          <cell r="BC641" t="str">
            <v/>
          </cell>
          <cell r="BD641" t="str">
            <v/>
          </cell>
          <cell r="BE641" t="str">
            <v/>
          </cell>
          <cell r="BF641" t="str">
            <v/>
          </cell>
          <cell r="BG641" t="str">
            <v/>
          </cell>
          <cell r="BH641" t="str">
            <v/>
          </cell>
          <cell r="BI641" t="str">
            <v/>
          </cell>
          <cell r="BJ641" t="str">
            <v/>
          </cell>
          <cell r="BK641" t="str">
            <v/>
          </cell>
          <cell r="BL641" t="str">
            <v/>
          </cell>
          <cell r="BM641"/>
          <cell r="BN641"/>
          <cell r="BO641"/>
          <cell r="BP641"/>
          <cell r="BQ641"/>
          <cell r="BR641"/>
          <cell r="BS641"/>
          <cell r="BT641"/>
          <cell r="BU641" t="str">
            <v/>
          </cell>
          <cell r="BV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/>
          <cell r="N642"/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 t="str">
            <v/>
          </cell>
          <cell r="AV642" t="str">
            <v/>
          </cell>
          <cell r="AW642" t="str">
            <v/>
          </cell>
          <cell r="AX642" t="str">
            <v/>
          </cell>
          <cell r="AY642" t="str">
            <v/>
          </cell>
          <cell r="AZ642" t="str">
            <v/>
          </cell>
          <cell r="BA642" t="str">
            <v/>
          </cell>
          <cell r="BB642" t="str">
            <v/>
          </cell>
          <cell r="BC642" t="str">
            <v/>
          </cell>
          <cell r="BD642" t="str">
            <v/>
          </cell>
          <cell r="BE642" t="str">
            <v/>
          </cell>
          <cell r="BF642" t="str">
            <v/>
          </cell>
          <cell r="BG642" t="str">
            <v/>
          </cell>
          <cell r="BH642" t="str">
            <v/>
          </cell>
          <cell r="BI642" t="str">
            <v/>
          </cell>
          <cell r="BJ642" t="str">
            <v/>
          </cell>
          <cell r="BK642" t="str">
            <v/>
          </cell>
          <cell r="BL642" t="str">
            <v/>
          </cell>
          <cell r="BM642"/>
          <cell r="BN642"/>
          <cell r="BO642"/>
          <cell r="BP642"/>
          <cell r="BQ642"/>
          <cell r="BR642"/>
          <cell r="BS642"/>
          <cell r="BT642"/>
          <cell r="BU642" t="str">
            <v/>
          </cell>
          <cell r="BV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/>
          <cell r="N643"/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 t="str">
            <v/>
          </cell>
          <cell r="AV643" t="str">
            <v/>
          </cell>
          <cell r="AW643" t="str">
            <v/>
          </cell>
          <cell r="AX643" t="str">
            <v/>
          </cell>
          <cell r="AY643" t="str">
            <v/>
          </cell>
          <cell r="AZ643" t="str">
            <v/>
          </cell>
          <cell r="BA643" t="str">
            <v/>
          </cell>
          <cell r="BB643" t="str">
            <v/>
          </cell>
          <cell r="BC643" t="str">
            <v/>
          </cell>
          <cell r="BD643" t="str">
            <v/>
          </cell>
          <cell r="BE643" t="str">
            <v/>
          </cell>
          <cell r="BF643" t="str">
            <v/>
          </cell>
          <cell r="BG643" t="str">
            <v/>
          </cell>
          <cell r="BH643" t="str">
            <v/>
          </cell>
          <cell r="BI643" t="str">
            <v/>
          </cell>
          <cell r="BJ643" t="str">
            <v/>
          </cell>
          <cell r="BK643" t="str">
            <v/>
          </cell>
          <cell r="BL643" t="str">
            <v/>
          </cell>
          <cell r="BM643"/>
          <cell r="BN643"/>
          <cell r="BO643"/>
          <cell r="BP643"/>
          <cell r="BQ643"/>
          <cell r="BR643"/>
          <cell r="BS643"/>
          <cell r="BT643"/>
          <cell r="BU643" t="str">
            <v/>
          </cell>
          <cell r="BV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/>
          <cell r="N644"/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 t="str">
            <v/>
          </cell>
          <cell r="AV644" t="str">
            <v/>
          </cell>
          <cell r="AW644" t="str">
            <v/>
          </cell>
          <cell r="AX644" t="str">
            <v/>
          </cell>
          <cell r="AY644" t="str">
            <v/>
          </cell>
          <cell r="AZ644" t="str">
            <v/>
          </cell>
          <cell r="BA644" t="str">
            <v/>
          </cell>
          <cell r="BB644" t="str">
            <v/>
          </cell>
          <cell r="BC644" t="str">
            <v/>
          </cell>
          <cell r="BD644" t="str">
            <v/>
          </cell>
          <cell r="BE644" t="str">
            <v/>
          </cell>
          <cell r="BF644" t="str">
            <v/>
          </cell>
          <cell r="BG644" t="str">
            <v/>
          </cell>
          <cell r="BH644" t="str">
            <v/>
          </cell>
          <cell r="BI644" t="str">
            <v/>
          </cell>
          <cell r="BJ644" t="str">
            <v/>
          </cell>
          <cell r="BK644" t="str">
            <v/>
          </cell>
          <cell r="BL644" t="str">
            <v/>
          </cell>
          <cell r="BM644"/>
          <cell r="BN644"/>
          <cell r="BO644"/>
          <cell r="BP644"/>
          <cell r="BQ644"/>
          <cell r="BR644"/>
          <cell r="BS644"/>
          <cell r="BT644"/>
          <cell r="BU644" t="str">
            <v/>
          </cell>
          <cell r="BV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/>
          <cell r="N645"/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 t="str">
            <v/>
          </cell>
          <cell r="AV645" t="str">
            <v/>
          </cell>
          <cell r="AW645" t="str">
            <v/>
          </cell>
          <cell r="AX645" t="str">
            <v/>
          </cell>
          <cell r="AY645" t="str">
            <v/>
          </cell>
          <cell r="AZ645" t="str">
            <v/>
          </cell>
          <cell r="BA645" t="str">
            <v/>
          </cell>
          <cell r="BB645" t="str">
            <v/>
          </cell>
          <cell r="BC645" t="str">
            <v/>
          </cell>
          <cell r="BD645" t="str">
            <v/>
          </cell>
          <cell r="BE645" t="str">
            <v/>
          </cell>
          <cell r="BF645" t="str">
            <v/>
          </cell>
          <cell r="BG645" t="str">
            <v/>
          </cell>
          <cell r="BH645" t="str">
            <v/>
          </cell>
          <cell r="BI645" t="str">
            <v/>
          </cell>
          <cell r="BJ645" t="str">
            <v/>
          </cell>
          <cell r="BK645" t="str">
            <v/>
          </cell>
          <cell r="BL645" t="str">
            <v/>
          </cell>
          <cell r="BM645"/>
          <cell r="BN645"/>
          <cell r="BO645"/>
          <cell r="BP645"/>
          <cell r="BQ645"/>
          <cell r="BR645"/>
          <cell r="BS645"/>
          <cell r="BT645"/>
          <cell r="BU645" t="str">
            <v/>
          </cell>
          <cell r="BV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/>
          <cell r="N646"/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 t="str">
            <v/>
          </cell>
          <cell r="AV646" t="str">
            <v/>
          </cell>
          <cell r="AW646" t="str">
            <v/>
          </cell>
          <cell r="AX646" t="str">
            <v/>
          </cell>
          <cell r="AY646" t="str">
            <v/>
          </cell>
          <cell r="AZ646" t="str">
            <v/>
          </cell>
          <cell r="BA646" t="str">
            <v/>
          </cell>
          <cell r="BB646" t="str">
            <v/>
          </cell>
          <cell r="BC646" t="str">
            <v/>
          </cell>
          <cell r="BD646" t="str">
            <v/>
          </cell>
          <cell r="BE646" t="str">
            <v/>
          </cell>
          <cell r="BF646" t="str">
            <v/>
          </cell>
          <cell r="BG646" t="str">
            <v/>
          </cell>
          <cell r="BH646" t="str">
            <v/>
          </cell>
          <cell r="BI646" t="str">
            <v/>
          </cell>
          <cell r="BJ646" t="str">
            <v/>
          </cell>
          <cell r="BK646" t="str">
            <v/>
          </cell>
          <cell r="BL646" t="str">
            <v/>
          </cell>
          <cell r="BM646"/>
          <cell r="BN646"/>
          <cell r="BO646"/>
          <cell r="BP646"/>
          <cell r="BQ646"/>
          <cell r="BR646"/>
          <cell r="BS646"/>
          <cell r="BT646"/>
          <cell r="BU646" t="str">
            <v/>
          </cell>
          <cell r="BV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/>
          <cell r="N647"/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 t="str">
            <v/>
          </cell>
          <cell r="AV647" t="str">
            <v/>
          </cell>
          <cell r="AW647" t="str">
            <v/>
          </cell>
          <cell r="AX647" t="str">
            <v/>
          </cell>
          <cell r="AY647" t="str">
            <v/>
          </cell>
          <cell r="AZ647" t="str">
            <v/>
          </cell>
          <cell r="BA647" t="str">
            <v/>
          </cell>
          <cell r="BB647" t="str">
            <v/>
          </cell>
          <cell r="BC647" t="str">
            <v/>
          </cell>
          <cell r="BD647" t="str">
            <v/>
          </cell>
          <cell r="BE647" t="str">
            <v/>
          </cell>
          <cell r="BF647" t="str">
            <v/>
          </cell>
          <cell r="BG647" t="str">
            <v/>
          </cell>
          <cell r="BH647" t="str">
            <v/>
          </cell>
          <cell r="BI647" t="str">
            <v/>
          </cell>
          <cell r="BJ647" t="str">
            <v/>
          </cell>
          <cell r="BK647" t="str">
            <v/>
          </cell>
          <cell r="BL647" t="str">
            <v/>
          </cell>
          <cell r="BM647"/>
          <cell r="BN647"/>
          <cell r="BO647"/>
          <cell r="BP647"/>
          <cell r="BQ647"/>
          <cell r="BR647"/>
          <cell r="BS647"/>
          <cell r="BT647"/>
          <cell r="BU647" t="str">
            <v/>
          </cell>
          <cell r="BV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/>
          <cell r="N648"/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 t="str">
            <v/>
          </cell>
          <cell r="AV648" t="str">
            <v/>
          </cell>
          <cell r="AW648" t="str">
            <v/>
          </cell>
          <cell r="AX648" t="str">
            <v/>
          </cell>
          <cell r="AY648" t="str">
            <v/>
          </cell>
          <cell r="AZ648" t="str">
            <v/>
          </cell>
          <cell r="BA648" t="str">
            <v/>
          </cell>
          <cell r="BB648" t="str">
            <v/>
          </cell>
          <cell r="BC648" t="str">
            <v/>
          </cell>
          <cell r="BD648" t="str">
            <v/>
          </cell>
          <cell r="BE648" t="str">
            <v/>
          </cell>
          <cell r="BF648" t="str">
            <v/>
          </cell>
          <cell r="BG648" t="str">
            <v/>
          </cell>
          <cell r="BH648" t="str">
            <v/>
          </cell>
          <cell r="BI648" t="str">
            <v/>
          </cell>
          <cell r="BJ648" t="str">
            <v/>
          </cell>
          <cell r="BK648" t="str">
            <v/>
          </cell>
          <cell r="BL648" t="str">
            <v/>
          </cell>
          <cell r="BM648"/>
          <cell r="BN648"/>
          <cell r="BO648"/>
          <cell r="BP648"/>
          <cell r="BQ648"/>
          <cell r="BR648"/>
          <cell r="BS648"/>
          <cell r="BT648"/>
          <cell r="BU648" t="str">
            <v/>
          </cell>
          <cell r="BV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/>
          <cell r="N649"/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 t="str">
            <v/>
          </cell>
          <cell r="AV649" t="str">
            <v/>
          </cell>
          <cell r="AW649" t="str">
            <v/>
          </cell>
          <cell r="AX649" t="str">
            <v/>
          </cell>
          <cell r="AY649" t="str">
            <v/>
          </cell>
          <cell r="AZ649" t="str">
            <v/>
          </cell>
          <cell r="BA649" t="str">
            <v/>
          </cell>
          <cell r="BB649" t="str">
            <v/>
          </cell>
          <cell r="BC649" t="str">
            <v/>
          </cell>
          <cell r="BD649" t="str">
            <v/>
          </cell>
          <cell r="BE649" t="str">
            <v/>
          </cell>
          <cell r="BF649" t="str">
            <v/>
          </cell>
          <cell r="BG649" t="str">
            <v/>
          </cell>
          <cell r="BH649" t="str">
            <v/>
          </cell>
          <cell r="BI649" t="str">
            <v/>
          </cell>
          <cell r="BJ649" t="str">
            <v/>
          </cell>
          <cell r="BK649" t="str">
            <v/>
          </cell>
          <cell r="BL649" t="str">
            <v/>
          </cell>
          <cell r="BM649"/>
          <cell r="BN649"/>
          <cell r="BO649"/>
          <cell r="BP649"/>
          <cell r="BQ649"/>
          <cell r="BR649"/>
          <cell r="BS649"/>
          <cell r="BT649"/>
          <cell r="BU649" t="str">
            <v/>
          </cell>
          <cell r="BV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/>
          <cell r="N650"/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 t="str">
            <v/>
          </cell>
          <cell r="AV650" t="str">
            <v/>
          </cell>
          <cell r="AW650" t="str">
            <v/>
          </cell>
          <cell r="AX650" t="str">
            <v/>
          </cell>
          <cell r="AY650" t="str">
            <v/>
          </cell>
          <cell r="AZ650" t="str">
            <v/>
          </cell>
          <cell r="BA650" t="str">
            <v/>
          </cell>
          <cell r="BB650" t="str">
            <v/>
          </cell>
          <cell r="BC650" t="str">
            <v/>
          </cell>
          <cell r="BD650" t="str">
            <v/>
          </cell>
          <cell r="BE650" t="str">
            <v/>
          </cell>
          <cell r="BF650" t="str">
            <v/>
          </cell>
          <cell r="BG650" t="str">
            <v/>
          </cell>
          <cell r="BH650" t="str">
            <v/>
          </cell>
          <cell r="BI650" t="str">
            <v/>
          </cell>
          <cell r="BJ650" t="str">
            <v/>
          </cell>
          <cell r="BK650" t="str">
            <v/>
          </cell>
          <cell r="BL650" t="str">
            <v/>
          </cell>
          <cell r="BM650"/>
          <cell r="BN650"/>
          <cell r="BO650"/>
          <cell r="BP650"/>
          <cell r="BQ650"/>
          <cell r="BR650"/>
          <cell r="BS650"/>
          <cell r="BT650"/>
          <cell r="BU650" t="str">
            <v/>
          </cell>
          <cell r="BV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/>
          <cell r="N651"/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 t="str">
            <v/>
          </cell>
          <cell r="AV651" t="str">
            <v/>
          </cell>
          <cell r="AW651" t="str">
            <v/>
          </cell>
          <cell r="AX651" t="str">
            <v/>
          </cell>
          <cell r="AY651" t="str">
            <v/>
          </cell>
          <cell r="AZ651" t="str">
            <v/>
          </cell>
          <cell r="BA651" t="str">
            <v/>
          </cell>
          <cell r="BB651" t="str">
            <v/>
          </cell>
          <cell r="BC651" t="str">
            <v/>
          </cell>
          <cell r="BD651" t="str">
            <v/>
          </cell>
          <cell r="BE651" t="str">
            <v/>
          </cell>
          <cell r="BF651" t="str">
            <v/>
          </cell>
          <cell r="BG651" t="str">
            <v/>
          </cell>
          <cell r="BH651" t="str">
            <v/>
          </cell>
          <cell r="BI651" t="str">
            <v/>
          </cell>
          <cell r="BJ651" t="str">
            <v/>
          </cell>
          <cell r="BK651" t="str">
            <v/>
          </cell>
          <cell r="BL651" t="str">
            <v/>
          </cell>
          <cell r="BM651"/>
          <cell r="BN651"/>
          <cell r="BO651"/>
          <cell r="BP651"/>
          <cell r="BQ651"/>
          <cell r="BR651"/>
          <cell r="BS651"/>
          <cell r="BT651"/>
          <cell r="BU651" t="str">
            <v/>
          </cell>
          <cell r="BV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/>
          <cell r="N652"/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 t="str">
            <v/>
          </cell>
          <cell r="AV652" t="str">
            <v/>
          </cell>
          <cell r="AW652" t="str">
            <v/>
          </cell>
          <cell r="AX652" t="str">
            <v/>
          </cell>
          <cell r="AY652" t="str">
            <v/>
          </cell>
          <cell r="AZ652" t="str">
            <v/>
          </cell>
          <cell r="BA652" t="str">
            <v/>
          </cell>
          <cell r="BB652" t="str">
            <v/>
          </cell>
          <cell r="BC652" t="str">
            <v/>
          </cell>
          <cell r="BD652" t="str">
            <v/>
          </cell>
          <cell r="BE652" t="str">
            <v/>
          </cell>
          <cell r="BF652" t="str">
            <v/>
          </cell>
          <cell r="BG652" t="str">
            <v/>
          </cell>
          <cell r="BH652" t="str">
            <v/>
          </cell>
          <cell r="BI652" t="str">
            <v/>
          </cell>
          <cell r="BJ652" t="str">
            <v/>
          </cell>
          <cell r="BK652" t="str">
            <v/>
          </cell>
          <cell r="BL652" t="str">
            <v/>
          </cell>
          <cell r="BM652"/>
          <cell r="BN652"/>
          <cell r="BO652"/>
          <cell r="BP652"/>
          <cell r="BQ652"/>
          <cell r="BR652"/>
          <cell r="BS652"/>
          <cell r="BT652"/>
          <cell r="BU652" t="str">
            <v/>
          </cell>
          <cell r="BV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/>
          <cell r="N653"/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 t="str">
            <v/>
          </cell>
          <cell r="AV653" t="str">
            <v/>
          </cell>
          <cell r="AW653" t="str">
            <v/>
          </cell>
          <cell r="AX653" t="str">
            <v/>
          </cell>
          <cell r="AY653" t="str">
            <v/>
          </cell>
          <cell r="AZ653" t="str">
            <v/>
          </cell>
          <cell r="BA653" t="str">
            <v/>
          </cell>
          <cell r="BB653" t="str">
            <v/>
          </cell>
          <cell r="BC653" t="str">
            <v/>
          </cell>
          <cell r="BD653" t="str">
            <v/>
          </cell>
          <cell r="BE653" t="str">
            <v/>
          </cell>
          <cell r="BF653" t="str">
            <v/>
          </cell>
          <cell r="BG653" t="str">
            <v/>
          </cell>
          <cell r="BH653" t="str">
            <v/>
          </cell>
          <cell r="BI653" t="str">
            <v/>
          </cell>
          <cell r="BJ653" t="str">
            <v/>
          </cell>
          <cell r="BK653" t="str">
            <v/>
          </cell>
          <cell r="BL653" t="str">
            <v/>
          </cell>
          <cell r="BM653"/>
          <cell r="BN653"/>
          <cell r="BO653"/>
          <cell r="BP653"/>
          <cell r="BQ653"/>
          <cell r="BR653"/>
          <cell r="BS653"/>
          <cell r="BT653"/>
          <cell r="BU653" t="str">
            <v/>
          </cell>
          <cell r="BV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/>
          <cell r="N654"/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 t="str">
            <v/>
          </cell>
          <cell r="AV654" t="str">
            <v/>
          </cell>
          <cell r="AW654" t="str">
            <v/>
          </cell>
          <cell r="AX654" t="str">
            <v/>
          </cell>
          <cell r="AY654" t="str">
            <v/>
          </cell>
          <cell r="AZ654" t="str">
            <v/>
          </cell>
          <cell r="BA654" t="str">
            <v/>
          </cell>
          <cell r="BB654" t="str">
            <v/>
          </cell>
          <cell r="BC654" t="str">
            <v/>
          </cell>
          <cell r="BD654" t="str">
            <v/>
          </cell>
          <cell r="BE654" t="str">
            <v/>
          </cell>
          <cell r="BF654" t="str">
            <v/>
          </cell>
          <cell r="BG654" t="str">
            <v/>
          </cell>
          <cell r="BH654" t="str">
            <v/>
          </cell>
          <cell r="BI654" t="str">
            <v/>
          </cell>
          <cell r="BJ654" t="str">
            <v/>
          </cell>
          <cell r="BK654" t="str">
            <v/>
          </cell>
          <cell r="BL654" t="str">
            <v/>
          </cell>
          <cell r="BM654"/>
          <cell r="BN654"/>
          <cell r="BO654"/>
          <cell r="BP654"/>
          <cell r="BQ654"/>
          <cell r="BR654"/>
          <cell r="BS654"/>
          <cell r="BT654"/>
          <cell r="BU654" t="str">
            <v/>
          </cell>
          <cell r="BV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/>
          <cell r="N655"/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 t="str">
            <v/>
          </cell>
          <cell r="AV655" t="str">
            <v/>
          </cell>
          <cell r="AW655" t="str">
            <v/>
          </cell>
          <cell r="AX655" t="str">
            <v/>
          </cell>
          <cell r="AY655" t="str">
            <v/>
          </cell>
          <cell r="AZ655" t="str">
            <v/>
          </cell>
          <cell r="BA655" t="str">
            <v/>
          </cell>
          <cell r="BB655" t="str">
            <v/>
          </cell>
          <cell r="BC655" t="str">
            <v/>
          </cell>
          <cell r="BD655" t="str">
            <v/>
          </cell>
          <cell r="BE655" t="str">
            <v/>
          </cell>
          <cell r="BF655" t="str">
            <v/>
          </cell>
          <cell r="BG655" t="str">
            <v/>
          </cell>
          <cell r="BH655" t="str">
            <v/>
          </cell>
          <cell r="BI655" t="str">
            <v/>
          </cell>
          <cell r="BJ655" t="str">
            <v/>
          </cell>
          <cell r="BK655" t="str">
            <v/>
          </cell>
          <cell r="BL655" t="str">
            <v/>
          </cell>
          <cell r="BM655"/>
          <cell r="BN655"/>
          <cell r="BO655"/>
          <cell r="BP655"/>
          <cell r="BQ655"/>
          <cell r="BR655"/>
          <cell r="BS655"/>
          <cell r="BT655"/>
          <cell r="BU655" t="str">
            <v/>
          </cell>
          <cell r="BV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/>
          <cell r="N656"/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 t="str">
            <v/>
          </cell>
          <cell r="AV656" t="str">
            <v/>
          </cell>
          <cell r="AW656" t="str">
            <v/>
          </cell>
          <cell r="AX656" t="str">
            <v/>
          </cell>
          <cell r="AY656" t="str">
            <v/>
          </cell>
          <cell r="AZ656" t="str">
            <v/>
          </cell>
          <cell r="BA656" t="str">
            <v/>
          </cell>
          <cell r="BB656" t="str">
            <v/>
          </cell>
          <cell r="BC656" t="str">
            <v/>
          </cell>
          <cell r="BD656" t="str">
            <v/>
          </cell>
          <cell r="BE656" t="str">
            <v/>
          </cell>
          <cell r="BF656" t="str">
            <v/>
          </cell>
          <cell r="BG656" t="str">
            <v/>
          </cell>
          <cell r="BH656" t="str">
            <v/>
          </cell>
          <cell r="BI656" t="str">
            <v/>
          </cell>
          <cell r="BJ656" t="str">
            <v/>
          </cell>
          <cell r="BK656" t="str">
            <v/>
          </cell>
          <cell r="BL656" t="str">
            <v/>
          </cell>
          <cell r="BM656"/>
          <cell r="BN656"/>
          <cell r="BO656"/>
          <cell r="BP656"/>
          <cell r="BQ656"/>
          <cell r="BR656"/>
          <cell r="BS656"/>
          <cell r="BT656"/>
          <cell r="BU656" t="str">
            <v/>
          </cell>
          <cell r="BV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/>
          <cell r="N657"/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 t="str">
            <v/>
          </cell>
          <cell r="AV657" t="str">
            <v/>
          </cell>
          <cell r="AW657" t="str">
            <v/>
          </cell>
          <cell r="AX657" t="str">
            <v/>
          </cell>
          <cell r="AY657" t="str">
            <v/>
          </cell>
          <cell r="AZ657" t="str">
            <v/>
          </cell>
          <cell r="BA657" t="str">
            <v/>
          </cell>
          <cell r="BB657" t="str">
            <v/>
          </cell>
          <cell r="BC657" t="str">
            <v/>
          </cell>
          <cell r="BD657" t="str">
            <v/>
          </cell>
          <cell r="BE657" t="str">
            <v/>
          </cell>
          <cell r="BF657" t="str">
            <v/>
          </cell>
          <cell r="BG657" t="str">
            <v/>
          </cell>
          <cell r="BH657" t="str">
            <v/>
          </cell>
          <cell r="BI657" t="str">
            <v/>
          </cell>
          <cell r="BJ657" t="str">
            <v/>
          </cell>
          <cell r="BK657" t="str">
            <v/>
          </cell>
          <cell r="BL657" t="str">
            <v/>
          </cell>
          <cell r="BM657"/>
          <cell r="BN657"/>
          <cell r="BO657"/>
          <cell r="BP657"/>
          <cell r="BQ657"/>
          <cell r="BR657"/>
          <cell r="BS657"/>
          <cell r="BT657"/>
          <cell r="BU657" t="str">
            <v/>
          </cell>
          <cell r="BV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/>
          <cell r="N658"/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 t="str">
            <v/>
          </cell>
          <cell r="AV658" t="str">
            <v/>
          </cell>
          <cell r="AW658" t="str">
            <v/>
          </cell>
          <cell r="AX658" t="str">
            <v/>
          </cell>
          <cell r="AY658" t="str">
            <v/>
          </cell>
          <cell r="AZ658" t="str">
            <v/>
          </cell>
          <cell r="BA658" t="str">
            <v/>
          </cell>
          <cell r="BB658" t="str">
            <v/>
          </cell>
          <cell r="BC658" t="str">
            <v/>
          </cell>
          <cell r="BD658" t="str">
            <v/>
          </cell>
          <cell r="BE658" t="str">
            <v/>
          </cell>
          <cell r="BF658" t="str">
            <v/>
          </cell>
          <cell r="BG658" t="str">
            <v/>
          </cell>
          <cell r="BH658" t="str">
            <v/>
          </cell>
          <cell r="BI658" t="str">
            <v/>
          </cell>
          <cell r="BJ658" t="str">
            <v/>
          </cell>
          <cell r="BK658" t="str">
            <v/>
          </cell>
          <cell r="BL658" t="str">
            <v/>
          </cell>
          <cell r="BM658"/>
          <cell r="BN658"/>
          <cell r="BO658"/>
          <cell r="BP658"/>
          <cell r="BQ658"/>
          <cell r="BR658"/>
          <cell r="BS658"/>
          <cell r="BT658"/>
          <cell r="BU658" t="str">
            <v/>
          </cell>
          <cell r="BV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/>
          <cell r="N659"/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 t="str">
            <v/>
          </cell>
          <cell r="AV659" t="str">
            <v/>
          </cell>
          <cell r="AW659" t="str">
            <v/>
          </cell>
          <cell r="AX659" t="str">
            <v/>
          </cell>
          <cell r="AY659" t="str">
            <v/>
          </cell>
          <cell r="AZ659" t="str">
            <v/>
          </cell>
          <cell r="BA659" t="str">
            <v/>
          </cell>
          <cell r="BB659" t="str">
            <v/>
          </cell>
          <cell r="BC659" t="str">
            <v/>
          </cell>
          <cell r="BD659" t="str">
            <v/>
          </cell>
          <cell r="BE659" t="str">
            <v/>
          </cell>
          <cell r="BF659" t="str">
            <v/>
          </cell>
          <cell r="BG659" t="str">
            <v/>
          </cell>
          <cell r="BH659" t="str">
            <v/>
          </cell>
          <cell r="BI659" t="str">
            <v/>
          </cell>
          <cell r="BJ659" t="str">
            <v/>
          </cell>
          <cell r="BK659" t="str">
            <v/>
          </cell>
          <cell r="BL659" t="str">
            <v/>
          </cell>
          <cell r="BM659"/>
          <cell r="BN659"/>
          <cell r="BO659"/>
          <cell r="BP659"/>
          <cell r="BQ659"/>
          <cell r="BR659"/>
          <cell r="BS659"/>
          <cell r="BT659"/>
          <cell r="BU659" t="str">
            <v/>
          </cell>
          <cell r="BV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/>
          <cell r="N660"/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 t="str">
            <v/>
          </cell>
          <cell r="AV660" t="str">
            <v/>
          </cell>
          <cell r="AW660" t="str">
            <v/>
          </cell>
          <cell r="AX660" t="str">
            <v/>
          </cell>
          <cell r="AY660" t="str">
            <v/>
          </cell>
          <cell r="AZ660" t="str">
            <v/>
          </cell>
          <cell r="BA660" t="str">
            <v/>
          </cell>
          <cell r="BB660" t="str">
            <v/>
          </cell>
          <cell r="BC660" t="str">
            <v/>
          </cell>
          <cell r="BD660" t="str">
            <v/>
          </cell>
          <cell r="BE660" t="str">
            <v/>
          </cell>
          <cell r="BF660" t="str">
            <v/>
          </cell>
          <cell r="BG660" t="str">
            <v/>
          </cell>
          <cell r="BH660" t="str">
            <v/>
          </cell>
          <cell r="BI660" t="str">
            <v/>
          </cell>
          <cell r="BJ660" t="str">
            <v/>
          </cell>
          <cell r="BK660" t="str">
            <v/>
          </cell>
          <cell r="BL660" t="str">
            <v/>
          </cell>
          <cell r="BM660"/>
          <cell r="BN660"/>
          <cell r="BO660"/>
          <cell r="BP660"/>
          <cell r="BQ660"/>
          <cell r="BR660"/>
          <cell r="BS660"/>
          <cell r="BT660"/>
          <cell r="BU660" t="str">
            <v/>
          </cell>
          <cell r="BV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/>
          <cell r="N661"/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 t="str">
            <v/>
          </cell>
          <cell r="AV661" t="str">
            <v/>
          </cell>
          <cell r="AW661" t="str">
            <v/>
          </cell>
          <cell r="AX661" t="str">
            <v/>
          </cell>
          <cell r="AY661" t="str">
            <v/>
          </cell>
          <cell r="AZ661" t="str">
            <v/>
          </cell>
          <cell r="BA661" t="str">
            <v/>
          </cell>
          <cell r="BB661" t="str">
            <v/>
          </cell>
          <cell r="BC661" t="str">
            <v/>
          </cell>
          <cell r="BD661" t="str">
            <v/>
          </cell>
          <cell r="BE661" t="str">
            <v/>
          </cell>
          <cell r="BF661" t="str">
            <v/>
          </cell>
          <cell r="BG661" t="str">
            <v/>
          </cell>
          <cell r="BH661" t="str">
            <v/>
          </cell>
          <cell r="BI661" t="str">
            <v/>
          </cell>
          <cell r="BJ661" t="str">
            <v/>
          </cell>
          <cell r="BK661" t="str">
            <v/>
          </cell>
          <cell r="BL661" t="str">
            <v/>
          </cell>
          <cell r="BM661"/>
          <cell r="BN661"/>
          <cell r="BO661"/>
          <cell r="BP661"/>
          <cell r="BQ661"/>
          <cell r="BR661"/>
          <cell r="BS661"/>
          <cell r="BT661"/>
          <cell r="BU661" t="str">
            <v/>
          </cell>
          <cell r="BV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/>
          <cell r="N662"/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 t="str">
            <v/>
          </cell>
          <cell r="AV662" t="str">
            <v/>
          </cell>
          <cell r="AW662" t="str">
            <v/>
          </cell>
          <cell r="AX662" t="str">
            <v/>
          </cell>
          <cell r="AY662" t="str">
            <v/>
          </cell>
          <cell r="AZ662" t="str">
            <v/>
          </cell>
          <cell r="BA662" t="str">
            <v/>
          </cell>
          <cell r="BB662" t="str">
            <v/>
          </cell>
          <cell r="BC662" t="str">
            <v/>
          </cell>
          <cell r="BD662" t="str">
            <v/>
          </cell>
          <cell r="BE662" t="str">
            <v/>
          </cell>
          <cell r="BF662" t="str">
            <v/>
          </cell>
          <cell r="BG662" t="str">
            <v/>
          </cell>
          <cell r="BH662" t="str">
            <v/>
          </cell>
          <cell r="BI662" t="str">
            <v/>
          </cell>
          <cell r="BJ662" t="str">
            <v/>
          </cell>
          <cell r="BK662" t="str">
            <v/>
          </cell>
          <cell r="BL662" t="str">
            <v/>
          </cell>
          <cell r="BM662"/>
          <cell r="BN662"/>
          <cell r="BO662"/>
          <cell r="BP662"/>
          <cell r="BQ662"/>
          <cell r="BR662"/>
          <cell r="BS662"/>
          <cell r="BT662"/>
          <cell r="BU662" t="str">
            <v/>
          </cell>
          <cell r="BV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/>
          <cell r="N663"/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 t="str">
            <v/>
          </cell>
          <cell r="AV663" t="str">
            <v/>
          </cell>
          <cell r="AW663" t="str">
            <v/>
          </cell>
          <cell r="AX663" t="str">
            <v/>
          </cell>
          <cell r="AY663" t="str">
            <v/>
          </cell>
          <cell r="AZ663" t="str">
            <v/>
          </cell>
          <cell r="BA663" t="str">
            <v/>
          </cell>
          <cell r="BB663" t="str">
            <v/>
          </cell>
          <cell r="BC663" t="str">
            <v/>
          </cell>
          <cell r="BD663" t="str">
            <v/>
          </cell>
          <cell r="BE663" t="str">
            <v/>
          </cell>
          <cell r="BF663" t="str">
            <v/>
          </cell>
          <cell r="BG663" t="str">
            <v/>
          </cell>
          <cell r="BH663" t="str">
            <v/>
          </cell>
          <cell r="BI663" t="str">
            <v/>
          </cell>
          <cell r="BJ663" t="str">
            <v/>
          </cell>
          <cell r="BK663" t="str">
            <v/>
          </cell>
          <cell r="BL663" t="str">
            <v/>
          </cell>
          <cell r="BM663"/>
          <cell r="BN663"/>
          <cell r="BO663"/>
          <cell r="BP663"/>
          <cell r="BQ663"/>
          <cell r="BR663"/>
          <cell r="BS663"/>
          <cell r="BT663"/>
          <cell r="BU663" t="str">
            <v/>
          </cell>
          <cell r="BV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/>
          <cell r="N664"/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 t="str">
            <v/>
          </cell>
          <cell r="AV664" t="str">
            <v/>
          </cell>
          <cell r="AW664" t="str">
            <v/>
          </cell>
          <cell r="AX664" t="str">
            <v/>
          </cell>
          <cell r="AY664" t="str">
            <v/>
          </cell>
          <cell r="AZ664" t="str">
            <v/>
          </cell>
          <cell r="BA664" t="str">
            <v/>
          </cell>
          <cell r="BB664" t="str">
            <v/>
          </cell>
          <cell r="BC664" t="str">
            <v/>
          </cell>
          <cell r="BD664" t="str">
            <v/>
          </cell>
          <cell r="BE664" t="str">
            <v/>
          </cell>
          <cell r="BF664" t="str">
            <v/>
          </cell>
          <cell r="BG664" t="str">
            <v/>
          </cell>
          <cell r="BH664" t="str">
            <v/>
          </cell>
          <cell r="BI664" t="str">
            <v/>
          </cell>
          <cell r="BJ664" t="str">
            <v/>
          </cell>
          <cell r="BK664" t="str">
            <v/>
          </cell>
          <cell r="BL664" t="str">
            <v/>
          </cell>
          <cell r="BM664"/>
          <cell r="BN664"/>
          <cell r="BO664"/>
          <cell r="BP664"/>
          <cell r="BQ664"/>
          <cell r="BR664"/>
          <cell r="BS664"/>
          <cell r="BT664"/>
          <cell r="BU664" t="str">
            <v/>
          </cell>
          <cell r="BV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/>
          <cell r="N665"/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 t="str">
            <v/>
          </cell>
          <cell r="AV665" t="str">
            <v/>
          </cell>
          <cell r="AW665" t="str">
            <v/>
          </cell>
          <cell r="AX665" t="str">
            <v/>
          </cell>
          <cell r="AY665" t="str">
            <v/>
          </cell>
          <cell r="AZ665" t="str">
            <v/>
          </cell>
          <cell r="BA665" t="str">
            <v/>
          </cell>
          <cell r="BB665" t="str">
            <v/>
          </cell>
          <cell r="BC665" t="str">
            <v/>
          </cell>
          <cell r="BD665" t="str">
            <v/>
          </cell>
          <cell r="BE665" t="str">
            <v/>
          </cell>
          <cell r="BF665" t="str">
            <v/>
          </cell>
          <cell r="BG665" t="str">
            <v/>
          </cell>
          <cell r="BH665" t="str">
            <v/>
          </cell>
          <cell r="BI665" t="str">
            <v/>
          </cell>
          <cell r="BJ665" t="str">
            <v/>
          </cell>
          <cell r="BK665" t="str">
            <v/>
          </cell>
          <cell r="BL665" t="str">
            <v/>
          </cell>
          <cell r="BM665"/>
          <cell r="BN665"/>
          <cell r="BO665"/>
          <cell r="BP665"/>
          <cell r="BQ665"/>
          <cell r="BR665"/>
          <cell r="BS665"/>
          <cell r="BT665"/>
          <cell r="BU665" t="str">
            <v/>
          </cell>
          <cell r="BV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/>
          <cell r="N666"/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 t="str">
            <v/>
          </cell>
          <cell r="AV666" t="str">
            <v/>
          </cell>
          <cell r="AW666" t="str">
            <v/>
          </cell>
          <cell r="AX666" t="str">
            <v/>
          </cell>
          <cell r="AY666" t="str">
            <v/>
          </cell>
          <cell r="AZ666" t="str">
            <v/>
          </cell>
          <cell r="BA666" t="str">
            <v/>
          </cell>
          <cell r="BB666" t="str">
            <v/>
          </cell>
          <cell r="BC666" t="str">
            <v/>
          </cell>
          <cell r="BD666" t="str">
            <v/>
          </cell>
          <cell r="BE666" t="str">
            <v/>
          </cell>
          <cell r="BF666" t="str">
            <v/>
          </cell>
          <cell r="BG666" t="str">
            <v/>
          </cell>
          <cell r="BH666" t="str">
            <v/>
          </cell>
          <cell r="BI666" t="str">
            <v/>
          </cell>
          <cell r="BJ666" t="str">
            <v/>
          </cell>
          <cell r="BK666" t="str">
            <v/>
          </cell>
          <cell r="BL666" t="str">
            <v/>
          </cell>
          <cell r="BM666"/>
          <cell r="BN666"/>
          <cell r="BO666"/>
          <cell r="BP666"/>
          <cell r="BQ666"/>
          <cell r="BR666"/>
          <cell r="BS666"/>
          <cell r="BT666"/>
          <cell r="BU666" t="str">
            <v/>
          </cell>
          <cell r="BV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/>
          <cell r="N667"/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 t="str">
            <v/>
          </cell>
          <cell r="AV667" t="str">
            <v/>
          </cell>
          <cell r="AW667" t="str">
            <v/>
          </cell>
          <cell r="AX667" t="str">
            <v/>
          </cell>
          <cell r="AY667" t="str">
            <v/>
          </cell>
          <cell r="AZ667" t="str">
            <v/>
          </cell>
          <cell r="BA667" t="str">
            <v/>
          </cell>
          <cell r="BB667" t="str">
            <v/>
          </cell>
          <cell r="BC667" t="str">
            <v/>
          </cell>
          <cell r="BD667" t="str">
            <v/>
          </cell>
          <cell r="BE667" t="str">
            <v/>
          </cell>
          <cell r="BF667" t="str">
            <v/>
          </cell>
          <cell r="BG667" t="str">
            <v/>
          </cell>
          <cell r="BH667" t="str">
            <v/>
          </cell>
          <cell r="BI667" t="str">
            <v/>
          </cell>
          <cell r="BJ667" t="str">
            <v/>
          </cell>
          <cell r="BK667" t="str">
            <v/>
          </cell>
          <cell r="BL667" t="str">
            <v/>
          </cell>
          <cell r="BM667"/>
          <cell r="BN667"/>
          <cell r="BO667"/>
          <cell r="BP667"/>
          <cell r="BQ667"/>
          <cell r="BR667"/>
          <cell r="BS667"/>
          <cell r="BT667"/>
          <cell r="BU667" t="str">
            <v/>
          </cell>
          <cell r="BV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/>
          <cell r="N668"/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 t="str">
            <v/>
          </cell>
          <cell r="AV668" t="str">
            <v/>
          </cell>
          <cell r="AW668" t="str">
            <v/>
          </cell>
          <cell r="AX668" t="str">
            <v/>
          </cell>
          <cell r="AY668" t="str">
            <v/>
          </cell>
          <cell r="AZ668" t="str">
            <v/>
          </cell>
          <cell r="BA668" t="str">
            <v/>
          </cell>
          <cell r="BB668" t="str">
            <v/>
          </cell>
          <cell r="BC668" t="str">
            <v/>
          </cell>
          <cell r="BD668" t="str">
            <v/>
          </cell>
          <cell r="BE668" t="str">
            <v/>
          </cell>
          <cell r="BF668" t="str">
            <v/>
          </cell>
          <cell r="BG668" t="str">
            <v/>
          </cell>
          <cell r="BH668" t="str">
            <v/>
          </cell>
          <cell r="BI668" t="str">
            <v/>
          </cell>
          <cell r="BJ668" t="str">
            <v/>
          </cell>
          <cell r="BK668" t="str">
            <v/>
          </cell>
          <cell r="BL668" t="str">
            <v/>
          </cell>
          <cell r="BM668"/>
          <cell r="BN668"/>
          <cell r="BO668"/>
          <cell r="BP668"/>
          <cell r="BQ668"/>
          <cell r="BR668"/>
          <cell r="BS668"/>
          <cell r="BT668"/>
          <cell r="BU668" t="str">
            <v/>
          </cell>
          <cell r="BV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/>
          <cell r="N669"/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 t="str">
            <v/>
          </cell>
          <cell r="AV669" t="str">
            <v/>
          </cell>
          <cell r="AW669" t="str">
            <v/>
          </cell>
          <cell r="AX669" t="str">
            <v/>
          </cell>
          <cell r="AY669" t="str">
            <v/>
          </cell>
          <cell r="AZ669" t="str">
            <v/>
          </cell>
          <cell r="BA669" t="str">
            <v/>
          </cell>
          <cell r="BB669" t="str">
            <v/>
          </cell>
          <cell r="BC669" t="str">
            <v/>
          </cell>
          <cell r="BD669" t="str">
            <v/>
          </cell>
          <cell r="BE669" t="str">
            <v/>
          </cell>
          <cell r="BF669" t="str">
            <v/>
          </cell>
          <cell r="BG669" t="str">
            <v/>
          </cell>
          <cell r="BH669" t="str">
            <v/>
          </cell>
          <cell r="BI669" t="str">
            <v/>
          </cell>
          <cell r="BJ669" t="str">
            <v/>
          </cell>
          <cell r="BK669" t="str">
            <v/>
          </cell>
          <cell r="BL669" t="str">
            <v/>
          </cell>
          <cell r="BM669"/>
          <cell r="BN669"/>
          <cell r="BO669"/>
          <cell r="BP669"/>
          <cell r="BQ669"/>
          <cell r="BR669"/>
          <cell r="BS669"/>
          <cell r="BT669"/>
          <cell r="BU669" t="str">
            <v/>
          </cell>
          <cell r="BV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/>
          <cell r="N670"/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 t="str">
            <v/>
          </cell>
          <cell r="AV670" t="str">
            <v/>
          </cell>
          <cell r="AW670" t="str">
            <v/>
          </cell>
          <cell r="AX670" t="str">
            <v/>
          </cell>
          <cell r="AY670" t="str">
            <v/>
          </cell>
          <cell r="AZ670" t="str">
            <v/>
          </cell>
          <cell r="BA670" t="str">
            <v/>
          </cell>
          <cell r="BB670" t="str">
            <v/>
          </cell>
          <cell r="BC670" t="str">
            <v/>
          </cell>
          <cell r="BD670" t="str">
            <v/>
          </cell>
          <cell r="BE670" t="str">
            <v/>
          </cell>
          <cell r="BF670" t="str">
            <v/>
          </cell>
          <cell r="BG670" t="str">
            <v/>
          </cell>
          <cell r="BH670" t="str">
            <v/>
          </cell>
          <cell r="BI670" t="str">
            <v/>
          </cell>
          <cell r="BJ670" t="str">
            <v/>
          </cell>
          <cell r="BK670" t="str">
            <v/>
          </cell>
          <cell r="BL670" t="str">
            <v/>
          </cell>
          <cell r="BM670"/>
          <cell r="BN670"/>
          <cell r="BO670"/>
          <cell r="BP670"/>
          <cell r="BQ670"/>
          <cell r="BR670"/>
          <cell r="BS670"/>
          <cell r="BT670"/>
          <cell r="BU670" t="str">
            <v/>
          </cell>
          <cell r="BV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/>
          <cell r="N671"/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 t="str">
            <v/>
          </cell>
          <cell r="AV671" t="str">
            <v/>
          </cell>
          <cell r="AW671" t="str">
            <v/>
          </cell>
          <cell r="AX671" t="str">
            <v/>
          </cell>
          <cell r="AY671" t="str">
            <v/>
          </cell>
          <cell r="AZ671" t="str">
            <v/>
          </cell>
          <cell r="BA671" t="str">
            <v/>
          </cell>
          <cell r="BB671" t="str">
            <v/>
          </cell>
          <cell r="BC671" t="str">
            <v/>
          </cell>
          <cell r="BD671" t="str">
            <v/>
          </cell>
          <cell r="BE671" t="str">
            <v/>
          </cell>
          <cell r="BF671" t="str">
            <v/>
          </cell>
          <cell r="BG671" t="str">
            <v/>
          </cell>
          <cell r="BH671" t="str">
            <v/>
          </cell>
          <cell r="BI671" t="str">
            <v/>
          </cell>
          <cell r="BJ671" t="str">
            <v/>
          </cell>
          <cell r="BK671" t="str">
            <v/>
          </cell>
          <cell r="BL671" t="str">
            <v/>
          </cell>
          <cell r="BM671"/>
          <cell r="BN671"/>
          <cell r="BO671"/>
          <cell r="BP671"/>
          <cell r="BQ671"/>
          <cell r="BR671"/>
          <cell r="BS671"/>
          <cell r="BT671"/>
          <cell r="BU671" t="str">
            <v/>
          </cell>
          <cell r="BV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/>
          <cell r="N672"/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 t="str">
            <v/>
          </cell>
          <cell r="AV672" t="str">
            <v/>
          </cell>
          <cell r="AW672" t="str">
            <v/>
          </cell>
          <cell r="AX672" t="str">
            <v/>
          </cell>
          <cell r="AY672" t="str">
            <v/>
          </cell>
          <cell r="AZ672" t="str">
            <v/>
          </cell>
          <cell r="BA672" t="str">
            <v/>
          </cell>
          <cell r="BB672" t="str">
            <v/>
          </cell>
          <cell r="BC672" t="str">
            <v/>
          </cell>
          <cell r="BD672" t="str">
            <v/>
          </cell>
          <cell r="BE672" t="str">
            <v/>
          </cell>
          <cell r="BF672" t="str">
            <v/>
          </cell>
          <cell r="BG672" t="str">
            <v/>
          </cell>
          <cell r="BH672" t="str">
            <v/>
          </cell>
          <cell r="BI672" t="str">
            <v/>
          </cell>
          <cell r="BJ672" t="str">
            <v/>
          </cell>
          <cell r="BK672" t="str">
            <v/>
          </cell>
          <cell r="BL672" t="str">
            <v/>
          </cell>
          <cell r="BM672"/>
          <cell r="BN672"/>
          <cell r="BO672"/>
          <cell r="BP672"/>
          <cell r="BQ672"/>
          <cell r="BR672"/>
          <cell r="BS672"/>
          <cell r="BT672"/>
          <cell r="BU672" t="str">
            <v/>
          </cell>
          <cell r="BV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/>
          <cell r="N673"/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 t="str">
            <v/>
          </cell>
          <cell r="AV673" t="str">
            <v/>
          </cell>
          <cell r="AW673" t="str">
            <v/>
          </cell>
          <cell r="AX673" t="str">
            <v/>
          </cell>
          <cell r="AY673" t="str">
            <v/>
          </cell>
          <cell r="AZ673" t="str">
            <v/>
          </cell>
          <cell r="BA673" t="str">
            <v/>
          </cell>
          <cell r="BB673" t="str">
            <v/>
          </cell>
          <cell r="BC673" t="str">
            <v/>
          </cell>
          <cell r="BD673" t="str">
            <v/>
          </cell>
          <cell r="BE673" t="str">
            <v/>
          </cell>
          <cell r="BF673" t="str">
            <v/>
          </cell>
          <cell r="BG673" t="str">
            <v/>
          </cell>
          <cell r="BH673" t="str">
            <v/>
          </cell>
          <cell r="BI673" t="str">
            <v/>
          </cell>
          <cell r="BJ673" t="str">
            <v/>
          </cell>
          <cell r="BK673" t="str">
            <v/>
          </cell>
          <cell r="BL673" t="str">
            <v/>
          </cell>
          <cell r="BM673"/>
          <cell r="BN673"/>
          <cell r="BO673"/>
          <cell r="BP673"/>
          <cell r="BQ673"/>
          <cell r="BR673"/>
          <cell r="BS673"/>
          <cell r="BT673"/>
          <cell r="BU673" t="str">
            <v/>
          </cell>
          <cell r="BV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/>
          <cell r="N674"/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 t="str">
            <v/>
          </cell>
          <cell r="AV674" t="str">
            <v/>
          </cell>
          <cell r="AW674" t="str">
            <v/>
          </cell>
          <cell r="AX674" t="str">
            <v/>
          </cell>
          <cell r="AY674" t="str">
            <v/>
          </cell>
          <cell r="AZ674" t="str">
            <v/>
          </cell>
          <cell r="BA674" t="str">
            <v/>
          </cell>
          <cell r="BB674" t="str">
            <v/>
          </cell>
          <cell r="BC674" t="str">
            <v/>
          </cell>
          <cell r="BD674" t="str">
            <v/>
          </cell>
          <cell r="BE674" t="str">
            <v/>
          </cell>
          <cell r="BF674" t="str">
            <v/>
          </cell>
          <cell r="BG674" t="str">
            <v/>
          </cell>
          <cell r="BH674" t="str">
            <v/>
          </cell>
          <cell r="BI674" t="str">
            <v/>
          </cell>
          <cell r="BJ674" t="str">
            <v/>
          </cell>
          <cell r="BK674" t="str">
            <v/>
          </cell>
          <cell r="BL674" t="str">
            <v/>
          </cell>
          <cell r="BM674"/>
          <cell r="BN674"/>
          <cell r="BO674"/>
          <cell r="BP674"/>
          <cell r="BQ674"/>
          <cell r="BR674"/>
          <cell r="BS674"/>
          <cell r="BT674"/>
          <cell r="BU674" t="str">
            <v/>
          </cell>
          <cell r="BV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/>
          <cell r="N675"/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 t="str">
            <v/>
          </cell>
          <cell r="AV675" t="str">
            <v/>
          </cell>
          <cell r="AW675" t="str">
            <v/>
          </cell>
          <cell r="AX675" t="str">
            <v/>
          </cell>
          <cell r="AY675" t="str">
            <v/>
          </cell>
          <cell r="AZ675" t="str">
            <v/>
          </cell>
          <cell r="BA675" t="str">
            <v/>
          </cell>
          <cell r="BB675" t="str">
            <v/>
          </cell>
          <cell r="BC675" t="str">
            <v/>
          </cell>
          <cell r="BD675" t="str">
            <v/>
          </cell>
          <cell r="BE675" t="str">
            <v/>
          </cell>
          <cell r="BF675" t="str">
            <v/>
          </cell>
          <cell r="BG675" t="str">
            <v/>
          </cell>
          <cell r="BH675" t="str">
            <v/>
          </cell>
          <cell r="BI675" t="str">
            <v/>
          </cell>
          <cell r="BJ675" t="str">
            <v/>
          </cell>
          <cell r="BK675" t="str">
            <v/>
          </cell>
          <cell r="BL675" t="str">
            <v/>
          </cell>
          <cell r="BM675"/>
          <cell r="BN675"/>
          <cell r="BO675"/>
          <cell r="BP675"/>
          <cell r="BQ675"/>
          <cell r="BR675"/>
          <cell r="BS675"/>
          <cell r="BT675"/>
          <cell r="BU675" t="str">
            <v/>
          </cell>
          <cell r="BV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/>
          <cell r="N676"/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 t="str">
            <v/>
          </cell>
          <cell r="AV676" t="str">
            <v/>
          </cell>
          <cell r="AW676" t="str">
            <v/>
          </cell>
          <cell r="AX676" t="str">
            <v/>
          </cell>
          <cell r="AY676" t="str">
            <v/>
          </cell>
          <cell r="AZ676" t="str">
            <v/>
          </cell>
          <cell r="BA676" t="str">
            <v/>
          </cell>
          <cell r="BB676" t="str">
            <v/>
          </cell>
          <cell r="BC676" t="str">
            <v/>
          </cell>
          <cell r="BD676" t="str">
            <v/>
          </cell>
          <cell r="BE676" t="str">
            <v/>
          </cell>
          <cell r="BF676" t="str">
            <v/>
          </cell>
          <cell r="BG676" t="str">
            <v/>
          </cell>
          <cell r="BH676" t="str">
            <v/>
          </cell>
          <cell r="BI676" t="str">
            <v/>
          </cell>
          <cell r="BJ676" t="str">
            <v/>
          </cell>
          <cell r="BK676" t="str">
            <v/>
          </cell>
          <cell r="BL676" t="str">
            <v/>
          </cell>
          <cell r="BM676"/>
          <cell r="BN676"/>
          <cell r="BO676"/>
          <cell r="BP676"/>
          <cell r="BQ676"/>
          <cell r="BR676"/>
          <cell r="BS676"/>
          <cell r="BT676"/>
          <cell r="BU676" t="str">
            <v/>
          </cell>
          <cell r="BV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/>
          <cell r="N677"/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 t="str">
            <v/>
          </cell>
          <cell r="AV677" t="str">
            <v/>
          </cell>
          <cell r="AW677" t="str">
            <v/>
          </cell>
          <cell r="AX677" t="str">
            <v/>
          </cell>
          <cell r="AY677" t="str">
            <v/>
          </cell>
          <cell r="AZ677" t="str">
            <v/>
          </cell>
          <cell r="BA677" t="str">
            <v/>
          </cell>
          <cell r="BB677" t="str">
            <v/>
          </cell>
          <cell r="BC677" t="str">
            <v/>
          </cell>
          <cell r="BD677" t="str">
            <v/>
          </cell>
          <cell r="BE677" t="str">
            <v/>
          </cell>
          <cell r="BF677" t="str">
            <v/>
          </cell>
          <cell r="BG677" t="str">
            <v/>
          </cell>
          <cell r="BH677" t="str">
            <v/>
          </cell>
          <cell r="BI677" t="str">
            <v/>
          </cell>
          <cell r="BJ677" t="str">
            <v/>
          </cell>
          <cell r="BK677" t="str">
            <v/>
          </cell>
          <cell r="BL677" t="str">
            <v/>
          </cell>
          <cell r="BM677"/>
          <cell r="BN677"/>
          <cell r="BO677"/>
          <cell r="BP677"/>
          <cell r="BQ677"/>
          <cell r="BR677"/>
          <cell r="BS677"/>
          <cell r="BT677"/>
          <cell r="BU677" t="str">
            <v/>
          </cell>
          <cell r="BV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/>
          <cell r="N678"/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 t="str">
            <v/>
          </cell>
          <cell r="AV678" t="str">
            <v/>
          </cell>
          <cell r="AW678" t="str">
            <v/>
          </cell>
          <cell r="AX678" t="str">
            <v/>
          </cell>
          <cell r="AY678" t="str">
            <v/>
          </cell>
          <cell r="AZ678" t="str">
            <v/>
          </cell>
          <cell r="BA678" t="str">
            <v/>
          </cell>
          <cell r="BB678" t="str">
            <v/>
          </cell>
          <cell r="BC678" t="str">
            <v/>
          </cell>
          <cell r="BD678" t="str">
            <v/>
          </cell>
          <cell r="BE678" t="str">
            <v/>
          </cell>
          <cell r="BF678" t="str">
            <v/>
          </cell>
          <cell r="BG678" t="str">
            <v/>
          </cell>
          <cell r="BH678" t="str">
            <v/>
          </cell>
          <cell r="BI678" t="str">
            <v/>
          </cell>
          <cell r="BJ678" t="str">
            <v/>
          </cell>
          <cell r="BK678" t="str">
            <v/>
          </cell>
          <cell r="BL678" t="str">
            <v/>
          </cell>
          <cell r="BM678"/>
          <cell r="BN678"/>
          <cell r="BO678"/>
          <cell r="BP678"/>
          <cell r="BQ678"/>
          <cell r="BR678"/>
          <cell r="BS678"/>
          <cell r="BT678"/>
          <cell r="BU678" t="str">
            <v/>
          </cell>
          <cell r="BV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/>
          <cell r="N679"/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 t="str">
            <v/>
          </cell>
          <cell r="AV679" t="str">
            <v/>
          </cell>
          <cell r="AW679" t="str">
            <v/>
          </cell>
          <cell r="AX679" t="str">
            <v/>
          </cell>
          <cell r="AY679" t="str">
            <v/>
          </cell>
          <cell r="AZ679" t="str">
            <v/>
          </cell>
          <cell r="BA679" t="str">
            <v/>
          </cell>
          <cell r="BB679" t="str">
            <v/>
          </cell>
          <cell r="BC679" t="str">
            <v/>
          </cell>
          <cell r="BD679" t="str">
            <v/>
          </cell>
          <cell r="BE679" t="str">
            <v/>
          </cell>
          <cell r="BF679" t="str">
            <v/>
          </cell>
          <cell r="BG679" t="str">
            <v/>
          </cell>
          <cell r="BH679" t="str">
            <v/>
          </cell>
          <cell r="BI679" t="str">
            <v/>
          </cell>
          <cell r="BJ679" t="str">
            <v/>
          </cell>
          <cell r="BK679" t="str">
            <v/>
          </cell>
          <cell r="BL679" t="str">
            <v/>
          </cell>
          <cell r="BM679"/>
          <cell r="BN679"/>
          <cell r="BO679"/>
          <cell r="BP679"/>
          <cell r="BQ679"/>
          <cell r="BR679"/>
          <cell r="BS679"/>
          <cell r="BT679"/>
          <cell r="BU679" t="str">
            <v/>
          </cell>
          <cell r="BV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/>
          <cell r="N680"/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 t="str">
            <v/>
          </cell>
          <cell r="AV680" t="str">
            <v/>
          </cell>
          <cell r="AW680" t="str">
            <v/>
          </cell>
          <cell r="AX680" t="str">
            <v/>
          </cell>
          <cell r="AY680" t="str">
            <v/>
          </cell>
          <cell r="AZ680" t="str">
            <v/>
          </cell>
          <cell r="BA680" t="str">
            <v/>
          </cell>
          <cell r="BB680" t="str">
            <v/>
          </cell>
          <cell r="BC680" t="str">
            <v/>
          </cell>
          <cell r="BD680" t="str">
            <v/>
          </cell>
          <cell r="BE680" t="str">
            <v/>
          </cell>
          <cell r="BF680" t="str">
            <v/>
          </cell>
          <cell r="BG680" t="str">
            <v/>
          </cell>
          <cell r="BH680" t="str">
            <v/>
          </cell>
          <cell r="BI680" t="str">
            <v/>
          </cell>
          <cell r="BJ680" t="str">
            <v/>
          </cell>
          <cell r="BK680" t="str">
            <v/>
          </cell>
          <cell r="BL680" t="str">
            <v/>
          </cell>
          <cell r="BM680"/>
          <cell r="BN680"/>
          <cell r="BO680"/>
          <cell r="BP680"/>
          <cell r="BQ680"/>
          <cell r="BR680"/>
          <cell r="BS680"/>
          <cell r="BT680"/>
          <cell r="BU680" t="str">
            <v/>
          </cell>
          <cell r="BV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/>
          <cell r="N681"/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 t="str">
            <v/>
          </cell>
          <cell r="AV681" t="str">
            <v/>
          </cell>
          <cell r="AW681" t="str">
            <v/>
          </cell>
          <cell r="AX681" t="str">
            <v/>
          </cell>
          <cell r="AY681" t="str">
            <v/>
          </cell>
          <cell r="AZ681" t="str">
            <v/>
          </cell>
          <cell r="BA681" t="str">
            <v/>
          </cell>
          <cell r="BB681" t="str">
            <v/>
          </cell>
          <cell r="BC681" t="str">
            <v/>
          </cell>
          <cell r="BD681" t="str">
            <v/>
          </cell>
          <cell r="BE681" t="str">
            <v/>
          </cell>
          <cell r="BF681" t="str">
            <v/>
          </cell>
          <cell r="BG681" t="str">
            <v/>
          </cell>
          <cell r="BH681" t="str">
            <v/>
          </cell>
          <cell r="BI681" t="str">
            <v/>
          </cell>
          <cell r="BJ681" t="str">
            <v/>
          </cell>
          <cell r="BK681" t="str">
            <v/>
          </cell>
          <cell r="BL681" t="str">
            <v/>
          </cell>
          <cell r="BM681"/>
          <cell r="BN681"/>
          <cell r="BO681"/>
          <cell r="BP681"/>
          <cell r="BQ681"/>
          <cell r="BR681"/>
          <cell r="BS681"/>
          <cell r="BT681"/>
          <cell r="BU681" t="str">
            <v/>
          </cell>
          <cell r="BV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/>
          <cell r="N682"/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 t="str">
            <v/>
          </cell>
          <cell r="AV682" t="str">
            <v/>
          </cell>
          <cell r="AW682" t="str">
            <v/>
          </cell>
          <cell r="AX682" t="str">
            <v/>
          </cell>
          <cell r="AY682" t="str">
            <v/>
          </cell>
          <cell r="AZ682" t="str">
            <v/>
          </cell>
          <cell r="BA682" t="str">
            <v/>
          </cell>
          <cell r="BB682" t="str">
            <v/>
          </cell>
          <cell r="BC682" t="str">
            <v/>
          </cell>
          <cell r="BD682" t="str">
            <v/>
          </cell>
          <cell r="BE682" t="str">
            <v/>
          </cell>
          <cell r="BF682" t="str">
            <v/>
          </cell>
          <cell r="BG682" t="str">
            <v/>
          </cell>
          <cell r="BH682" t="str">
            <v/>
          </cell>
          <cell r="BI682" t="str">
            <v/>
          </cell>
          <cell r="BJ682" t="str">
            <v/>
          </cell>
          <cell r="BK682" t="str">
            <v/>
          </cell>
          <cell r="BL682" t="str">
            <v/>
          </cell>
          <cell r="BM682"/>
          <cell r="BN682"/>
          <cell r="BO682"/>
          <cell r="BP682"/>
          <cell r="BQ682"/>
          <cell r="BR682"/>
          <cell r="BS682"/>
          <cell r="BT682"/>
          <cell r="BU682" t="str">
            <v/>
          </cell>
          <cell r="BV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/>
          <cell r="N683"/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 t="str">
            <v/>
          </cell>
          <cell r="AV683" t="str">
            <v/>
          </cell>
          <cell r="AW683" t="str">
            <v/>
          </cell>
          <cell r="AX683" t="str">
            <v/>
          </cell>
          <cell r="AY683" t="str">
            <v/>
          </cell>
          <cell r="AZ683" t="str">
            <v/>
          </cell>
          <cell r="BA683" t="str">
            <v/>
          </cell>
          <cell r="BB683" t="str">
            <v/>
          </cell>
          <cell r="BC683" t="str">
            <v/>
          </cell>
          <cell r="BD683" t="str">
            <v/>
          </cell>
          <cell r="BE683" t="str">
            <v/>
          </cell>
          <cell r="BF683" t="str">
            <v/>
          </cell>
          <cell r="BG683" t="str">
            <v/>
          </cell>
          <cell r="BH683" t="str">
            <v/>
          </cell>
          <cell r="BI683" t="str">
            <v/>
          </cell>
          <cell r="BJ683" t="str">
            <v/>
          </cell>
          <cell r="BK683" t="str">
            <v/>
          </cell>
          <cell r="BL683" t="str">
            <v/>
          </cell>
          <cell r="BM683"/>
          <cell r="BN683"/>
          <cell r="BO683"/>
          <cell r="BP683"/>
          <cell r="BQ683"/>
          <cell r="BR683"/>
          <cell r="BS683"/>
          <cell r="BT683"/>
          <cell r="BU683" t="str">
            <v/>
          </cell>
          <cell r="BV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/>
          <cell r="N684"/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 t="str">
            <v/>
          </cell>
          <cell r="AV684" t="str">
            <v/>
          </cell>
          <cell r="AW684" t="str">
            <v/>
          </cell>
          <cell r="AX684" t="str">
            <v/>
          </cell>
          <cell r="AY684" t="str">
            <v/>
          </cell>
          <cell r="AZ684" t="str">
            <v/>
          </cell>
          <cell r="BA684" t="str">
            <v/>
          </cell>
          <cell r="BB684" t="str">
            <v/>
          </cell>
          <cell r="BC684" t="str">
            <v/>
          </cell>
          <cell r="BD684" t="str">
            <v/>
          </cell>
          <cell r="BE684" t="str">
            <v/>
          </cell>
          <cell r="BF684" t="str">
            <v/>
          </cell>
          <cell r="BG684" t="str">
            <v/>
          </cell>
          <cell r="BH684" t="str">
            <v/>
          </cell>
          <cell r="BI684" t="str">
            <v/>
          </cell>
          <cell r="BJ684" t="str">
            <v/>
          </cell>
          <cell r="BK684" t="str">
            <v/>
          </cell>
          <cell r="BL684" t="str">
            <v/>
          </cell>
          <cell r="BM684"/>
          <cell r="BN684"/>
          <cell r="BO684"/>
          <cell r="BP684"/>
          <cell r="BQ684"/>
          <cell r="BR684"/>
          <cell r="BS684"/>
          <cell r="BT684"/>
          <cell r="BU684" t="str">
            <v/>
          </cell>
          <cell r="BV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/>
          <cell r="N685"/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 t="str">
            <v/>
          </cell>
          <cell r="AV685" t="str">
            <v/>
          </cell>
          <cell r="AW685" t="str">
            <v/>
          </cell>
          <cell r="AX685" t="str">
            <v/>
          </cell>
          <cell r="AY685" t="str">
            <v/>
          </cell>
          <cell r="AZ685" t="str">
            <v/>
          </cell>
          <cell r="BA685" t="str">
            <v/>
          </cell>
          <cell r="BB685" t="str">
            <v/>
          </cell>
          <cell r="BC685" t="str">
            <v/>
          </cell>
          <cell r="BD685" t="str">
            <v/>
          </cell>
          <cell r="BE685" t="str">
            <v/>
          </cell>
          <cell r="BF685" t="str">
            <v/>
          </cell>
          <cell r="BG685" t="str">
            <v/>
          </cell>
          <cell r="BH685" t="str">
            <v/>
          </cell>
          <cell r="BI685" t="str">
            <v/>
          </cell>
          <cell r="BJ685" t="str">
            <v/>
          </cell>
          <cell r="BK685" t="str">
            <v/>
          </cell>
          <cell r="BL685" t="str">
            <v/>
          </cell>
          <cell r="BM685"/>
          <cell r="BN685"/>
          <cell r="BO685"/>
          <cell r="BP685"/>
          <cell r="BQ685"/>
          <cell r="BR685"/>
          <cell r="BS685"/>
          <cell r="BT685"/>
          <cell r="BU685" t="str">
            <v/>
          </cell>
          <cell r="BV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/>
          <cell r="N686"/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 t="str">
            <v/>
          </cell>
          <cell r="AV686" t="str">
            <v/>
          </cell>
          <cell r="AW686" t="str">
            <v/>
          </cell>
          <cell r="AX686" t="str">
            <v/>
          </cell>
          <cell r="AY686" t="str">
            <v/>
          </cell>
          <cell r="AZ686" t="str">
            <v/>
          </cell>
          <cell r="BA686" t="str">
            <v/>
          </cell>
          <cell r="BB686" t="str">
            <v/>
          </cell>
          <cell r="BC686" t="str">
            <v/>
          </cell>
          <cell r="BD686" t="str">
            <v/>
          </cell>
          <cell r="BE686" t="str">
            <v/>
          </cell>
          <cell r="BF686" t="str">
            <v/>
          </cell>
          <cell r="BG686" t="str">
            <v/>
          </cell>
          <cell r="BH686" t="str">
            <v/>
          </cell>
          <cell r="BI686" t="str">
            <v/>
          </cell>
          <cell r="BJ686" t="str">
            <v/>
          </cell>
          <cell r="BK686" t="str">
            <v/>
          </cell>
          <cell r="BL686" t="str">
            <v/>
          </cell>
          <cell r="BM686"/>
          <cell r="BN686"/>
          <cell r="BO686"/>
          <cell r="BP686"/>
          <cell r="BQ686"/>
          <cell r="BR686"/>
          <cell r="BS686"/>
          <cell r="BT686"/>
          <cell r="BU686" t="str">
            <v/>
          </cell>
          <cell r="BV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/>
          <cell r="N687"/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 t="str">
            <v/>
          </cell>
          <cell r="AV687" t="str">
            <v/>
          </cell>
          <cell r="AW687" t="str">
            <v/>
          </cell>
          <cell r="AX687" t="str">
            <v/>
          </cell>
          <cell r="AY687" t="str">
            <v/>
          </cell>
          <cell r="AZ687" t="str">
            <v/>
          </cell>
          <cell r="BA687" t="str">
            <v/>
          </cell>
          <cell r="BB687" t="str">
            <v/>
          </cell>
          <cell r="BC687" t="str">
            <v/>
          </cell>
          <cell r="BD687" t="str">
            <v/>
          </cell>
          <cell r="BE687" t="str">
            <v/>
          </cell>
          <cell r="BF687" t="str">
            <v/>
          </cell>
          <cell r="BG687" t="str">
            <v/>
          </cell>
          <cell r="BH687" t="str">
            <v/>
          </cell>
          <cell r="BI687" t="str">
            <v/>
          </cell>
          <cell r="BJ687" t="str">
            <v/>
          </cell>
          <cell r="BK687" t="str">
            <v/>
          </cell>
          <cell r="BL687" t="str">
            <v/>
          </cell>
          <cell r="BM687"/>
          <cell r="BN687"/>
          <cell r="BO687"/>
          <cell r="BP687"/>
          <cell r="BQ687"/>
          <cell r="BR687"/>
          <cell r="BS687"/>
          <cell r="BT687"/>
          <cell r="BU687" t="str">
            <v/>
          </cell>
          <cell r="BV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/>
          <cell r="N688"/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 t="str">
            <v/>
          </cell>
          <cell r="AV688" t="str">
            <v/>
          </cell>
          <cell r="AW688" t="str">
            <v/>
          </cell>
          <cell r="AX688" t="str">
            <v/>
          </cell>
          <cell r="AY688" t="str">
            <v/>
          </cell>
          <cell r="AZ688" t="str">
            <v/>
          </cell>
          <cell r="BA688" t="str">
            <v/>
          </cell>
          <cell r="BB688" t="str">
            <v/>
          </cell>
          <cell r="BC688" t="str">
            <v/>
          </cell>
          <cell r="BD688" t="str">
            <v/>
          </cell>
          <cell r="BE688" t="str">
            <v/>
          </cell>
          <cell r="BF688" t="str">
            <v/>
          </cell>
          <cell r="BG688" t="str">
            <v/>
          </cell>
          <cell r="BH688" t="str">
            <v/>
          </cell>
          <cell r="BI688" t="str">
            <v/>
          </cell>
          <cell r="BJ688" t="str">
            <v/>
          </cell>
          <cell r="BK688" t="str">
            <v/>
          </cell>
          <cell r="BL688" t="str">
            <v/>
          </cell>
          <cell r="BM688"/>
          <cell r="BN688"/>
          <cell r="BO688"/>
          <cell r="BP688"/>
          <cell r="BQ688"/>
          <cell r="BR688"/>
          <cell r="BS688"/>
          <cell r="BT688"/>
          <cell r="BU688" t="str">
            <v/>
          </cell>
          <cell r="BV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/>
          <cell r="N689"/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 t="str">
            <v/>
          </cell>
          <cell r="AV689" t="str">
            <v/>
          </cell>
          <cell r="AW689" t="str">
            <v/>
          </cell>
          <cell r="AX689" t="str">
            <v/>
          </cell>
          <cell r="AY689" t="str">
            <v/>
          </cell>
          <cell r="AZ689" t="str">
            <v/>
          </cell>
          <cell r="BA689" t="str">
            <v/>
          </cell>
          <cell r="BB689" t="str">
            <v/>
          </cell>
          <cell r="BC689" t="str">
            <v/>
          </cell>
          <cell r="BD689" t="str">
            <v/>
          </cell>
          <cell r="BE689" t="str">
            <v/>
          </cell>
          <cell r="BF689" t="str">
            <v/>
          </cell>
          <cell r="BG689" t="str">
            <v/>
          </cell>
          <cell r="BH689" t="str">
            <v/>
          </cell>
          <cell r="BI689" t="str">
            <v/>
          </cell>
          <cell r="BJ689" t="str">
            <v/>
          </cell>
          <cell r="BK689" t="str">
            <v/>
          </cell>
          <cell r="BL689" t="str">
            <v/>
          </cell>
          <cell r="BM689"/>
          <cell r="BN689"/>
          <cell r="BO689"/>
          <cell r="BP689"/>
          <cell r="BQ689"/>
          <cell r="BR689"/>
          <cell r="BS689"/>
          <cell r="BT689"/>
          <cell r="BU689" t="str">
            <v/>
          </cell>
          <cell r="BV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/>
          <cell r="N690"/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 t="str">
            <v/>
          </cell>
          <cell r="AV690" t="str">
            <v/>
          </cell>
          <cell r="AW690" t="str">
            <v/>
          </cell>
          <cell r="AX690" t="str">
            <v/>
          </cell>
          <cell r="AY690" t="str">
            <v/>
          </cell>
          <cell r="AZ690" t="str">
            <v/>
          </cell>
          <cell r="BA690" t="str">
            <v/>
          </cell>
          <cell r="BB690" t="str">
            <v/>
          </cell>
          <cell r="BC690" t="str">
            <v/>
          </cell>
          <cell r="BD690" t="str">
            <v/>
          </cell>
          <cell r="BE690" t="str">
            <v/>
          </cell>
          <cell r="BF690" t="str">
            <v/>
          </cell>
          <cell r="BG690" t="str">
            <v/>
          </cell>
          <cell r="BH690" t="str">
            <v/>
          </cell>
          <cell r="BI690" t="str">
            <v/>
          </cell>
          <cell r="BJ690" t="str">
            <v/>
          </cell>
          <cell r="BK690" t="str">
            <v/>
          </cell>
          <cell r="BL690" t="str">
            <v/>
          </cell>
          <cell r="BM690"/>
          <cell r="BN690"/>
          <cell r="BO690"/>
          <cell r="BP690"/>
          <cell r="BQ690"/>
          <cell r="BR690"/>
          <cell r="BS690"/>
          <cell r="BT690"/>
          <cell r="BU690" t="str">
            <v/>
          </cell>
          <cell r="BV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/>
          <cell r="N691"/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 t="str">
            <v/>
          </cell>
          <cell r="AV691" t="str">
            <v/>
          </cell>
          <cell r="AW691" t="str">
            <v/>
          </cell>
          <cell r="AX691" t="str">
            <v/>
          </cell>
          <cell r="AY691" t="str">
            <v/>
          </cell>
          <cell r="AZ691" t="str">
            <v/>
          </cell>
          <cell r="BA691" t="str">
            <v/>
          </cell>
          <cell r="BB691" t="str">
            <v/>
          </cell>
          <cell r="BC691" t="str">
            <v/>
          </cell>
          <cell r="BD691" t="str">
            <v/>
          </cell>
          <cell r="BE691" t="str">
            <v/>
          </cell>
          <cell r="BF691" t="str">
            <v/>
          </cell>
          <cell r="BG691" t="str">
            <v/>
          </cell>
          <cell r="BH691" t="str">
            <v/>
          </cell>
          <cell r="BI691" t="str">
            <v/>
          </cell>
          <cell r="BJ691" t="str">
            <v/>
          </cell>
          <cell r="BK691" t="str">
            <v/>
          </cell>
          <cell r="BL691" t="str">
            <v/>
          </cell>
          <cell r="BM691"/>
          <cell r="BN691"/>
          <cell r="BO691"/>
          <cell r="BP691"/>
          <cell r="BQ691"/>
          <cell r="BR691"/>
          <cell r="BS691"/>
          <cell r="BT691"/>
          <cell r="BU691" t="str">
            <v/>
          </cell>
          <cell r="BV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/>
          <cell r="N692"/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 t="str">
            <v/>
          </cell>
          <cell r="AV692" t="str">
            <v/>
          </cell>
          <cell r="AW692" t="str">
            <v/>
          </cell>
          <cell r="AX692" t="str">
            <v/>
          </cell>
          <cell r="AY692" t="str">
            <v/>
          </cell>
          <cell r="AZ692" t="str">
            <v/>
          </cell>
          <cell r="BA692" t="str">
            <v/>
          </cell>
          <cell r="BB692" t="str">
            <v/>
          </cell>
          <cell r="BC692" t="str">
            <v/>
          </cell>
          <cell r="BD692" t="str">
            <v/>
          </cell>
          <cell r="BE692" t="str">
            <v/>
          </cell>
          <cell r="BF692" t="str">
            <v/>
          </cell>
          <cell r="BG692" t="str">
            <v/>
          </cell>
          <cell r="BH692" t="str">
            <v/>
          </cell>
          <cell r="BI692" t="str">
            <v/>
          </cell>
          <cell r="BJ692" t="str">
            <v/>
          </cell>
          <cell r="BK692" t="str">
            <v/>
          </cell>
          <cell r="BL692" t="str">
            <v/>
          </cell>
          <cell r="BM692"/>
          <cell r="BN692"/>
          <cell r="BO692"/>
          <cell r="BP692"/>
          <cell r="BQ692"/>
          <cell r="BR692"/>
          <cell r="BS692"/>
          <cell r="BT692"/>
          <cell r="BU692" t="str">
            <v/>
          </cell>
          <cell r="BV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/>
          <cell r="N693"/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 t="str">
            <v/>
          </cell>
          <cell r="AV693" t="str">
            <v/>
          </cell>
          <cell r="AW693" t="str">
            <v/>
          </cell>
          <cell r="AX693" t="str">
            <v/>
          </cell>
          <cell r="AY693" t="str">
            <v/>
          </cell>
          <cell r="AZ693" t="str">
            <v/>
          </cell>
          <cell r="BA693" t="str">
            <v/>
          </cell>
          <cell r="BB693" t="str">
            <v/>
          </cell>
          <cell r="BC693" t="str">
            <v/>
          </cell>
          <cell r="BD693" t="str">
            <v/>
          </cell>
          <cell r="BE693" t="str">
            <v/>
          </cell>
          <cell r="BF693" t="str">
            <v/>
          </cell>
          <cell r="BG693" t="str">
            <v/>
          </cell>
          <cell r="BH693" t="str">
            <v/>
          </cell>
          <cell r="BI693" t="str">
            <v/>
          </cell>
          <cell r="BJ693" t="str">
            <v/>
          </cell>
          <cell r="BK693" t="str">
            <v/>
          </cell>
          <cell r="BL693" t="str">
            <v/>
          </cell>
          <cell r="BM693"/>
          <cell r="BN693"/>
          <cell r="BO693"/>
          <cell r="BP693"/>
          <cell r="BQ693"/>
          <cell r="BR693"/>
          <cell r="BS693"/>
          <cell r="BT693"/>
          <cell r="BU693" t="str">
            <v/>
          </cell>
          <cell r="BV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/>
          <cell r="N694"/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 t="str">
            <v/>
          </cell>
          <cell r="AV694" t="str">
            <v/>
          </cell>
          <cell r="AW694" t="str">
            <v/>
          </cell>
          <cell r="AX694" t="str">
            <v/>
          </cell>
          <cell r="AY694" t="str">
            <v/>
          </cell>
          <cell r="AZ694" t="str">
            <v/>
          </cell>
          <cell r="BA694" t="str">
            <v/>
          </cell>
          <cell r="BB694" t="str">
            <v/>
          </cell>
          <cell r="BC694" t="str">
            <v/>
          </cell>
          <cell r="BD694" t="str">
            <v/>
          </cell>
          <cell r="BE694" t="str">
            <v/>
          </cell>
          <cell r="BF694" t="str">
            <v/>
          </cell>
          <cell r="BG694" t="str">
            <v/>
          </cell>
          <cell r="BH694" t="str">
            <v/>
          </cell>
          <cell r="BI694" t="str">
            <v/>
          </cell>
          <cell r="BJ694" t="str">
            <v/>
          </cell>
          <cell r="BK694" t="str">
            <v/>
          </cell>
          <cell r="BL694" t="str">
            <v/>
          </cell>
          <cell r="BM694"/>
          <cell r="BN694"/>
          <cell r="BO694"/>
          <cell r="BP694"/>
          <cell r="BQ694"/>
          <cell r="BR694"/>
          <cell r="BS694"/>
          <cell r="BT694"/>
          <cell r="BU694" t="str">
            <v/>
          </cell>
          <cell r="BV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/>
          <cell r="N695"/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 t="str">
            <v/>
          </cell>
          <cell r="AV695" t="str">
            <v/>
          </cell>
          <cell r="AW695" t="str">
            <v/>
          </cell>
          <cell r="AX695" t="str">
            <v/>
          </cell>
          <cell r="AY695" t="str">
            <v/>
          </cell>
          <cell r="AZ695" t="str">
            <v/>
          </cell>
          <cell r="BA695" t="str">
            <v/>
          </cell>
          <cell r="BB695" t="str">
            <v/>
          </cell>
          <cell r="BC695" t="str">
            <v/>
          </cell>
          <cell r="BD695" t="str">
            <v/>
          </cell>
          <cell r="BE695" t="str">
            <v/>
          </cell>
          <cell r="BF695" t="str">
            <v/>
          </cell>
          <cell r="BG695" t="str">
            <v/>
          </cell>
          <cell r="BH695" t="str">
            <v/>
          </cell>
          <cell r="BI695" t="str">
            <v/>
          </cell>
          <cell r="BJ695" t="str">
            <v/>
          </cell>
          <cell r="BK695" t="str">
            <v/>
          </cell>
          <cell r="BL695" t="str">
            <v/>
          </cell>
          <cell r="BM695"/>
          <cell r="BN695"/>
          <cell r="BO695"/>
          <cell r="BP695"/>
          <cell r="BQ695"/>
          <cell r="BR695"/>
          <cell r="BS695"/>
          <cell r="BT695"/>
          <cell r="BU695" t="str">
            <v/>
          </cell>
          <cell r="BV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/>
          <cell r="N696"/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 t="str">
            <v/>
          </cell>
          <cell r="AV696" t="str">
            <v/>
          </cell>
          <cell r="AW696" t="str">
            <v/>
          </cell>
          <cell r="AX696" t="str">
            <v/>
          </cell>
          <cell r="AY696" t="str">
            <v/>
          </cell>
          <cell r="AZ696" t="str">
            <v/>
          </cell>
          <cell r="BA696" t="str">
            <v/>
          </cell>
          <cell r="BB696" t="str">
            <v/>
          </cell>
          <cell r="BC696" t="str">
            <v/>
          </cell>
          <cell r="BD696" t="str">
            <v/>
          </cell>
          <cell r="BE696" t="str">
            <v/>
          </cell>
          <cell r="BF696" t="str">
            <v/>
          </cell>
          <cell r="BG696" t="str">
            <v/>
          </cell>
          <cell r="BH696" t="str">
            <v/>
          </cell>
          <cell r="BI696" t="str">
            <v/>
          </cell>
          <cell r="BJ696" t="str">
            <v/>
          </cell>
          <cell r="BK696" t="str">
            <v/>
          </cell>
          <cell r="BL696" t="str">
            <v/>
          </cell>
          <cell r="BM696"/>
          <cell r="BN696"/>
          <cell r="BO696"/>
          <cell r="BP696"/>
          <cell r="BQ696"/>
          <cell r="BR696"/>
          <cell r="BS696"/>
          <cell r="BT696"/>
          <cell r="BU696" t="str">
            <v/>
          </cell>
          <cell r="BV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/>
          <cell r="N697"/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 t="str">
            <v/>
          </cell>
          <cell r="AV697" t="str">
            <v/>
          </cell>
          <cell r="AW697" t="str">
            <v/>
          </cell>
          <cell r="AX697" t="str">
            <v/>
          </cell>
          <cell r="AY697" t="str">
            <v/>
          </cell>
          <cell r="AZ697" t="str">
            <v/>
          </cell>
          <cell r="BA697" t="str">
            <v/>
          </cell>
          <cell r="BB697" t="str">
            <v/>
          </cell>
          <cell r="BC697" t="str">
            <v/>
          </cell>
          <cell r="BD697" t="str">
            <v/>
          </cell>
          <cell r="BE697" t="str">
            <v/>
          </cell>
          <cell r="BF697" t="str">
            <v/>
          </cell>
          <cell r="BG697" t="str">
            <v/>
          </cell>
          <cell r="BH697" t="str">
            <v/>
          </cell>
          <cell r="BI697" t="str">
            <v/>
          </cell>
          <cell r="BJ697" t="str">
            <v/>
          </cell>
          <cell r="BK697" t="str">
            <v/>
          </cell>
          <cell r="BL697" t="str">
            <v/>
          </cell>
          <cell r="BM697"/>
          <cell r="BN697"/>
          <cell r="BO697"/>
          <cell r="BP697"/>
          <cell r="BQ697"/>
          <cell r="BR697"/>
          <cell r="BS697"/>
          <cell r="BT697"/>
          <cell r="BU697" t="str">
            <v/>
          </cell>
          <cell r="BV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/>
          <cell r="N698"/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 t="str">
            <v/>
          </cell>
          <cell r="AV698" t="str">
            <v/>
          </cell>
          <cell r="AW698" t="str">
            <v/>
          </cell>
          <cell r="AX698" t="str">
            <v/>
          </cell>
          <cell r="AY698" t="str">
            <v/>
          </cell>
          <cell r="AZ698" t="str">
            <v/>
          </cell>
          <cell r="BA698" t="str">
            <v/>
          </cell>
          <cell r="BB698" t="str">
            <v/>
          </cell>
          <cell r="BC698" t="str">
            <v/>
          </cell>
          <cell r="BD698" t="str">
            <v/>
          </cell>
          <cell r="BE698" t="str">
            <v/>
          </cell>
          <cell r="BF698" t="str">
            <v/>
          </cell>
          <cell r="BG698" t="str">
            <v/>
          </cell>
          <cell r="BH698" t="str">
            <v/>
          </cell>
          <cell r="BI698" t="str">
            <v/>
          </cell>
          <cell r="BJ698" t="str">
            <v/>
          </cell>
          <cell r="BK698" t="str">
            <v/>
          </cell>
          <cell r="BL698" t="str">
            <v/>
          </cell>
          <cell r="BM698"/>
          <cell r="BN698"/>
          <cell r="BO698"/>
          <cell r="BP698"/>
          <cell r="BQ698"/>
          <cell r="BR698"/>
          <cell r="BS698"/>
          <cell r="BT698"/>
          <cell r="BU698" t="str">
            <v/>
          </cell>
          <cell r="BV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/>
          <cell r="N699"/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 t="str">
            <v/>
          </cell>
          <cell r="AV699" t="str">
            <v/>
          </cell>
          <cell r="AW699" t="str">
            <v/>
          </cell>
          <cell r="AX699" t="str">
            <v/>
          </cell>
          <cell r="AY699" t="str">
            <v/>
          </cell>
          <cell r="AZ699" t="str">
            <v/>
          </cell>
          <cell r="BA699" t="str">
            <v/>
          </cell>
          <cell r="BB699" t="str">
            <v/>
          </cell>
          <cell r="BC699" t="str">
            <v/>
          </cell>
          <cell r="BD699" t="str">
            <v/>
          </cell>
          <cell r="BE699" t="str">
            <v/>
          </cell>
          <cell r="BF699" t="str">
            <v/>
          </cell>
          <cell r="BG699" t="str">
            <v/>
          </cell>
          <cell r="BH699" t="str">
            <v/>
          </cell>
          <cell r="BI699" t="str">
            <v/>
          </cell>
          <cell r="BJ699" t="str">
            <v/>
          </cell>
          <cell r="BK699" t="str">
            <v/>
          </cell>
          <cell r="BL699" t="str">
            <v/>
          </cell>
          <cell r="BM699"/>
          <cell r="BN699"/>
          <cell r="BO699"/>
          <cell r="BP699"/>
          <cell r="BQ699"/>
          <cell r="BR699"/>
          <cell r="BS699"/>
          <cell r="BT699"/>
          <cell r="BU699" t="str">
            <v/>
          </cell>
          <cell r="BV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/>
          <cell r="N700"/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 t="str">
            <v/>
          </cell>
          <cell r="AV700" t="str">
            <v/>
          </cell>
          <cell r="AW700" t="str">
            <v/>
          </cell>
          <cell r="AX700" t="str">
            <v/>
          </cell>
          <cell r="AY700" t="str">
            <v/>
          </cell>
          <cell r="AZ700" t="str">
            <v/>
          </cell>
          <cell r="BA700" t="str">
            <v/>
          </cell>
          <cell r="BB700" t="str">
            <v/>
          </cell>
          <cell r="BC700" t="str">
            <v/>
          </cell>
          <cell r="BD700" t="str">
            <v/>
          </cell>
          <cell r="BE700" t="str">
            <v/>
          </cell>
          <cell r="BF700" t="str">
            <v/>
          </cell>
          <cell r="BG700" t="str">
            <v/>
          </cell>
          <cell r="BH700" t="str">
            <v/>
          </cell>
          <cell r="BI700" t="str">
            <v/>
          </cell>
          <cell r="BJ700" t="str">
            <v/>
          </cell>
          <cell r="BK700" t="str">
            <v/>
          </cell>
          <cell r="BL700" t="str">
            <v/>
          </cell>
          <cell r="BM700"/>
          <cell r="BN700"/>
          <cell r="BO700"/>
          <cell r="BP700"/>
          <cell r="BQ700"/>
          <cell r="BR700"/>
          <cell r="BS700"/>
          <cell r="BT700"/>
          <cell r="BU700" t="str">
            <v/>
          </cell>
          <cell r="BV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/>
          <cell r="N701"/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 t="str">
            <v/>
          </cell>
          <cell r="AV701" t="str">
            <v/>
          </cell>
          <cell r="AW701" t="str">
            <v/>
          </cell>
          <cell r="AX701" t="str">
            <v/>
          </cell>
          <cell r="AY701" t="str">
            <v/>
          </cell>
          <cell r="AZ701" t="str">
            <v/>
          </cell>
          <cell r="BA701" t="str">
            <v/>
          </cell>
          <cell r="BB701" t="str">
            <v/>
          </cell>
          <cell r="BC701" t="str">
            <v/>
          </cell>
          <cell r="BD701" t="str">
            <v/>
          </cell>
          <cell r="BE701" t="str">
            <v/>
          </cell>
          <cell r="BF701" t="str">
            <v/>
          </cell>
          <cell r="BG701" t="str">
            <v/>
          </cell>
          <cell r="BH701" t="str">
            <v/>
          </cell>
          <cell r="BI701" t="str">
            <v/>
          </cell>
          <cell r="BJ701" t="str">
            <v/>
          </cell>
          <cell r="BK701" t="str">
            <v/>
          </cell>
          <cell r="BL701" t="str">
            <v/>
          </cell>
          <cell r="BM701"/>
          <cell r="BN701"/>
          <cell r="BO701"/>
          <cell r="BP701"/>
          <cell r="BQ701"/>
          <cell r="BR701"/>
          <cell r="BS701"/>
          <cell r="BT701"/>
          <cell r="BU701" t="str">
            <v/>
          </cell>
          <cell r="BV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/>
          <cell r="N702"/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 t="str">
            <v/>
          </cell>
          <cell r="AV702" t="str">
            <v/>
          </cell>
          <cell r="AW702" t="str">
            <v/>
          </cell>
          <cell r="AX702" t="str">
            <v/>
          </cell>
          <cell r="AY702" t="str">
            <v/>
          </cell>
          <cell r="AZ702" t="str">
            <v/>
          </cell>
          <cell r="BA702" t="str">
            <v/>
          </cell>
          <cell r="BB702" t="str">
            <v/>
          </cell>
          <cell r="BC702" t="str">
            <v/>
          </cell>
          <cell r="BD702" t="str">
            <v/>
          </cell>
          <cell r="BE702" t="str">
            <v/>
          </cell>
          <cell r="BF702" t="str">
            <v/>
          </cell>
          <cell r="BG702" t="str">
            <v/>
          </cell>
          <cell r="BH702" t="str">
            <v/>
          </cell>
          <cell r="BI702" t="str">
            <v/>
          </cell>
          <cell r="BJ702" t="str">
            <v/>
          </cell>
          <cell r="BK702" t="str">
            <v/>
          </cell>
          <cell r="BL702" t="str">
            <v/>
          </cell>
          <cell r="BM702"/>
          <cell r="BN702"/>
          <cell r="BO702"/>
          <cell r="BP702"/>
          <cell r="BQ702"/>
          <cell r="BR702"/>
          <cell r="BS702"/>
          <cell r="BT702"/>
          <cell r="BU702" t="str">
            <v/>
          </cell>
          <cell r="BV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/>
          <cell r="N703"/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 t="str">
            <v/>
          </cell>
          <cell r="AV703" t="str">
            <v/>
          </cell>
          <cell r="AW703" t="str">
            <v/>
          </cell>
          <cell r="AX703" t="str">
            <v/>
          </cell>
          <cell r="AY703" t="str">
            <v/>
          </cell>
          <cell r="AZ703" t="str">
            <v/>
          </cell>
          <cell r="BA703" t="str">
            <v/>
          </cell>
          <cell r="BB703" t="str">
            <v/>
          </cell>
          <cell r="BC703" t="str">
            <v/>
          </cell>
          <cell r="BD703" t="str">
            <v/>
          </cell>
          <cell r="BE703" t="str">
            <v/>
          </cell>
          <cell r="BF703" t="str">
            <v/>
          </cell>
          <cell r="BG703" t="str">
            <v/>
          </cell>
          <cell r="BH703" t="str">
            <v/>
          </cell>
          <cell r="BI703" t="str">
            <v/>
          </cell>
          <cell r="BJ703" t="str">
            <v/>
          </cell>
          <cell r="BK703" t="str">
            <v/>
          </cell>
          <cell r="BL703" t="str">
            <v/>
          </cell>
          <cell r="BM703"/>
          <cell r="BN703"/>
          <cell r="BO703"/>
          <cell r="BP703"/>
          <cell r="BQ703"/>
          <cell r="BR703"/>
          <cell r="BS703"/>
          <cell r="BT703"/>
          <cell r="BU703" t="str">
            <v/>
          </cell>
          <cell r="BV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/>
          <cell r="N704"/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 t="str">
            <v/>
          </cell>
          <cell r="AV704" t="str">
            <v/>
          </cell>
          <cell r="AW704" t="str">
            <v/>
          </cell>
          <cell r="AX704" t="str">
            <v/>
          </cell>
          <cell r="AY704" t="str">
            <v/>
          </cell>
          <cell r="AZ704" t="str">
            <v/>
          </cell>
          <cell r="BA704" t="str">
            <v/>
          </cell>
          <cell r="BB704" t="str">
            <v/>
          </cell>
          <cell r="BC704" t="str">
            <v/>
          </cell>
          <cell r="BD704" t="str">
            <v/>
          </cell>
          <cell r="BE704" t="str">
            <v/>
          </cell>
          <cell r="BF704" t="str">
            <v/>
          </cell>
          <cell r="BG704" t="str">
            <v/>
          </cell>
          <cell r="BH704" t="str">
            <v/>
          </cell>
          <cell r="BI704" t="str">
            <v/>
          </cell>
          <cell r="BJ704" t="str">
            <v/>
          </cell>
          <cell r="BK704" t="str">
            <v/>
          </cell>
          <cell r="BL704" t="str">
            <v/>
          </cell>
          <cell r="BM704"/>
          <cell r="BN704"/>
          <cell r="BO704"/>
          <cell r="BP704"/>
          <cell r="BQ704"/>
          <cell r="BR704"/>
          <cell r="BS704"/>
          <cell r="BT704"/>
          <cell r="BU704" t="str">
            <v/>
          </cell>
          <cell r="BV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/>
          <cell r="N705"/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 t="str">
            <v/>
          </cell>
          <cell r="AV705" t="str">
            <v/>
          </cell>
          <cell r="AW705" t="str">
            <v/>
          </cell>
          <cell r="AX705" t="str">
            <v/>
          </cell>
          <cell r="AY705" t="str">
            <v/>
          </cell>
          <cell r="AZ705" t="str">
            <v/>
          </cell>
          <cell r="BA705" t="str">
            <v/>
          </cell>
          <cell r="BB705" t="str">
            <v/>
          </cell>
          <cell r="BC705" t="str">
            <v/>
          </cell>
          <cell r="BD705" t="str">
            <v/>
          </cell>
          <cell r="BE705" t="str">
            <v/>
          </cell>
          <cell r="BF705" t="str">
            <v/>
          </cell>
          <cell r="BG705" t="str">
            <v/>
          </cell>
          <cell r="BH705" t="str">
            <v/>
          </cell>
          <cell r="BI705" t="str">
            <v/>
          </cell>
          <cell r="BJ705" t="str">
            <v/>
          </cell>
          <cell r="BK705" t="str">
            <v/>
          </cell>
          <cell r="BL705" t="str">
            <v/>
          </cell>
          <cell r="BM705"/>
          <cell r="BN705"/>
          <cell r="BO705"/>
          <cell r="BP705"/>
          <cell r="BQ705"/>
          <cell r="BR705"/>
          <cell r="BS705"/>
          <cell r="BT705"/>
          <cell r="BU705" t="str">
            <v/>
          </cell>
          <cell r="BV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/>
          <cell r="N706"/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 t="str">
            <v/>
          </cell>
          <cell r="AV706" t="str">
            <v/>
          </cell>
          <cell r="AW706" t="str">
            <v/>
          </cell>
          <cell r="AX706" t="str">
            <v/>
          </cell>
          <cell r="AY706" t="str">
            <v/>
          </cell>
          <cell r="AZ706" t="str">
            <v/>
          </cell>
          <cell r="BA706" t="str">
            <v/>
          </cell>
          <cell r="BB706" t="str">
            <v/>
          </cell>
          <cell r="BC706" t="str">
            <v/>
          </cell>
          <cell r="BD706" t="str">
            <v/>
          </cell>
          <cell r="BE706" t="str">
            <v/>
          </cell>
          <cell r="BF706" t="str">
            <v/>
          </cell>
          <cell r="BG706" t="str">
            <v/>
          </cell>
          <cell r="BH706" t="str">
            <v/>
          </cell>
          <cell r="BI706" t="str">
            <v/>
          </cell>
          <cell r="BJ706" t="str">
            <v/>
          </cell>
          <cell r="BK706" t="str">
            <v/>
          </cell>
          <cell r="BL706" t="str">
            <v/>
          </cell>
          <cell r="BM706"/>
          <cell r="BN706"/>
          <cell r="BO706"/>
          <cell r="BP706"/>
          <cell r="BQ706"/>
          <cell r="BR706"/>
          <cell r="BS706"/>
          <cell r="BT706"/>
          <cell r="BU706" t="str">
            <v/>
          </cell>
          <cell r="BV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/>
          <cell r="N707"/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 t="str">
            <v/>
          </cell>
          <cell r="AV707" t="str">
            <v/>
          </cell>
          <cell r="AW707" t="str">
            <v/>
          </cell>
          <cell r="AX707" t="str">
            <v/>
          </cell>
          <cell r="AY707" t="str">
            <v/>
          </cell>
          <cell r="AZ707" t="str">
            <v/>
          </cell>
          <cell r="BA707" t="str">
            <v/>
          </cell>
          <cell r="BB707" t="str">
            <v/>
          </cell>
          <cell r="BC707" t="str">
            <v/>
          </cell>
          <cell r="BD707" t="str">
            <v/>
          </cell>
          <cell r="BE707" t="str">
            <v/>
          </cell>
          <cell r="BF707" t="str">
            <v/>
          </cell>
          <cell r="BG707" t="str">
            <v/>
          </cell>
          <cell r="BH707" t="str">
            <v/>
          </cell>
          <cell r="BI707" t="str">
            <v/>
          </cell>
          <cell r="BJ707" t="str">
            <v/>
          </cell>
          <cell r="BK707" t="str">
            <v/>
          </cell>
          <cell r="BL707" t="str">
            <v/>
          </cell>
          <cell r="BM707"/>
          <cell r="BN707"/>
          <cell r="BO707"/>
          <cell r="BP707"/>
          <cell r="BQ707"/>
          <cell r="BR707"/>
          <cell r="BS707"/>
          <cell r="BT707"/>
          <cell r="BU707" t="str">
            <v/>
          </cell>
          <cell r="BV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/>
          <cell r="N708"/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 t="str">
            <v/>
          </cell>
          <cell r="AV708" t="str">
            <v/>
          </cell>
          <cell r="AW708" t="str">
            <v/>
          </cell>
          <cell r="AX708" t="str">
            <v/>
          </cell>
          <cell r="AY708" t="str">
            <v/>
          </cell>
          <cell r="AZ708" t="str">
            <v/>
          </cell>
          <cell r="BA708" t="str">
            <v/>
          </cell>
          <cell r="BB708" t="str">
            <v/>
          </cell>
          <cell r="BC708" t="str">
            <v/>
          </cell>
          <cell r="BD708" t="str">
            <v/>
          </cell>
          <cell r="BE708" t="str">
            <v/>
          </cell>
          <cell r="BF708" t="str">
            <v/>
          </cell>
          <cell r="BG708" t="str">
            <v/>
          </cell>
          <cell r="BH708" t="str">
            <v/>
          </cell>
          <cell r="BI708" t="str">
            <v/>
          </cell>
          <cell r="BJ708" t="str">
            <v/>
          </cell>
          <cell r="BK708" t="str">
            <v/>
          </cell>
          <cell r="BL708" t="str">
            <v/>
          </cell>
          <cell r="BM708"/>
          <cell r="BN708"/>
          <cell r="BO708"/>
          <cell r="BP708"/>
          <cell r="BQ708"/>
          <cell r="BR708"/>
          <cell r="BS708"/>
          <cell r="BT708"/>
          <cell r="BU708" t="str">
            <v/>
          </cell>
          <cell r="BV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/>
          <cell r="N709"/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 t="str">
            <v/>
          </cell>
          <cell r="AV709" t="str">
            <v/>
          </cell>
          <cell r="AW709" t="str">
            <v/>
          </cell>
          <cell r="AX709" t="str">
            <v/>
          </cell>
          <cell r="AY709" t="str">
            <v/>
          </cell>
          <cell r="AZ709" t="str">
            <v/>
          </cell>
          <cell r="BA709" t="str">
            <v/>
          </cell>
          <cell r="BB709" t="str">
            <v/>
          </cell>
          <cell r="BC709" t="str">
            <v/>
          </cell>
          <cell r="BD709" t="str">
            <v/>
          </cell>
          <cell r="BE709" t="str">
            <v/>
          </cell>
          <cell r="BF709" t="str">
            <v/>
          </cell>
          <cell r="BG709" t="str">
            <v/>
          </cell>
          <cell r="BH709" t="str">
            <v/>
          </cell>
          <cell r="BI709" t="str">
            <v/>
          </cell>
          <cell r="BJ709" t="str">
            <v/>
          </cell>
          <cell r="BK709" t="str">
            <v/>
          </cell>
          <cell r="BL709" t="str">
            <v/>
          </cell>
          <cell r="BM709"/>
          <cell r="BN709"/>
          <cell r="BO709"/>
          <cell r="BP709"/>
          <cell r="BQ709"/>
          <cell r="BR709"/>
          <cell r="BS709"/>
          <cell r="BT709"/>
          <cell r="BU709" t="str">
            <v/>
          </cell>
          <cell r="BV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/>
          <cell r="N710"/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 t="str">
            <v/>
          </cell>
          <cell r="AV710" t="str">
            <v/>
          </cell>
          <cell r="AW710" t="str">
            <v/>
          </cell>
          <cell r="AX710" t="str">
            <v/>
          </cell>
          <cell r="AY710" t="str">
            <v/>
          </cell>
          <cell r="AZ710" t="str">
            <v/>
          </cell>
          <cell r="BA710" t="str">
            <v/>
          </cell>
          <cell r="BB710" t="str">
            <v/>
          </cell>
          <cell r="BC710" t="str">
            <v/>
          </cell>
          <cell r="BD710" t="str">
            <v/>
          </cell>
          <cell r="BE710" t="str">
            <v/>
          </cell>
          <cell r="BF710" t="str">
            <v/>
          </cell>
          <cell r="BG710" t="str">
            <v/>
          </cell>
          <cell r="BH710" t="str">
            <v/>
          </cell>
          <cell r="BI710" t="str">
            <v/>
          </cell>
          <cell r="BJ710" t="str">
            <v/>
          </cell>
          <cell r="BK710" t="str">
            <v/>
          </cell>
          <cell r="BL710" t="str">
            <v/>
          </cell>
          <cell r="BM710"/>
          <cell r="BN710"/>
          <cell r="BO710"/>
          <cell r="BP710"/>
          <cell r="BQ710"/>
          <cell r="BR710"/>
          <cell r="BS710"/>
          <cell r="BT710"/>
          <cell r="BU710" t="str">
            <v/>
          </cell>
          <cell r="BV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/>
          <cell r="N711"/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 t="str">
            <v/>
          </cell>
          <cell r="AV711" t="str">
            <v/>
          </cell>
          <cell r="AW711" t="str">
            <v/>
          </cell>
          <cell r="AX711" t="str">
            <v/>
          </cell>
          <cell r="AY711" t="str">
            <v/>
          </cell>
          <cell r="AZ711" t="str">
            <v/>
          </cell>
          <cell r="BA711" t="str">
            <v/>
          </cell>
          <cell r="BB711" t="str">
            <v/>
          </cell>
          <cell r="BC711" t="str">
            <v/>
          </cell>
          <cell r="BD711" t="str">
            <v/>
          </cell>
          <cell r="BE711" t="str">
            <v/>
          </cell>
          <cell r="BF711" t="str">
            <v/>
          </cell>
          <cell r="BG711" t="str">
            <v/>
          </cell>
          <cell r="BH711" t="str">
            <v/>
          </cell>
          <cell r="BI711" t="str">
            <v/>
          </cell>
          <cell r="BJ711" t="str">
            <v/>
          </cell>
          <cell r="BK711" t="str">
            <v/>
          </cell>
          <cell r="BL711" t="str">
            <v/>
          </cell>
          <cell r="BM711"/>
          <cell r="BN711"/>
          <cell r="BO711"/>
          <cell r="BP711"/>
          <cell r="BQ711"/>
          <cell r="BR711"/>
          <cell r="BS711"/>
          <cell r="BT711"/>
          <cell r="BU711" t="str">
            <v/>
          </cell>
          <cell r="BV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/>
          <cell r="N712"/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 t="str">
            <v/>
          </cell>
          <cell r="AV712" t="str">
            <v/>
          </cell>
          <cell r="AW712" t="str">
            <v/>
          </cell>
          <cell r="AX712" t="str">
            <v/>
          </cell>
          <cell r="AY712" t="str">
            <v/>
          </cell>
          <cell r="AZ712" t="str">
            <v/>
          </cell>
          <cell r="BA712" t="str">
            <v/>
          </cell>
          <cell r="BB712" t="str">
            <v/>
          </cell>
          <cell r="BC712" t="str">
            <v/>
          </cell>
          <cell r="BD712" t="str">
            <v/>
          </cell>
          <cell r="BE712" t="str">
            <v/>
          </cell>
          <cell r="BF712" t="str">
            <v/>
          </cell>
          <cell r="BG712" t="str">
            <v/>
          </cell>
          <cell r="BH712" t="str">
            <v/>
          </cell>
          <cell r="BI712" t="str">
            <v/>
          </cell>
          <cell r="BJ712" t="str">
            <v/>
          </cell>
          <cell r="BK712" t="str">
            <v/>
          </cell>
          <cell r="BL712" t="str">
            <v/>
          </cell>
          <cell r="BM712"/>
          <cell r="BN712"/>
          <cell r="BO712"/>
          <cell r="BP712"/>
          <cell r="BQ712"/>
          <cell r="BR712"/>
          <cell r="BS712"/>
          <cell r="BT712"/>
          <cell r="BU712" t="str">
            <v/>
          </cell>
          <cell r="BV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/>
          <cell r="N713"/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 t="str">
            <v/>
          </cell>
          <cell r="AV713" t="str">
            <v/>
          </cell>
          <cell r="AW713" t="str">
            <v/>
          </cell>
          <cell r="AX713" t="str">
            <v/>
          </cell>
          <cell r="AY713" t="str">
            <v/>
          </cell>
          <cell r="AZ713" t="str">
            <v/>
          </cell>
          <cell r="BA713" t="str">
            <v/>
          </cell>
          <cell r="BB713" t="str">
            <v/>
          </cell>
          <cell r="BC713" t="str">
            <v/>
          </cell>
          <cell r="BD713" t="str">
            <v/>
          </cell>
          <cell r="BE713" t="str">
            <v/>
          </cell>
          <cell r="BF713" t="str">
            <v/>
          </cell>
          <cell r="BG713" t="str">
            <v/>
          </cell>
          <cell r="BH713" t="str">
            <v/>
          </cell>
          <cell r="BI713" t="str">
            <v/>
          </cell>
          <cell r="BJ713" t="str">
            <v/>
          </cell>
          <cell r="BK713" t="str">
            <v/>
          </cell>
          <cell r="BL713" t="str">
            <v/>
          </cell>
          <cell r="BM713"/>
          <cell r="BN713"/>
          <cell r="BO713"/>
          <cell r="BP713"/>
          <cell r="BQ713"/>
          <cell r="BR713"/>
          <cell r="BS713"/>
          <cell r="BT713"/>
          <cell r="BU713" t="str">
            <v/>
          </cell>
          <cell r="BV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/>
          <cell r="N714"/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 t="str">
            <v/>
          </cell>
          <cell r="AV714" t="str">
            <v/>
          </cell>
          <cell r="AW714" t="str">
            <v/>
          </cell>
          <cell r="AX714" t="str">
            <v/>
          </cell>
          <cell r="AY714" t="str">
            <v/>
          </cell>
          <cell r="AZ714" t="str">
            <v/>
          </cell>
          <cell r="BA714" t="str">
            <v/>
          </cell>
          <cell r="BB714" t="str">
            <v/>
          </cell>
          <cell r="BC714" t="str">
            <v/>
          </cell>
          <cell r="BD714" t="str">
            <v/>
          </cell>
          <cell r="BE714" t="str">
            <v/>
          </cell>
          <cell r="BF714" t="str">
            <v/>
          </cell>
          <cell r="BG714" t="str">
            <v/>
          </cell>
          <cell r="BH714" t="str">
            <v/>
          </cell>
          <cell r="BI714" t="str">
            <v/>
          </cell>
          <cell r="BJ714" t="str">
            <v/>
          </cell>
          <cell r="BK714" t="str">
            <v/>
          </cell>
          <cell r="BL714" t="str">
            <v/>
          </cell>
          <cell r="BM714"/>
          <cell r="BN714"/>
          <cell r="BO714"/>
          <cell r="BP714"/>
          <cell r="BQ714"/>
          <cell r="BR714"/>
          <cell r="BS714"/>
          <cell r="BT714"/>
          <cell r="BU714" t="str">
            <v/>
          </cell>
          <cell r="BV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/>
          <cell r="N715"/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 t="str">
            <v/>
          </cell>
          <cell r="AV715" t="str">
            <v/>
          </cell>
          <cell r="AW715" t="str">
            <v/>
          </cell>
          <cell r="AX715" t="str">
            <v/>
          </cell>
          <cell r="AY715" t="str">
            <v/>
          </cell>
          <cell r="AZ715" t="str">
            <v/>
          </cell>
          <cell r="BA715" t="str">
            <v/>
          </cell>
          <cell r="BB715" t="str">
            <v/>
          </cell>
          <cell r="BC715" t="str">
            <v/>
          </cell>
          <cell r="BD715" t="str">
            <v/>
          </cell>
          <cell r="BE715" t="str">
            <v/>
          </cell>
          <cell r="BF715" t="str">
            <v/>
          </cell>
          <cell r="BG715" t="str">
            <v/>
          </cell>
          <cell r="BH715" t="str">
            <v/>
          </cell>
          <cell r="BI715" t="str">
            <v/>
          </cell>
          <cell r="BJ715" t="str">
            <v/>
          </cell>
          <cell r="BK715" t="str">
            <v/>
          </cell>
          <cell r="BL715" t="str">
            <v/>
          </cell>
          <cell r="BM715"/>
          <cell r="BN715"/>
          <cell r="BO715"/>
          <cell r="BP715"/>
          <cell r="BQ715"/>
          <cell r="BR715"/>
          <cell r="BS715"/>
          <cell r="BT715"/>
          <cell r="BU715" t="str">
            <v/>
          </cell>
          <cell r="BV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/>
          <cell r="N716"/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 t="str">
            <v/>
          </cell>
          <cell r="AV716" t="str">
            <v/>
          </cell>
          <cell r="AW716" t="str">
            <v/>
          </cell>
          <cell r="AX716" t="str">
            <v/>
          </cell>
          <cell r="AY716" t="str">
            <v/>
          </cell>
          <cell r="AZ716" t="str">
            <v/>
          </cell>
          <cell r="BA716" t="str">
            <v/>
          </cell>
          <cell r="BB716" t="str">
            <v/>
          </cell>
          <cell r="BC716" t="str">
            <v/>
          </cell>
          <cell r="BD716" t="str">
            <v/>
          </cell>
          <cell r="BE716" t="str">
            <v/>
          </cell>
          <cell r="BF716" t="str">
            <v/>
          </cell>
          <cell r="BG716" t="str">
            <v/>
          </cell>
          <cell r="BH716" t="str">
            <v/>
          </cell>
          <cell r="BI716" t="str">
            <v/>
          </cell>
          <cell r="BJ716" t="str">
            <v/>
          </cell>
          <cell r="BK716" t="str">
            <v/>
          </cell>
          <cell r="BL716" t="str">
            <v/>
          </cell>
          <cell r="BM716"/>
          <cell r="BN716"/>
          <cell r="BO716"/>
          <cell r="BP716"/>
          <cell r="BQ716"/>
          <cell r="BR716"/>
          <cell r="BS716"/>
          <cell r="BT716"/>
          <cell r="BU716" t="str">
            <v/>
          </cell>
          <cell r="BV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/>
          <cell r="N717"/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 t="str">
            <v/>
          </cell>
          <cell r="AV717" t="str">
            <v/>
          </cell>
          <cell r="AW717" t="str">
            <v/>
          </cell>
          <cell r="AX717" t="str">
            <v/>
          </cell>
          <cell r="AY717" t="str">
            <v/>
          </cell>
          <cell r="AZ717" t="str">
            <v/>
          </cell>
          <cell r="BA717" t="str">
            <v/>
          </cell>
          <cell r="BB717" t="str">
            <v/>
          </cell>
          <cell r="BC717" t="str">
            <v/>
          </cell>
          <cell r="BD717" t="str">
            <v/>
          </cell>
          <cell r="BE717" t="str">
            <v/>
          </cell>
          <cell r="BF717" t="str">
            <v/>
          </cell>
          <cell r="BG717" t="str">
            <v/>
          </cell>
          <cell r="BH717" t="str">
            <v/>
          </cell>
          <cell r="BI717" t="str">
            <v/>
          </cell>
          <cell r="BJ717" t="str">
            <v/>
          </cell>
          <cell r="BK717" t="str">
            <v/>
          </cell>
          <cell r="BL717" t="str">
            <v/>
          </cell>
          <cell r="BM717"/>
          <cell r="BN717"/>
          <cell r="BO717"/>
          <cell r="BP717"/>
          <cell r="BQ717"/>
          <cell r="BR717"/>
          <cell r="BS717"/>
          <cell r="BT717"/>
          <cell r="BU717" t="str">
            <v/>
          </cell>
          <cell r="BV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/>
          <cell r="N718"/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 t="str">
            <v/>
          </cell>
          <cell r="AV718" t="str">
            <v/>
          </cell>
          <cell r="AW718" t="str">
            <v/>
          </cell>
          <cell r="AX718" t="str">
            <v/>
          </cell>
          <cell r="AY718" t="str">
            <v/>
          </cell>
          <cell r="AZ718" t="str">
            <v/>
          </cell>
          <cell r="BA718" t="str">
            <v/>
          </cell>
          <cell r="BB718" t="str">
            <v/>
          </cell>
          <cell r="BC718" t="str">
            <v/>
          </cell>
          <cell r="BD718" t="str">
            <v/>
          </cell>
          <cell r="BE718" t="str">
            <v/>
          </cell>
          <cell r="BF718" t="str">
            <v/>
          </cell>
          <cell r="BG718" t="str">
            <v/>
          </cell>
          <cell r="BH718" t="str">
            <v/>
          </cell>
          <cell r="BI718" t="str">
            <v/>
          </cell>
          <cell r="BJ718" t="str">
            <v/>
          </cell>
          <cell r="BK718" t="str">
            <v/>
          </cell>
          <cell r="BL718" t="str">
            <v/>
          </cell>
          <cell r="BM718"/>
          <cell r="BN718"/>
          <cell r="BO718"/>
          <cell r="BP718"/>
          <cell r="BQ718"/>
          <cell r="BR718"/>
          <cell r="BS718"/>
          <cell r="BT718"/>
          <cell r="BU718" t="str">
            <v/>
          </cell>
          <cell r="BV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/>
          <cell r="N719"/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 t="str">
            <v/>
          </cell>
          <cell r="AV719" t="str">
            <v/>
          </cell>
          <cell r="AW719" t="str">
            <v/>
          </cell>
          <cell r="AX719" t="str">
            <v/>
          </cell>
          <cell r="AY719" t="str">
            <v/>
          </cell>
          <cell r="AZ719" t="str">
            <v/>
          </cell>
          <cell r="BA719" t="str">
            <v/>
          </cell>
          <cell r="BB719" t="str">
            <v/>
          </cell>
          <cell r="BC719" t="str">
            <v/>
          </cell>
          <cell r="BD719" t="str">
            <v/>
          </cell>
          <cell r="BE719" t="str">
            <v/>
          </cell>
          <cell r="BF719" t="str">
            <v/>
          </cell>
          <cell r="BG719" t="str">
            <v/>
          </cell>
          <cell r="BH719" t="str">
            <v/>
          </cell>
          <cell r="BI719" t="str">
            <v/>
          </cell>
          <cell r="BJ719" t="str">
            <v/>
          </cell>
          <cell r="BK719" t="str">
            <v/>
          </cell>
          <cell r="BL719" t="str">
            <v/>
          </cell>
          <cell r="BM719"/>
          <cell r="BN719"/>
          <cell r="BO719"/>
          <cell r="BP719"/>
          <cell r="BQ719"/>
          <cell r="BR719"/>
          <cell r="BS719"/>
          <cell r="BT719"/>
          <cell r="BU719" t="str">
            <v/>
          </cell>
          <cell r="BV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/>
          <cell r="N720"/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 t="str">
            <v/>
          </cell>
          <cell r="AV720" t="str">
            <v/>
          </cell>
          <cell r="AW720" t="str">
            <v/>
          </cell>
          <cell r="AX720" t="str">
            <v/>
          </cell>
          <cell r="AY720" t="str">
            <v/>
          </cell>
          <cell r="AZ720" t="str">
            <v/>
          </cell>
          <cell r="BA720" t="str">
            <v/>
          </cell>
          <cell r="BB720" t="str">
            <v/>
          </cell>
          <cell r="BC720" t="str">
            <v/>
          </cell>
          <cell r="BD720" t="str">
            <v/>
          </cell>
          <cell r="BE720" t="str">
            <v/>
          </cell>
          <cell r="BF720" t="str">
            <v/>
          </cell>
          <cell r="BG720" t="str">
            <v/>
          </cell>
          <cell r="BH720" t="str">
            <v/>
          </cell>
          <cell r="BI720" t="str">
            <v/>
          </cell>
          <cell r="BJ720" t="str">
            <v/>
          </cell>
          <cell r="BK720" t="str">
            <v/>
          </cell>
          <cell r="BL720" t="str">
            <v/>
          </cell>
          <cell r="BM720"/>
          <cell r="BN720"/>
          <cell r="BO720"/>
          <cell r="BP720"/>
          <cell r="BQ720"/>
          <cell r="BR720"/>
          <cell r="BS720"/>
          <cell r="BT720"/>
          <cell r="BU720" t="str">
            <v/>
          </cell>
          <cell r="BV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/>
          <cell r="N721"/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 t="str">
            <v/>
          </cell>
          <cell r="AV721" t="str">
            <v/>
          </cell>
          <cell r="AW721" t="str">
            <v/>
          </cell>
          <cell r="AX721" t="str">
            <v/>
          </cell>
          <cell r="AY721" t="str">
            <v/>
          </cell>
          <cell r="AZ721" t="str">
            <v/>
          </cell>
          <cell r="BA721" t="str">
            <v/>
          </cell>
          <cell r="BB721" t="str">
            <v/>
          </cell>
          <cell r="BC721" t="str">
            <v/>
          </cell>
          <cell r="BD721" t="str">
            <v/>
          </cell>
          <cell r="BE721" t="str">
            <v/>
          </cell>
          <cell r="BF721" t="str">
            <v/>
          </cell>
          <cell r="BG721" t="str">
            <v/>
          </cell>
          <cell r="BH721" t="str">
            <v/>
          </cell>
          <cell r="BI721" t="str">
            <v/>
          </cell>
          <cell r="BJ721" t="str">
            <v/>
          </cell>
          <cell r="BK721" t="str">
            <v/>
          </cell>
          <cell r="BL721" t="str">
            <v/>
          </cell>
          <cell r="BM721"/>
          <cell r="BN721"/>
          <cell r="BO721"/>
          <cell r="BP721"/>
          <cell r="BQ721"/>
          <cell r="BR721"/>
          <cell r="BS721"/>
          <cell r="BT721"/>
          <cell r="BU721" t="str">
            <v/>
          </cell>
          <cell r="BV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/>
          <cell r="N722"/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 t="str">
            <v/>
          </cell>
          <cell r="AV722" t="str">
            <v/>
          </cell>
          <cell r="AW722" t="str">
            <v/>
          </cell>
          <cell r="AX722" t="str">
            <v/>
          </cell>
          <cell r="AY722" t="str">
            <v/>
          </cell>
          <cell r="AZ722" t="str">
            <v/>
          </cell>
          <cell r="BA722" t="str">
            <v/>
          </cell>
          <cell r="BB722" t="str">
            <v/>
          </cell>
          <cell r="BC722" t="str">
            <v/>
          </cell>
          <cell r="BD722" t="str">
            <v/>
          </cell>
          <cell r="BE722" t="str">
            <v/>
          </cell>
          <cell r="BF722" t="str">
            <v/>
          </cell>
          <cell r="BG722" t="str">
            <v/>
          </cell>
          <cell r="BH722" t="str">
            <v/>
          </cell>
          <cell r="BI722" t="str">
            <v/>
          </cell>
          <cell r="BJ722" t="str">
            <v/>
          </cell>
          <cell r="BK722" t="str">
            <v/>
          </cell>
          <cell r="BL722" t="str">
            <v/>
          </cell>
          <cell r="BM722"/>
          <cell r="BN722"/>
          <cell r="BO722"/>
          <cell r="BP722"/>
          <cell r="BQ722"/>
          <cell r="BR722"/>
          <cell r="BS722"/>
          <cell r="BT722"/>
          <cell r="BU722" t="str">
            <v/>
          </cell>
          <cell r="BV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/>
          <cell r="N723"/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 t="str">
            <v/>
          </cell>
          <cell r="AV723" t="str">
            <v/>
          </cell>
          <cell r="AW723" t="str">
            <v/>
          </cell>
          <cell r="AX723" t="str">
            <v/>
          </cell>
          <cell r="AY723" t="str">
            <v/>
          </cell>
          <cell r="AZ723" t="str">
            <v/>
          </cell>
          <cell r="BA723" t="str">
            <v/>
          </cell>
          <cell r="BB723" t="str">
            <v/>
          </cell>
          <cell r="BC723" t="str">
            <v/>
          </cell>
          <cell r="BD723" t="str">
            <v/>
          </cell>
          <cell r="BE723" t="str">
            <v/>
          </cell>
          <cell r="BF723" t="str">
            <v/>
          </cell>
          <cell r="BG723" t="str">
            <v/>
          </cell>
          <cell r="BH723" t="str">
            <v/>
          </cell>
          <cell r="BI723" t="str">
            <v/>
          </cell>
          <cell r="BJ723" t="str">
            <v/>
          </cell>
          <cell r="BK723" t="str">
            <v/>
          </cell>
          <cell r="BL723" t="str">
            <v/>
          </cell>
          <cell r="BM723"/>
          <cell r="BN723"/>
          <cell r="BO723"/>
          <cell r="BP723"/>
          <cell r="BQ723"/>
          <cell r="BR723"/>
          <cell r="BS723"/>
          <cell r="BT723"/>
          <cell r="BU723" t="str">
            <v/>
          </cell>
          <cell r="BV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/>
          <cell r="N724"/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 t="str">
            <v/>
          </cell>
          <cell r="AV724" t="str">
            <v/>
          </cell>
          <cell r="AW724" t="str">
            <v/>
          </cell>
          <cell r="AX724" t="str">
            <v/>
          </cell>
          <cell r="AY724" t="str">
            <v/>
          </cell>
          <cell r="AZ724" t="str">
            <v/>
          </cell>
          <cell r="BA724" t="str">
            <v/>
          </cell>
          <cell r="BB724" t="str">
            <v/>
          </cell>
          <cell r="BC724" t="str">
            <v/>
          </cell>
          <cell r="BD724" t="str">
            <v/>
          </cell>
          <cell r="BE724" t="str">
            <v/>
          </cell>
          <cell r="BF724" t="str">
            <v/>
          </cell>
          <cell r="BG724" t="str">
            <v/>
          </cell>
          <cell r="BH724" t="str">
            <v/>
          </cell>
          <cell r="BI724" t="str">
            <v/>
          </cell>
          <cell r="BJ724" t="str">
            <v/>
          </cell>
          <cell r="BK724" t="str">
            <v/>
          </cell>
          <cell r="BL724" t="str">
            <v/>
          </cell>
          <cell r="BM724"/>
          <cell r="BN724"/>
          <cell r="BO724"/>
          <cell r="BP724"/>
          <cell r="BQ724"/>
          <cell r="BR724"/>
          <cell r="BS724"/>
          <cell r="BT724"/>
          <cell r="BU724" t="str">
            <v/>
          </cell>
          <cell r="BV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/>
          <cell r="N725"/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 t="str">
            <v/>
          </cell>
          <cell r="AV725" t="str">
            <v/>
          </cell>
          <cell r="AW725" t="str">
            <v/>
          </cell>
          <cell r="AX725" t="str">
            <v/>
          </cell>
          <cell r="AY725" t="str">
            <v/>
          </cell>
          <cell r="AZ725" t="str">
            <v/>
          </cell>
          <cell r="BA725" t="str">
            <v/>
          </cell>
          <cell r="BB725" t="str">
            <v/>
          </cell>
          <cell r="BC725" t="str">
            <v/>
          </cell>
          <cell r="BD725" t="str">
            <v/>
          </cell>
          <cell r="BE725" t="str">
            <v/>
          </cell>
          <cell r="BF725" t="str">
            <v/>
          </cell>
          <cell r="BG725" t="str">
            <v/>
          </cell>
          <cell r="BH725" t="str">
            <v/>
          </cell>
          <cell r="BI725" t="str">
            <v/>
          </cell>
          <cell r="BJ725" t="str">
            <v/>
          </cell>
          <cell r="BK725" t="str">
            <v/>
          </cell>
          <cell r="BL725" t="str">
            <v/>
          </cell>
          <cell r="BM725"/>
          <cell r="BN725"/>
          <cell r="BO725"/>
          <cell r="BP725"/>
          <cell r="BQ725"/>
          <cell r="BR725"/>
          <cell r="BS725"/>
          <cell r="BT725"/>
          <cell r="BU725" t="str">
            <v/>
          </cell>
          <cell r="BV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/>
          <cell r="N726"/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 t="str">
            <v/>
          </cell>
          <cell r="AV726" t="str">
            <v/>
          </cell>
          <cell r="AW726" t="str">
            <v/>
          </cell>
          <cell r="AX726" t="str">
            <v/>
          </cell>
          <cell r="AY726" t="str">
            <v/>
          </cell>
          <cell r="AZ726" t="str">
            <v/>
          </cell>
          <cell r="BA726" t="str">
            <v/>
          </cell>
          <cell r="BB726" t="str">
            <v/>
          </cell>
          <cell r="BC726" t="str">
            <v/>
          </cell>
          <cell r="BD726" t="str">
            <v/>
          </cell>
          <cell r="BE726" t="str">
            <v/>
          </cell>
          <cell r="BF726" t="str">
            <v/>
          </cell>
          <cell r="BG726" t="str">
            <v/>
          </cell>
          <cell r="BH726" t="str">
            <v/>
          </cell>
          <cell r="BI726" t="str">
            <v/>
          </cell>
          <cell r="BJ726" t="str">
            <v/>
          </cell>
          <cell r="BK726" t="str">
            <v/>
          </cell>
          <cell r="BL726" t="str">
            <v/>
          </cell>
          <cell r="BM726"/>
          <cell r="BN726"/>
          <cell r="BO726"/>
          <cell r="BP726"/>
          <cell r="BQ726"/>
          <cell r="BR726"/>
          <cell r="BS726"/>
          <cell r="BT726"/>
          <cell r="BU726" t="str">
            <v/>
          </cell>
          <cell r="BV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/>
          <cell r="N727"/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 t="str">
            <v/>
          </cell>
          <cell r="AV727" t="str">
            <v/>
          </cell>
          <cell r="AW727" t="str">
            <v/>
          </cell>
          <cell r="AX727" t="str">
            <v/>
          </cell>
          <cell r="AY727" t="str">
            <v/>
          </cell>
          <cell r="AZ727" t="str">
            <v/>
          </cell>
          <cell r="BA727" t="str">
            <v/>
          </cell>
          <cell r="BB727" t="str">
            <v/>
          </cell>
          <cell r="BC727" t="str">
            <v/>
          </cell>
          <cell r="BD727" t="str">
            <v/>
          </cell>
          <cell r="BE727" t="str">
            <v/>
          </cell>
          <cell r="BF727" t="str">
            <v/>
          </cell>
          <cell r="BG727" t="str">
            <v/>
          </cell>
          <cell r="BH727" t="str">
            <v/>
          </cell>
          <cell r="BI727" t="str">
            <v/>
          </cell>
          <cell r="BJ727" t="str">
            <v/>
          </cell>
          <cell r="BK727" t="str">
            <v/>
          </cell>
          <cell r="BL727" t="str">
            <v/>
          </cell>
          <cell r="BM727"/>
          <cell r="BN727"/>
          <cell r="BO727"/>
          <cell r="BP727"/>
          <cell r="BQ727"/>
          <cell r="BR727"/>
          <cell r="BS727"/>
          <cell r="BT727"/>
          <cell r="BU727" t="str">
            <v/>
          </cell>
          <cell r="BV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/>
          <cell r="N728"/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 t="str">
            <v/>
          </cell>
          <cell r="AV728" t="str">
            <v/>
          </cell>
          <cell r="AW728" t="str">
            <v/>
          </cell>
          <cell r="AX728" t="str">
            <v/>
          </cell>
          <cell r="AY728" t="str">
            <v/>
          </cell>
          <cell r="AZ728" t="str">
            <v/>
          </cell>
          <cell r="BA728" t="str">
            <v/>
          </cell>
          <cell r="BB728" t="str">
            <v/>
          </cell>
          <cell r="BC728" t="str">
            <v/>
          </cell>
          <cell r="BD728" t="str">
            <v/>
          </cell>
          <cell r="BE728" t="str">
            <v/>
          </cell>
          <cell r="BF728" t="str">
            <v/>
          </cell>
          <cell r="BG728" t="str">
            <v/>
          </cell>
          <cell r="BH728" t="str">
            <v/>
          </cell>
          <cell r="BI728" t="str">
            <v/>
          </cell>
          <cell r="BJ728" t="str">
            <v/>
          </cell>
          <cell r="BK728" t="str">
            <v/>
          </cell>
          <cell r="BL728" t="str">
            <v/>
          </cell>
          <cell r="BM728"/>
          <cell r="BN728"/>
          <cell r="BO728"/>
          <cell r="BP728"/>
          <cell r="BQ728"/>
          <cell r="BR728"/>
          <cell r="BS728"/>
          <cell r="BT728"/>
          <cell r="BU728" t="str">
            <v/>
          </cell>
          <cell r="BV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/>
          <cell r="N729"/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 t="str">
            <v/>
          </cell>
          <cell r="AV729" t="str">
            <v/>
          </cell>
          <cell r="AW729" t="str">
            <v/>
          </cell>
          <cell r="AX729" t="str">
            <v/>
          </cell>
          <cell r="AY729" t="str">
            <v/>
          </cell>
          <cell r="AZ729" t="str">
            <v/>
          </cell>
          <cell r="BA729" t="str">
            <v/>
          </cell>
          <cell r="BB729" t="str">
            <v/>
          </cell>
          <cell r="BC729" t="str">
            <v/>
          </cell>
          <cell r="BD729" t="str">
            <v/>
          </cell>
          <cell r="BE729" t="str">
            <v/>
          </cell>
          <cell r="BF729" t="str">
            <v/>
          </cell>
          <cell r="BG729" t="str">
            <v/>
          </cell>
          <cell r="BH729" t="str">
            <v/>
          </cell>
          <cell r="BI729" t="str">
            <v/>
          </cell>
          <cell r="BJ729" t="str">
            <v/>
          </cell>
          <cell r="BK729" t="str">
            <v/>
          </cell>
          <cell r="BL729" t="str">
            <v/>
          </cell>
          <cell r="BM729"/>
          <cell r="BN729"/>
          <cell r="BO729"/>
          <cell r="BP729"/>
          <cell r="BQ729"/>
          <cell r="BR729"/>
          <cell r="BS729"/>
          <cell r="BT729"/>
          <cell r="BU729" t="str">
            <v/>
          </cell>
          <cell r="BV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/>
          <cell r="N730"/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 t="str">
            <v/>
          </cell>
          <cell r="AV730" t="str">
            <v/>
          </cell>
          <cell r="AW730" t="str">
            <v/>
          </cell>
          <cell r="AX730" t="str">
            <v/>
          </cell>
          <cell r="AY730" t="str">
            <v/>
          </cell>
          <cell r="AZ730" t="str">
            <v/>
          </cell>
          <cell r="BA730" t="str">
            <v/>
          </cell>
          <cell r="BB730" t="str">
            <v/>
          </cell>
          <cell r="BC730" t="str">
            <v/>
          </cell>
          <cell r="BD730" t="str">
            <v/>
          </cell>
          <cell r="BE730" t="str">
            <v/>
          </cell>
          <cell r="BF730" t="str">
            <v/>
          </cell>
          <cell r="BG730" t="str">
            <v/>
          </cell>
          <cell r="BH730" t="str">
            <v/>
          </cell>
          <cell r="BI730" t="str">
            <v/>
          </cell>
          <cell r="BJ730" t="str">
            <v/>
          </cell>
          <cell r="BK730" t="str">
            <v/>
          </cell>
          <cell r="BL730" t="str">
            <v/>
          </cell>
          <cell r="BM730"/>
          <cell r="BN730"/>
          <cell r="BO730"/>
          <cell r="BP730"/>
          <cell r="BQ730"/>
          <cell r="BR730"/>
          <cell r="BS730"/>
          <cell r="BT730"/>
          <cell r="BU730" t="str">
            <v/>
          </cell>
          <cell r="BV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/>
          <cell r="N731"/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 t="str">
            <v/>
          </cell>
          <cell r="AV731" t="str">
            <v/>
          </cell>
          <cell r="AW731" t="str">
            <v/>
          </cell>
          <cell r="AX731" t="str">
            <v/>
          </cell>
          <cell r="AY731" t="str">
            <v/>
          </cell>
          <cell r="AZ731" t="str">
            <v/>
          </cell>
          <cell r="BA731" t="str">
            <v/>
          </cell>
          <cell r="BB731" t="str">
            <v/>
          </cell>
          <cell r="BC731" t="str">
            <v/>
          </cell>
          <cell r="BD731" t="str">
            <v/>
          </cell>
          <cell r="BE731" t="str">
            <v/>
          </cell>
          <cell r="BF731" t="str">
            <v/>
          </cell>
          <cell r="BG731" t="str">
            <v/>
          </cell>
          <cell r="BH731" t="str">
            <v/>
          </cell>
          <cell r="BI731" t="str">
            <v/>
          </cell>
          <cell r="BJ731" t="str">
            <v/>
          </cell>
          <cell r="BK731" t="str">
            <v/>
          </cell>
          <cell r="BL731" t="str">
            <v/>
          </cell>
          <cell r="BM731"/>
          <cell r="BN731"/>
          <cell r="BO731"/>
          <cell r="BP731"/>
          <cell r="BQ731"/>
          <cell r="BR731"/>
          <cell r="BS731"/>
          <cell r="BT731"/>
          <cell r="BU731" t="str">
            <v/>
          </cell>
          <cell r="BV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/>
          <cell r="N732"/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 t="str">
            <v/>
          </cell>
          <cell r="AV732" t="str">
            <v/>
          </cell>
          <cell r="AW732" t="str">
            <v/>
          </cell>
          <cell r="AX732" t="str">
            <v/>
          </cell>
          <cell r="AY732" t="str">
            <v/>
          </cell>
          <cell r="AZ732" t="str">
            <v/>
          </cell>
          <cell r="BA732" t="str">
            <v/>
          </cell>
          <cell r="BB732" t="str">
            <v/>
          </cell>
          <cell r="BC732" t="str">
            <v/>
          </cell>
          <cell r="BD732" t="str">
            <v/>
          </cell>
          <cell r="BE732" t="str">
            <v/>
          </cell>
          <cell r="BF732" t="str">
            <v/>
          </cell>
          <cell r="BG732" t="str">
            <v/>
          </cell>
          <cell r="BH732" t="str">
            <v/>
          </cell>
          <cell r="BI732" t="str">
            <v/>
          </cell>
          <cell r="BJ732" t="str">
            <v/>
          </cell>
          <cell r="BK732" t="str">
            <v/>
          </cell>
          <cell r="BL732" t="str">
            <v/>
          </cell>
          <cell r="BM732"/>
          <cell r="BN732"/>
          <cell r="BO732"/>
          <cell r="BP732"/>
          <cell r="BQ732"/>
          <cell r="BR732"/>
          <cell r="BS732"/>
          <cell r="BT732"/>
          <cell r="BU732" t="str">
            <v/>
          </cell>
          <cell r="BV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/>
          <cell r="N733"/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 t="str">
            <v/>
          </cell>
          <cell r="AV733" t="str">
            <v/>
          </cell>
          <cell r="AW733" t="str">
            <v/>
          </cell>
          <cell r="AX733" t="str">
            <v/>
          </cell>
          <cell r="AY733" t="str">
            <v/>
          </cell>
          <cell r="AZ733" t="str">
            <v/>
          </cell>
          <cell r="BA733" t="str">
            <v/>
          </cell>
          <cell r="BB733" t="str">
            <v/>
          </cell>
          <cell r="BC733" t="str">
            <v/>
          </cell>
          <cell r="BD733" t="str">
            <v/>
          </cell>
          <cell r="BE733" t="str">
            <v/>
          </cell>
          <cell r="BF733" t="str">
            <v/>
          </cell>
          <cell r="BG733" t="str">
            <v/>
          </cell>
          <cell r="BH733" t="str">
            <v/>
          </cell>
          <cell r="BI733" t="str">
            <v/>
          </cell>
          <cell r="BJ733" t="str">
            <v/>
          </cell>
          <cell r="BK733" t="str">
            <v/>
          </cell>
          <cell r="BL733" t="str">
            <v/>
          </cell>
          <cell r="BM733"/>
          <cell r="BN733"/>
          <cell r="BO733"/>
          <cell r="BP733"/>
          <cell r="BQ733"/>
          <cell r="BR733"/>
          <cell r="BS733"/>
          <cell r="BT733"/>
          <cell r="BU733" t="str">
            <v/>
          </cell>
          <cell r="BV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/>
          <cell r="N734"/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 t="str">
            <v/>
          </cell>
          <cell r="AV734" t="str">
            <v/>
          </cell>
          <cell r="AW734" t="str">
            <v/>
          </cell>
          <cell r="AX734" t="str">
            <v/>
          </cell>
          <cell r="AY734" t="str">
            <v/>
          </cell>
          <cell r="AZ734" t="str">
            <v/>
          </cell>
          <cell r="BA734" t="str">
            <v/>
          </cell>
          <cell r="BB734" t="str">
            <v/>
          </cell>
          <cell r="BC734" t="str">
            <v/>
          </cell>
          <cell r="BD734" t="str">
            <v/>
          </cell>
          <cell r="BE734" t="str">
            <v/>
          </cell>
          <cell r="BF734" t="str">
            <v/>
          </cell>
          <cell r="BG734" t="str">
            <v/>
          </cell>
          <cell r="BH734" t="str">
            <v/>
          </cell>
          <cell r="BI734" t="str">
            <v/>
          </cell>
          <cell r="BJ734" t="str">
            <v/>
          </cell>
          <cell r="BK734" t="str">
            <v/>
          </cell>
          <cell r="BL734" t="str">
            <v/>
          </cell>
          <cell r="BM734"/>
          <cell r="BN734"/>
          <cell r="BO734"/>
          <cell r="BP734"/>
          <cell r="BQ734"/>
          <cell r="BR734"/>
          <cell r="BS734"/>
          <cell r="BT734"/>
          <cell r="BU734" t="str">
            <v/>
          </cell>
          <cell r="BV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/>
          <cell r="N735"/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 t="str">
            <v/>
          </cell>
          <cell r="AV735" t="str">
            <v/>
          </cell>
          <cell r="AW735" t="str">
            <v/>
          </cell>
          <cell r="AX735" t="str">
            <v/>
          </cell>
          <cell r="AY735" t="str">
            <v/>
          </cell>
          <cell r="AZ735" t="str">
            <v/>
          </cell>
          <cell r="BA735" t="str">
            <v/>
          </cell>
          <cell r="BB735" t="str">
            <v/>
          </cell>
          <cell r="BC735" t="str">
            <v/>
          </cell>
          <cell r="BD735" t="str">
            <v/>
          </cell>
          <cell r="BE735" t="str">
            <v/>
          </cell>
          <cell r="BF735" t="str">
            <v/>
          </cell>
          <cell r="BG735" t="str">
            <v/>
          </cell>
          <cell r="BH735" t="str">
            <v/>
          </cell>
          <cell r="BI735" t="str">
            <v/>
          </cell>
          <cell r="BJ735" t="str">
            <v/>
          </cell>
          <cell r="BK735" t="str">
            <v/>
          </cell>
          <cell r="BL735" t="str">
            <v/>
          </cell>
          <cell r="BM735"/>
          <cell r="BN735"/>
          <cell r="BO735"/>
          <cell r="BP735"/>
          <cell r="BQ735"/>
          <cell r="BR735"/>
          <cell r="BS735"/>
          <cell r="BT735"/>
          <cell r="BU735" t="str">
            <v/>
          </cell>
          <cell r="BV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/>
          <cell r="N736"/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 t="str">
            <v/>
          </cell>
          <cell r="AV736" t="str">
            <v/>
          </cell>
          <cell r="AW736" t="str">
            <v/>
          </cell>
          <cell r="AX736" t="str">
            <v/>
          </cell>
          <cell r="AY736" t="str">
            <v/>
          </cell>
          <cell r="AZ736" t="str">
            <v/>
          </cell>
          <cell r="BA736" t="str">
            <v/>
          </cell>
          <cell r="BB736" t="str">
            <v/>
          </cell>
          <cell r="BC736" t="str">
            <v/>
          </cell>
          <cell r="BD736" t="str">
            <v/>
          </cell>
          <cell r="BE736" t="str">
            <v/>
          </cell>
          <cell r="BF736" t="str">
            <v/>
          </cell>
          <cell r="BG736" t="str">
            <v/>
          </cell>
          <cell r="BH736" t="str">
            <v/>
          </cell>
          <cell r="BI736" t="str">
            <v/>
          </cell>
          <cell r="BJ736" t="str">
            <v/>
          </cell>
          <cell r="BK736" t="str">
            <v/>
          </cell>
          <cell r="BL736" t="str">
            <v/>
          </cell>
          <cell r="BM736"/>
          <cell r="BN736"/>
          <cell r="BO736"/>
          <cell r="BP736"/>
          <cell r="BQ736"/>
          <cell r="BR736"/>
          <cell r="BS736"/>
          <cell r="BT736"/>
          <cell r="BU736" t="str">
            <v/>
          </cell>
          <cell r="BV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/>
          <cell r="N737"/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 t="str">
            <v/>
          </cell>
          <cell r="AV737" t="str">
            <v/>
          </cell>
          <cell r="AW737" t="str">
            <v/>
          </cell>
          <cell r="AX737" t="str">
            <v/>
          </cell>
          <cell r="AY737" t="str">
            <v/>
          </cell>
          <cell r="AZ737" t="str">
            <v/>
          </cell>
          <cell r="BA737" t="str">
            <v/>
          </cell>
          <cell r="BB737" t="str">
            <v/>
          </cell>
          <cell r="BC737" t="str">
            <v/>
          </cell>
          <cell r="BD737" t="str">
            <v/>
          </cell>
          <cell r="BE737" t="str">
            <v/>
          </cell>
          <cell r="BF737" t="str">
            <v/>
          </cell>
          <cell r="BG737" t="str">
            <v/>
          </cell>
          <cell r="BH737" t="str">
            <v/>
          </cell>
          <cell r="BI737" t="str">
            <v/>
          </cell>
          <cell r="BJ737" t="str">
            <v/>
          </cell>
          <cell r="BK737" t="str">
            <v/>
          </cell>
          <cell r="BL737" t="str">
            <v/>
          </cell>
          <cell r="BM737"/>
          <cell r="BN737"/>
          <cell r="BO737"/>
          <cell r="BP737"/>
          <cell r="BQ737"/>
          <cell r="BR737"/>
          <cell r="BS737"/>
          <cell r="BT737"/>
          <cell r="BU737" t="str">
            <v/>
          </cell>
          <cell r="BV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/>
          <cell r="N738"/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 t="str">
            <v/>
          </cell>
          <cell r="AV738" t="str">
            <v/>
          </cell>
          <cell r="AW738" t="str">
            <v/>
          </cell>
          <cell r="AX738" t="str">
            <v/>
          </cell>
          <cell r="AY738" t="str">
            <v/>
          </cell>
          <cell r="AZ738" t="str">
            <v/>
          </cell>
          <cell r="BA738" t="str">
            <v/>
          </cell>
          <cell r="BB738" t="str">
            <v/>
          </cell>
          <cell r="BC738" t="str">
            <v/>
          </cell>
          <cell r="BD738" t="str">
            <v/>
          </cell>
          <cell r="BE738" t="str">
            <v/>
          </cell>
          <cell r="BF738" t="str">
            <v/>
          </cell>
          <cell r="BG738" t="str">
            <v/>
          </cell>
          <cell r="BH738" t="str">
            <v/>
          </cell>
          <cell r="BI738" t="str">
            <v/>
          </cell>
          <cell r="BJ738" t="str">
            <v/>
          </cell>
          <cell r="BK738" t="str">
            <v/>
          </cell>
          <cell r="BL738" t="str">
            <v/>
          </cell>
          <cell r="BM738"/>
          <cell r="BN738"/>
          <cell r="BO738"/>
          <cell r="BP738"/>
          <cell r="BQ738"/>
          <cell r="BR738"/>
          <cell r="BS738"/>
          <cell r="BT738"/>
          <cell r="BU738" t="str">
            <v/>
          </cell>
          <cell r="BV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/>
          <cell r="N739"/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 t="str">
            <v/>
          </cell>
          <cell r="AV739" t="str">
            <v/>
          </cell>
          <cell r="AW739" t="str">
            <v/>
          </cell>
          <cell r="AX739" t="str">
            <v/>
          </cell>
          <cell r="AY739" t="str">
            <v/>
          </cell>
          <cell r="AZ739" t="str">
            <v/>
          </cell>
          <cell r="BA739" t="str">
            <v/>
          </cell>
          <cell r="BB739" t="str">
            <v/>
          </cell>
          <cell r="BC739" t="str">
            <v/>
          </cell>
          <cell r="BD739" t="str">
            <v/>
          </cell>
          <cell r="BE739" t="str">
            <v/>
          </cell>
          <cell r="BF739" t="str">
            <v/>
          </cell>
          <cell r="BG739" t="str">
            <v/>
          </cell>
          <cell r="BH739" t="str">
            <v/>
          </cell>
          <cell r="BI739" t="str">
            <v/>
          </cell>
          <cell r="BJ739" t="str">
            <v/>
          </cell>
          <cell r="BK739" t="str">
            <v/>
          </cell>
          <cell r="BL739" t="str">
            <v/>
          </cell>
          <cell r="BM739"/>
          <cell r="BN739"/>
          <cell r="BO739"/>
          <cell r="BP739"/>
          <cell r="BQ739"/>
          <cell r="BR739"/>
          <cell r="BS739"/>
          <cell r="BT739"/>
          <cell r="BU739" t="str">
            <v/>
          </cell>
          <cell r="BV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/>
          <cell r="N740"/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 t="str">
            <v/>
          </cell>
          <cell r="AV740" t="str">
            <v/>
          </cell>
          <cell r="AW740" t="str">
            <v/>
          </cell>
          <cell r="AX740" t="str">
            <v/>
          </cell>
          <cell r="AY740" t="str">
            <v/>
          </cell>
          <cell r="AZ740" t="str">
            <v/>
          </cell>
          <cell r="BA740" t="str">
            <v/>
          </cell>
          <cell r="BB740" t="str">
            <v/>
          </cell>
          <cell r="BC740" t="str">
            <v/>
          </cell>
          <cell r="BD740" t="str">
            <v/>
          </cell>
          <cell r="BE740" t="str">
            <v/>
          </cell>
          <cell r="BF740" t="str">
            <v/>
          </cell>
          <cell r="BG740" t="str">
            <v/>
          </cell>
          <cell r="BH740" t="str">
            <v/>
          </cell>
          <cell r="BI740" t="str">
            <v/>
          </cell>
          <cell r="BJ740" t="str">
            <v/>
          </cell>
          <cell r="BK740" t="str">
            <v/>
          </cell>
          <cell r="BL740" t="str">
            <v/>
          </cell>
          <cell r="BM740"/>
          <cell r="BN740"/>
          <cell r="BO740"/>
          <cell r="BP740"/>
          <cell r="BQ740"/>
          <cell r="BR740"/>
          <cell r="BS740"/>
          <cell r="BT740"/>
          <cell r="BU740" t="str">
            <v/>
          </cell>
          <cell r="BV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/>
          <cell r="N741"/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 t="str">
            <v/>
          </cell>
          <cell r="AV741" t="str">
            <v/>
          </cell>
          <cell r="AW741" t="str">
            <v/>
          </cell>
          <cell r="AX741" t="str">
            <v/>
          </cell>
          <cell r="AY741" t="str">
            <v/>
          </cell>
          <cell r="AZ741" t="str">
            <v/>
          </cell>
          <cell r="BA741" t="str">
            <v/>
          </cell>
          <cell r="BB741" t="str">
            <v/>
          </cell>
          <cell r="BC741" t="str">
            <v/>
          </cell>
          <cell r="BD741" t="str">
            <v/>
          </cell>
          <cell r="BE741" t="str">
            <v/>
          </cell>
          <cell r="BF741" t="str">
            <v/>
          </cell>
          <cell r="BG741" t="str">
            <v/>
          </cell>
          <cell r="BH741" t="str">
            <v/>
          </cell>
          <cell r="BI741" t="str">
            <v/>
          </cell>
          <cell r="BJ741" t="str">
            <v/>
          </cell>
          <cell r="BK741" t="str">
            <v/>
          </cell>
          <cell r="BL741" t="str">
            <v/>
          </cell>
          <cell r="BM741"/>
          <cell r="BN741"/>
          <cell r="BO741"/>
          <cell r="BP741"/>
          <cell r="BQ741"/>
          <cell r="BR741"/>
          <cell r="BS741"/>
          <cell r="BT741"/>
          <cell r="BU741" t="str">
            <v/>
          </cell>
          <cell r="BV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/>
          <cell r="N742"/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 t="str">
            <v/>
          </cell>
          <cell r="AV742" t="str">
            <v/>
          </cell>
          <cell r="AW742" t="str">
            <v/>
          </cell>
          <cell r="AX742" t="str">
            <v/>
          </cell>
          <cell r="AY742" t="str">
            <v/>
          </cell>
          <cell r="AZ742" t="str">
            <v/>
          </cell>
          <cell r="BA742" t="str">
            <v/>
          </cell>
          <cell r="BB742" t="str">
            <v/>
          </cell>
          <cell r="BC742" t="str">
            <v/>
          </cell>
          <cell r="BD742" t="str">
            <v/>
          </cell>
          <cell r="BE742" t="str">
            <v/>
          </cell>
          <cell r="BF742" t="str">
            <v/>
          </cell>
          <cell r="BG742" t="str">
            <v/>
          </cell>
          <cell r="BH742" t="str">
            <v/>
          </cell>
          <cell r="BI742" t="str">
            <v/>
          </cell>
          <cell r="BJ742" t="str">
            <v/>
          </cell>
          <cell r="BK742" t="str">
            <v/>
          </cell>
          <cell r="BL742" t="str">
            <v/>
          </cell>
          <cell r="BM742"/>
          <cell r="BN742"/>
          <cell r="BO742"/>
          <cell r="BP742"/>
          <cell r="BQ742"/>
          <cell r="BR742"/>
          <cell r="BS742"/>
          <cell r="BT742"/>
          <cell r="BU742" t="str">
            <v/>
          </cell>
          <cell r="BV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/>
          <cell r="N743"/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 t="str">
            <v/>
          </cell>
          <cell r="AV743" t="str">
            <v/>
          </cell>
          <cell r="AW743" t="str">
            <v/>
          </cell>
          <cell r="AX743" t="str">
            <v/>
          </cell>
          <cell r="AY743" t="str">
            <v/>
          </cell>
          <cell r="AZ743" t="str">
            <v/>
          </cell>
          <cell r="BA743" t="str">
            <v/>
          </cell>
          <cell r="BB743" t="str">
            <v/>
          </cell>
          <cell r="BC743" t="str">
            <v/>
          </cell>
          <cell r="BD743" t="str">
            <v/>
          </cell>
          <cell r="BE743" t="str">
            <v/>
          </cell>
          <cell r="BF743" t="str">
            <v/>
          </cell>
          <cell r="BG743" t="str">
            <v/>
          </cell>
          <cell r="BH743" t="str">
            <v/>
          </cell>
          <cell r="BI743" t="str">
            <v/>
          </cell>
          <cell r="BJ743" t="str">
            <v/>
          </cell>
          <cell r="BK743" t="str">
            <v/>
          </cell>
          <cell r="BL743" t="str">
            <v/>
          </cell>
          <cell r="BM743"/>
          <cell r="BN743"/>
          <cell r="BO743"/>
          <cell r="BP743"/>
          <cell r="BQ743"/>
          <cell r="BR743"/>
          <cell r="BS743"/>
          <cell r="BT743"/>
          <cell r="BU743" t="str">
            <v/>
          </cell>
          <cell r="BV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/>
          <cell r="N744"/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 t="str">
            <v/>
          </cell>
          <cell r="AV744" t="str">
            <v/>
          </cell>
          <cell r="AW744" t="str">
            <v/>
          </cell>
          <cell r="AX744" t="str">
            <v/>
          </cell>
          <cell r="AY744" t="str">
            <v/>
          </cell>
          <cell r="AZ744" t="str">
            <v/>
          </cell>
          <cell r="BA744" t="str">
            <v/>
          </cell>
          <cell r="BB744" t="str">
            <v/>
          </cell>
          <cell r="BC744" t="str">
            <v/>
          </cell>
          <cell r="BD744" t="str">
            <v/>
          </cell>
          <cell r="BE744" t="str">
            <v/>
          </cell>
          <cell r="BF744" t="str">
            <v/>
          </cell>
          <cell r="BG744" t="str">
            <v/>
          </cell>
          <cell r="BH744" t="str">
            <v/>
          </cell>
          <cell r="BI744" t="str">
            <v/>
          </cell>
          <cell r="BJ744" t="str">
            <v/>
          </cell>
          <cell r="BK744" t="str">
            <v/>
          </cell>
          <cell r="BL744" t="str">
            <v/>
          </cell>
          <cell r="BM744"/>
          <cell r="BN744"/>
          <cell r="BO744"/>
          <cell r="BP744"/>
          <cell r="BQ744"/>
          <cell r="BR744"/>
          <cell r="BS744"/>
          <cell r="BT744"/>
          <cell r="BU744" t="str">
            <v/>
          </cell>
          <cell r="BV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/>
          <cell r="N745"/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 t="str">
            <v/>
          </cell>
          <cell r="AV745" t="str">
            <v/>
          </cell>
          <cell r="AW745" t="str">
            <v/>
          </cell>
          <cell r="AX745" t="str">
            <v/>
          </cell>
          <cell r="AY745" t="str">
            <v/>
          </cell>
          <cell r="AZ745" t="str">
            <v/>
          </cell>
          <cell r="BA745" t="str">
            <v/>
          </cell>
          <cell r="BB745" t="str">
            <v/>
          </cell>
          <cell r="BC745" t="str">
            <v/>
          </cell>
          <cell r="BD745" t="str">
            <v/>
          </cell>
          <cell r="BE745" t="str">
            <v/>
          </cell>
          <cell r="BF745" t="str">
            <v/>
          </cell>
          <cell r="BG745" t="str">
            <v/>
          </cell>
          <cell r="BH745" t="str">
            <v/>
          </cell>
          <cell r="BI745" t="str">
            <v/>
          </cell>
          <cell r="BJ745" t="str">
            <v/>
          </cell>
          <cell r="BK745" t="str">
            <v/>
          </cell>
          <cell r="BL745" t="str">
            <v/>
          </cell>
          <cell r="BM745"/>
          <cell r="BN745"/>
          <cell r="BO745"/>
          <cell r="BP745"/>
          <cell r="BQ745"/>
          <cell r="BR745"/>
          <cell r="BS745"/>
          <cell r="BT745"/>
          <cell r="BU745" t="str">
            <v/>
          </cell>
          <cell r="BV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/>
          <cell r="N746"/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 t="str">
            <v/>
          </cell>
          <cell r="AV746" t="str">
            <v/>
          </cell>
          <cell r="AW746" t="str">
            <v/>
          </cell>
          <cell r="AX746" t="str">
            <v/>
          </cell>
          <cell r="AY746" t="str">
            <v/>
          </cell>
          <cell r="AZ746" t="str">
            <v/>
          </cell>
          <cell r="BA746" t="str">
            <v/>
          </cell>
          <cell r="BB746" t="str">
            <v/>
          </cell>
          <cell r="BC746" t="str">
            <v/>
          </cell>
          <cell r="BD746" t="str">
            <v/>
          </cell>
          <cell r="BE746" t="str">
            <v/>
          </cell>
          <cell r="BF746" t="str">
            <v/>
          </cell>
          <cell r="BG746" t="str">
            <v/>
          </cell>
          <cell r="BH746" t="str">
            <v/>
          </cell>
          <cell r="BI746" t="str">
            <v/>
          </cell>
          <cell r="BJ746" t="str">
            <v/>
          </cell>
          <cell r="BK746" t="str">
            <v/>
          </cell>
          <cell r="BL746" t="str">
            <v/>
          </cell>
          <cell r="BM746"/>
          <cell r="BN746"/>
          <cell r="BO746"/>
          <cell r="BP746"/>
          <cell r="BQ746"/>
          <cell r="BR746"/>
          <cell r="BS746"/>
          <cell r="BT746"/>
          <cell r="BU746" t="str">
            <v/>
          </cell>
          <cell r="BV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/>
          <cell r="N747"/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 t="str">
            <v/>
          </cell>
          <cell r="AV747" t="str">
            <v/>
          </cell>
          <cell r="AW747" t="str">
            <v/>
          </cell>
          <cell r="AX747" t="str">
            <v/>
          </cell>
          <cell r="AY747" t="str">
            <v/>
          </cell>
          <cell r="AZ747" t="str">
            <v/>
          </cell>
          <cell r="BA747" t="str">
            <v/>
          </cell>
          <cell r="BB747" t="str">
            <v/>
          </cell>
          <cell r="BC747" t="str">
            <v/>
          </cell>
          <cell r="BD747" t="str">
            <v/>
          </cell>
          <cell r="BE747" t="str">
            <v/>
          </cell>
          <cell r="BF747" t="str">
            <v/>
          </cell>
          <cell r="BG747" t="str">
            <v/>
          </cell>
          <cell r="BH747" t="str">
            <v/>
          </cell>
          <cell r="BI747" t="str">
            <v/>
          </cell>
          <cell r="BJ747" t="str">
            <v/>
          </cell>
          <cell r="BK747" t="str">
            <v/>
          </cell>
          <cell r="BL747" t="str">
            <v/>
          </cell>
          <cell r="BM747"/>
          <cell r="BN747"/>
          <cell r="BO747"/>
          <cell r="BP747"/>
          <cell r="BQ747"/>
          <cell r="BR747"/>
          <cell r="BS747"/>
          <cell r="BT747"/>
          <cell r="BU747" t="str">
            <v/>
          </cell>
          <cell r="BV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/>
          <cell r="N748"/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 t="str">
            <v/>
          </cell>
          <cell r="AV748" t="str">
            <v/>
          </cell>
          <cell r="AW748" t="str">
            <v/>
          </cell>
          <cell r="AX748" t="str">
            <v/>
          </cell>
          <cell r="AY748" t="str">
            <v/>
          </cell>
          <cell r="AZ748" t="str">
            <v/>
          </cell>
          <cell r="BA748" t="str">
            <v/>
          </cell>
          <cell r="BB748" t="str">
            <v/>
          </cell>
          <cell r="BC748" t="str">
            <v/>
          </cell>
          <cell r="BD748" t="str">
            <v/>
          </cell>
          <cell r="BE748" t="str">
            <v/>
          </cell>
          <cell r="BF748" t="str">
            <v/>
          </cell>
          <cell r="BG748" t="str">
            <v/>
          </cell>
          <cell r="BH748" t="str">
            <v/>
          </cell>
          <cell r="BI748" t="str">
            <v/>
          </cell>
          <cell r="BJ748" t="str">
            <v/>
          </cell>
          <cell r="BK748" t="str">
            <v/>
          </cell>
          <cell r="BL748" t="str">
            <v/>
          </cell>
          <cell r="BM748"/>
          <cell r="BN748"/>
          <cell r="BO748"/>
          <cell r="BP748"/>
          <cell r="BQ748"/>
          <cell r="BR748"/>
          <cell r="BS748"/>
          <cell r="BT748"/>
          <cell r="BU748" t="str">
            <v/>
          </cell>
          <cell r="BV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/>
          <cell r="N749"/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 t="str">
            <v/>
          </cell>
          <cell r="AV749" t="str">
            <v/>
          </cell>
          <cell r="AW749" t="str">
            <v/>
          </cell>
          <cell r="AX749" t="str">
            <v/>
          </cell>
          <cell r="AY749" t="str">
            <v/>
          </cell>
          <cell r="AZ749" t="str">
            <v/>
          </cell>
          <cell r="BA749" t="str">
            <v/>
          </cell>
          <cell r="BB749" t="str">
            <v/>
          </cell>
          <cell r="BC749" t="str">
            <v/>
          </cell>
          <cell r="BD749" t="str">
            <v/>
          </cell>
          <cell r="BE749" t="str">
            <v/>
          </cell>
          <cell r="BF749" t="str">
            <v/>
          </cell>
          <cell r="BG749" t="str">
            <v/>
          </cell>
          <cell r="BH749" t="str">
            <v/>
          </cell>
          <cell r="BI749" t="str">
            <v/>
          </cell>
          <cell r="BJ749" t="str">
            <v/>
          </cell>
          <cell r="BK749" t="str">
            <v/>
          </cell>
          <cell r="BL749" t="str">
            <v/>
          </cell>
          <cell r="BM749"/>
          <cell r="BN749"/>
          <cell r="BO749"/>
          <cell r="BP749"/>
          <cell r="BQ749"/>
          <cell r="BR749"/>
          <cell r="BS749"/>
          <cell r="BT749"/>
          <cell r="BU749" t="str">
            <v/>
          </cell>
          <cell r="BV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/>
          <cell r="N750"/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 t="str">
            <v/>
          </cell>
          <cell r="AV750" t="str">
            <v/>
          </cell>
          <cell r="AW750" t="str">
            <v/>
          </cell>
          <cell r="AX750" t="str">
            <v/>
          </cell>
          <cell r="AY750" t="str">
            <v/>
          </cell>
          <cell r="AZ750" t="str">
            <v/>
          </cell>
          <cell r="BA750" t="str">
            <v/>
          </cell>
          <cell r="BB750" t="str">
            <v/>
          </cell>
          <cell r="BC750" t="str">
            <v/>
          </cell>
          <cell r="BD750" t="str">
            <v/>
          </cell>
          <cell r="BE750" t="str">
            <v/>
          </cell>
          <cell r="BF750" t="str">
            <v/>
          </cell>
          <cell r="BG750" t="str">
            <v/>
          </cell>
          <cell r="BH750" t="str">
            <v/>
          </cell>
          <cell r="BI750" t="str">
            <v/>
          </cell>
          <cell r="BJ750" t="str">
            <v/>
          </cell>
          <cell r="BK750" t="str">
            <v/>
          </cell>
          <cell r="BL750" t="str">
            <v/>
          </cell>
          <cell r="BM750"/>
          <cell r="BN750"/>
          <cell r="BO750"/>
          <cell r="BP750"/>
          <cell r="BQ750"/>
          <cell r="BR750"/>
          <cell r="BS750"/>
          <cell r="BT750"/>
          <cell r="BU750" t="str">
            <v/>
          </cell>
          <cell r="BV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/>
          <cell r="N751"/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 t="str">
            <v/>
          </cell>
          <cell r="AV751" t="str">
            <v/>
          </cell>
          <cell r="AW751" t="str">
            <v/>
          </cell>
          <cell r="AX751" t="str">
            <v/>
          </cell>
          <cell r="AY751" t="str">
            <v/>
          </cell>
          <cell r="AZ751" t="str">
            <v/>
          </cell>
          <cell r="BA751" t="str">
            <v/>
          </cell>
          <cell r="BB751" t="str">
            <v/>
          </cell>
          <cell r="BC751" t="str">
            <v/>
          </cell>
          <cell r="BD751" t="str">
            <v/>
          </cell>
          <cell r="BE751" t="str">
            <v/>
          </cell>
          <cell r="BF751" t="str">
            <v/>
          </cell>
          <cell r="BG751" t="str">
            <v/>
          </cell>
          <cell r="BH751" t="str">
            <v/>
          </cell>
          <cell r="BI751" t="str">
            <v/>
          </cell>
          <cell r="BJ751" t="str">
            <v/>
          </cell>
          <cell r="BK751" t="str">
            <v/>
          </cell>
          <cell r="BL751" t="str">
            <v/>
          </cell>
          <cell r="BM751"/>
          <cell r="BN751"/>
          <cell r="BO751"/>
          <cell r="BP751"/>
          <cell r="BQ751"/>
          <cell r="BR751"/>
          <cell r="BS751"/>
          <cell r="BT751"/>
          <cell r="BU751" t="str">
            <v/>
          </cell>
          <cell r="BV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/>
          <cell r="N752"/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 t="str">
            <v/>
          </cell>
          <cell r="AV752" t="str">
            <v/>
          </cell>
          <cell r="AW752" t="str">
            <v/>
          </cell>
          <cell r="AX752" t="str">
            <v/>
          </cell>
          <cell r="AY752" t="str">
            <v/>
          </cell>
          <cell r="AZ752" t="str">
            <v/>
          </cell>
          <cell r="BA752" t="str">
            <v/>
          </cell>
          <cell r="BB752" t="str">
            <v/>
          </cell>
          <cell r="BC752" t="str">
            <v/>
          </cell>
          <cell r="BD752" t="str">
            <v/>
          </cell>
          <cell r="BE752" t="str">
            <v/>
          </cell>
          <cell r="BF752" t="str">
            <v/>
          </cell>
          <cell r="BG752" t="str">
            <v/>
          </cell>
          <cell r="BH752" t="str">
            <v/>
          </cell>
          <cell r="BI752" t="str">
            <v/>
          </cell>
          <cell r="BJ752" t="str">
            <v/>
          </cell>
          <cell r="BK752" t="str">
            <v/>
          </cell>
          <cell r="BL752" t="str">
            <v/>
          </cell>
          <cell r="BM752"/>
          <cell r="BN752"/>
          <cell r="BO752"/>
          <cell r="BP752"/>
          <cell r="BQ752"/>
          <cell r="BR752"/>
          <cell r="BS752"/>
          <cell r="BT752"/>
          <cell r="BU752" t="str">
            <v/>
          </cell>
          <cell r="BV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/>
          <cell r="N753"/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 t="str">
            <v/>
          </cell>
          <cell r="AV753" t="str">
            <v/>
          </cell>
          <cell r="AW753" t="str">
            <v/>
          </cell>
          <cell r="AX753" t="str">
            <v/>
          </cell>
          <cell r="AY753" t="str">
            <v/>
          </cell>
          <cell r="AZ753" t="str">
            <v/>
          </cell>
          <cell r="BA753" t="str">
            <v/>
          </cell>
          <cell r="BB753" t="str">
            <v/>
          </cell>
          <cell r="BC753" t="str">
            <v/>
          </cell>
          <cell r="BD753" t="str">
            <v/>
          </cell>
          <cell r="BE753" t="str">
            <v/>
          </cell>
          <cell r="BF753" t="str">
            <v/>
          </cell>
          <cell r="BG753" t="str">
            <v/>
          </cell>
          <cell r="BH753" t="str">
            <v/>
          </cell>
          <cell r="BI753" t="str">
            <v/>
          </cell>
          <cell r="BJ753" t="str">
            <v/>
          </cell>
          <cell r="BK753" t="str">
            <v/>
          </cell>
          <cell r="BL753" t="str">
            <v/>
          </cell>
          <cell r="BM753"/>
          <cell r="BN753"/>
          <cell r="BO753"/>
          <cell r="BP753"/>
          <cell r="BQ753"/>
          <cell r="BR753"/>
          <cell r="BS753"/>
          <cell r="BT753"/>
          <cell r="BU753" t="str">
            <v/>
          </cell>
          <cell r="BV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/>
          <cell r="N754"/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 t="str">
            <v/>
          </cell>
          <cell r="AV754" t="str">
            <v/>
          </cell>
          <cell r="AW754" t="str">
            <v/>
          </cell>
          <cell r="AX754" t="str">
            <v/>
          </cell>
          <cell r="AY754" t="str">
            <v/>
          </cell>
          <cell r="AZ754" t="str">
            <v/>
          </cell>
          <cell r="BA754" t="str">
            <v/>
          </cell>
          <cell r="BB754" t="str">
            <v/>
          </cell>
          <cell r="BC754" t="str">
            <v/>
          </cell>
          <cell r="BD754" t="str">
            <v/>
          </cell>
          <cell r="BE754" t="str">
            <v/>
          </cell>
          <cell r="BF754" t="str">
            <v/>
          </cell>
          <cell r="BG754" t="str">
            <v/>
          </cell>
          <cell r="BH754" t="str">
            <v/>
          </cell>
          <cell r="BI754" t="str">
            <v/>
          </cell>
          <cell r="BJ754" t="str">
            <v/>
          </cell>
          <cell r="BK754" t="str">
            <v/>
          </cell>
          <cell r="BL754" t="str">
            <v/>
          </cell>
          <cell r="BM754"/>
          <cell r="BN754"/>
          <cell r="BO754"/>
          <cell r="BP754"/>
          <cell r="BQ754"/>
          <cell r="BR754"/>
          <cell r="BS754"/>
          <cell r="BT754"/>
          <cell r="BU754" t="str">
            <v/>
          </cell>
          <cell r="BV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/>
          <cell r="N755"/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 t="str">
            <v/>
          </cell>
          <cell r="AV755" t="str">
            <v/>
          </cell>
          <cell r="AW755" t="str">
            <v/>
          </cell>
          <cell r="AX755" t="str">
            <v/>
          </cell>
          <cell r="AY755" t="str">
            <v/>
          </cell>
          <cell r="AZ755" t="str">
            <v/>
          </cell>
          <cell r="BA755" t="str">
            <v/>
          </cell>
          <cell r="BB755" t="str">
            <v/>
          </cell>
          <cell r="BC755" t="str">
            <v/>
          </cell>
          <cell r="BD755" t="str">
            <v/>
          </cell>
          <cell r="BE755" t="str">
            <v/>
          </cell>
          <cell r="BF755" t="str">
            <v/>
          </cell>
          <cell r="BG755" t="str">
            <v/>
          </cell>
          <cell r="BH755" t="str">
            <v/>
          </cell>
          <cell r="BI755" t="str">
            <v/>
          </cell>
          <cell r="BJ755" t="str">
            <v/>
          </cell>
          <cell r="BK755" t="str">
            <v/>
          </cell>
          <cell r="BL755" t="str">
            <v/>
          </cell>
          <cell r="BM755"/>
          <cell r="BN755"/>
          <cell r="BO755"/>
          <cell r="BP755"/>
          <cell r="BQ755"/>
          <cell r="BR755"/>
          <cell r="BS755"/>
          <cell r="BT755"/>
          <cell r="BU755" t="str">
            <v/>
          </cell>
          <cell r="BV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/>
          <cell r="N756"/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 t="str">
            <v/>
          </cell>
          <cell r="AV756" t="str">
            <v/>
          </cell>
          <cell r="AW756" t="str">
            <v/>
          </cell>
          <cell r="AX756" t="str">
            <v/>
          </cell>
          <cell r="AY756" t="str">
            <v/>
          </cell>
          <cell r="AZ756" t="str">
            <v/>
          </cell>
          <cell r="BA756" t="str">
            <v/>
          </cell>
          <cell r="BB756" t="str">
            <v/>
          </cell>
          <cell r="BC756" t="str">
            <v/>
          </cell>
          <cell r="BD756" t="str">
            <v/>
          </cell>
          <cell r="BE756" t="str">
            <v/>
          </cell>
          <cell r="BF756" t="str">
            <v/>
          </cell>
          <cell r="BG756" t="str">
            <v/>
          </cell>
          <cell r="BH756" t="str">
            <v/>
          </cell>
          <cell r="BI756" t="str">
            <v/>
          </cell>
          <cell r="BJ756" t="str">
            <v/>
          </cell>
          <cell r="BK756" t="str">
            <v/>
          </cell>
          <cell r="BL756" t="str">
            <v/>
          </cell>
          <cell r="BM756"/>
          <cell r="BN756"/>
          <cell r="BO756"/>
          <cell r="BP756"/>
          <cell r="BQ756"/>
          <cell r="BR756"/>
          <cell r="BS756"/>
          <cell r="BT756"/>
          <cell r="BU756" t="str">
            <v/>
          </cell>
          <cell r="BV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/>
          <cell r="N757"/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 t="str">
            <v/>
          </cell>
          <cell r="AV757" t="str">
            <v/>
          </cell>
          <cell r="AW757" t="str">
            <v/>
          </cell>
          <cell r="AX757" t="str">
            <v/>
          </cell>
          <cell r="AY757" t="str">
            <v/>
          </cell>
          <cell r="AZ757" t="str">
            <v/>
          </cell>
          <cell r="BA757" t="str">
            <v/>
          </cell>
          <cell r="BB757" t="str">
            <v/>
          </cell>
          <cell r="BC757" t="str">
            <v/>
          </cell>
          <cell r="BD757" t="str">
            <v/>
          </cell>
          <cell r="BE757" t="str">
            <v/>
          </cell>
          <cell r="BF757" t="str">
            <v/>
          </cell>
          <cell r="BG757" t="str">
            <v/>
          </cell>
          <cell r="BH757" t="str">
            <v/>
          </cell>
          <cell r="BI757" t="str">
            <v/>
          </cell>
          <cell r="BJ757" t="str">
            <v/>
          </cell>
          <cell r="BK757" t="str">
            <v/>
          </cell>
          <cell r="BL757" t="str">
            <v/>
          </cell>
          <cell r="BM757"/>
          <cell r="BN757"/>
          <cell r="BO757"/>
          <cell r="BP757"/>
          <cell r="BQ757"/>
          <cell r="BR757"/>
          <cell r="BS757"/>
          <cell r="BT757"/>
          <cell r="BU757" t="str">
            <v/>
          </cell>
          <cell r="BV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/>
          <cell r="N758"/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 t="str">
            <v/>
          </cell>
          <cell r="AV758" t="str">
            <v/>
          </cell>
          <cell r="AW758" t="str">
            <v/>
          </cell>
          <cell r="AX758" t="str">
            <v/>
          </cell>
          <cell r="AY758" t="str">
            <v/>
          </cell>
          <cell r="AZ758" t="str">
            <v/>
          </cell>
          <cell r="BA758" t="str">
            <v/>
          </cell>
          <cell r="BB758" t="str">
            <v/>
          </cell>
          <cell r="BC758" t="str">
            <v/>
          </cell>
          <cell r="BD758" t="str">
            <v/>
          </cell>
          <cell r="BE758" t="str">
            <v/>
          </cell>
          <cell r="BF758" t="str">
            <v/>
          </cell>
          <cell r="BG758" t="str">
            <v/>
          </cell>
          <cell r="BH758" t="str">
            <v/>
          </cell>
          <cell r="BI758" t="str">
            <v/>
          </cell>
          <cell r="BJ758" t="str">
            <v/>
          </cell>
          <cell r="BK758" t="str">
            <v/>
          </cell>
          <cell r="BL758" t="str">
            <v/>
          </cell>
          <cell r="BM758"/>
          <cell r="BN758"/>
          <cell r="BO758"/>
          <cell r="BP758"/>
          <cell r="BQ758"/>
          <cell r="BR758"/>
          <cell r="BS758"/>
          <cell r="BT758"/>
          <cell r="BU758" t="str">
            <v/>
          </cell>
          <cell r="BV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/>
          <cell r="N759"/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 t="str">
            <v/>
          </cell>
          <cell r="AV759" t="str">
            <v/>
          </cell>
          <cell r="AW759" t="str">
            <v/>
          </cell>
          <cell r="AX759" t="str">
            <v/>
          </cell>
          <cell r="AY759" t="str">
            <v/>
          </cell>
          <cell r="AZ759" t="str">
            <v/>
          </cell>
          <cell r="BA759" t="str">
            <v/>
          </cell>
          <cell r="BB759" t="str">
            <v/>
          </cell>
          <cell r="BC759" t="str">
            <v/>
          </cell>
          <cell r="BD759" t="str">
            <v/>
          </cell>
          <cell r="BE759" t="str">
            <v/>
          </cell>
          <cell r="BF759" t="str">
            <v/>
          </cell>
          <cell r="BG759" t="str">
            <v/>
          </cell>
          <cell r="BH759" t="str">
            <v/>
          </cell>
          <cell r="BI759" t="str">
            <v/>
          </cell>
          <cell r="BJ759" t="str">
            <v/>
          </cell>
          <cell r="BK759" t="str">
            <v/>
          </cell>
          <cell r="BL759" t="str">
            <v/>
          </cell>
          <cell r="BM759"/>
          <cell r="BN759"/>
          <cell r="BO759"/>
          <cell r="BP759"/>
          <cell r="BQ759"/>
          <cell r="BR759"/>
          <cell r="BS759"/>
          <cell r="BT759"/>
          <cell r="BU759" t="str">
            <v/>
          </cell>
          <cell r="BV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/>
          <cell r="N760"/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 t="str">
            <v/>
          </cell>
          <cell r="AV760" t="str">
            <v/>
          </cell>
          <cell r="AW760" t="str">
            <v/>
          </cell>
          <cell r="AX760" t="str">
            <v/>
          </cell>
          <cell r="AY760" t="str">
            <v/>
          </cell>
          <cell r="AZ760" t="str">
            <v/>
          </cell>
          <cell r="BA760" t="str">
            <v/>
          </cell>
          <cell r="BB760" t="str">
            <v/>
          </cell>
          <cell r="BC760" t="str">
            <v/>
          </cell>
          <cell r="BD760" t="str">
            <v/>
          </cell>
          <cell r="BE760" t="str">
            <v/>
          </cell>
          <cell r="BF760" t="str">
            <v/>
          </cell>
          <cell r="BG760" t="str">
            <v/>
          </cell>
          <cell r="BH760" t="str">
            <v/>
          </cell>
          <cell r="BI760" t="str">
            <v/>
          </cell>
          <cell r="BJ760" t="str">
            <v/>
          </cell>
          <cell r="BK760" t="str">
            <v/>
          </cell>
          <cell r="BL760" t="str">
            <v/>
          </cell>
          <cell r="BM760"/>
          <cell r="BN760"/>
          <cell r="BO760"/>
          <cell r="BP760"/>
          <cell r="BQ760"/>
          <cell r="BR760"/>
          <cell r="BS760"/>
          <cell r="BT760"/>
          <cell r="BU760" t="str">
            <v/>
          </cell>
          <cell r="BV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/>
          <cell r="N761"/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 t="str">
            <v/>
          </cell>
          <cell r="AV761" t="str">
            <v/>
          </cell>
          <cell r="AW761" t="str">
            <v/>
          </cell>
          <cell r="AX761" t="str">
            <v/>
          </cell>
          <cell r="AY761" t="str">
            <v/>
          </cell>
          <cell r="AZ761" t="str">
            <v/>
          </cell>
          <cell r="BA761" t="str">
            <v/>
          </cell>
          <cell r="BB761" t="str">
            <v/>
          </cell>
          <cell r="BC761" t="str">
            <v/>
          </cell>
          <cell r="BD761" t="str">
            <v/>
          </cell>
          <cell r="BE761" t="str">
            <v/>
          </cell>
          <cell r="BF761" t="str">
            <v/>
          </cell>
          <cell r="BG761" t="str">
            <v/>
          </cell>
          <cell r="BH761" t="str">
            <v/>
          </cell>
          <cell r="BI761" t="str">
            <v/>
          </cell>
          <cell r="BJ761" t="str">
            <v/>
          </cell>
          <cell r="BK761" t="str">
            <v/>
          </cell>
          <cell r="BL761" t="str">
            <v/>
          </cell>
          <cell r="BM761"/>
          <cell r="BN761"/>
          <cell r="BO761"/>
          <cell r="BP761"/>
          <cell r="BQ761"/>
          <cell r="BR761"/>
          <cell r="BS761"/>
          <cell r="BT761"/>
          <cell r="BU761" t="str">
            <v/>
          </cell>
          <cell r="BV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/>
          <cell r="N762"/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 t="str">
            <v/>
          </cell>
          <cell r="AV762" t="str">
            <v/>
          </cell>
          <cell r="AW762" t="str">
            <v/>
          </cell>
          <cell r="AX762" t="str">
            <v/>
          </cell>
          <cell r="AY762" t="str">
            <v/>
          </cell>
          <cell r="AZ762" t="str">
            <v/>
          </cell>
          <cell r="BA762" t="str">
            <v/>
          </cell>
          <cell r="BB762" t="str">
            <v/>
          </cell>
          <cell r="BC762" t="str">
            <v/>
          </cell>
          <cell r="BD762" t="str">
            <v/>
          </cell>
          <cell r="BE762" t="str">
            <v/>
          </cell>
          <cell r="BF762" t="str">
            <v/>
          </cell>
          <cell r="BG762" t="str">
            <v/>
          </cell>
          <cell r="BH762" t="str">
            <v/>
          </cell>
          <cell r="BI762" t="str">
            <v/>
          </cell>
          <cell r="BJ762" t="str">
            <v/>
          </cell>
          <cell r="BK762" t="str">
            <v/>
          </cell>
          <cell r="BL762" t="str">
            <v/>
          </cell>
          <cell r="BM762"/>
          <cell r="BN762"/>
          <cell r="BO762"/>
          <cell r="BP762"/>
          <cell r="BQ762"/>
          <cell r="BR762"/>
          <cell r="BS762"/>
          <cell r="BT762"/>
          <cell r="BU762" t="str">
            <v/>
          </cell>
          <cell r="BV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/>
          <cell r="N763"/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 t="str">
            <v/>
          </cell>
          <cell r="AV763" t="str">
            <v/>
          </cell>
          <cell r="AW763" t="str">
            <v/>
          </cell>
          <cell r="AX763" t="str">
            <v/>
          </cell>
          <cell r="AY763" t="str">
            <v/>
          </cell>
          <cell r="AZ763" t="str">
            <v/>
          </cell>
          <cell r="BA763" t="str">
            <v/>
          </cell>
          <cell r="BB763" t="str">
            <v/>
          </cell>
          <cell r="BC763" t="str">
            <v/>
          </cell>
          <cell r="BD763" t="str">
            <v/>
          </cell>
          <cell r="BE763" t="str">
            <v/>
          </cell>
          <cell r="BF763" t="str">
            <v/>
          </cell>
          <cell r="BG763" t="str">
            <v/>
          </cell>
          <cell r="BH763" t="str">
            <v/>
          </cell>
          <cell r="BI763" t="str">
            <v/>
          </cell>
          <cell r="BJ763" t="str">
            <v/>
          </cell>
          <cell r="BK763" t="str">
            <v/>
          </cell>
          <cell r="BL763" t="str">
            <v/>
          </cell>
          <cell r="BM763"/>
          <cell r="BN763"/>
          <cell r="BO763"/>
          <cell r="BP763"/>
          <cell r="BQ763"/>
          <cell r="BR763"/>
          <cell r="BS763"/>
          <cell r="BT763"/>
          <cell r="BU763" t="str">
            <v/>
          </cell>
          <cell r="BV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/>
          <cell r="N764"/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 t="str">
            <v/>
          </cell>
          <cell r="AV764" t="str">
            <v/>
          </cell>
          <cell r="AW764" t="str">
            <v/>
          </cell>
          <cell r="AX764" t="str">
            <v/>
          </cell>
          <cell r="AY764" t="str">
            <v/>
          </cell>
          <cell r="AZ764" t="str">
            <v/>
          </cell>
          <cell r="BA764" t="str">
            <v/>
          </cell>
          <cell r="BB764" t="str">
            <v/>
          </cell>
          <cell r="BC764" t="str">
            <v/>
          </cell>
          <cell r="BD764" t="str">
            <v/>
          </cell>
          <cell r="BE764" t="str">
            <v/>
          </cell>
          <cell r="BF764" t="str">
            <v/>
          </cell>
          <cell r="BG764" t="str">
            <v/>
          </cell>
          <cell r="BH764" t="str">
            <v/>
          </cell>
          <cell r="BI764" t="str">
            <v/>
          </cell>
          <cell r="BJ764" t="str">
            <v/>
          </cell>
          <cell r="BK764" t="str">
            <v/>
          </cell>
          <cell r="BL764" t="str">
            <v/>
          </cell>
          <cell r="BM764"/>
          <cell r="BN764"/>
          <cell r="BO764"/>
          <cell r="BP764"/>
          <cell r="BQ764"/>
          <cell r="BR764"/>
          <cell r="BS764"/>
          <cell r="BT764"/>
          <cell r="BU764" t="str">
            <v/>
          </cell>
          <cell r="BV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/>
          <cell r="N765"/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 t="str">
            <v/>
          </cell>
          <cell r="AV765" t="str">
            <v/>
          </cell>
          <cell r="AW765" t="str">
            <v/>
          </cell>
          <cell r="AX765" t="str">
            <v/>
          </cell>
          <cell r="AY765" t="str">
            <v/>
          </cell>
          <cell r="AZ765" t="str">
            <v/>
          </cell>
          <cell r="BA765" t="str">
            <v/>
          </cell>
          <cell r="BB765" t="str">
            <v/>
          </cell>
          <cell r="BC765" t="str">
            <v/>
          </cell>
          <cell r="BD765" t="str">
            <v/>
          </cell>
          <cell r="BE765" t="str">
            <v/>
          </cell>
          <cell r="BF765" t="str">
            <v/>
          </cell>
          <cell r="BG765" t="str">
            <v/>
          </cell>
          <cell r="BH765" t="str">
            <v/>
          </cell>
          <cell r="BI765" t="str">
            <v/>
          </cell>
          <cell r="BJ765" t="str">
            <v/>
          </cell>
          <cell r="BK765" t="str">
            <v/>
          </cell>
          <cell r="BL765" t="str">
            <v/>
          </cell>
          <cell r="BM765"/>
          <cell r="BN765"/>
          <cell r="BO765"/>
          <cell r="BP765"/>
          <cell r="BQ765"/>
          <cell r="BR765"/>
          <cell r="BS765"/>
          <cell r="BT765"/>
          <cell r="BU765" t="str">
            <v/>
          </cell>
          <cell r="BV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/>
          <cell r="N766"/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 t="str">
            <v/>
          </cell>
          <cell r="AV766" t="str">
            <v/>
          </cell>
          <cell r="AW766" t="str">
            <v/>
          </cell>
          <cell r="AX766" t="str">
            <v/>
          </cell>
          <cell r="AY766" t="str">
            <v/>
          </cell>
          <cell r="AZ766" t="str">
            <v/>
          </cell>
          <cell r="BA766" t="str">
            <v/>
          </cell>
          <cell r="BB766" t="str">
            <v/>
          </cell>
          <cell r="BC766" t="str">
            <v/>
          </cell>
          <cell r="BD766" t="str">
            <v/>
          </cell>
          <cell r="BE766" t="str">
            <v/>
          </cell>
          <cell r="BF766" t="str">
            <v/>
          </cell>
          <cell r="BG766" t="str">
            <v/>
          </cell>
          <cell r="BH766" t="str">
            <v/>
          </cell>
          <cell r="BI766" t="str">
            <v/>
          </cell>
          <cell r="BJ766" t="str">
            <v/>
          </cell>
          <cell r="BK766" t="str">
            <v/>
          </cell>
          <cell r="BL766" t="str">
            <v/>
          </cell>
          <cell r="BM766"/>
          <cell r="BN766"/>
          <cell r="BO766"/>
          <cell r="BP766"/>
          <cell r="BQ766"/>
          <cell r="BR766"/>
          <cell r="BS766"/>
          <cell r="BT766"/>
          <cell r="BU766" t="str">
            <v/>
          </cell>
          <cell r="BV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/>
          <cell r="N767"/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 t="str">
            <v/>
          </cell>
          <cell r="AV767" t="str">
            <v/>
          </cell>
          <cell r="AW767" t="str">
            <v/>
          </cell>
          <cell r="AX767" t="str">
            <v/>
          </cell>
          <cell r="AY767" t="str">
            <v/>
          </cell>
          <cell r="AZ767" t="str">
            <v/>
          </cell>
          <cell r="BA767" t="str">
            <v/>
          </cell>
          <cell r="BB767" t="str">
            <v/>
          </cell>
          <cell r="BC767" t="str">
            <v/>
          </cell>
          <cell r="BD767" t="str">
            <v/>
          </cell>
          <cell r="BE767" t="str">
            <v/>
          </cell>
          <cell r="BF767" t="str">
            <v/>
          </cell>
          <cell r="BG767" t="str">
            <v/>
          </cell>
          <cell r="BH767" t="str">
            <v/>
          </cell>
          <cell r="BI767" t="str">
            <v/>
          </cell>
          <cell r="BJ767" t="str">
            <v/>
          </cell>
          <cell r="BK767" t="str">
            <v/>
          </cell>
          <cell r="BL767" t="str">
            <v/>
          </cell>
          <cell r="BM767"/>
          <cell r="BN767"/>
          <cell r="BO767"/>
          <cell r="BP767"/>
          <cell r="BQ767"/>
          <cell r="BR767"/>
          <cell r="BS767"/>
          <cell r="BT767"/>
          <cell r="BU767" t="str">
            <v/>
          </cell>
          <cell r="BV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/>
          <cell r="N768"/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 t="str">
            <v/>
          </cell>
          <cell r="AV768" t="str">
            <v/>
          </cell>
          <cell r="AW768" t="str">
            <v/>
          </cell>
          <cell r="AX768" t="str">
            <v/>
          </cell>
          <cell r="AY768" t="str">
            <v/>
          </cell>
          <cell r="AZ768" t="str">
            <v/>
          </cell>
          <cell r="BA768" t="str">
            <v/>
          </cell>
          <cell r="BB768" t="str">
            <v/>
          </cell>
          <cell r="BC768" t="str">
            <v/>
          </cell>
          <cell r="BD768" t="str">
            <v/>
          </cell>
          <cell r="BE768" t="str">
            <v/>
          </cell>
          <cell r="BF768" t="str">
            <v/>
          </cell>
          <cell r="BG768" t="str">
            <v/>
          </cell>
          <cell r="BH768" t="str">
            <v/>
          </cell>
          <cell r="BI768" t="str">
            <v/>
          </cell>
          <cell r="BJ768" t="str">
            <v/>
          </cell>
          <cell r="BK768" t="str">
            <v/>
          </cell>
          <cell r="BL768" t="str">
            <v/>
          </cell>
          <cell r="BM768"/>
          <cell r="BN768"/>
          <cell r="BO768"/>
          <cell r="BP768"/>
          <cell r="BQ768"/>
          <cell r="BR768"/>
          <cell r="BS768"/>
          <cell r="BT768"/>
          <cell r="BU768" t="str">
            <v/>
          </cell>
          <cell r="BV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/>
          <cell r="N769"/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 t="str">
            <v/>
          </cell>
          <cell r="AV769" t="str">
            <v/>
          </cell>
          <cell r="AW769" t="str">
            <v/>
          </cell>
          <cell r="AX769" t="str">
            <v/>
          </cell>
          <cell r="AY769" t="str">
            <v/>
          </cell>
          <cell r="AZ769" t="str">
            <v/>
          </cell>
          <cell r="BA769" t="str">
            <v/>
          </cell>
          <cell r="BB769" t="str">
            <v/>
          </cell>
          <cell r="BC769" t="str">
            <v/>
          </cell>
          <cell r="BD769" t="str">
            <v/>
          </cell>
          <cell r="BE769" t="str">
            <v/>
          </cell>
          <cell r="BF769" t="str">
            <v/>
          </cell>
          <cell r="BG769" t="str">
            <v/>
          </cell>
          <cell r="BH769" t="str">
            <v/>
          </cell>
          <cell r="BI769" t="str">
            <v/>
          </cell>
          <cell r="BJ769" t="str">
            <v/>
          </cell>
          <cell r="BK769" t="str">
            <v/>
          </cell>
          <cell r="BL769" t="str">
            <v/>
          </cell>
          <cell r="BM769"/>
          <cell r="BN769"/>
          <cell r="BO769"/>
          <cell r="BP769"/>
          <cell r="BQ769"/>
          <cell r="BR769"/>
          <cell r="BS769"/>
          <cell r="BT769"/>
          <cell r="BU769" t="str">
            <v/>
          </cell>
          <cell r="BV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/>
          <cell r="N770"/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 t="str">
            <v/>
          </cell>
          <cell r="AV770" t="str">
            <v/>
          </cell>
          <cell r="AW770" t="str">
            <v/>
          </cell>
          <cell r="AX770" t="str">
            <v/>
          </cell>
          <cell r="AY770" t="str">
            <v/>
          </cell>
          <cell r="AZ770" t="str">
            <v/>
          </cell>
          <cell r="BA770" t="str">
            <v/>
          </cell>
          <cell r="BB770" t="str">
            <v/>
          </cell>
          <cell r="BC770" t="str">
            <v/>
          </cell>
          <cell r="BD770" t="str">
            <v/>
          </cell>
          <cell r="BE770" t="str">
            <v/>
          </cell>
          <cell r="BF770" t="str">
            <v/>
          </cell>
          <cell r="BG770" t="str">
            <v/>
          </cell>
          <cell r="BH770" t="str">
            <v/>
          </cell>
          <cell r="BI770" t="str">
            <v/>
          </cell>
          <cell r="BJ770" t="str">
            <v/>
          </cell>
          <cell r="BK770" t="str">
            <v/>
          </cell>
          <cell r="BL770" t="str">
            <v/>
          </cell>
          <cell r="BM770"/>
          <cell r="BN770"/>
          <cell r="BO770"/>
          <cell r="BP770"/>
          <cell r="BQ770"/>
          <cell r="BR770"/>
          <cell r="BS770"/>
          <cell r="BT770"/>
          <cell r="BU770" t="str">
            <v/>
          </cell>
          <cell r="BV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/>
          <cell r="N771"/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 t="str">
            <v/>
          </cell>
          <cell r="AV771" t="str">
            <v/>
          </cell>
          <cell r="AW771" t="str">
            <v/>
          </cell>
          <cell r="AX771" t="str">
            <v/>
          </cell>
          <cell r="AY771" t="str">
            <v/>
          </cell>
          <cell r="AZ771" t="str">
            <v/>
          </cell>
          <cell r="BA771" t="str">
            <v/>
          </cell>
          <cell r="BB771" t="str">
            <v/>
          </cell>
          <cell r="BC771" t="str">
            <v/>
          </cell>
          <cell r="BD771" t="str">
            <v/>
          </cell>
          <cell r="BE771" t="str">
            <v/>
          </cell>
          <cell r="BF771" t="str">
            <v/>
          </cell>
          <cell r="BG771" t="str">
            <v/>
          </cell>
          <cell r="BH771" t="str">
            <v/>
          </cell>
          <cell r="BI771" t="str">
            <v/>
          </cell>
          <cell r="BJ771" t="str">
            <v/>
          </cell>
          <cell r="BK771" t="str">
            <v/>
          </cell>
          <cell r="BL771" t="str">
            <v/>
          </cell>
          <cell r="BM771"/>
          <cell r="BN771"/>
          <cell r="BO771"/>
          <cell r="BP771"/>
          <cell r="BQ771"/>
          <cell r="BR771"/>
          <cell r="BS771"/>
          <cell r="BT771"/>
          <cell r="BU771" t="str">
            <v/>
          </cell>
          <cell r="BV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/>
          <cell r="N772"/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 t="str">
            <v/>
          </cell>
          <cell r="AV772" t="str">
            <v/>
          </cell>
          <cell r="AW772" t="str">
            <v/>
          </cell>
          <cell r="AX772" t="str">
            <v/>
          </cell>
          <cell r="AY772" t="str">
            <v/>
          </cell>
          <cell r="AZ772" t="str">
            <v/>
          </cell>
          <cell r="BA772" t="str">
            <v/>
          </cell>
          <cell r="BB772" t="str">
            <v/>
          </cell>
          <cell r="BC772" t="str">
            <v/>
          </cell>
          <cell r="BD772" t="str">
            <v/>
          </cell>
          <cell r="BE772" t="str">
            <v/>
          </cell>
          <cell r="BF772" t="str">
            <v/>
          </cell>
          <cell r="BG772" t="str">
            <v/>
          </cell>
          <cell r="BH772" t="str">
            <v/>
          </cell>
          <cell r="BI772" t="str">
            <v/>
          </cell>
          <cell r="BJ772" t="str">
            <v/>
          </cell>
          <cell r="BK772" t="str">
            <v/>
          </cell>
          <cell r="BL772" t="str">
            <v/>
          </cell>
          <cell r="BM772"/>
          <cell r="BN772"/>
          <cell r="BO772"/>
          <cell r="BP772"/>
          <cell r="BQ772"/>
          <cell r="BR772"/>
          <cell r="BS772"/>
          <cell r="BT772"/>
          <cell r="BU772" t="str">
            <v/>
          </cell>
          <cell r="BV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/>
          <cell r="N773"/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 t="str">
            <v/>
          </cell>
          <cell r="AV773" t="str">
            <v/>
          </cell>
          <cell r="AW773" t="str">
            <v/>
          </cell>
          <cell r="AX773" t="str">
            <v/>
          </cell>
          <cell r="AY773" t="str">
            <v/>
          </cell>
          <cell r="AZ773" t="str">
            <v/>
          </cell>
          <cell r="BA773" t="str">
            <v/>
          </cell>
          <cell r="BB773" t="str">
            <v/>
          </cell>
          <cell r="BC773" t="str">
            <v/>
          </cell>
          <cell r="BD773" t="str">
            <v/>
          </cell>
          <cell r="BE773" t="str">
            <v/>
          </cell>
          <cell r="BF773" t="str">
            <v/>
          </cell>
          <cell r="BG773" t="str">
            <v/>
          </cell>
          <cell r="BH773" t="str">
            <v/>
          </cell>
          <cell r="BI773" t="str">
            <v/>
          </cell>
          <cell r="BJ773" t="str">
            <v/>
          </cell>
          <cell r="BK773" t="str">
            <v/>
          </cell>
          <cell r="BL773" t="str">
            <v/>
          </cell>
          <cell r="BM773"/>
          <cell r="BN773"/>
          <cell r="BO773"/>
          <cell r="BP773"/>
          <cell r="BQ773"/>
          <cell r="BR773"/>
          <cell r="BS773"/>
          <cell r="BT773"/>
          <cell r="BU773" t="str">
            <v/>
          </cell>
          <cell r="BV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/>
          <cell r="N774"/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 t="str">
            <v/>
          </cell>
          <cell r="AV774" t="str">
            <v/>
          </cell>
          <cell r="AW774" t="str">
            <v/>
          </cell>
          <cell r="AX774" t="str">
            <v/>
          </cell>
          <cell r="AY774" t="str">
            <v/>
          </cell>
          <cell r="AZ774" t="str">
            <v/>
          </cell>
          <cell r="BA774" t="str">
            <v/>
          </cell>
          <cell r="BB774" t="str">
            <v/>
          </cell>
          <cell r="BC774" t="str">
            <v/>
          </cell>
          <cell r="BD774" t="str">
            <v/>
          </cell>
          <cell r="BE774" t="str">
            <v/>
          </cell>
          <cell r="BF774" t="str">
            <v/>
          </cell>
          <cell r="BG774" t="str">
            <v/>
          </cell>
          <cell r="BH774" t="str">
            <v/>
          </cell>
          <cell r="BI774" t="str">
            <v/>
          </cell>
          <cell r="BJ774" t="str">
            <v/>
          </cell>
          <cell r="BK774" t="str">
            <v/>
          </cell>
          <cell r="BL774" t="str">
            <v/>
          </cell>
          <cell r="BM774"/>
          <cell r="BN774"/>
          <cell r="BO774"/>
          <cell r="BP774"/>
          <cell r="BQ774"/>
          <cell r="BR774"/>
          <cell r="BS774"/>
          <cell r="BT774"/>
          <cell r="BU774" t="str">
            <v/>
          </cell>
          <cell r="BV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/>
          <cell r="N775"/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 t="str">
            <v/>
          </cell>
          <cell r="AV775" t="str">
            <v/>
          </cell>
          <cell r="AW775" t="str">
            <v/>
          </cell>
          <cell r="AX775" t="str">
            <v/>
          </cell>
          <cell r="AY775" t="str">
            <v/>
          </cell>
          <cell r="AZ775" t="str">
            <v/>
          </cell>
          <cell r="BA775" t="str">
            <v/>
          </cell>
          <cell r="BB775" t="str">
            <v/>
          </cell>
          <cell r="BC775" t="str">
            <v/>
          </cell>
          <cell r="BD775" t="str">
            <v/>
          </cell>
          <cell r="BE775" t="str">
            <v/>
          </cell>
          <cell r="BF775" t="str">
            <v/>
          </cell>
          <cell r="BG775" t="str">
            <v/>
          </cell>
          <cell r="BH775" t="str">
            <v/>
          </cell>
          <cell r="BI775" t="str">
            <v/>
          </cell>
          <cell r="BJ775" t="str">
            <v/>
          </cell>
          <cell r="BK775" t="str">
            <v/>
          </cell>
          <cell r="BL775" t="str">
            <v/>
          </cell>
          <cell r="BM775"/>
          <cell r="BN775"/>
          <cell r="BO775"/>
          <cell r="BP775"/>
          <cell r="BQ775"/>
          <cell r="BR775"/>
          <cell r="BS775"/>
          <cell r="BT775"/>
          <cell r="BU775" t="str">
            <v/>
          </cell>
          <cell r="BV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/>
          <cell r="N776"/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 t="str">
            <v/>
          </cell>
          <cell r="AV776" t="str">
            <v/>
          </cell>
          <cell r="AW776" t="str">
            <v/>
          </cell>
          <cell r="AX776" t="str">
            <v/>
          </cell>
          <cell r="AY776" t="str">
            <v/>
          </cell>
          <cell r="AZ776" t="str">
            <v/>
          </cell>
          <cell r="BA776" t="str">
            <v/>
          </cell>
          <cell r="BB776" t="str">
            <v/>
          </cell>
          <cell r="BC776" t="str">
            <v/>
          </cell>
          <cell r="BD776" t="str">
            <v/>
          </cell>
          <cell r="BE776" t="str">
            <v/>
          </cell>
          <cell r="BF776" t="str">
            <v/>
          </cell>
          <cell r="BG776" t="str">
            <v/>
          </cell>
          <cell r="BH776" t="str">
            <v/>
          </cell>
          <cell r="BI776" t="str">
            <v/>
          </cell>
          <cell r="BJ776" t="str">
            <v/>
          </cell>
          <cell r="BK776" t="str">
            <v/>
          </cell>
          <cell r="BL776" t="str">
            <v/>
          </cell>
          <cell r="BM776"/>
          <cell r="BN776"/>
          <cell r="BO776"/>
          <cell r="BP776"/>
          <cell r="BQ776"/>
          <cell r="BR776"/>
          <cell r="BS776"/>
          <cell r="BT776"/>
          <cell r="BU776" t="str">
            <v/>
          </cell>
          <cell r="BV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/>
          <cell r="N777"/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 t="str">
            <v/>
          </cell>
          <cell r="AV777" t="str">
            <v/>
          </cell>
          <cell r="AW777" t="str">
            <v/>
          </cell>
          <cell r="AX777" t="str">
            <v/>
          </cell>
          <cell r="AY777" t="str">
            <v/>
          </cell>
          <cell r="AZ777" t="str">
            <v/>
          </cell>
          <cell r="BA777" t="str">
            <v/>
          </cell>
          <cell r="BB777" t="str">
            <v/>
          </cell>
          <cell r="BC777" t="str">
            <v/>
          </cell>
          <cell r="BD777" t="str">
            <v/>
          </cell>
          <cell r="BE777" t="str">
            <v/>
          </cell>
          <cell r="BF777" t="str">
            <v/>
          </cell>
          <cell r="BG777" t="str">
            <v/>
          </cell>
          <cell r="BH777" t="str">
            <v/>
          </cell>
          <cell r="BI777" t="str">
            <v/>
          </cell>
          <cell r="BJ777" t="str">
            <v/>
          </cell>
          <cell r="BK777" t="str">
            <v/>
          </cell>
          <cell r="BL777" t="str">
            <v/>
          </cell>
          <cell r="BM777"/>
          <cell r="BN777"/>
          <cell r="BO777"/>
          <cell r="BP777"/>
          <cell r="BQ777"/>
          <cell r="BR777"/>
          <cell r="BS777"/>
          <cell r="BT777"/>
          <cell r="BU777" t="str">
            <v/>
          </cell>
          <cell r="BV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/>
          <cell r="N778"/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 t="str">
            <v/>
          </cell>
          <cell r="AV778" t="str">
            <v/>
          </cell>
          <cell r="AW778" t="str">
            <v/>
          </cell>
          <cell r="AX778" t="str">
            <v/>
          </cell>
          <cell r="AY778" t="str">
            <v/>
          </cell>
          <cell r="AZ778" t="str">
            <v/>
          </cell>
          <cell r="BA778" t="str">
            <v/>
          </cell>
          <cell r="BB778" t="str">
            <v/>
          </cell>
          <cell r="BC778" t="str">
            <v/>
          </cell>
          <cell r="BD778" t="str">
            <v/>
          </cell>
          <cell r="BE778" t="str">
            <v/>
          </cell>
          <cell r="BF778" t="str">
            <v/>
          </cell>
          <cell r="BG778" t="str">
            <v/>
          </cell>
          <cell r="BH778" t="str">
            <v/>
          </cell>
          <cell r="BI778" t="str">
            <v/>
          </cell>
          <cell r="BJ778" t="str">
            <v/>
          </cell>
          <cell r="BK778" t="str">
            <v/>
          </cell>
          <cell r="BL778" t="str">
            <v/>
          </cell>
          <cell r="BM778"/>
          <cell r="BN778"/>
          <cell r="BO778"/>
          <cell r="BP778"/>
          <cell r="BQ778"/>
          <cell r="BR778"/>
          <cell r="BS778"/>
          <cell r="BT778"/>
          <cell r="BU778" t="str">
            <v/>
          </cell>
          <cell r="BV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/>
          <cell r="N779"/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 t="str">
            <v/>
          </cell>
          <cell r="AV779" t="str">
            <v/>
          </cell>
          <cell r="AW779" t="str">
            <v/>
          </cell>
          <cell r="AX779" t="str">
            <v/>
          </cell>
          <cell r="AY779" t="str">
            <v/>
          </cell>
          <cell r="AZ779" t="str">
            <v/>
          </cell>
          <cell r="BA779" t="str">
            <v/>
          </cell>
          <cell r="BB779" t="str">
            <v/>
          </cell>
          <cell r="BC779" t="str">
            <v/>
          </cell>
          <cell r="BD779" t="str">
            <v/>
          </cell>
          <cell r="BE779" t="str">
            <v/>
          </cell>
          <cell r="BF779" t="str">
            <v/>
          </cell>
          <cell r="BG779" t="str">
            <v/>
          </cell>
          <cell r="BH779" t="str">
            <v/>
          </cell>
          <cell r="BI779" t="str">
            <v/>
          </cell>
          <cell r="BJ779" t="str">
            <v/>
          </cell>
          <cell r="BK779" t="str">
            <v/>
          </cell>
          <cell r="BL779" t="str">
            <v/>
          </cell>
          <cell r="BM779"/>
          <cell r="BN779"/>
          <cell r="BO779"/>
          <cell r="BP779"/>
          <cell r="BQ779"/>
          <cell r="BR779"/>
          <cell r="BS779"/>
          <cell r="BT779"/>
          <cell r="BU779" t="str">
            <v/>
          </cell>
          <cell r="BV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/>
          <cell r="N780"/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 t="str">
            <v/>
          </cell>
          <cell r="AV780" t="str">
            <v/>
          </cell>
          <cell r="AW780" t="str">
            <v/>
          </cell>
          <cell r="AX780" t="str">
            <v/>
          </cell>
          <cell r="AY780" t="str">
            <v/>
          </cell>
          <cell r="AZ780" t="str">
            <v/>
          </cell>
          <cell r="BA780" t="str">
            <v/>
          </cell>
          <cell r="BB780" t="str">
            <v/>
          </cell>
          <cell r="BC780" t="str">
            <v/>
          </cell>
          <cell r="BD780" t="str">
            <v/>
          </cell>
          <cell r="BE780" t="str">
            <v/>
          </cell>
          <cell r="BF780" t="str">
            <v/>
          </cell>
          <cell r="BG780" t="str">
            <v/>
          </cell>
          <cell r="BH780" t="str">
            <v/>
          </cell>
          <cell r="BI780" t="str">
            <v/>
          </cell>
          <cell r="BJ780" t="str">
            <v/>
          </cell>
          <cell r="BK780" t="str">
            <v/>
          </cell>
          <cell r="BL780" t="str">
            <v/>
          </cell>
          <cell r="BM780"/>
          <cell r="BN780"/>
          <cell r="BO780"/>
          <cell r="BP780"/>
          <cell r="BQ780"/>
          <cell r="BR780"/>
          <cell r="BS780"/>
          <cell r="BT780"/>
          <cell r="BU780" t="str">
            <v/>
          </cell>
          <cell r="BV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/>
          <cell r="N781"/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 t="str">
            <v/>
          </cell>
          <cell r="AV781" t="str">
            <v/>
          </cell>
          <cell r="AW781" t="str">
            <v/>
          </cell>
          <cell r="AX781" t="str">
            <v/>
          </cell>
          <cell r="AY781" t="str">
            <v/>
          </cell>
          <cell r="AZ781" t="str">
            <v/>
          </cell>
          <cell r="BA781" t="str">
            <v/>
          </cell>
          <cell r="BB781" t="str">
            <v/>
          </cell>
          <cell r="BC781" t="str">
            <v/>
          </cell>
          <cell r="BD781" t="str">
            <v/>
          </cell>
          <cell r="BE781" t="str">
            <v/>
          </cell>
          <cell r="BF781" t="str">
            <v/>
          </cell>
          <cell r="BG781" t="str">
            <v/>
          </cell>
          <cell r="BH781" t="str">
            <v/>
          </cell>
          <cell r="BI781" t="str">
            <v/>
          </cell>
          <cell r="BJ781" t="str">
            <v/>
          </cell>
          <cell r="BK781" t="str">
            <v/>
          </cell>
          <cell r="BL781" t="str">
            <v/>
          </cell>
          <cell r="BM781"/>
          <cell r="BN781"/>
          <cell r="BO781"/>
          <cell r="BP781"/>
          <cell r="BQ781"/>
          <cell r="BR781"/>
          <cell r="BS781"/>
          <cell r="BT781"/>
          <cell r="BU781" t="str">
            <v/>
          </cell>
          <cell r="BV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/>
          <cell r="N782"/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 t="str">
            <v/>
          </cell>
          <cell r="AV782" t="str">
            <v/>
          </cell>
          <cell r="AW782" t="str">
            <v/>
          </cell>
          <cell r="AX782" t="str">
            <v/>
          </cell>
          <cell r="AY782" t="str">
            <v/>
          </cell>
          <cell r="AZ782" t="str">
            <v/>
          </cell>
          <cell r="BA782" t="str">
            <v/>
          </cell>
          <cell r="BB782" t="str">
            <v/>
          </cell>
          <cell r="BC782" t="str">
            <v/>
          </cell>
          <cell r="BD782" t="str">
            <v/>
          </cell>
          <cell r="BE782" t="str">
            <v/>
          </cell>
          <cell r="BF782" t="str">
            <v/>
          </cell>
          <cell r="BG782" t="str">
            <v/>
          </cell>
          <cell r="BH782" t="str">
            <v/>
          </cell>
          <cell r="BI782" t="str">
            <v/>
          </cell>
          <cell r="BJ782" t="str">
            <v/>
          </cell>
          <cell r="BK782" t="str">
            <v/>
          </cell>
          <cell r="BL782" t="str">
            <v/>
          </cell>
          <cell r="BM782"/>
          <cell r="BN782"/>
          <cell r="BO782"/>
          <cell r="BP782"/>
          <cell r="BQ782"/>
          <cell r="BR782"/>
          <cell r="BS782"/>
          <cell r="BT782"/>
          <cell r="BU782" t="str">
            <v/>
          </cell>
          <cell r="BV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/>
          <cell r="N783"/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 t="str">
            <v/>
          </cell>
          <cell r="AV783" t="str">
            <v/>
          </cell>
          <cell r="AW783" t="str">
            <v/>
          </cell>
          <cell r="AX783" t="str">
            <v/>
          </cell>
          <cell r="AY783" t="str">
            <v/>
          </cell>
          <cell r="AZ783" t="str">
            <v/>
          </cell>
          <cell r="BA783" t="str">
            <v/>
          </cell>
          <cell r="BB783" t="str">
            <v/>
          </cell>
          <cell r="BC783" t="str">
            <v/>
          </cell>
          <cell r="BD783" t="str">
            <v/>
          </cell>
          <cell r="BE783" t="str">
            <v/>
          </cell>
          <cell r="BF783" t="str">
            <v/>
          </cell>
          <cell r="BG783" t="str">
            <v/>
          </cell>
          <cell r="BH783" t="str">
            <v/>
          </cell>
          <cell r="BI783" t="str">
            <v/>
          </cell>
          <cell r="BJ783" t="str">
            <v/>
          </cell>
          <cell r="BK783" t="str">
            <v/>
          </cell>
          <cell r="BL783" t="str">
            <v/>
          </cell>
          <cell r="BM783"/>
          <cell r="BN783"/>
          <cell r="BO783"/>
          <cell r="BP783"/>
          <cell r="BQ783"/>
          <cell r="BR783"/>
          <cell r="BS783"/>
          <cell r="BT783"/>
          <cell r="BU783" t="str">
            <v/>
          </cell>
          <cell r="BV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/>
          <cell r="N784"/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 t="str">
            <v/>
          </cell>
          <cell r="AV784" t="str">
            <v/>
          </cell>
          <cell r="AW784" t="str">
            <v/>
          </cell>
          <cell r="AX784" t="str">
            <v/>
          </cell>
          <cell r="AY784" t="str">
            <v/>
          </cell>
          <cell r="AZ784" t="str">
            <v/>
          </cell>
          <cell r="BA784" t="str">
            <v/>
          </cell>
          <cell r="BB784" t="str">
            <v/>
          </cell>
          <cell r="BC784" t="str">
            <v/>
          </cell>
          <cell r="BD784" t="str">
            <v/>
          </cell>
          <cell r="BE784" t="str">
            <v/>
          </cell>
          <cell r="BF784" t="str">
            <v/>
          </cell>
          <cell r="BG784" t="str">
            <v/>
          </cell>
          <cell r="BH784" t="str">
            <v/>
          </cell>
          <cell r="BI784" t="str">
            <v/>
          </cell>
          <cell r="BJ784" t="str">
            <v/>
          </cell>
          <cell r="BK784" t="str">
            <v/>
          </cell>
          <cell r="BL784" t="str">
            <v/>
          </cell>
          <cell r="BM784"/>
          <cell r="BN784"/>
          <cell r="BO784"/>
          <cell r="BP784"/>
          <cell r="BQ784"/>
          <cell r="BR784"/>
          <cell r="BS784"/>
          <cell r="BT784"/>
          <cell r="BU784" t="str">
            <v/>
          </cell>
          <cell r="BV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/>
          <cell r="N785"/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 t="str">
            <v/>
          </cell>
          <cell r="AV785" t="str">
            <v/>
          </cell>
          <cell r="AW785" t="str">
            <v/>
          </cell>
          <cell r="AX785" t="str">
            <v/>
          </cell>
          <cell r="AY785" t="str">
            <v/>
          </cell>
          <cell r="AZ785" t="str">
            <v/>
          </cell>
          <cell r="BA785" t="str">
            <v/>
          </cell>
          <cell r="BB785" t="str">
            <v/>
          </cell>
          <cell r="BC785" t="str">
            <v/>
          </cell>
          <cell r="BD785" t="str">
            <v/>
          </cell>
          <cell r="BE785" t="str">
            <v/>
          </cell>
          <cell r="BF785" t="str">
            <v/>
          </cell>
          <cell r="BG785" t="str">
            <v/>
          </cell>
          <cell r="BH785" t="str">
            <v/>
          </cell>
          <cell r="BI785" t="str">
            <v/>
          </cell>
          <cell r="BJ785" t="str">
            <v/>
          </cell>
          <cell r="BK785" t="str">
            <v/>
          </cell>
          <cell r="BL785" t="str">
            <v/>
          </cell>
          <cell r="BM785"/>
          <cell r="BN785"/>
          <cell r="BO785"/>
          <cell r="BP785"/>
          <cell r="BQ785"/>
          <cell r="BR785"/>
          <cell r="BS785"/>
          <cell r="BT785"/>
          <cell r="BU785" t="str">
            <v/>
          </cell>
          <cell r="BV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/>
          <cell r="N786"/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 t="str">
            <v/>
          </cell>
          <cell r="AV786" t="str">
            <v/>
          </cell>
          <cell r="AW786" t="str">
            <v/>
          </cell>
          <cell r="AX786" t="str">
            <v/>
          </cell>
          <cell r="AY786" t="str">
            <v/>
          </cell>
          <cell r="AZ786" t="str">
            <v/>
          </cell>
          <cell r="BA786" t="str">
            <v/>
          </cell>
          <cell r="BB786" t="str">
            <v/>
          </cell>
          <cell r="BC786" t="str">
            <v/>
          </cell>
          <cell r="BD786" t="str">
            <v/>
          </cell>
          <cell r="BE786" t="str">
            <v/>
          </cell>
          <cell r="BF786" t="str">
            <v/>
          </cell>
          <cell r="BG786" t="str">
            <v/>
          </cell>
          <cell r="BH786" t="str">
            <v/>
          </cell>
          <cell r="BI786" t="str">
            <v/>
          </cell>
          <cell r="BJ786" t="str">
            <v/>
          </cell>
          <cell r="BK786" t="str">
            <v/>
          </cell>
          <cell r="BL786" t="str">
            <v/>
          </cell>
          <cell r="BM786"/>
          <cell r="BN786"/>
          <cell r="BO786"/>
          <cell r="BP786"/>
          <cell r="BQ786"/>
          <cell r="BR786"/>
          <cell r="BS786"/>
          <cell r="BT786"/>
          <cell r="BU786" t="str">
            <v/>
          </cell>
          <cell r="BV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/>
          <cell r="N787"/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 t="str">
            <v/>
          </cell>
          <cell r="AV787" t="str">
            <v/>
          </cell>
          <cell r="AW787" t="str">
            <v/>
          </cell>
          <cell r="AX787" t="str">
            <v/>
          </cell>
          <cell r="AY787" t="str">
            <v/>
          </cell>
          <cell r="AZ787" t="str">
            <v/>
          </cell>
          <cell r="BA787" t="str">
            <v/>
          </cell>
          <cell r="BB787" t="str">
            <v/>
          </cell>
          <cell r="BC787" t="str">
            <v/>
          </cell>
          <cell r="BD787" t="str">
            <v/>
          </cell>
          <cell r="BE787" t="str">
            <v/>
          </cell>
          <cell r="BF787" t="str">
            <v/>
          </cell>
          <cell r="BG787" t="str">
            <v/>
          </cell>
          <cell r="BH787" t="str">
            <v/>
          </cell>
          <cell r="BI787" t="str">
            <v/>
          </cell>
          <cell r="BJ787" t="str">
            <v/>
          </cell>
          <cell r="BK787" t="str">
            <v/>
          </cell>
          <cell r="BL787" t="str">
            <v/>
          </cell>
          <cell r="BM787"/>
          <cell r="BN787"/>
          <cell r="BO787"/>
          <cell r="BP787"/>
          <cell r="BQ787"/>
          <cell r="BR787"/>
          <cell r="BS787"/>
          <cell r="BT787"/>
          <cell r="BU787" t="str">
            <v/>
          </cell>
          <cell r="BV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/>
          <cell r="N788"/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 t="str">
            <v/>
          </cell>
          <cell r="AV788" t="str">
            <v/>
          </cell>
          <cell r="AW788" t="str">
            <v/>
          </cell>
          <cell r="AX788" t="str">
            <v/>
          </cell>
          <cell r="AY788" t="str">
            <v/>
          </cell>
          <cell r="AZ788" t="str">
            <v/>
          </cell>
          <cell r="BA788" t="str">
            <v/>
          </cell>
          <cell r="BB788" t="str">
            <v/>
          </cell>
          <cell r="BC788" t="str">
            <v/>
          </cell>
          <cell r="BD788" t="str">
            <v/>
          </cell>
          <cell r="BE788" t="str">
            <v/>
          </cell>
          <cell r="BF788" t="str">
            <v/>
          </cell>
          <cell r="BG788" t="str">
            <v/>
          </cell>
          <cell r="BH788" t="str">
            <v/>
          </cell>
          <cell r="BI788" t="str">
            <v/>
          </cell>
          <cell r="BJ788" t="str">
            <v/>
          </cell>
          <cell r="BK788" t="str">
            <v/>
          </cell>
          <cell r="BL788" t="str">
            <v/>
          </cell>
          <cell r="BM788"/>
          <cell r="BN788"/>
          <cell r="BO788"/>
          <cell r="BP788"/>
          <cell r="BQ788"/>
          <cell r="BR788"/>
          <cell r="BS788"/>
          <cell r="BT788"/>
          <cell r="BU788" t="str">
            <v/>
          </cell>
          <cell r="BV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/>
          <cell r="N789"/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 t="str">
            <v/>
          </cell>
          <cell r="AV789" t="str">
            <v/>
          </cell>
          <cell r="AW789" t="str">
            <v/>
          </cell>
          <cell r="AX789" t="str">
            <v/>
          </cell>
          <cell r="AY789" t="str">
            <v/>
          </cell>
          <cell r="AZ789" t="str">
            <v/>
          </cell>
          <cell r="BA789" t="str">
            <v/>
          </cell>
          <cell r="BB789" t="str">
            <v/>
          </cell>
          <cell r="BC789" t="str">
            <v/>
          </cell>
          <cell r="BD789" t="str">
            <v/>
          </cell>
          <cell r="BE789" t="str">
            <v/>
          </cell>
          <cell r="BF789" t="str">
            <v/>
          </cell>
          <cell r="BG789" t="str">
            <v/>
          </cell>
          <cell r="BH789" t="str">
            <v/>
          </cell>
          <cell r="BI789" t="str">
            <v/>
          </cell>
          <cell r="BJ789" t="str">
            <v/>
          </cell>
          <cell r="BK789" t="str">
            <v/>
          </cell>
          <cell r="BL789" t="str">
            <v/>
          </cell>
          <cell r="BM789"/>
          <cell r="BN789"/>
          <cell r="BO789"/>
          <cell r="BP789"/>
          <cell r="BQ789"/>
          <cell r="BR789"/>
          <cell r="BS789"/>
          <cell r="BT789"/>
          <cell r="BU789" t="str">
            <v/>
          </cell>
          <cell r="BV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/>
          <cell r="N790"/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 t="str">
            <v/>
          </cell>
          <cell r="AV790" t="str">
            <v/>
          </cell>
          <cell r="AW790" t="str">
            <v/>
          </cell>
          <cell r="AX790" t="str">
            <v/>
          </cell>
          <cell r="AY790" t="str">
            <v/>
          </cell>
          <cell r="AZ790" t="str">
            <v/>
          </cell>
          <cell r="BA790" t="str">
            <v/>
          </cell>
          <cell r="BB790" t="str">
            <v/>
          </cell>
          <cell r="BC790" t="str">
            <v/>
          </cell>
          <cell r="BD790" t="str">
            <v/>
          </cell>
          <cell r="BE790" t="str">
            <v/>
          </cell>
          <cell r="BF790" t="str">
            <v/>
          </cell>
          <cell r="BG790" t="str">
            <v/>
          </cell>
          <cell r="BH790" t="str">
            <v/>
          </cell>
          <cell r="BI790" t="str">
            <v/>
          </cell>
          <cell r="BJ790" t="str">
            <v/>
          </cell>
          <cell r="BK790" t="str">
            <v/>
          </cell>
          <cell r="BL790" t="str">
            <v/>
          </cell>
          <cell r="BM790"/>
          <cell r="BN790"/>
          <cell r="BO790"/>
          <cell r="BP790"/>
          <cell r="BQ790"/>
          <cell r="BR790"/>
          <cell r="BS790"/>
          <cell r="BT790"/>
          <cell r="BU790" t="str">
            <v/>
          </cell>
          <cell r="BV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/>
          <cell r="N791"/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 t="str">
            <v/>
          </cell>
          <cell r="AV791" t="str">
            <v/>
          </cell>
          <cell r="AW791" t="str">
            <v/>
          </cell>
          <cell r="AX791" t="str">
            <v/>
          </cell>
          <cell r="AY791" t="str">
            <v/>
          </cell>
          <cell r="AZ791" t="str">
            <v/>
          </cell>
          <cell r="BA791" t="str">
            <v/>
          </cell>
          <cell r="BB791" t="str">
            <v/>
          </cell>
          <cell r="BC791" t="str">
            <v/>
          </cell>
          <cell r="BD791" t="str">
            <v/>
          </cell>
          <cell r="BE791" t="str">
            <v/>
          </cell>
          <cell r="BF791" t="str">
            <v/>
          </cell>
          <cell r="BG791" t="str">
            <v/>
          </cell>
          <cell r="BH791" t="str">
            <v/>
          </cell>
          <cell r="BI791" t="str">
            <v/>
          </cell>
          <cell r="BJ791" t="str">
            <v/>
          </cell>
          <cell r="BK791" t="str">
            <v/>
          </cell>
          <cell r="BL791" t="str">
            <v/>
          </cell>
          <cell r="BM791"/>
          <cell r="BN791"/>
          <cell r="BO791"/>
          <cell r="BP791"/>
          <cell r="BQ791"/>
          <cell r="BR791"/>
          <cell r="BS791"/>
          <cell r="BT791"/>
          <cell r="BU791" t="str">
            <v/>
          </cell>
          <cell r="BV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/>
          <cell r="N792"/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 t="str">
            <v/>
          </cell>
          <cell r="AV792" t="str">
            <v/>
          </cell>
          <cell r="AW792" t="str">
            <v/>
          </cell>
          <cell r="AX792" t="str">
            <v/>
          </cell>
          <cell r="AY792" t="str">
            <v/>
          </cell>
          <cell r="AZ792" t="str">
            <v/>
          </cell>
          <cell r="BA792" t="str">
            <v/>
          </cell>
          <cell r="BB792" t="str">
            <v/>
          </cell>
          <cell r="BC792" t="str">
            <v/>
          </cell>
          <cell r="BD792" t="str">
            <v/>
          </cell>
          <cell r="BE792" t="str">
            <v/>
          </cell>
          <cell r="BF792" t="str">
            <v/>
          </cell>
          <cell r="BG792" t="str">
            <v/>
          </cell>
          <cell r="BH792" t="str">
            <v/>
          </cell>
          <cell r="BI792" t="str">
            <v/>
          </cell>
          <cell r="BJ792" t="str">
            <v/>
          </cell>
          <cell r="BK792" t="str">
            <v/>
          </cell>
          <cell r="BL792" t="str">
            <v/>
          </cell>
          <cell r="BM792"/>
          <cell r="BN792"/>
          <cell r="BO792"/>
          <cell r="BP792"/>
          <cell r="BQ792"/>
          <cell r="BR792"/>
          <cell r="BS792"/>
          <cell r="BT792"/>
          <cell r="BU792" t="str">
            <v/>
          </cell>
          <cell r="BV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/>
          <cell r="N793"/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 t="str">
            <v/>
          </cell>
          <cell r="AV793" t="str">
            <v/>
          </cell>
          <cell r="AW793" t="str">
            <v/>
          </cell>
          <cell r="AX793" t="str">
            <v/>
          </cell>
          <cell r="AY793" t="str">
            <v/>
          </cell>
          <cell r="AZ793" t="str">
            <v/>
          </cell>
          <cell r="BA793" t="str">
            <v/>
          </cell>
          <cell r="BB793" t="str">
            <v/>
          </cell>
          <cell r="BC793" t="str">
            <v/>
          </cell>
          <cell r="BD793" t="str">
            <v/>
          </cell>
          <cell r="BE793" t="str">
            <v/>
          </cell>
          <cell r="BF793" t="str">
            <v/>
          </cell>
          <cell r="BG793" t="str">
            <v/>
          </cell>
          <cell r="BH793" t="str">
            <v/>
          </cell>
          <cell r="BI793" t="str">
            <v/>
          </cell>
          <cell r="BJ793" t="str">
            <v/>
          </cell>
          <cell r="BK793" t="str">
            <v/>
          </cell>
          <cell r="BL793" t="str">
            <v/>
          </cell>
          <cell r="BM793"/>
          <cell r="BN793"/>
          <cell r="BO793"/>
          <cell r="BP793"/>
          <cell r="BQ793"/>
          <cell r="BR793"/>
          <cell r="BS793"/>
          <cell r="BT793"/>
          <cell r="BU793" t="str">
            <v/>
          </cell>
          <cell r="BV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/>
          <cell r="N794"/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 t="str">
            <v/>
          </cell>
          <cell r="AV794" t="str">
            <v/>
          </cell>
          <cell r="AW794" t="str">
            <v/>
          </cell>
          <cell r="AX794" t="str">
            <v/>
          </cell>
          <cell r="AY794" t="str">
            <v/>
          </cell>
          <cell r="AZ794" t="str">
            <v/>
          </cell>
          <cell r="BA794" t="str">
            <v/>
          </cell>
          <cell r="BB794" t="str">
            <v/>
          </cell>
          <cell r="BC794" t="str">
            <v/>
          </cell>
          <cell r="BD794" t="str">
            <v/>
          </cell>
          <cell r="BE794" t="str">
            <v/>
          </cell>
          <cell r="BF794" t="str">
            <v/>
          </cell>
          <cell r="BG794" t="str">
            <v/>
          </cell>
          <cell r="BH794" t="str">
            <v/>
          </cell>
          <cell r="BI794" t="str">
            <v/>
          </cell>
          <cell r="BJ794" t="str">
            <v/>
          </cell>
          <cell r="BK794" t="str">
            <v/>
          </cell>
          <cell r="BL794" t="str">
            <v/>
          </cell>
          <cell r="BM794"/>
          <cell r="BN794"/>
          <cell r="BO794"/>
          <cell r="BP794"/>
          <cell r="BQ794"/>
          <cell r="BR794"/>
          <cell r="BS794"/>
          <cell r="BT794"/>
          <cell r="BU794" t="str">
            <v/>
          </cell>
          <cell r="BV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/>
          <cell r="N795"/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 t="str">
            <v/>
          </cell>
          <cell r="AV795" t="str">
            <v/>
          </cell>
          <cell r="AW795" t="str">
            <v/>
          </cell>
          <cell r="AX795" t="str">
            <v/>
          </cell>
          <cell r="AY795" t="str">
            <v/>
          </cell>
          <cell r="AZ795" t="str">
            <v/>
          </cell>
          <cell r="BA795" t="str">
            <v/>
          </cell>
          <cell r="BB795" t="str">
            <v/>
          </cell>
          <cell r="BC795" t="str">
            <v/>
          </cell>
          <cell r="BD795" t="str">
            <v/>
          </cell>
          <cell r="BE795" t="str">
            <v/>
          </cell>
          <cell r="BF795" t="str">
            <v/>
          </cell>
          <cell r="BG795" t="str">
            <v/>
          </cell>
          <cell r="BH795" t="str">
            <v/>
          </cell>
          <cell r="BI795" t="str">
            <v/>
          </cell>
          <cell r="BJ795" t="str">
            <v/>
          </cell>
          <cell r="BK795" t="str">
            <v/>
          </cell>
          <cell r="BL795" t="str">
            <v/>
          </cell>
          <cell r="BM795"/>
          <cell r="BN795"/>
          <cell r="BO795"/>
          <cell r="BP795"/>
          <cell r="BQ795"/>
          <cell r="BR795"/>
          <cell r="BS795"/>
          <cell r="BT795"/>
          <cell r="BU795" t="str">
            <v/>
          </cell>
          <cell r="BV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/>
          <cell r="N796"/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 t="str">
            <v/>
          </cell>
          <cell r="AV796" t="str">
            <v/>
          </cell>
          <cell r="AW796" t="str">
            <v/>
          </cell>
          <cell r="AX796" t="str">
            <v/>
          </cell>
          <cell r="AY796" t="str">
            <v/>
          </cell>
          <cell r="AZ796" t="str">
            <v/>
          </cell>
          <cell r="BA796" t="str">
            <v/>
          </cell>
          <cell r="BB796" t="str">
            <v/>
          </cell>
          <cell r="BC796" t="str">
            <v/>
          </cell>
          <cell r="BD796" t="str">
            <v/>
          </cell>
          <cell r="BE796" t="str">
            <v/>
          </cell>
          <cell r="BF796" t="str">
            <v/>
          </cell>
          <cell r="BG796" t="str">
            <v/>
          </cell>
          <cell r="BH796" t="str">
            <v/>
          </cell>
          <cell r="BI796" t="str">
            <v/>
          </cell>
          <cell r="BJ796" t="str">
            <v/>
          </cell>
          <cell r="BK796" t="str">
            <v/>
          </cell>
          <cell r="BL796" t="str">
            <v/>
          </cell>
          <cell r="BM796"/>
          <cell r="BN796"/>
          <cell r="BO796"/>
          <cell r="BP796"/>
          <cell r="BQ796"/>
          <cell r="BR796"/>
          <cell r="BS796"/>
          <cell r="BT796"/>
          <cell r="BU796" t="str">
            <v/>
          </cell>
          <cell r="BV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/>
          <cell r="N797"/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 t="str">
            <v/>
          </cell>
          <cell r="AV797" t="str">
            <v/>
          </cell>
          <cell r="AW797" t="str">
            <v/>
          </cell>
          <cell r="AX797" t="str">
            <v/>
          </cell>
          <cell r="AY797" t="str">
            <v/>
          </cell>
          <cell r="AZ797" t="str">
            <v/>
          </cell>
          <cell r="BA797" t="str">
            <v/>
          </cell>
          <cell r="BB797" t="str">
            <v/>
          </cell>
          <cell r="BC797" t="str">
            <v/>
          </cell>
          <cell r="BD797" t="str">
            <v/>
          </cell>
          <cell r="BE797" t="str">
            <v/>
          </cell>
          <cell r="BF797" t="str">
            <v/>
          </cell>
          <cell r="BG797" t="str">
            <v/>
          </cell>
          <cell r="BH797" t="str">
            <v/>
          </cell>
          <cell r="BI797" t="str">
            <v/>
          </cell>
          <cell r="BJ797" t="str">
            <v/>
          </cell>
          <cell r="BK797" t="str">
            <v/>
          </cell>
          <cell r="BL797" t="str">
            <v/>
          </cell>
          <cell r="BM797"/>
          <cell r="BN797"/>
          <cell r="BO797"/>
          <cell r="BP797"/>
          <cell r="BQ797"/>
          <cell r="BR797"/>
          <cell r="BS797"/>
          <cell r="BT797"/>
          <cell r="BU797" t="str">
            <v/>
          </cell>
          <cell r="BV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/>
          <cell r="N798"/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 t="str">
            <v/>
          </cell>
          <cell r="AV798" t="str">
            <v/>
          </cell>
          <cell r="AW798" t="str">
            <v/>
          </cell>
          <cell r="AX798" t="str">
            <v/>
          </cell>
          <cell r="AY798" t="str">
            <v/>
          </cell>
          <cell r="AZ798" t="str">
            <v/>
          </cell>
          <cell r="BA798" t="str">
            <v/>
          </cell>
          <cell r="BB798" t="str">
            <v/>
          </cell>
          <cell r="BC798" t="str">
            <v/>
          </cell>
          <cell r="BD798" t="str">
            <v/>
          </cell>
          <cell r="BE798" t="str">
            <v/>
          </cell>
          <cell r="BF798" t="str">
            <v/>
          </cell>
          <cell r="BG798" t="str">
            <v/>
          </cell>
          <cell r="BH798" t="str">
            <v/>
          </cell>
          <cell r="BI798" t="str">
            <v/>
          </cell>
          <cell r="BJ798" t="str">
            <v/>
          </cell>
          <cell r="BK798" t="str">
            <v/>
          </cell>
          <cell r="BL798" t="str">
            <v/>
          </cell>
          <cell r="BM798"/>
          <cell r="BN798"/>
          <cell r="BO798"/>
          <cell r="BP798"/>
          <cell r="BQ798"/>
          <cell r="BR798"/>
          <cell r="BS798"/>
          <cell r="BT798"/>
          <cell r="BU798" t="str">
            <v/>
          </cell>
          <cell r="BV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/>
          <cell r="N799"/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 t="str">
            <v/>
          </cell>
          <cell r="AV799" t="str">
            <v/>
          </cell>
          <cell r="AW799" t="str">
            <v/>
          </cell>
          <cell r="AX799" t="str">
            <v/>
          </cell>
          <cell r="AY799" t="str">
            <v/>
          </cell>
          <cell r="AZ799" t="str">
            <v/>
          </cell>
          <cell r="BA799" t="str">
            <v/>
          </cell>
          <cell r="BB799" t="str">
            <v/>
          </cell>
          <cell r="BC799" t="str">
            <v/>
          </cell>
          <cell r="BD799" t="str">
            <v/>
          </cell>
          <cell r="BE799" t="str">
            <v/>
          </cell>
          <cell r="BF799" t="str">
            <v/>
          </cell>
          <cell r="BG799" t="str">
            <v/>
          </cell>
          <cell r="BH799" t="str">
            <v/>
          </cell>
          <cell r="BI799" t="str">
            <v/>
          </cell>
          <cell r="BJ799" t="str">
            <v/>
          </cell>
          <cell r="BK799" t="str">
            <v/>
          </cell>
          <cell r="BL799" t="str">
            <v/>
          </cell>
          <cell r="BM799"/>
          <cell r="BN799"/>
          <cell r="BO799"/>
          <cell r="BP799"/>
          <cell r="BQ799"/>
          <cell r="BR799"/>
          <cell r="BS799"/>
          <cell r="BT799"/>
          <cell r="BU799" t="str">
            <v/>
          </cell>
          <cell r="BV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/>
          <cell r="N800"/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 t="str">
            <v/>
          </cell>
          <cell r="AV800" t="str">
            <v/>
          </cell>
          <cell r="AW800" t="str">
            <v/>
          </cell>
          <cell r="AX800" t="str">
            <v/>
          </cell>
          <cell r="AY800" t="str">
            <v/>
          </cell>
          <cell r="AZ800" t="str">
            <v/>
          </cell>
          <cell r="BA800" t="str">
            <v/>
          </cell>
          <cell r="BB800" t="str">
            <v/>
          </cell>
          <cell r="BC800" t="str">
            <v/>
          </cell>
          <cell r="BD800" t="str">
            <v/>
          </cell>
          <cell r="BE800" t="str">
            <v/>
          </cell>
          <cell r="BF800" t="str">
            <v/>
          </cell>
          <cell r="BG800" t="str">
            <v/>
          </cell>
          <cell r="BH800" t="str">
            <v/>
          </cell>
          <cell r="BI800" t="str">
            <v/>
          </cell>
          <cell r="BJ800" t="str">
            <v/>
          </cell>
          <cell r="BK800" t="str">
            <v/>
          </cell>
          <cell r="BL800" t="str">
            <v/>
          </cell>
          <cell r="BM800"/>
          <cell r="BN800"/>
          <cell r="BO800"/>
          <cell r="BP800"/>
          <cell r="BQ800"/>
          <cell r="BR800"/>
          <cell r="BS800"/>
          <cell r="BT800"/>
          <cell r="BU800" t="str">
            <v/>
          </cell>
          <cell r="BV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/>
          <cell r="N801"/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 t="str">
            <v/>
          </cell>
          <cell r="AV801" t="str">
            <v/>
          </cell>
          <cell r="AW801" t="str">
            <v/>
          </cell>
          <cell r="AX801" t="str">
            <v/>
          </cell>
          <cell r="AY801" t="str">
            <v/>
          </cell>
          <cell r="AZ801" t="str">
            <v/>
          </cell>
          <cell r="BA801" t="str">
            <v/>
          </cell>
          <cell r="BB801" t="str">
            <v/>
          </cell>
          <cell r="BC801" t="str">
            <v/>
          </cell>
          <cell r="BD801" t="str">
            <v/>
          </cell>
          <cell r="BE801" t="str">
            <v/>
          </cell>
          <cell r="BF801" t="str">
            <v/>
          </cell>
          <cell r="BG801" t="str">
            <v/>
          </cell>
          <cell r="BH801" t="str">
            <v/>
          </cell>
          <cell r="BI801" t="str">
            <v/>
          </cell>
          <cell r="BJ801" t="str">
            <v/>
          </cell>
          <cell r="BK801" t="str">
            <v/>
          </cell>
          <cell r="BL801" t="str">
            <v/>
          </cell>
          <cell r="BM801"/>
          <cell r="BN801"/>
          <cell r="BO801"/>
          <cell r="BP801"/>
          <cell r="BQ801"/>
          <cell r="BR801"/>
          <cell r="BS801"/>
          <cell r="BT801"/>
          <cell r="BU801" t="str">
            <v/>
          </cell>
          <cell r="BV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/>
          <cell r="N802"/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 t="str">
            <v/>
          </cell>
          <cell r="AV802" t="str">
            <v/>
          </cell>
          <cell r="AW802" t="str">
            <v/>
          </cell>
          <cell r="AX802" t="str">
            <v/>
          </cell>
          <cell r="AY802" t="str">
            <v/>
          </cell>
          <cell r="AZ802" t="str">
            <v/>
          </cell>
          <cell r="BA802" t="str">
            <v/>
          </cell>
          <cell r="BB802" t="str">
            <v/>
          </cell>
          <cell r="BC802" t="str">
            <v/>
          </cell>
          <cell r="BD802" t="str">
            <v/>
          </cell>
          <cell r="BE802" t="str">
            <v/>
          </cell>
          <cell r="BF802" t="str">
            <v/>
          </cell>
          <cell r="BG802" t="str">
            <v/>
          </cell>
          <cell r="BH802" t="str">
            <v/>
          </cell>
          <cell r="BI802" t="str">
            <v/>
          </cell>
          <cell r="BJ802" t="str">
            <v/>
          </cell>
          <cell r="BK802" t="str">
            <v/>
          </cell>
          <cell r="BL802" t="str">
            <v/>
          </cell>
          <cell r="BM802"/>
          <cell r="BN802"/>
          <cell r="BO802"/>
          <cell r="BP802"/>
          <cell r="BQ802"/>
          <cell r="BR802"/>
          <cell r="BS802"/>
          <cell r="BT802"/>
          <cell r="BU802" t="str">
            <v/>
          </cell>
          <cell r="BV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/>
          <cell r="N803"/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 t="str">
            <v/>
          </cell>
          <cell r="AV803" t="str">
            <v/>
          </cell>
          <cell r="AW803" t="str">
            <v/>
          </cell>
          <cell r="AX803" t="str">
            <v/>
          </cell>
          <cell r="AY803" t="str">
            <v/>
          </cell>
          <cell r="AZ803" t="str">
            <v/>
          </cell>
          <cell r="BA803" t="str">
            <v/>
          </cell>
          <cell r="BB803" t="str">
            <v/>
          </cell>
          <cell r="BC803" t="str">
            <v/>
          </cell>
          <cell r="BD803" t="str">
            <v/>
          </cell>
          <cell r="BE803" t="str">
            <v/>
          </cell>
          <cell r="BF803" t="str">
            <v/>
          </cell>
          <cell r="BG803" t="str">
            <v/>
          </cell>
          <cell r="BH803" t="str">
            <v/>
          </cell>
          <cell r="BI803" t="str">
            <v/>
          </cell>
          <cell r="BJ803" t="str">
            <v/>
          </cell>
          <cell r="BK803" t="str">
            <v/>
          </cell>
          <cell r="BL803" t="str">
            <v/>
          </cell>
          <cell r="BM803"/>
          <cell r="BN803"/>
          <cell r="BO803"/>
          <cell r="BP803"/>
          <cell r="BQ803"/>
          <cell r="BR803"/>
          <cell r="BS803"/>
          <cell r="BT803"/>
          <cell r="BU803" t="str">
            <v/>
          </cell>
          <cell r="BV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/>
          <cell r="N804"/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 t="str">
            <v/>
          </cell>
          <cell r="AV804" t="str">
            <v/>
          </cell>
          <cell r="AW804" t="str">
            <v/>
          </cell>
          <cell r="AX804" t="str">
            <v/>
          </cell>
          <cell r="AY804" t="str">
            <v/>
          </cell>
          <cell r="AZ804" t="str">
            <v/>
          </cell>
          <cell r="BA804" t="str">
            <v/>
          </cell>
          <cell r="BB804" t="str">
            <v/>
          </cell>
          <cell r="BC804" t="str">
            <v/>
          </cell>
          <cell r="BD804" t="str">
            <v/>
          </cell>
          <cell r="BE804" t="str">
            <v/>
          </cell>
          <cell r="BF804" t="str">
            <v/>
          </cell>
          <cell r="BG804" t="str">
            <v/>
          </cell>
          <cell r="BH804" t="str">
            <v/>
          </cell>
          <cell r="BI804" t="str">
            <v/>
          </cell>
          <cell r="BJ804" t="str">
            <v/>
          </cell>
          <cell r="BK804" t="str">
            <v/>
          </cell>
          <cell r="BL804" t="str">
            <v/>
          </cell>
          <cell r="BM804"/>
          <cell r="BN804"/>
          <cell r="BO804"/>
          <cell r="BP804"/>
          <cell r="BQ804"/>
          <cell r="BR804"/>
          <cell r="BS804"/>
          <cell r="BT804"/>
          <cell r="BU804" t="str">
            <v/>
          </cell>
          <cell r="BV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/>
          <cell r="N805"/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 t="str">
            <v/>
          </cell>
          <cell r="AV805" t="str">
            <v/>
          </cell>
          <cell r="AW805" t="str">
            <v/>
          </cell>
          <cell r="AX805" t="str">
            <v/>
          </cell>
          <cell r="AY805" t="str">
            <v/>
          </cell>
          <cell r="AZ805" t="str">
            <v/>
          </cell>
          <cell r="BA805" t="str">
            <v/>
          </cell>
          <cell r="BB805" t="str">
            <v/>
          </cell>
          <cell r="BC805" t="str">
            <v/>
          </cell>
          <cell r="BD805" t="str">
            <v/>
          </cell>
          <cell r="BE805" t="str">
            <v/>
          </cell>
          <cell r="BF805" t="str">
            <v/>
          </cell>
          <cell r="BG805" t="str">
            <v/>
          </cell>
          <cell r="BH805" t="str">
            <v/>
          </cell>
          <cell r="BI805" t="str">
            <v/>
          </cell>
          <cell r="BJ805" t="str">
            <v/>
          </cell>
          <cell r="BK805" t="str">
            <v/>
          </cell>
          <cell r="BL805" t="str">
            <v/>
          </cell>
          <cell r="BM805"/>
          <cell r="BN805"/>
          <cell r="BO805"/>
          <cell r="BP805"/>
          <cell r="BQ805"/>
          <cell r="BR805"/>
          <cell r="BS805"/>
          <cell r="BT805"/>
          <cell r="BU805" t="str">
            <v/>
          </cell>
          <cell r="BV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/>
          <cell r="N806"/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 t="str">
            <v/>
          </cell>
          <cell r="AV806" t="str">
            <v/>
          </cell>
          <cell r="AW806" t="str">
            <v/>
          </cell>
          <cell r="AX806" t="str">
            <v/>
          </cell>
          <cell r="AY806" t="str">
            <v/>
          </cell>
          <cell r="AZ806" t="str">
            <v/>
          </cell>
          <cell r="BA806" t="str">
            <v/>
          </cell>
          <cell r="BB806" t="str">
            <v/>
          </cell>
          <cell r="BC806" t="str">
            <v/>
          </cell>
          <cell r="BD806" t="str">
            <v/>
          </cell>
          <cell r="BE806" t="str">
            <v/>
          </cell>
          <cell r="BF806" t="str">
            <v/>
          </cell>
          <cell r="BG806" t="str">
            <v/>
          </cell>
          <cell r="BH806" t="str">
            <v/>
          </cell>
          <cell r="BI806" t="str">
            <v/>
          </cell>
          <cell r="BJ806" t="str">
            <v/>
          </cell>
          <cell r="BK806" t="str">
            <v/>
          </cell>
          <cell r="BL806" t="str">
            <v/>
          </cell>
          <cell r="BM806"/>
          <cell r="BN806"/>
          <cell r="BO806"/>
          <cell r="BP806"/>
          <cell r="BQ806"/>
          <cell r="BR806"/>
          <cell r="BS806"/>
          <cell r="BT806"/>
          <cell r="BU806" t="str">
            <v/>
          </cell>
          <cell r="BV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/>
          <cell r="N807"/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 t="str">
            <v/>
          </cell>
          <cell r="AV807" t="str">
            <v/>
          </cell>
          <cell r="AW807" t="str">
            <v/>
          </cell>
          <cell r="AX807" t="str">
            <v/>
          </cell>
          <cell r="AY807" t="str">
            <v/>
          </cell>
          <cell r="AZ807" t="str">
            <v/>
          </cell>
          <cell r="BA807" t="str">
            <v/>
          </cell>
          <cell r="BB807" t="str">
            <v/>
          </cell>
          <cell r="BC807" t="str">
            <v/>
          </cell>
          <cell r="BD807" t="str">
            <v/>
          </cell>
          <cell r="BE807" t="str">
            <v/>
          </cell>
          <cell r="BF807" t="str">
            <v/>
          </cell>
          <cell r="BG807" t="str">
            <v/>
          </cell>
          <cell r="BH807" t="str">
            <v/>
          </cell>
          <cell r="BI807" t="str">
            <v/>
          </cell>
          <cell r="BJ807" t="str">
            <v/>
          </cell>
          <cell r="BK807" t="str">
            <v/>
          </cell>
          <cell r="BL807" t="str">
            <v/>
          </cell>
          <cell r="BM807"/>
          <cell r="BN807"/>
          <cell r="BO807"/>
          <cell r="BP807"/>
          <cell r="BQ807"/>
          <cell r="BR807"/>
          <cell r="BS807"/>
          <cell r="BT807"/>
          <cell r="BU807" t="str">
            <v/>
          </cell>
          <cell r="BV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/>
          <cell r="N808"/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 t="str">
            <v/>
          </cell>
          <cell r="AV808" t="str">
            <v/>
          </cell>
          <cell r="AW808" t="str">
            <v/>
          </cell>
          <cell r="AX808" t="str">
            <v/>
          </cell>
          <cell r="AY808" t="str">
            <v/>
          </cell>
          <cell r="AZ808" t="str">
            <v/>
          </cell>
          <cell r="BA808" t="str">
            <v/>
          </cell>
          <cell r="BB808" t="str">
            <v/>
          </cell>
          <cell r="BC808" t="str">
            <v/>
          </cell>
          <cell r="BD808" t="str">
            <v/>
          </cell>
          <cell r="BE808" t="str">
            <v/>
          </cell>
          <cell r="BF808" t="str">
            <v/>
          </cell>
          <cell r="BG808" t="str">
            <v/>
          </cell>
          <cell r="BH808" t="str">
            <v/>
          </cell>
          <cell r="BI808" t="str">
            <v/>
          </cell>
          <cell r="BJ808" t="str">
            <v/>
          </cell>
          <cell r="BK808" t="str">
            <v/>
          </cell>
          <cell r="BL808" t="str">
            <v/>
          </cell>
          <cell r="BM808"/>
          <cell r="BN808"/>
          <cell r="BO808"/>
          <cell r="BP808"/>
          <cell r="BQ808"/>
          <cell r="BR808"/>
          <cell r="BS808"/>
          <cell r="BT808"/>
          <cell r="BU808" t="str">
            <v/>
          </cell>
          <cell r="BV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/>
          <cell r="N809"/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 t="str">
            <v/>
          </cell>
          <cell r="AV809" t="str">
            <v/>
          </cell>
          <cell r="AW809" t="str">
            <v/>
          </cell>
          <cell r="AX809" t="str">
            <v/>
          </cell>
          <cell r="AY809" t="str">
            <v/>
          </cell>
          <cell r="AZ809" t="str">
            <v/>
          </cell>
          <cell r="BA809" t="str">
            <v/>
          </cell>
          <cell r="BB809" t="str">
            <v/>
          </cell>
          <cell r="BC809" t="str">
            <v/>
          </cell>
          <cell r="BD809" t="str">
            <v/>
          </cell>
          <cell r="BE809" t="str">
            <v/>
          </cell>
          <cell r="BF809" t="str">
            <v/>
          </cell>
          <cell r="BG809" t="str">
            <v/>
          </cell>
          <cell r="BH809" t="str">
            <v/>
          </cell>
          <cell r="BI809" t="str">
            <v/>
          </cell>
          <cell r="BJ809" t="str">
            <v/>
          </cell>
          <cell r="BK809" t="str">
            <v/>
          </cell>
          <cell r="BL809" t="str">
            <v/>
          </cell>
          <cell r="BM809"/>
          <cell r="BN809"/>
          <cell r="BO809"/>
          <cell r="BP809"/>
          <cell r="BQ809"/>
          <cell r="BR809"/>
          <cell r="BS809"/>
          <cell r="BT809"/>
          <cell r="BU809" t="str">
            <v/>
          </cell>
          <cell r="BV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/>
          <cell r="N810"/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 t="str">
            <v/>
          </cell>
          <cell r="AV810" t="str">
            <v/>
          </cell>
          <cell r="AW810" t="str">
            <v/>
          </cell>
          <cell r="AX810" t="str">
            <v/>
          </cell>
          <cell r="AY810" t="str">
            <v/>
          </cell>
          <cell r="AZ810" t="str">
            <v/>
          </cell>
          <cell r="BA810" t="str">
            <v/>
          </cell>
          <cell r="BB810" t="str">
            <v/>
          </cell>
          <cell r="BC810" t="str">
            <v/>
          </cell>
          <cell r="BD810" t="str">
            <v/>
          </cell>
          <cell r="BE810" t="str">
            <v/>
          </cell>
          <cell r="BF810" t="str">
            <v/>
          </cell>
          <cell r="BG810" t="str">
            <v/>
          </cell>
          <cell r="BH810" t="str">
            <v/>
          </cell>
          <cell r="BI810" t="str">
            <v/>
          </cell>
          <cell r="BJ810" t="str">
            <v/>
          </cell>
          <cell r="BK810" t="str">
            <v/>
          </cell>
          <cell r="BL810" t="str">
            <v/>
          </cell>
          <cell r="BM810"/>
          <cell r="BN810"/>
          <cell r="BO810"/>
          <cell r="BP810"/>
          <cell r="BQ810"/>
          <cell r="BR810"/>
          <cell r="BS810"/>
          <cell r="BT810"/>
          <cell r="BU810" t="str">
            <v/>
          </cell>
          <cell r="BV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/>
          <cell r="N811"/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 t="str">
            <v/>
          </cell>
          <cell r="AV811" t="str">
            <v/>
          </cell>
          <cell r="AW811" t="str">
            <v/>
          </cell>
          <cell r="AX811" t="str">
            <v/>
          </cell>
          <cell r="AY811" t="str">
            <v/>
          </cell>
          <cell r="AZ811" t="str">
            <v/>
          </cell>
          <cell r="BA811" t="str">
            <v/>
          </cell>
          <cell r="BB811" t="str">
            <v/>
          </cell>
          <cell r="BC811" t="str">
            <v/>
          </cell>
          <cell r="BD811" t="str">
            <v/>
          </cell>
          <cell r="BE811" t="str">
            <v/>
          </cell>
          <cell r="BF811" t="str">
            <v/>
          </cell>
          <cell r="BG811" t="str">
            <v/>
          </cell>
          <cell r="BH811" t="str">
            <v/>
          </cell>
          <cell r="BI811" t="str">
            <v/>
          </cell>
          <cell r="BJ811" t="str">
            <v/>
          </cell>
          <cell r="BK811" t="str">
            <v/>
          </cell>
          <cell r="BL811" t="str">
            <v/>
          </cell>
          <cell r="BM811"/>
          <cell r="BN811"/>
          <cell r="BO811"/>
          <cell r="BP811"/>
          <cell r="BQ811"/>
          <cell r="BR811"/>
          <cell r="BS811"/>
          <cell r="BT811"/>
          <cell r="BU811" t="str">
            <v/>
          </cell>
          <cell r="BV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/>
          <cell r="N812"/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 t="str">
            <v/>
          </cell>
          <cell r="AV812" t="str">
            <v/>
          </cell>
          <cell r="AW812" t="str">
            <v/>
          </cell>
          <cell r="AX812" t="str">
            <v/>
          </cell>
          <cell r="AY812" t="str">
            <v/>
          </cell>
          <cell r="AZ812" t="str">
            <v/>
          </cell>
          <cell r="BA812" t="str">
            <v/>
          </cell>
          <cell r="BB812" t="str">
            <v/>
          </cell>
          <cell r="BC812" t="str">
            <v/>
          </cell>
          <cell r="BD812" t="str">
            <v/>
          </cell>
          <cell r="BE812" t="str">
            <v/>
          </cell>
          <cell r="BF812" t="str">
            <v/>
          </cell>
          <cell r="BG812" t="str">
            <v/>
          </cell>
          <cell r="BH812" t="str">
            <v/>
          </cell>
          <cell r="BI812" t="str">
            <v/>
          </cell>
          <cell r="BJ812" t="str">
            <v/>
          </cell>
          <cell r="BK812" t="str">
            <v/>
          </cell>
          <cell r="BL812" t="str">
            <v/>
          </cell>
          <cell r="BM812"/>
          <cell r="BN812"/>
          <cell r="BO812"/>
          <cell r="BP812"/>
          <cell r="BQ812"/>
          <cell r="BR812"/>
          <cell r="BS812"/>
          <cell r="BT812"/>
          <cell r="BU812" t="str">
            <v/>
          </cell>
          <cell r="BV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/>
          <cell r="N813"/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 t="str">
            <v/>
          </cell>
          <cell r="AV813" t="str">
            <v/>
          </cell>
          <cell r="AW813" t="str">
            <v/>
          </cell>
          <cell r="AX813" t="str">
            <v/>
          </cell>
          <cell r="AY813" t="str">
            <v/>
          </cell>
          <cell r="AZ813" t="str">
            <v/>
          </cell>
          <cell r="BA813" t="str">
            <v/>
          </cell>
          <cell r="BB813" t="str">
            <v/>
          </cell>
          <cell r="BC813" t="str">
            <v/>
          </cell>
          <cell r="BD813" t="str">
            <v/>
          </cell>
          <cell r="BE813" t="str">
            <v/>
          </cell>
          <cell r="BF813" t="str">
            <v/>
          </cell>
          <cell r="BG813" t="str">
            <v/>
          </cell>
          <cell r="BH813" t="str">
            <v/>
          </cell>
          <cell r="BI813" t="str">
            <v/>
          </cell>
          <cell r="BJ813" t="str">
            <v/>
          </cell>
          <cell r="BK813" t="str">
            <v/>
          </cell>
          <cell r="BL813" t="str">
            <v/>
          </cell>
          <cell r="BM813"/>
          <cell r="BN813"/>
          <cell r="BO813"/>
          <cell r="BP813"/>
          <cell r="BQ813"/>
          <cell r="BR813"/>
          <cell r="BS813"/>
          <cell r="BT813"/>
          <cell r="BU813" t="str">
            <v/>
          </cell>
          <cell r="BV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/>
          <cell r="N814"/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 t="str">
            <v/>
          </cell>
          <cell r="AV814" t="str">
            <v/>
          </cell>
          <cell r="AW814" t="str">
            <v/>
          </cell>
          <cell r="AX814" t="str">
            <v/>
          </cell>
          <cell r="AY814" t="str">
            <v/>
          </cell>
          <cell r="AZ814" t="str">
            <v/>
          </cell>
          <cell r="BA814" t="str">
            <v/>
          </cell>
          <cell r="BB814" t="str">
            <v/>
          </cell>
          <cell r="BC814" t="str">
            <v/>
          </cell>
          <cell r="BD814" t="str">
            <v/>
          </cell>
          <cell r="BE814" t="str">
            <v/>
          </cell>
          <cell r="BF814" t="str">
            <v/>
          </cell>
          <cell r="BG814" t="str">
            <v/>
          </cell>
          <cell r="BH814" t="str">
            <v/>
          </cell>
          <cell r="BI814" t="str">
            <v/>
          </cell>
          <cell r="BJ814" t="str">
            <v/>
          </cell>
          <cell r="BK814" t="str">
            <v/>
          </cell>
          <cell r="BL814" t="str">
            <v/>
          </cell>
          <cell r="BM814"/>
          <cell r="BN814"/>
          <cell r="BO814"/>
          <cell r="BP814"/>
          <cell r="BQ814"/>
          <cell r="BR814"/>
          <cell r="BS814"/>
          <cell r="BT814"/>
          <cell r="BU814" t="str">
            <v/>
          </cell>
          <cell r="BV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/>
          <cell r="N815"/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 t="str">
            <v/>
          </cell>
          <cell r="AV815" t="str">
            <v/>
          </cell>
          <cell r="AW815" t="str">
            <v/>
          </cell>
          <cell r="AX815" t="str">
            <v/>
          </cell>
          <cell r="AY815" t="str">
            <v/>
          </cell>
          <cell r="AZ815" t="str">
            <v/>
          </cell>
          <cell r="BA815" t="str">
            <v/>
          </cell>
          <cell r="BB815" t="str">
            <v/>
          </cell>
          <cell r="BC815" t="str">
            <v/>
          </cell>
          <cell r="BD815" t="str">
            <v/>
          </cell>
          <cell r="BE815" t="str">
            <v/>
          </cell>
          <cell r="BF815" t="str">
            <v/>
          </cell>
          <cell r="BG815" t="str">
            <v/>
          </cell>
          <cell r="BH815" t="str">
            <v/>
          </cell>
          <cell r="BI815" t="str">
            <v/>
          </cell>
          <cell r="BJ815" t="str">
            <v/>
          </cell>
          <cell r="BK815" t="str">
            <v/>
          </cell>
          <cell r="BL815" t="str">
            <v/>
          </cell>
          <cell r="BM815"/>
          <cell r="BN815"/>
          <cell r="BO815"/>
          <cell r="BP815"/>
          <cell r="BQ815"/>
          <cell r="BR815"/>
          <cell r="BS815"/>
          <cell r="BT815"/>
          <cell r="BU815" t="str">
            <v/>
          </cell>
          <cell r="BV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/>
          <cell r="N816"/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 t="str">
            <v/>
          </cell>
          <cell r="AV816" t="str">
            <v/>
          </cell>
          <cell r="AW816" t="str">
            <v/>
          </cell>
          <cell r="AX816" t="str">
            <v/>
          </cell>
          <cell r="AY816" t="str">
            <v/>
          </cell>
          <cell r="AZ816" t="str">
            <v/>
          </cell>
          <cell r="BA816" t="str">
            <v/>
          </cell>
          <cell r="BB816" t="str">
            <v/>
          </cell>
          <cell r="BC816" t="str">
            <v/>
          </cell>
          <cell r="BD816" t="str">
            <v/>
          </cell>
          <cell r="BE816" t="str">
            <v/>
          </cell>
          <cell r="BF816" t="str">
            <v/>
          </cell>
          <cell r="BG816" t="str">
            <v/>
          </cell>
          <cell r="BH816" t="str">
            <v/>
          </cell>
          <cell r="BI816" t="str">
            <v/>
          </cell>
          <cell r="BJ816" t="str">
            <v/>
          </cell>
          <cell r="BK816" t="str">
            <v/>
          </cell>
          <cell r="BL816" t="str">
            <v/>
          </cell>
          <cell r="BM816"/>
          <cell r="BN816"/>
          <cell r="BO816"/>
          <cell r="BP816"/>
          <cell r="BQ816"/>
          <cell r="BR816"/>
          <cell r="BS816"/>
          <cell r="BT816"/>
          <cell r="BU816" t="str">
            <v/>
          </cell>
          <cell r="BV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/>
          <cell r="N817"/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 t="str">
            <v/>
          </cell>
          <cell r="AV817" t="str">
            <v/>
          </cell>
          <cell r="AW817" t="str">
            <v/>
          </cell>
          <cell r="AX817" t="str">
            <v/>
          </cell>
          <cell r="AY817" t="str">
            <v/>
          </cell>
          <cell r="AZ817" t="str">
            <v/>
          </cell>
          <cell r="BA817" t="str">
            <v/>
          </cell>
          <cell r="BB817" t="str">
            <v/>
          </cell>
          <cell r="BC817" t="str">
            <v/>
          </cell>
          <cell r="BD817" t="str">
            <v/>
          </cell>
          <cell r="BE817" t="str">
            <v/>
          </cell>
          <cell r="BF817" t="str">
            <v/>
          </cell>
          <cell r="BG817" t="str">
            <v/>
          </cell>
          <cell r="BH817" t="str">
            <v/>
          </cell>
          <cell r="BI817" t="str">
            <v/>
          </cell>
          <cell r="BJ817" t="str">
            <v/>
          </cell>
          <cell r="BK817" t="str">
            <v/>
          </cell>
          <cell r="BL817" t="str">
            <v/>
          </cell>
          <cell r="BM817"/>
          <cell r="BN817"/>
          <cell r="BO817"/>
          <cell r="BP817"/>
          <cell r="BQ817"/>
          <cell r="BR817"/>
          <cell r="BS817"/>
          <cell r="BT817"/>
          <cell r="BU817" t="str">
            <v/>
          </cell>
          <cell r="BV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/>
          <cell r="N818"/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 t="str">
            <v/>
          </cell>
          <cell r="AV818" t="str">
            <v/>
          </cell>
          <cell r="AW818" t="str">
            <v/>
          </cell>
          <cell r="AX818" t="str">
            <v/>
          </cell>
          <cell r="AY818" t="str">
            <v/>
          </cell>
          <cell r="AZ818" t="str">
            <v/>
          </cell>
          <cell r="BA818" t="str">
            <v/>
          </cell>
          <cell r="BB818" t="str">
            <v/>
          </cell>
          <cell r="BC818" t="str">
            <v/>
          </cell>
          <cell r="BD818" t="str">
            <v/>
          </cell>
          <cell r="BE818" t="str">
            <v/>
          </cell>
          <cell r="BF818" t="str">
            <v/>
          </cell>
          <cell r="BG818" t="str">
            <v/>
          </cell>
          <cell r="BH818" t="str">
            <v/>
          </cell>
          <cell r="BI818" t="str">
            <v/>
          </cell>
          <cell r="BJ818" t="str">
            <v/>
          </cell>
          <cell r="BK818" t="str">
            <v/>
          </cell>
          <cell r="BL818" t="str">
            <v/>
          </cell>
          <cell r="BM818"/>
          <cell r="BN818"/>
          <cell r="BO818"/>
          <cell r="BP818"/>
          <cell r="BQ818"/>
          <cell r="BR818"/>
          <cell r="BS818"/>
          <cell r="BT818"/>
          <cell r="BU818" t="str">
            <v/>
          </cell>
          <cell r="BV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/>
          <cell r="N819"/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 t="str">
            <v/>
          </cell>
          <cell r="AV819" t="str">
            <v/>
          </cell>
          <cell r="AW819" t="str">
            <v/>
          </cell>
          <cell r="AX819" t="str">
            <v/>
          </cell>
          <cell r="AY819" t="str">
            <v/>
          </cell>
          <cell r="AZ819" t="str">
            <v/>
          </cell>
          <cell r="BA819" t="str">
            <v/>
          </cell>
          <cell r="BB819" t="str">
            <v/>
          </cell>
          <cell r="BC819" t="str">
            <v/>
          </cell>
          <cell r="BD819" t="str">
            <v/>
          </cell>
          <cell r="BE819" t="str">
            <v/>
          </cell>
          <cell r="BF819" t="str">
            <v/>
          </cell>
          <cell r="BG819" t="str">
            <v/>
          </cell>
          <cell r="BH819" t="str">
            <v/>
          </cell>
          <cell r="BI819" t="str">
            <v/>
          </cell>
          <cell r="BJ819" t="str">
            <v/>
          </cell>
          <cell r="BK819" t="str">
            <v/>
          </cell>
          <cell r="BL819" t="str">
            <v/>
          </cell>
          <cell r="BM819"/>
          <cell r="BN819"/>
          <cell r="BO819"/>
          <cell r="BP819"/>
          <cell r="BQ819"/>
          <cell r="BR819"/>
          <cell r="BS819"/>
          <cell r="BT819"/>
          <cell r="BU819" t="str">
            <v/>
          </cell>
          <cell r="BV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/>
          <cell r="N820"/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 t="str">
            <v/>
          </cell>
          <cell r="AV820" t="str">
            <v/>
          </cell>
          <cell r="AW820" t="str">
            <v/>
          </cell>
          <cell r="AX820" t="str">
            <v/>
          </cell>
          <cell r="AY820" t="str">
            <v/>
          </cell>
          <cell r="AZ820" t="str">
            <v/>
          </cell>
          <cell r="BA820" t="str">
            <v/>
          </cell>
          <cell r="BB820" t="str">
            <v/>
          </cell>
          <cell r="BC820" t="str">
            <v/>
          </cell>
          <cell r="BD820" t="str">
            <v/>
          </cell>
          <cell r="BE820" t="str">
            <v/>
          </cell>
          <cell r="BF820" t="str">
            <v/>
          </cell>
          <cell r="BG820" t="str">
            <v/>
          </cell>
          <cell r="BH820" t="str">
            <v/>
          </cell>
          <cell r="BI820" t="str">
            <v/>
          </cell>
          <cell r="BJ820" t="str">
            <v/>
          </cell>
          <cell r="BK820" t="str">
            <v/>
          </cell>
          <cell r="BL820" t="str">
            <v/>
          </cell>
          <cell r="BM820"/>
          <cell r="BN820"/>
          <cell r="BO820"/>
          <cell r="BP820"/>
          <cell r="BQ820"/>
          <cell r="BR820"/>
          <cell r="BS820"/>
          <cell r="BT820"/>
          <cell r="BU820" t="str">
            <v/>
          </cell>
          <cell r="BV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/>
          <cell r="N821"/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 t="str">
            <v/>
          </cell>
          <cell r="AV821" t="str">
            <v/>
          </cell>
          <cell r="AW821" t="str">
            <v/>
          </cell>
          <cell r="AX821" t="str">
            <v/>
          </cell>
          <cell r="AY821" t="str">
            <v/>
          </cell>
          <cell r="AZ821" t="str">
            <v/>
          </cell>
          <cell r="BA821" t="str">
            <v/>
          </cell>
          <cell r="BB821" t="str">
            <v/>
          </cell>
          <cell r="BC821" t="str">
            <v/>
          </cell>
          <cell r="BD821" t="str">
            <v/>
          </cell>
          <cell r="BE821" t="str">
            <v/>
          </cell>
          <cell r="BF821" t="str">
            <v/>
          </cell>
          <cell r="BG821" t="str">
            <v/>
          </cell>
          <cell r="BH821" t="str">
            <v/>
          </cell>
          <cell r="BI821" t="str">
            <v/>
          </cell>
          <cell r="BJ821" t="str">
            <v/>
          </cell>
          <cell r="BK821" t="str">
            <v/>
          </cell>
          <cell r="BL821" t="str">
            <v/>
          </cell>
          <cell r="BM821"/>
          <cell r="BN821"/>
          <cell r="BO821"/>
          <cell r="BP821"/>
          <cell r="BQ821"/>
          <cell r="BR821"/>
          <cell r="BS821"/>
          <cell r="BT821"/>
          <cell r="BU821" t="str">
            <v/>
          </cell>
          <cell r="BV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/>
          <cell r="N822"/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 t="str">
            <v/>
          </cell>
          <cell r="AV822" t="str">
            <v/>
          </cell>
          <cell r="AW822" t="str">
            <v/>
          </cell>
          <cell r="AX822" t="str">
            <v/>
          </cell>
          <cell r="AY822" t="str">
            <v/>
          </cell>
          <cell r="AZ822" t="str">
            <v/>
          </cell>
          <cell r="BA822" t="str">
            <v/>
          </cell>
          <cell r="BB822" t="str">
            <v/>
          </cell>
          <cell r="BC822" t="str">
            <v/>
          </cell>
          <cell r="BD822" t="str">
            <v/>
          </cell>
          <cell r="BE822" t="str">
            <v/>
          </cell>
          <cell r="BF822" t="str">
            <v/>
          </cell>
          <cell r="BG822" t="str">
            <v/>
          </cell>
          <cell r="BH822" t="str">
            <v/>
          </cell>
          <cell r="BI822" t="str">
            <v/>
          </cell>
          <cell r="BJ822" t="str">
            <v/>
          </cell>
          <cell r="BK822" t="str">
            <v/>
          </cell>
          <cell r="BL822" t="str">
            <v/>
          </cell>
          <cell r="BM822"/>
          <cell r="BN822"/>
          <cell r="BO822"/>
          <cell r="BP822"/>
          <cell r="BQ822"/>
          <cell r="BR822"/>
          <cell r="BS822"/>
          <cell r="BT822"/>
          <cell r="BU822" t="str">
            <v/>
          </cell>
          <cell r="BV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/>
          <cell r="N823"/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 t="str">
            <v/>
          </cell>
          <cell r="AV823" t="str">
            <v/>
          </cell>
          <cell r="AW823" t="str">
            <v/>
          </cell>
          <cell r="AX823" t="str">
            <v/>
          </cell>
          <cell r="AY823" t="str">
            <v/>
          </cell>
          <cell r="AZ823" t="str">
            <v/>
          </cell>
          <cell r="BA823" t="str">
            <v/>
          </cell>
          <cell r="BB823" t="str">
            <v/>
          </cell>
          <cell r="BC823" t="str">
            <v/>
          </cell>
          <cell r="BD823" t="str">
            <v/>
          </cell>
          <cell r="BE823" t="str">
            <v/>
          </cell>
          <cell r="BF823" t="str">
            <v/>
          </cell>
          <cell r="BG823" t="str">
            <v/>
          </cell>
          <cell r="BH823" t="str">
            <v/>
          </cell>
          <cell r="BI823" t="str">
            <v/>
          </cell>
          <cell r="BJ823" t="str">
            <v/>
          </cell>
          <cell r="BK823" t="str">
            <v/>
          </cell>
          <cell r="BL823" t="str">
            <v/>
          </cell>
          <cell r="BM823"/>
          <cell r="BN823"/>
          <cell r="BO823"/>
          <cell r="BP823"/>
          <cell r="BQ823"/>
          <cell r="BR823"/>
          <cell r="BS823"/>
          <cell r="BT823"/>
          <cell r="BU823" t="str">
            <v/>
          </cell>
          <cell r="BV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/>
          <cell r="N824"/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 t="str">
            <v/>
          </cell>
          <cell r="AV824" t="str">
            <v/>
          </cell>
          <cell r="AW824" t="str">
            <v/>
          </cell>
          <cell r="AX824" t="str">
            <v/>
          </cell>
          <cell r="AY824" t="str">
            <v/>
          </cell>
          <cell r="AZ824" t="str">
            <v/>
          </cell>
          <cell r="BA824" t="str">
            <v/>
          </cell>
          <cell r="BB824" t="str">
            <v/>
          </cell>
          <cell r="BC824" t="str">
            <v/>
          </cell>
          <cell r="BD824" t="str">
            <v/>
          </cell>
          <cell r="BE824" t="str">
            <v/>
          </cell>
          <cell r="BF824" t="str">
            <v/>
          </cell>
          <cell r="BG824" t="str">
            <v/>
          </cell>
          <cell r="BH824" t="str">
            <v/>
          </cell>
          <cell r="BI824" t="str">
            <v/>
          </cell>
          <cell r="BJ824" t="str">
            <v/>
          </cell>
          <cell r="BK824" t="str">
            <v/>
          </cell>
          <cell r="BL824" t="str">
            <v/>
          </cell>
          <cell r="BM824"/>
          <cell r="BN824"/>
          <cell r="BO824"/>
          <cell r="BP824"/>
          <cell r="BQ824"/>
          <cell r="BR824"/>
          <cell r="BS824"/>
          <cell r="BT824"/>
          <cell r="BU824" t="str">
            <v/>
          </cell>
          <cell r="BV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/>
          <cell r="N825"/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 t="str">
            <v/>
          </cell>
          <cell r="AV825" t="str">
            <v/>
          </cell>
          <cell r="AW825" t="str">
            <v/>
          </cell>
          <cell r="AX825" t="str">
            <v/>
          </cell>
          <cell r="AY825" t="str">
            <v/>
          </cell>
          <cell r="AZ825" t="str">
            <v/>
          </cell>
          <cell r="BA825" t="str">
            <v/>
          </cell>
          <cell r="BB825" t="str">
            <v/>
          </cell>
          <cell r="BC825" t="str">
            <v/>
          </cell>
          <cell r="BD825" t="str">
            <v/>
          </cell>
          <cell r="BE825" t="str">
            <v/>
          </cell>
          <cell r="BF825" t="str">
            <v/>
          </cell>
          <cell r="BG825" t="str">
            <v/>
          </cell>
          <cell r="BH825" t="str">
            <v/>
          </cell>
          <cell r="BI825" t="str">
            <v/>
          </cell>
          <cell r="BJ825" t="str">
            <v/>
          </cell>
          <cell r="BK825" t="str">
            <v/>
          </cell>
          <cell r="BL825" t="str">
            <v/>
          </cell>
          <cell r="BM825"/>
          <cell r="BN825"/>
          <cell r="BO825"/>
          <cell r="BP825"/>
          <cell r="BQ825"/>
          <cell r="BR825"/>
          <cell r="BS825"/>
          <cell r="BT825"/>
          <cell r="BU825" t="str">
            <v/>
          </cell>
          <cell r="BV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/>
          <cell r="N826"/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 t="str">
            <v/>
          </cell>
          <cell r="AV826" t="str">
            <v/>
          </cell>
          <cell r="AW826" t="str">
            <v/>
          </cell>
          <cell r="AX826" t="str">
            <v/>
          </cell>
          <cell r="AY826" t="str">
            <v/>
          </cell>
          <cell r="AZ826" t="str">
            <v/>
          </cell>
          <cell r="BA826" t="str">
            <v/>
          </cell>
          <cell r="BB826" t="str">
            <v/>
          </cell>
          <cell r="BC826" t="str">
            <v/>
          </cell>
          <cell r="BD826" t="str">
            <v/>
          </cell>
          <cell r="BE826" t="str">
            <v/>
          </cell>
          <cell r="BF826" t="str">
            <v/>
          </cell>
          <cell r="BG826" t="str">
            <v/>
          </cell>
          <cell r="BH826" t="str">
            <v/>
          </cell>
          <cell r="BI826" t="str">
            <v/>
          </cell>
          <cell r="BJ826" t="str">
            <v/>
          </cell>
          <cell r="BK826" t="str">
            <v/>
          </cell>
          <cell r="BL826" t="str">
            <v/>
          </cell>
          <cell r="BM826"/>
          <cell r="BN826"/>
          <cell r="BO826"/>
          <cell r="BP826"/>
          <cell r="BQ826"/>
          <cell r="BR826"/>
          <cell r="BS826"/>
          <cell r="BT826"/>
          <cell r="BU826" t="str">
            <v/>
          </cell>
          <cell r="BV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/>
          <cell r="N827"/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 t="str">
            <v/>
          </cell>
          <cell r="AV827" t="str">
            <v/>
          </cell>
          <cell r="AW827" t="str">
            <v/>
          </cell>
          <cell r="AX827" t="str">
            <v/>
          </cell>
          <cell r="AY827" t="str">
            <v/>
          </cell>
          <cell r="AZ827" t="str">
            <v/>
          </cell>
          <cell r="BA827" t="str">
            <v/>
          </cell>
          <cell r="BB827" t="str">
            <v/>
          </cell>
          <cell r="BC827" t="str">
            <v/>
          </cell>
          <cell r="BD827" t="str">
            <v/>
          </cell>
          <cell r="BE827" t="str">
            <v/>
          </cell>
          <cell r="BF827" t="str">
            <v/>
          </cell>
          <cell r="BG827" t="str">
            <v/>
          </cell>
          <cell r="BH827" t="str">
            <v/>
          </cell>
          <cell r="BI827" t="str">
            <v/>
          </cell>
          <cell r="BJ827" t="str">
            <v/>
          </cell>
          <cell r="BK827" t="str">
            <v/>
          </cell>
          <cell r="BL827" t="str">
            <v/>
          </cell>
          <cell r="BM827"/>
          <cell r="BN827"/>
          <cell r="BO827"/>
          <cell r="BP827"/>
          <cell r="BQ827"/>
          <cell r="BR827"/>
          <cell r="BS827"/>
          <cell r="BT827"/>
          <cell r="BU827" t="str">
            <v/>
          </cell>
          <cell r="BV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/>
          <cell r="N828"/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 t="str">
            <v/>
          </cell>
          <cell r="AV828" t="str">
            <v/>
          </cell>
          <cell r="AW828" t="str">
            <v/>
          </cell>
          <cell r="AX828" t="str">
            <v/>
          </cell>
          <cell r="AY828" t="str">
            <v/>
          </cell>
          <cell r="AZ828" t="str">
            <v/>
          </cell>
          <cell r="BA828" t="str">
            <v/>
          </cell>
          <cell r="BB828" t="str">
            <v/>
          </cell>
          <cell r="BC828" t="str">
            <v/>
          </cell>
          <cell r="BD828" t="str">
            <v/>
          </cell>
          <cell r="BE828" t="str">
            <v/>
          </cell>
          <cell r="BF828" t="str">
            <v/>
          </cell>
          <cell r="BG828" t="str">
            <v/>
          </cell>
          <cell r="BH828" t="str">
            <v/>
          </cell>
          <cell r="BI828" t="str">
            <v/>
          </cell>
          <cell r="BJ828" t="str">
            <v/>
          </cell>
          <cell r="BK828" t="str">
            <v/>
          </cell>
          <cell r="BL828" t="str">
            <v/>
          </cell>
          <cell r="BM828"/>
          <cell r="BN828"/>
          <cell r="BO828"/>
          <cell r="BP828"/>
          <cell r="BQ828"/>
          <cell r="BR828"/>
          <cell r="BS828"/>
          <cell r="BT828"/>
          <cell r="BU828" t="str">
            <v/>
          </cell>
          <cell r="BV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/>
          <cell r="N829"/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 t="str">
            <v/>
          </cell>
          <cell r="AV829" t="str">
            <v/>
          </cell>
          <cell r="AW829" t="str">
            <v/>
          </cell>
          <cell r="AX829" t="str">
            <v/>
          </cell>
          <cell r="AY829" t="str">
            <v/>
          </cell>
          <cell r="AZ829" t="str">
            <v/>
          </cell>
          <cell r="BA829" t="str">
            <v/>
          </cell>
          <cell r="BB829" t="str">
            <v/>
          </cell>
          <cell r="BC829" t="str">
            <v/>
          </cell>
          <cell r="BD829" t="str">
            <v/>
          </cell>
          <cell r="BE829" t="str">
            <v/>
          </cell>
          <cell r="BF829" t="str">
            <v/>
          </cell>
          <cell r="BG829" t="str">
            <v/>
          </cell>
          <cell r="BH829" t="str">
            <v/>
          </cell>
          <cell r="BI829" t="str">
            <v/>
          </cell>
          <cell r="BJ829" t="str">
            <v/>
          </cell>
          <cell r="BK829" t="str">
            <v/>
          </cell>
          <cell r="BL829" t="str">
            <v/>
          </cell>
          <cell r="BM829"/>
          <cell r="BN829"/>
          <cell r="BO829"/>
          <cell r="BP829"/>
          <cell r="BQ829"/>
          <cell r="BR829"/>
          <cell r="BS829"/>
          <cell r="BT829"/>
          <cell r="BU829" t="str">
            <v/>
          </cell>
          <cell r="BV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/>
          <cell r="N830"/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 t="str">
            <v/>
          </cell>
          <cell r="AV830" t="str">
            <v/>
          </cell>
          <cell r="AW830" t="str">
            <v/>
          </cell>
          <cell r="AX830" t="str">
            <v/>
          </cell>
          <cell r="AY830" t="str">
            <v/>
          </cell>
          <cell r="AZ830" t="str">
            <v/>
          </cell>
          <cell r="BA830" t="str">
            <v/>
          </cell>
          <cell r="BB830" t="str">
            <v/>
          </cell>
          <cell r="BC830" t="str">
            <v/>
          </cell>
          <cell r="BD830" t="str">
            <v/>
          </cell>
          <cell r="BE830" t="str">
            <v/>
          </cell>
          <cell r="BF830" t="str">
            <v/>
          </cell>
          <cell r="BG830" t="str">
            <v/>
          </cell>
          <cell r="BH830" t="str">
            <v/>
          </cell>
          <cell r="BI830" t="str">
            <v/>
          </cell>
          <cell r="BJ830" t="str">
            <v/>
          </cell>
          <cell r="BK830" t="str">
            <v/>
          </cell>
          <cell r="BL830" t="str">
            <v/>
          </cell>
          <cell r="BM830"/>
          <cell r="BN830"/>
          <cell r="BO830"/>
          <cell r="BP830"/>
          <cell r="BQ830"/>
          <cell r="BR830"/>
          <cell r="BS830"/>
          <cell r="BT830"/>
          <cell r="BU830" t="str">
            <v/>
          </cell>
          <cell r="BV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/>
          <cell r="N831"/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 t="str">
            <v/>
          </cell>
          <cell r="AV831" t="str">
            <v/>
          </cell>
          <cell r="AW831" t="str">
            <v/>
          </cell>
          <cell r="AX831" t="str">
            <v/>
          </cell>
          <cell r="AY831" t="str">
            <v/>
          </cell>
          <cell r="AZ831" t="str">
            <v/>
          </cell>
          <cell r="BA831" t="str">
            <v/>
          </cell>
          <cell r="BB831" t="str">
            <v/>
          </cell>
          <cell r="BC831" t="str">
            <v/>
          </cell>
          <cell r="BD831" t="str">
            <v/>
          </cell>
          <cell r="BE831" t="str">
            <v/>
          </cell>
          <cell r="BF831" t="str">
            <v/>
          </cell>
          <cell r="BG831" t="str">
            <v/>
          </cell>
          <cell r="BH831" t="str">
            <v/>
          </cell>
          <cell r="BI831" t="str">
            <v/>
          </cell>
          <cell r="BJ831" t="str">
            <v/>
          </cell>
          <cell r="BK831" t="str">
            <v/>
          </cell>
          <cell r="BL831" t="str">
            <v/>
          </cell>
          <cell r="BM831"/>
          <cell r="BN831"/>
          <cell r="BO831"/>
          <cell r="BP831"/>
          <cell r="BQ831"/>
          <cell r="BR831"/>
          <cell r="BS831"/>
          <cell r="BT831"/>
          <cell r="BU831" t="str">
            <v/>
          </cell>
          <cell r="BV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/>
          <cell r="N832"/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 t="str">
            <v/>
          </cell>
          <cell r="AV832" t="str">
            <v/>
          </cell>
          <cell r="AW832" t="str">
            <v/>
          </cell>
          <cell r="AX832" t="str">
            <v/>
          </cell>
          <cell r="AY832" t="str">
            <v/>
          </cell>
          <cell r="AZ832" t="str">
            <v/>
          </cell>
          <cell r="BA832" t="str">
            <v/>
          </cell>
          <cell r="BB832" t="str">
            <v/>
          </cell>
          <cell r="BC832" t="str">
            <v/>
          </cell>
          <cell r="BD832" t="str">
            <v/>
          </cell>
          <cell r="BE832" t="str">
            <v/>
          </cell>
          <cell r="BF832" t="str">
            <v/>
          </cell>
          <cell r="BG832" t="str">
            <v/>
          </cell>
          <cell r="BH832" t="str">
            <v/>
          </cell>
          <cell r="BI832" t="str">
            <v/>
          </cell>
          <cell r="BJ832" t="str">
            <v/>
          </cell>
          <cell r="BK832" t="str">
            <v/>
          </cell>
          <cell r="BL832" t="str">
            <v/>
          </cell>
          <cell r="BM832"/>
          <cell r="BN832"/>
          <cell r="BO832"/>
          <cell r="BP832"/>
          <cell r="BQ832"/>
          <cell r="BR832"/>
          <cell r="BS832"/>
          <cell r="BT832"/>
          <cell r="BU832" t="str">
            <v/>
          </cell>
          <cell r="BV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/>
          <cell r="N833"/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 t="str">
            <v/>
          </cell>
          <cell r="AV833" t="str">
            <v/>
          </cell>
          <cell r="AW833" t="str">
            <v/>
          </cell>
          <cell r="AX833" t="str">
            <v/>
          </cell>
          <cell r="AY833" t="str">
            <v/>
          </cell>
          <cell r="AZ833" t="str">
            <v/>
          </cell>
          <cell r="BA833" t="str">
            <v/>
          </cell>
          <cell r="BB833" t="str">
            <v/>
          </cell>
          <cell r="BC833" t="str">
            <v/>
          </cell>
          <cell r="BD833" t="str">
            <v/>
          </cell>
          <cell r="BE833" t="str">
            <v/>
          </cell>
          <cell r="BF833" t="str">
            <v/>
          </cell>
          <cell r="BG833" t="str">
            <v/>
          </cell>
          <cell r="BH833" t="str">
            <v/>
          </cell>
          <cell r="BI833" t="str">
            <v/>
          </cell>
          <cell r="BJ833" t="str">
            <v/>
          </cell>
          <cell r="BK833" t="str">
            <v/>
          </cell>
          <cell r="BL833" t="str">
            <v/>
          </cell>
          <cell r="BM833"/>
          <cell r="BN833"/>
          <cell r="BO833"/>
          <cell r="BP833"/>
          <cell r="BQ833"/>
          <cell r="BR833"/>
          <cell r="BS833"/>
          <cell r="BT833"/>
          <cell r="BU833" t="str">
            <v/>
          </cell>
          <cell r="BV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/>
          <cell r="N834"/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 t="str">
            <v/>
          </cell>
          <cell r="AV834" t="str">
            <v/>
          </cell>
          <cell r="AW834" t="str">
            <v/>
          </cell>
          <cell r="AX834" t="str">
            <v/>
          </cell>
          <cell r="AY834" t="str">
            <v/>
          </cell>
          <cell r="AZ834" t="str">
            <v/>
          </cell>
          <cell r="BA834" t="str">
            <v/>
          </cell>
          <cell r="BB834" t="str">
            <v/>
          </cell>
          <cell r="BC834" t="str">
            <v/>
          </cell>
          <cell r="BD834" t="str">
            <v/>
          </cell>
          <cell r="BE834" t="str">
            <v/>
          </cell>
          <cell r="BF834" t="str">
            <v/>
          </cell>
          <cell r="BG834" t="str">
            <v/>
          </cell>
          <cell r="BH834" t="str">
            <v/>
          </cell>
          <cell r="BI834" t="str">
            <v/>
          </cell>
          <cell r="BJ834" t="str">
            <v/>
          </cell>
          <cell r="BK834" t="str">
            <v/>
          </cell>
          <cell r="BL834" t="str">
            <v/>
          </cell>
          <cell r="BM834"/>
          <cell r="BN834"/>
          <cell r="BO834"/>
          <cell r="BP834"/>
          <cell r="BQ834"/>
          <cell r="BR834"/>
          <cell r="BS834"/>
          <cell r="BT834"/>
          <cell r="BU834" t="str">
            <v/>
          </cell>
          <cell r="BV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/>
          <cell r="N835"/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 t="str">
            <v/>
          </cell>
          <cell r="AV835" t="str">
            <v/>
          </cell>
          <cell r="AW835" t="str">
            <v/>
          </cell>
          <cell r="AX835" t="str">
            <v/>
          </cell>
          <cell r="AY835" t="str">
            <v/>
          </cell>
          <cell r="AZ835" t="str">
            <v/>
          </cell>
          <cell r="BA835" t="str">
            <v/>
          </cell>
          <cell r="BB835" t="str">
            <v/>
          </cell>
          <cell r="BC835" t="str">
            <v/>
          </cell>
          <cell r="BD835" t="str">
            <v/>
          </cell>
          <cell r="BE835" t="str">
            <v/>
          </cell>
          <cell r="BF835" t="str">
            <v/>
          </cell>
          <cell r="BG835" t="str">
            <v/>
          </cell>
          <cell r="BH835" t="str">
            <v/>
          </cell>
          <cell r="BI835" t="str">
            <v/>
          </cell>
          <cell r="BJ835" t="str">
            <v/>
          </cell>
          <cell r="BK835" t="str">
            <v/>
          </cell>
          <cell r="BL835" t="str">
            <v/>
          </cell>
          <cell r="BM835"/>
          <cell r="BN835"/>
          <cell r="BO835"/>
          <cell r="BP835"/>
          <cell r="BQ835"/>
          <cell r="BR835"/>
          <cell r="BS835"/>
          <cell r="BT835"/>
          <cell r="BU835" t="str">
            <v/>
          </cell>
          <cell r="BV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/>
          <cell r="N836"/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 t="str">
            <v/>
          </cell>
          <cell r="AV836" t="str">
            <v/>
          </cell>
          <cell r="AW836" t="str">
            <v/>
          </cell>
          <cell r="AX836" t="str">
            <v/>
          </cell>
          <cell r="AY836" t="str">
            <v/>
          </cell>
          <cell r="AZ836" t="str">
            <v/>
          </cell>
          <cell r="BA836" t="str">
            <v/>
          </cell>
          <cell r="BB836" t="str">
            <v/>
          </cell>
          <cell r="BC836" t="str">
            <v/>
          </cell>
          <cell r="BD836" t="str">
            <v/>
          </cell>
          <cell r="BE836" t="str">
            <v/>
          </cell>
          <cell r="BF836" t="str">
            <v/>
          </cell>
          <cell r="BG836" t="str">
            <v/>
          </cell>
          <cell r="BH836" t="str">
            <v/>
          </cell>
          <cell r="BI836" t="str">
            <v/>
          </cell>
          <cell r="BJ836" t="str">
            <v/>
          </cell>
          <cell r="BK836" t="str">
            <v/>
          </cell>
          <cell r="BL836" t="str">
            <v/>
          </cell>
          <cell r="BM836"/>
          <cell r="BN836"/>
          <cell r="BO836"/>
          <cell r="BP836"/>
          <cell r="BQ836"/>
          <cell r="BR836"/>
          <cell r="BS836"/>
          <cell r="BT836"/>
          <cell r="BU836" t="str">
            <v/>
          </cell>
          <cell r="BV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/>
          <cell r="N837"/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 t="str">
            <v/>
          </cell>
          <cell r="AV837" t="str">
            <v/>
          </cell>
          <cell r="AW837" t="str">
            <v/>
          </cell>
          <cell r="AX837" t="str">
            <v/>
          </cell>
          <cell r="AY837" t="str">
            <v/>
          </cell>
          <cell r="AZ837" t="str">
            <v/>
          </cell>
          <cell r="BA837" t="str">
            <v/>
          </cell>
          <cell r="BB837" t="str">
            <v/>
          </cell>
          <cell r="BC837" t="str">
            <v/>
          </cell>
          <cell r="BD837" t="str">
            <v/>
          </cell>
          <cell r="BE837" t="str">
            <v/>
          </cell>
          <cell r="BF837" t="str">
            <v/>
          </cell>
          <cell r="BG837" t="str">
            <v/>
          </cell>
          <cell r="BH837" t="str">
            <v/>
          </cell>
          <cell r="BI837" t="str">
            <v/>
          </cell>
          <cell r="BJ837" t="str">
            <v/>
          </cell>
          <cell r="BK837" t="str">
            <v/>
          </cell>
          <cell r="BL837" t="str">
            <v/>
          </cell>
          <cell r="BM837"/>
          <cell r="BN837"/>
          <cell r="BO837"/>
          <cell r="BP837"/>
          <cell r="BQ837"/>
          <cell r="BR837"/>
          <cell r="BS837"/>
          <cell r="BT837"/>
          <cell r="BU837" t="str">
            <v/>
          </cell>
          <cell r="BV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/>
          <cell r="N838"/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 t="str">
            <v/>
          </cell>
          <cell r="AV838" t="str">
            <v/>
          </cell>
          <cell r="AW838" t="str">
            <v/>
          </cell>
          <cell r="AX838" t="str">
            <v/>
          </cell>
          <cell r="AY838" t="str">
            <v/>
          </cell>
          <cell r="AZ838" t="str">
            <v/>
          </cell>
          <cell r="BA838" t="str">
            <v/>
          </cell>
          <cell r="BB838" t="str">
            <v/>
          </cell>
          <cell r="BC838" t="str">
            <v/>
          </cell>
          <cell r="BD838" t="str">
            <v/>
          </cell>
          <cell r="BE838" t="str">
            <v/>
          </cell>
          <cell r="BF838" t="str">
            <v/>
          </cell>
          <cell r="BG838" t="str">
            <v/>
          </cell>
          <cell r="BH838" t="str">
            <v/>
          </cell>
          <cell r="BI838" t="str">
            <v/>
          </cell>
          <cell r="BJ838" t="str">
            <v/>
          </cell>
          <cell r="BK838" t="str">
            <v/>
          </cell>
          <cell r="BL838" t="str">
            <v/>
          </cell>
          <cell r="BM838"/>
          <cell r="BN838"/>
          <cell r="BO838"/>
          <cell r="BP838"/>
          <cell r="BQ838"/>
          <cell r="BR838"/>
          <cell r="BS838"/>
          <cell r="BT838"/>
          <cell r="BU838" t="str">
            <v/>
          </cell>
          <cell r="BV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/>
          <cell r="N839"/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 t="str">
            <v/>
          </cell>
          <cell r="AV839" t="str">
            <v/>
          </cell>
          <cell r="AW839" t="str">
            <v/>
          </cell>
          <cell r="AX839" t="str">
            <v/>
          </cell>
          <cell r="AY839" t="str">
            <v/>
          </cell>
          <cell r="AZ839" t="str">
            <v/>
          </cell>
          <cell r="BA839" t="str">
            <v/>
          </cell>
          <cell r="BB839" t="str">
            <v/>
          </cell>
          <cell r="BC839" t="str">
            <v/>
          </cell>
          <cell r="BD839" t="str">
            <v/>
          </cell>
          <cell r="BE839" t="str">
            <v/>
          </cell>
          <cell r="BF839" t="str">
            <v/>
          </cell>
          <cell r="BG839" t="str">
            <v/>
          </cell>
          <cell r="BH839" t="str">
            <v/>
          </cell>
          <cell r="BI839" t="str">
            <v/>
          </cell>
          <cell r="BJ839" t="str">
            <v/>
          </cell>
          <cell r="BK839" t="str">
            <v/>
          </cell>
          <cell r="BL839" t="str">
            <v/>
          </cell>
          <cell r="BM839"/>
          <cell r="BN839"/>
          <cell r="BO839"/>
          <cell r="BP839"/>
          <cell r="BQ839"/>
          <cell r="BR839"/>
          <cell r="BS839"/>
          <cell r="BT839"/>
          <cell r="BU839" t="str">
            <v/>
          </cell>
          <cell r="BV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/>
          <cell r="N840"/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 t="str">
            <v/>
          </cell>
          <cell r="AV840" t="str">
            <v/>
          </cell>
          <cell r="AW840" t="str">
            <v/>
          </cell>
          <cell r="AX840" t="str">
            <v/>
          </cell>
          <cell r="AY840" t="str">
            <v/>
          </cell>
          <cell r="AZ840" t="str">
            <v/>
          </cell>
          <cell r="BA840" t="str">
            <v/>
          </cell>
          <cell r="BB840" t="str">
            <v/>
          </cell>
          <cell r="BC840" t="str">
            <v/>
          </cell>
          <cell r="BD840" t="str">
            <v/>
          </cell>
          <cell r="BE840" t="str">
            <v/>
          </cell>
          <cell r="BF840" t="str">
            <v/>
          </cell>
          <cell r="BG840" t="str">
            <v/>
          </cell>
          <cell r="BH840" t="str">
            <v/>
          </cell>
          <cell r="BI840" t="str">
            <v/>
          </cell>
          <cell r="BJ840" t="str">
            <v/>
          </cell>
          <cell r="BK840" t="str">
            <v/>
          </cell>
          <cell r="BL840" t="str">
            <v/>
          </cell>
          <cell r="BM840"/>
          <cell r="BN840"/>
          <cell r="BO840"/>
          <cell r="BP840"/>
          <cell r="BQ840"/>
          <cell r="BR840"/>
          <cell r="BS840"/>
          <cell r="BT840"/>
          <cell r="BU840" t="str">
            <v/>
          </cell>
          <cell r="BV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/>
          <cell r="N841"/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 t="str">
            <v/>
          </cell>
          <cell r="AV841" t="str">
            <v/>
          </cell>
          <cell r="AW841" t="str">
            <v/>
          </cell>
          <cell r="AX841" t="str">
            <v/>
          </cell>
          <cell r="AY841" t="str">
            <v/>
          </cell>
          <cell r="AZ841" t="str">
            <v/>
          </cell>
          <cell r="BA841" t="str">
            <v/>
          </cell>
          <cell r="BB841" t="str">
            <v/>
          </cell>
          <cell r="BC841" t="str">
            <v/>
          </cell>
          <cell r="BD841" t="str">
            <v/>
          </cell>
          <cell r="BE841" t="str">
            <v/>
          </cell>
          <cell r="BF841" t="str">
            <v/>
          </cell>
          <cell r="BG841" t="str">
            <v/>
          </cell>
          <cell r="BH841" t="str">
            <v/>
          </cell>
          <cell r="BI841" t="str">
            <v/>
          </cell>
          <cell r="BJ841" t="str">
            <v/>
          </cell>
          <cell r="BK841" t="str">
            <v/>
          </cell>
          <cell r="BL841" t="str">
            <v/>
          </cell>
          <cell r="BM841"/>
          <cell r="BN841"/>
          <cell r="BO841"/>
          <cell r="BP841"/>
          <cell r="BQ841"/>
          <cell r="BR841"/>
          <cell r="BS841"/>
          <cell r="BT841"/>
          <cell r="BU841" t="str">
            <v/>
          </cell>
          <cell r="BV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/>
          <cell r="N842"/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 t="str">
            <v/>
          </cell>
          <cell r="AV842" t="str">
            <v/>
          </cell>
          <cell r="AW842" t="str">
            <v/>
          </cell>
          <cell r="AX842" t="str">
            <v/>
          </cell>
          <cell r="AY842" t="str">
            <v/>
          </cell>
          <cell r="AZ842" t="str">
            <v/>
          </cell>
          <cell r="BA842" t="str">
            <v/>
          </cell>
          <cell r="BB842" t="str">
            <v/>
          </cell>
          <cell r="BC842" t="str">
            <v/>
          </cell>
          <cell r="BD842" t="str">
            <v/>
          </cell>
          <cell r="BE842" t="str">
            <v/>
          </cell>
          <cell r="BF842" t="str">
            <v/>
          </cell>
          <cell r="BG842" t="str">
            <v/>
          </cell>
          <cell r="BH842" t="str">
            <v/>
          </cell>
          <cell r="BI842" t="str">
            <v/>
          </cell>
          <cell r="BJ842" t="str">
            <v/>
          </cell>
          <cell r="BK842" t="str">
            <v/>
          </cell>
          <cell r="BL842" t="str">
            <v/>
          </cell>
          <cell r="BM842"/>
          <cell r="BN842"/>
          <cell r="BO842"/>
          <cell r="BP842"/>
          <cell r="BQ842"/>
          <cell r="BR842"/>
          <cell r="BS842"/>
          <cell r="BT842"/>
          <cell r="BU842" t="str">
            <v/>
          </cell>
          <cell r="BV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/>
          <cell r="N843"/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 t="str">
            <v/>
          </cell>
          <cell r="AV843" t="str">
            <v/>
          </cell>
          <cell r="AW843" t="str">
            <v/>
          </cell>
          <cell r="AX843" t="str">
            <v/>
          </cell>
          <cell r="AY843" t="str">
            <v/>
          </cell>
          <cell r="AZ843" t="str">
            <v/>
          </cell>
          <cell r="BA843" t="str">
            <v/>
          </cell>
          <cell r="BB843" t="str">
            <v/>
          </cell>
          <cell r="BC843" t="str">
            <v/>
          </cell>
          <cell r="BD843" t="str">
            <v/>
          </cell>
          <cell r="BE843" t="str">
            <v/>
          </cell>
          <cell r="BF843" t="str">
            <v/>
          </cell>
          <cell r="BG843" t="str">
            <v/>
          </cell>
          <cell r="BH843" t="str">
            <v/>
          </cell>
          <cell r="BI843" t="str">
            <v/>
          </cell>
          <cell r="BJ843" t="str">
            <v/>
          </cell>
          <cell r="BK843" t="str">
            <v/>
          </cell>
          <cell r="BL843" t="str">
            <v/>
          </cell>
          <cell r="BM843"/>
          <cell r="BN843"/>
          <cell r="BO843"/>
          <cell r="BP843"/>
          <cell r="BQ843"/>
          <cell r="BR843"/>
          <cell r="BS843"/>
          <cell r="BT843"/>
          <cell r="BU843" t="str">
            <v/>
          </cell>
          <cell r="BV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/>
          <cell r="N844"/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 t="str">
            <v/>
          </cell>
          <cell r="AV844" t="str">
            <v/>
          </cell>
          <cell r="AW844" t="str">
            <v/>
          </cell>
          <cell r="AX844" t="str">
            <v/>
          </cell>
          <cell r="AY844" t="str">
            <v/>
          </cell>
          <cell r="AZ844" t="str">
            <v/>
          </cell>
          <cell r="BA844" t="str">
            <v/>
          </cell>
          <cell r="BB844" t="str">
            <v/>
          </cell>
          <cell r="BC844" t="str">
            <v/>
          </cell>
          <cell r="BD844" t="str">
            <v/>
          </cell>
          <cell r="BE844" t="str">
            <v/>
          </cell>
          <cell r="BF844" t="str">
            <v/>
          </cell>
          <cell r="BG844" t="str">
            <v/>
          </cell>
          <cell r="BH844" t="str">
            <v/>
          </cell>
          <cell r="BI844" t="str">
            <v/>
          </cell>
          <cell r="BJ844" t="str">
            <v/>
          </cell>
          <cell r="BK844" t="str">
            <v/>
          </cell>
          <cell r="BL844" t="str">
            <v/>
          </cell>
          <cell r="BM844"/>
          <cell r="BN844"/>
          <cell r="BO844"/>
          <cell r="BP844"/>
          <cell r="BQ844"/>
          <cell r="BR844"/>
          <cell r="BS844"/>
          <cell r="BT844"/>
          <cell r="BU844" t="str">
            <v/>
          </cell>
          <cell r="BV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/>
          <cell r="N845"/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 t="str">
            <v/>
          </cell>
          <cell r="AV845" t="str">
            <v/>
          </cell>
          <cell r="AW845" t="str">
            <v/>
          </cell>
          <cell r="AX845" t="str">
            <v/>
          </cell>
          <cell r="AY845" t="str">
            <v/>
          </cell>
          <cell r="AZ845" t="str">
            <v/>
          </cell>
          <cell r="BA845" t="str">
            <v/>
          </cell>
          <cell r="BB845" t="str">
            <v/>
          </cell>
          <cell r="BC845" t="str">
            <v/>
          </cell>
          <cell r="BD845" t="str">
            <v/>
          </cell>
          <cell r="BE845" t="str">
            <v/>
          </cell>
          <cell r="BF845" t="str">
            <v/>
          </cell>
          <cell r="BG845" t="str">
            <v/>
          </cell>
          <cell r="BH845" t="str">
            <v/>
          </cell>
          <cell r="BI845" t="str">
            <v/>
          </cell>
          <cell r="BJ845" t="str">
            <v/>
          </cell>
          <cell r="BK845" t="str">
            <v/>
          </cell>
          <cell r="BL845" t="str">
            <v/>
          </cell>
          <cell r="BM845"/>
          <cell r="BN845"/>
          <cell r="BO845"/>
          <cell r="BP845"/>
          <cell r="BQ845"/>
          <cell r="BR845"/>
          <cell r="BS845"/>
          <cell r="BT845"/>
          <cell r="BU845" t="str">
            <v/>
          </cell>
          <cell r="BV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/>
          <cell r="N846"/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 t="str">
            <v/>
          </cell>
          <cell r="AV846" t="str">
            <v/>
          </cell>
          <cell r="AW846" t="str">
            <v/>
          </cell>
          <cell r="AX846" t="str">
            <v/>
          </cell>
          <cell r="AY846" t="str">
            <v/>
          </cell>
          <cell r="AZ846" t="str">
            <v/>
          </cell>
          <cell r="BA846" t="str">
            <v/>
          </cell>
          <cell r="BB846" t="str">
            <v/>
          </cell>
          <cell r="BC846" t="str">
            <v/>
          </cell>
          <cell r="BD846" t="str">
            <v/>
          </cell>
          <cell r="BE846" t="str">
            <v/>
          </cell>
          <cell r="BF846" t="str">
            <v/>
          </cell>
          <cell r="BG846" t="str">
            <v/>
          </cell>
          <cell r="BH846" t="str">
            <v/>
          </cell>
          <cell r="BI846" t="str">
            <v/>
          </cell>
          <cell r="BJ846" t="str">
            <v/>
          </cell>
          <cell r="BK846" t="str">
            <v/>
          </cell>
          <cell r="BL846" t="str">
            <v/>
          </cell>
          <cell r="BM846"/>
          <cell r="BN846"/>
          <cell r="BO846"/>
          <cell r="BP846"/>
          <cell r="BQ846"/>
          <cell r="BR846"/>
          <cell r="BS846"/>
          <cell r="BT846"/>
          <cell r="BU846" t="str">
            <v/>
          </cell>
          <cell r="BV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/>
          <cell r="N847"/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 t="str">
            <v/>
          </cell>
          <cell r="AV847" t="str">
            <v/>
          </cell>
          <cell r="AW847" t="str">
            <v/>
          </cell>
          <cell r="AX847" t="str">
            <v/>
          </cell>
          <cell r="AY847" t="str">
            <v/>
          </cell>
          <cell r="AZ847" t="str">
            <v/>
          </cell>
          <cell r="BA847" t="str">
            <v/>
          </cell>
          <cell r="BB847" t="str">
            <v/>
          </cell>
          <cell r="BC847" t="str">
            <v/>
          </cell>
          <cell r="BD847" t="str">
            <v/>
          </cell>
          <cell r="BE847" t="str">
            <v/>
          </cell>
          <cell r="BF847" t="str">
            <v/>
          </cell>
          <cell r="BG847" t="str">
            <v/>
          </cell>
          <cell r="BH847" t="str">
            <v/>
          </cell>
          <cell r="BI847" t="str">
            <v/>
          </cell>
          <cell r="BJ847" t="str">
            <v/>
          </cell>
          <cell r="BK847" t="str">
            <v/>
          </cell>
          <cell r="BL847" t="str">
            <v/>
          </cell>
          <cell r="BM847"/>
          <cell r="BN847"/>
          <cell r="BO847"/>
          <cell r="BP847"/>
          <cell r="BQ847"/>
          <cell r="BR847"/>
          <cell r="BS847"/>
          <cell r="BT847"/>
          <cell r="BU847" t="str">
            <v/>
          </cell>
          <cell r="BV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/>
          <cell r="N848"/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 t="str">
            <v/>
          </cell>
          <cell r="AV848" t="str">
            <v/>
          </cell>
          <cell r="AW848" t="str">
            <v/>
          </cell>
          <cell r="AX848" t="str">
            <v/>
          </cell>
          <cell r="AY848" t="str">
            <v/>
          </cell>
          <cell r="AZ848" t="str">
            <v/>
          </cell>
          <cell r="BA848" t="str">
            <v/>
          </cell>
          <cell r="BB848" t="str">
            <v/>
          </cell>
          <cell r="BC848" t="str">
            <v/>
          </cell>
          <cell r="BD848" t="str">
            <v/>
          </cell>
          <cell r="BE848" t="str">
            <v/>
          </cell>
          <cell r="BF848" t="str">
            <v/>
          </cell>
          <cell r="BG848" t="str">
            <v/>
          </cell>
          <cell r="BH848" t="str">
            <v/>
          </cell>
          <cell r="BI848" t="str">
            <v/>
          </cell>
          <cell r="BJ848" t="str">
            <v/>
          </cell>
          <cell r="BK848" t="str">
            <v/>
          </cell>
          <cell r="BL848" t="str">
            <v/>
          </cell>
          <cell r="BM848"/>
          <cell r="BN848"/>
          <cell r="BO848"/>
          <cell r="BP848"/>
          <cell r="BQ848"/>
          <cell r="BR848"/>
          <cell r="BS848"/>
          <cell r="BT848"/>
          <cell r="BU848" t="str">
            <v/>
          </cell>
          <cell r="BV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/>
          <cell r="N849"/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 t="str">
            <v/>
          </cell>
          <cell r="AV849" t="str">
            <v/>
          </cell>
          <cell r="AW849" t="str">
            <v/>
          </cell>
          <cell r="AX849" t="str">
            <v/>
          </cell>
          <cell r="AY849" t="str">
            <v/>
          </cell>
          <cell r="AZ849" t="str">
            <v/>
          </cell>
          <cell r="BA849" t="str">
            <v/>
          </cell>
          <cell r="BB849" t="str">
            <v/>
          </cell>
          <cell r="BC849" t="str">
            <v/>
          </cell>
          <cell r="BD849" t="str">
            <v/>
          </cell>
          <cell r="BE849" t="str">
            <v/>
          </cell>
          <cell r="BF849" t="str">
            <v/>
          </cell>
          <cell r="BG849" t="str">
            <v/>
          </cell>
          <cell r="BH849" t="str">
            <v/>
          </cell>
          <cell r="BI849" t="str">
            <v/>
          </cell>
          <cell r="BJ849" t="str">
            <v/>
          </cell>
          <cell r="BK849" t="str">
            <v/>
          </cell>
          <cell r="BL849" t="str">
            <v/>
          </cell>
          <cell r="BM849"/>
          <cell r="BN849"/>
          <cell r="BO849"/>
          <cell r="BP849"/>
          <cell r="BQ849"/>
          <cell r="BR849"/>
          <cell r="BS849"/>
          <cell r="BT849"/>
          <cell r="BU849" t="str">
            <v/>
          </cell>
          <cell r="BV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/>
          <cell r="N850"/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 t="str">
            <v/>
          </cell>
          <cell r="AV850" t="str">
            <v/>
          </cell>
          <cell r="AW850" t="str">
            <v/>
          </cell>
          <cell r="AX850" t="str">
            <v/>
          </cell>
          <cell r="AY850" t="str">
            <v/>
          </cell>
          <cell r="AZ850" t="str">
            <v/>
          </cell>
          <cell r="BA850" t="str">
            <v/>
          </cell>
          <cell r="BB850" t="str">
            <v/>
          </cell>
          <cell r="BC850" t="str">
            <v/>
          </cell>
          <cell r="BD850" t="str">
            <v/>
          </cell>
          <cell r="BE850" t="str">
            <v/>
          </cell>
          <cell r="BF850" t="str">
            <v/>
          </cell>
          <cell r="BG850" t="str">
            <v/>
          </cell>
          <cell r="BH850" t="str">
            <v/>
          </cell>
          <cell r="BI850" t="str">
            <v/>
          </cell>
          <cell r="BJ850" t="str">
            <v/>
          </cell>
          <cell r="BK850" t="str">
            <v/>
          </cell>
          <cell r="BL850" t="str">
            <v/>
          </cell>
          <cell r="BM850"/>
          <cell r="BN850"/>
          <cell r="BO850"/>
          <cell r="BP850"/>
          <cell r="BQ850"/>
          <cell r="BR850"/>
          <cell r="BS850"/>
          <cell r="BT850"/>
          <cell r="BU850" t="str">
            <v/>
          </cell>
          <cell r="BV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/>
          <cell r="N851"/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 t="str">
            <v/>
          </cell>
          <cell r="AV851" t="str">
            <v/>
          </cell>
          <cell r="AW851" t="str">
            <v/>
          </cell>
          <cell r="AX851" t="str">
            <v/>
          </cell>
          <cell r="AY851" t="str">
            <v/>
          </cell>
          <cell r="AZ851" t="str">
            <v/>
          </cell>
          <cell r="BA851" t="str">
            <v/>
          </cell>
          <cell r="BB851" t="str">
            <v/>
          </cell>
          <cell r="BC851" t="str">
            <v/>
          </cell>
          <cell r="BD851" t="str">
            <v/>
          </cell>
          <cell r="BE851" t="str">
            <v/>
          </cell>
          <cell r="BF851" t="str">
            <v/>
          </cell>
          <cell r="BG851" t="str">
            <v/>
          </cell>
          <cell r="BH851" t="str">
            <v/>
          </cell>
          <cell r="BI851" t="str">
            <v/>
          </cell>
          <cell r="BJ851" t="str">
            <v/>
          </cell>
          <cell r="BK851" t="str">
            <v/>
          </cell>
          <cell r="BL851" t="str">
            <v/>
          </cell>
          <cell r="BM851"/>
          <cell r="BN851"/>
          <cell r="BO851"/>
          <cell r="BP851"/>
          <cell r="BQ851"/>
          <cell r="BR851"/>
          <cell r="BS851"/>
          <cell r="BT851"/>
          <cell r="BU851" t="str">
            <v/>
          </cell>
          <cell r="BV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/>
          <cell r="N852"/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 t="str">
            <v/>
          </cell>
          <cell r="AV852" t="str">
            <v/>
          </cell>
          <cell r="AW852" t="str">
            <v/>
          </cell>
          <cell r="AX852" t="str">
            <v/>
          </cell>
          <cell r="AY852" t="str">
            <v/>
          </cell>
          <cell r="AZ852" t="str">
            <v/>
          </cell>
          <cell r="BA852" t="str">
            <v/>
          </cell>
          <cell r="BB852" t="str">
            <v/>
          </cell>
          <cell r="BC852" t="str">
            <v/>
          </cell>
          <cell r="BD852" t="str">
            <v/>
          </cell>
          <cell r="BE852" t="str">
            <v/>
          </cell>
          <cell r="BF852" t="str">
            <v/>
          </cell>
          <cell r="BG852" t="str">
            <v/>
          </cell>
          <cell r="BH852" t="str">
            <v/>
          </cell>
          <cell r="BI852" t="str">
            <v/>
          </cell>
          <cell r="BJ852" t="str">
            <v/>
          </cell>
          <cell r="BK852" t="str">
            <v/>
          </cell>
          <cell r="BL852" t="str">
            <v/>
          </cell>
          <cell r="BM852"/>
          <cell r="BN852"/>
          <cell r="BO852"/>
          <cell r="BP852"/>
          <cell r="BQ852"/>
          <cell r="BR852"/>
          <cell r="BS852"/>
          <cell r="BT852"/>
          <cell r="BU852" t="str">
            <v/>
          </cell>
          <cell r="BV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/>
          <cell r="N853"/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 t="str">
            <v/>
          </cell>
          <cell r="AV853" t="str">
            <v/>
          </cell>
          <cell r="AW853" t="str">
            <v/>
          </cell>
          <cell r="AX853" t="str">
            <v/>
          </cell>
          <cell r="AY853" t="str">
            <v/>
          </cell>
          <cell r="AZ853" t="str">
            <v/>
          </cell>
          <cell r="BA853" t="str">
            <v/>
          </cell>
          <cell r="BB853" t="str">
            <v/>
          </cell>
          <cell r="BC853" t="str">
            <v/>
          </cell>
          <cell r="BD853" t="str">
            <v/>
          </cell>
          <cell r="BE853" t="str">
            <v/>
          </cell>
          <cell r="BF853" t="str">
            <v/>
          </cell>
          <cell r="BG853" t="str">
            <v/>
          </cell>
          <cell r="BH853" t="str">
            <v/>
          </cell>
          <cell r="BI853" t="str">
            <v/>
          </cell>
          <cell r="BJ853" t="str">
            <v/>
          </cell>
          <cell r="BK853" t="str">
            <v/>
          </cell>
          <cell r="BL853" t="str">
            <v/>
          </cell>
          <cell r="BM853"/>
          <cell r="BN853"/>
          <cell r="BO853"/>
          <cell r="BP853"/>
          <cell r="BQ853"/>
          <cell r="BR853"/>
          <cell r="BS853"/>
          <cell r="BT853"/>
          <cell r="BU853" t="str">
            <v/>
          </cell>
          <cell r="BV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/>
          <cell r="N854"/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 t="str">
            <v/>
          </cell>
          <cell r="AV854" t="str">
            <v/>
          </cell>
          <cell r="AW854" t="str">
            <v/>
          </cell>
          <cell r="AX854" t="str">
            <v/>
          </cell>
          <cell r="AY854" t="str">
            <v/>
          </cell>
          <cell r="AZ854" t="str">
            <v/>
          </cell>
          <cell r="BA854" t="str">
            <v/>
          </cell>
          <cell r="BB854" t="str">
            <v/>
          </cell>
          <cell r="BC854" t="str">
            <v/>
          </cell>
          <cell r="BD854" t="str">
            <v/>
          </cell>
          <cell r="BE854" t="str">
            <v/>
          </cell>
          <cell r="BF854" t="str">
            <v/>
          </cell>
          <cell r="BG854" t="str">
            <v/>
          </cell>
          <cell r="BH854" t="str">
            <v/>
          </cell>
          <cell r="BI854" t="str">
            <v/>
          </cell>
          <cell r="BJ854" t="str">
            <v/>
          </cell>
          <cell r="BK854" t="str">
            <v/>
          </cell>
          <cell r="BL854" t="str">
            <v/>
          </cell>
          <cell r="BM854"/>
          <cell r="BN854"/>
          <cell r="BO854"/>
          <cell r="BP854"/>
          <cell r="BQ854"/>
          <cell r="BR854"/>
          <cell r="BS854"/>
          <cell r="BT854"/>
          <cell r="BU854" t="str">
            <v/>
          </cell>
          <cell r="BV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/>
          <cell r="N855"/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 t="str">
            <v/>
          </cell>
          <cell r="AV855" t="str">
            <v/>
          </cell>
          <cell r="AW855" t="str">
            <v/>
          </cell>
          <cell r="AX855" t="str">
            <v/>
          </cell>
          <cell r="AY855" t="str">
            <v/>
          </cell>
          <cell r="AZ855" t="str">
            <v/>
          </cell>
          <cell r="BA855" t="str">
            <v/>
          </cell>
          <cell r="BB855" t="str">
            <v/>
          </cell>
          <cell r="BC855" t="str">
            <v/>
          </cell>
          <cell r="BD855" t="str">
            <v/>
          </cell>
          <cell r="BE855" t="str">
            <v/>
          </cell>
          <cell r="BF855" t="str">
            <v/>
          </cell>
          <cell r="BG855" t="str">
            <v/>
          </cell>
          <cell r="BH855" t="str">
            <v/>
          </cell>
          <cell r="BI855" t="str">
            <v/>
          </cell>
          <cell r="BJ855" t="str">
            <v/>
          </cell>
          <cell r="BK855" t="str">
            <v/>
          </cell>
          <cell r="BL855" t="str">
            <v/>
          </cell>
          <cell r="BM855"/>
          <cell r="BN855"/>
          <cell r="BO855"/>
          <cell r="BP855"/>
          <cell r="BQ855"/>
          <cell r="BR855"/>
          <cell r="BS855"/>
          <cell r="BT855"/>
          <cell r="BU855" t="str">
            <v/>
          </cell>
          <cell r="BV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/>
          <cell r="N856"/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 t="str">
            <v/>
          </cell>
          <cell r="AV856" t="str">
            <v/>
          </cell>
          <cell r="AW856" t="str">
            <v/>
          </cell>
          <cell r="AX856" t="str">
            <v/>
          </cell>
          <cell r="AY856" t="str">
            <v/>
          </cell>
          <cell r="AZ856" t="str">
            <v/>
          </cell>
          <cell r="BA856" t="str">
            <v/>
          </cell>
          <cell r="BB856" t="str">
            <v/>
          </cell>
          <cell r="BC856" t="str">
            <v/>
          </cell>
          <cell r="BD856" t="str">
            <v/>
          </cell>
          <cell r="BE856" t="str">
            <v/>
          </cell>
          <cell r="BF856" t="str">
            <v/>
          </cell>
          <cell r="BG856" t="str">
            <v/>
          </cell>
          <cell r="BH856" t="str">
            <v/>
          </cell>
          <cell r="BI856" t="str">
            <v/>
          </cell>
          <cell r="BJ856" t="str">
            <v/>
          </cell>
          <cell r="BK856" t="str">
            <v/>
          </cell>
          <cell r="BL856" t="str">
            <v/>
          </cell>
          <cell r="BM856"/>
          <cell r="BN856"/>
          <cell r="BO856"/>
          <cell r="BP856"/>
          <cell r="BQ856"/>
          <cell r="BR856"/>
          <cell r="BS856"/>
          <cell r="BT856"/>
          <cell r="BU856" t="str">
            <v/>
          </cell>
          <cell r="BV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/>
          <cell r="N857"/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 t="str">
            <v/>
          </cell>
          <cell r="AV857" t="str">
            <v/>
          </cell>
          <cell r="AW857" t="str">
            <v/>
          </cell>
          <cell r="AX857" t="str">
            <v/>
          </cell>
          <cell r="AY857" t="str">
            <v/>
          </cell>
          <cell r="AZ857" t="str">
            <v/>
          </cell>
          <cell r="BA857" t="str">
            <v/>
          </cell>
          <cell r="BB857" t="str">
            <v/>
          </cell>
          <cell r="BC857" t="str">
            <v/>
          </cell>
          <cell r="BD857" t="str">
            <v/>
          </cell>
          <cell r="BE857" t="str">
            <v/>
          </cell>
          <cell r="BF857" t="str">
            <v/>
          </cell>
          <cell r="BG857" t="str">
            <v/>
          </cell>
          <cell r="BH857" t="str">
            <v/>
          </cell>
          <cell r="BI857" t="str">
            <v/>
          </cell>
          <cell r="BJ857" t="str">
            <v/>
          </cell>
          <cell r="BK857" t="str">
            <v/>
          </cell>
          <cell r="BL857" t="str">
            <v/>
          </cell>
          <cell r="BM857"/>
          <cell r="BN857"/>
          <cell r="BO857"/>
          <cell r="BP857"/>
          <cell r="BQ857"/>
          <cell r="BR857"/>
          <cell r="BS857"/>
          <cell r="BT857"/>
          <cell r="BU857" t="str">
            <v/>
          </cell>
          <cell r="BV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/>
          <cell r="N858"/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 t="str">
            <v/>
          </cell>
          <cell r="AV858" t="str">
            <v/>
          </cell>
          <cell r="AW858" t="str">
            <v/>
          </cell>
          <cell r="AX858" t="str">
            <v/>
          </cell>
          <cell r="AY858" t="str">
            <v/>
          </cell>
          <cell r="AZ858" t="str">
            <v/>
          </cell>
          <cell r="BA858" t="str">
            <v/>
          </cell>
          <cell r="BB858" t="str">
            <v/>
          </cell>
          <cell r="BC858" t="str">
            <v/>
          </cell>
          <cell r="BD858" t="str">
            <v/>
          </cell>
          <cell r="BE858" t="str">
            <v/>
          </cell>
          <cell r="BF858" t="str">
            <v/>
          </cell>
          <cell r="BG858" t="str">
            <v/>
          </cell>
          <cell r="BH858" t="str">
            <v/>
          </cell>
          <cell r="BI858" t="str">
            <v/>
          </cell>
          <cell r="BJ858" t="str">
            <v/>
          </cell>
          <cell r="BK858" t="str">
            <v/>
          </cell>
          <cell r="BL858" t="str">
            <v/>
          </cell>
          <cell r="BM858"/>
          <cell r="BN858"/>
          <cell r="BO858"/>
          <cell r="BP858"/>
          <cell r="BQ858"/>
          <cell r="BR858"/>
          <cell r="BS858"/>
          <cell r="BT858"/>
          <cell r="BU858" t="str">
            <v/>
          </cell>
          <cell r="BV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/>
          <cell r="N859"/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 t="str">
            <v/>
          </cell>
          <cell r="AV859" t="str">
            <v/>
          </cell>
          <cell r="AW859" t="str">
            <v/>
          </cell>
          <cell r="AX859" t="str">
            <v/>
          </cell>
          <cell r="AY859" t="str">
            <v/>
          </cell>
          <cell r="AZ859" t="str">
            <v/>
          </cell>
          <cell r="BA859" t="str">
            <v/>
          </cell>
          <cell r="BB859" t="str">
            <v/>
          </cell>
          <cell r="BC859" t="str">
            <v/>
          </cell>
          <cell r="BD859" t="str">
            <v/>
          </cell>
          <cell r="BE859" t="str">
            <v/>
          </cell>
          <cell r="BF859" t="str">
            <v/>
          </cell>
          <cell r="BG859" t="str">
            <v/>
          </cell>
          <cell r="BH859" t="str">
            <v/>
          </cell>
          <cell r="BI859" t="str">
            <v/>
          </cell>
          <cell r="BJ859" t="str">
            <v/>
          </cell>
          <cell r="BK859" t="str">
            <v/>
          </cell>
          <cell r="BL859" t="str">
            <v/>
          </cell>
          <cell r="BM859"/>
          <cell r="BN859"/>
          <cell r="BO859"/>
          <cell r="BP859"/>
          <cell r="BQ859"/>
          <cell r="BR859"/>
          <cell r="BS859"/>
          <cell r="BT859"/>
          <cell r="BU859" t="str">
            <v/>
          </cell>
          <cell r="BV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/>
          <cell r="N860"/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 t="str">
            <v/>
          </cell>
          <cell r="AV860" t="str">
            <v/>
          </cell>
          <cell r="AW860" t="str">
            <v/>
          </cell>
          <cell r="AX860" t="str">
            <v/>
          </cell>
          <cell r="AY860" t="str">
            <v/>
          </cell>
          <cell r="AZ860" t="str">
            <v/>
          </cell>
          <cell r="BA860" t="str">
            <v/>
          </cell>
          <cell r="BB860" t="str">
            <v/>
          </cell>
          <cell r="BC860" t="str">
            <v/>
          </cell>
          <cell r="BD860" t="str">
            <v/>
          </cell>
          <cell r="BE860" t="str">
            <v/>
          </cell>
          <cell r="BF860" t="str">
            <v/>
          </cell>
          <cell r="BG860" t="str">
            <v/>
          </cell>
          <cell r="BH860" t="str">
            <v/>
          </cell>
          <cell r="BI860" t="str">
            <v/>
          </cell>
          <cell r="BJ860" t="str">
            <v/>
          </cell>
          <cell r="BK860" t="str">
            <v/>
          </cell>
          <cell r="BL860" t="str">
            <v/>
          </cell>
          <cell r="BM860"/>
          <cell r="BN860"/>
          <cell r="BO860"/>
          <cell r="BP860"/>
          <cell r="BQ860"/>
          <cell r="BR860"/>
          <cell r="BS860"/>
          <cell r="BT860"/>
          <cell r="BU860" t="str">
            <v/>
          </cell>
          <cell r="BV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/>
          <cell r="N861"/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 t="str">
            <v/>
          </cell>
          <cell r="AV861" t="str">
            <v/>
          </cell>
          <cell r="AW861" t="str">
            <v/>
          </cell>
          <cell r="AX861" t="str">
            <v/>
          </cell>
          <cell r="AY861" t="str">
            <v/>
          </cell>
          <cell r="AZ861" t="str">
            <v/>
          </cell>
          <cell r="BA861" t="str">
            <v/>
          </cell>
          <cell r="BB861" t="str">
            <v/>
          </cell>
          <cell r="BC861" t="str">
            <v/>
          </cell>
          <cell r="BD861" t="str">
            <v/>
          </cell>
          <cell r="BE861" t="str">
            <v/>
          </cell>
          <cell r="BF861" t="str">
            <v/>
          </cell>
          <cell r="BG861" t="str">
            <v/>
          </cell>
          <cell r="BH861" t="str">
            <v/>
          </cell>
          <cell r="BI861" t="str">
            <v/>
          </cell>
          <cell r="BJ861" t="str">
            <v/>
          </cell>
          <cell r="BK861" t="str">
            <v/>
          </cell>
          <cell r="BL861" t="str">
            <v/>
          </cell>
          <cell r="BM861"/>
          <cell r="BN861"/>
          <cell r="BO861"/>
          <cell r="BP861"/>
          <cell r="BQ861"/>
          <cell r="BR861"/>
          <cell r="BS861"/>
          <cell r="BT861"/>
          <cell r="BU861" t="str">
            <v/>
          </cell>
          <cell r="BV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/>
          <cell r="N862"/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 t="str">
            <v/>
          </cell>
          <cell r="AV862" t="str">
            <v/>
          </cell>
          <cell r="AW862" t="str">
            <v/>
          </cell>
          <cell r="AX862" t="str">
            <v/>
          </cell>
          <cell r="AY862" t="str">
            <v/>
          </cell>
          <cell r="AZ862" t="str">
            <v/>
          </cell>
          <cell r="BA862" t="str">
            <v/>
          </cell>
          <cell r="BB862" t="str">
            <v/>
          </cell>
          <cell r="BC862" t="str">
            <v/>
          </cell>
          <cell r="BD862" t="str">
            <v/>
          </cell>
          <cell r="BE862" t="str">
            <v/>
          </cell>
          <cell r="BF862" t="str">
            <v/>
          </cell>
          <cell r="BG862" t="str">
            <v/>
          </cell>
          <cell r="BH862" t="str">
            <v/>
          </cell>
          <cell r="BI862" t="str">
            <v/>
          </cell>
          <cell r="BJ862" t="str">
            <v/>
          </cell>
          <cell r="BK862" t="str">
            <v/>
          </cell>
          <cell r="BL862" t="str">
            <v/>
          </cell>
          <cell r="BM862"/>
          <cell r="BN862"/>
          <cell r="BO862"/>
          <cell r="BP862"/>
          <cell r="BQ862"/>
          <cell r="BR862"/>
          <cell r="BS862"/>
          <cell r="BT862"/>
          <cell r="BU862" t="str">
            <v/>
          </cell>
          <cell r="BV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/>
          <cell r="N863"/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 t="str">
            <v/>
          </cell>
          <cell r="AV863" t="str">
            <v/>
          </cell>
          <cell r="AW863" t="str">
            <v/>
          </cell>
          <cell r="AX863" t="str">
            <v/>
          </cell>
          <cell r="AY863" t="str">
            <v/>
          </cell>
          <cell r="AZ863" t="str">
            <v/>
          </cell>
          <cell r="BA863" t="str">
            <v/>
          </cell>
          <cell r="BB863" t="str">
            <v/>
          </cell>
          <cell r="BC863" t="str">
            <v/>
          </cell>
          <cell r="BD863" t="str">
            <v/>
          </cell>
          <cell r="BE863" t="str">
            <v/>
          </cell>
          <cell r="BF863" t="str">
            <v/>
          </cell>
          <cell r="BG863" t="str">
            <v/>
          </cell>
          <cell r="BH863" t="str">
            <v/>
          </cell>
          <cell r="BI863" t="str">
            <v/>
          </cell>
          <cell r="BJ863" t="str">
            <v/>
          </cell>
          <cell r="BK863" t="str">
            <v/>
          </cell>
          <cell r="BL863" t="str">
            <v/>
          </cell>
          <cell r="BM863"/>
          <cell r="BN863"/>
          <cell r="BO863"/>
          <cell r="BP863"/>
          <cell r="BQ863"/>
          <cell r="BR863"/>
          <cell r="BS863"/>
          <cell r="BT863"/>
          <cell r="BU863" t="str">
            <v/>
          </cell>
          <cell r="BV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/>
          <cell r="N864"/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 t="str">
            <v/>
          </cell>
          <cell r="AV864" t="str">
            <v/>
          </cell>
          <cell r="AW864" t="str">
            <v/>
          </cell>
          <cell r="AX864" t="str">
            <v/>
          </cell>
          <cell r="AY864" t="str">
            <v/>
          </cell>
          <cell r="AZ864" t="str">
            <v/>
          </cell>
          <cell r="BA864" t="str">
            <v/>
          </cell>
          <cell r="BB864" t="str">
            <v/>
          </cell>
          <cell r="BC864" t="str">
            <v/>
          </cell>
          <cell r="BD864" t="str">
            <v/>
          </cell>
          <cell r="BE864" t="str">
            <v/>
          </cell>
          <cell r="BF864" t="str">
            <v/>
          </cell>
          <cell r="BG864" t="str">
            <v/>
          </cell>
          <cell r="BH864" t="str">
            <v/>
          </cell>
          <cell r="BI864" t="str">
            <v/>
          </cell>
          <cell r="BJ864" t="str">
            <v/>
          </cell>
          <cell r="BK864" t="str">
            <v/>
          </cell>
          <cell r="BL864" t="str">
            <v/>
          </cell>
          <cell r="BM864"/>
          <cell r="BN864"/>
          <cell r="BO864"/>
          <cell r="BP864"/>
          <cell r="BQ864"/>
          <cell r="BR864"/>
          <cell r="BS864"/>
          <cell r="BT864"/>
          <cell r="BU864" t="str">
            <v/>
          </cell>
          <cell r="BV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/>
          <cell r="N865"/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 t="str">
            <v/>
          </cell>
          <cell r="AV865" t="str">
            <v/>
          </cell>
          <cell r="AW865" t="str">
            <v/>
          </cell>
          <cell r="AX865" t="str">
            <v/>
          </cell>
          <cell r="AY865" t="str">
            <v/>
          </cell>
          <cell r="AZ865" t="str">
            <v/>
          </cell>
          <cell r="BA865" t="str">
            <v/>
          </cell>
          <cell r="BB865" t="str">
            <v/>
          </cell>
          <cell r="BC865" t="str">
            <v/>
          </cell>
          <cell r="BD865" t="str">
            <v/>
          </cell>
          <cell r="BE865" t="str">
            <v/>
          </cell>
          <cell r="BF865" t="str">
            <v/>
          </cell>
          <cell r="BG865" t="str">
            <v/>
          </cell>
          <cell r="BH865" t="str">
            <v/>
          </cell>
          <cell r="BI865" t="str">
            <v/>
          </cell>
          <cell r="BJ865" t="str">
            <v/>
          </cell>
          <cell r="BK865" t="str">
            <v/>
          </cell>
          <cell r="BL865" t="str">
            <v/>
          </cell>
          <cell r="BM865"/>
          <cell r="BN865"/>
          <cell r="BO865"/>
          <cell r="BP865"/>
          <cell r="BQ865"/>
          <cell r="BR865"/>
          <cell r="BS865"/>
          <cell r="BT865"/>
          <cell r="BU865" t="str">
            <v/>
          </cell>
          <cell r="BV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/>
          <cell r="N866"/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 t="str">
            <v/>
          </cell>
          <cell r="AV866" t="str">
            <v/>
          </cell>
          <cell r="AW866" t="str">
            <v/>
          </cell>
          <cell r="AX866" t="str">
            <v/>
          </cell>
          <cell r="AY866" t="str">
            <v/>
          </cell>
          <cell r="AZ866" t="str">
            <v/>
          </cell>
          <cell r="BA866" t="str">
            <v/>
          </cell>
          <cell r="BB866" t="str">
            <v/>
          </cell>
          <cell r="BC866" t="str">
            <v/>
          </cell>
          <cell r="BD866" t="str">
            <v/>
          </cell>
          <cell r="BE866" t="str">
            <v/>
          </cell>
          <cell r="BF866" t="str">
            <v/>
          </cell>
          <cell r="BG866" t="str">
            <v/>
          </cell>
          <cell r="BH866" t="str">
            <v/>
          </cell>
          <cell r="BI866" t="str">
            <v/>
          </cell>
          <cell r="BJ866" t="str">
            <v/>
          </cell>
          <cell r="BK866" t="str">
            <v/>
          </cell>
          <cell r="BL866" t="str">
            <v/>
          </cell>
          <cell r="BM866"/>
          <cell r="BN866"/>
          <cell r="BO866"/>
          <cell r="BP866"/>
          <cell r="BQ866"/>
          <cell r="BR866"/>
          <cell r="BS866"/>
          <cell r="BT866"/>
          <cell r="BU866" t="str">
            <v/>
          </cell>
          <cell r="BV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/>
          <cell r="N867"/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 t="str">
            <v/>
          </cell>
          <cell r="AV867" t="str">
            <v/>
          </cell>
          <cell r="AW867" t="str">
            <v/>
          </cell>
          <cell r="AX867" t="str">
            <v/>
          </cell>
          <cell r="AY867" t="str">
            <v/>
          </cell>
          <cell r="AZ867" t="str">
            <v/>
          </cell>
          <cell r="BA867" t="str">
            <v/>
          </cell>
          <cell r="BB867" t="str">
            <v/>
          </cell>
          <cell r="BC867" t="str">
            <v/>
          </cell>
          <cell r="BD867" t="str">
            <v/>
          </cell>
          <cell r="BE867" t="str">
            <v/>
          </cell>
          <cell r="BF867" t="str">
            <v/>
          </cell>
          <cell r="BG867" t="str">
            <v/>
          </cell>
          <cell r="BH867" t="str">
            <v/>
          </cell>
          <cell r="BI867" t="str">
            <v/>
          </cell>
          <cell r="BJ867" t="str">
            <v/>
          </cell>
          <cell r="BK867" t="str">
            <v/>
          </cell>
          <cell r="BL867" t="str">
            <v/>
          </cell>
          <cell r="BM867"/>
          <cell r="BN867"/>
          <cell r="BO867"/>
          <cell r="BP867"/>
          <cell r="BQ867"/>
          <cell r="BR867"/>
          <cell r="BS867"/>
          <cell r="BT867"/>
          <cell r="BU867" t="str">
            <v/>
          </cell>
          <cell r="BV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/>
          <cell r="N868"/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 t="str">
            <v/>
          </cell>
          <cell r="AV868" t="str">
            <v/>
          </cell>
          <cell r="AW868" t="str">
            <v/>
          </cell>
          <cell r="AX868" t="str">
            <v/>
          </cell>
          <cell r="AY868" t="str">
            <v/>
          </cell>
          <cell r="AZ868" t="str">
            <v/>
          </cell>
          <cell r="BA868" t="str">
            <v/>
          </cell>
          <cell r="BB868" t="str">
            <v/>
          </cell>
          <cell r="BC868" t="str">
            <v/>
          </cell>
          <cell r="BD868" t="str">
            <v/>
          </cell>
          <cell r="BE868" t="str">
            <v/>
          </cell>
          <cell r="BF868" t="str">
            <v/>
          </cell>
          <cell r="BG868" t="str">
            <v/>
          </cell>
          <cell r="BH868" t="str">
            <v/>
          </cell>
          <cell r="BI868" t="str">
            <v/>
          </cell>
          <cell r="BJ868" t="str">
            <v/>
          </cell>
          <cell r="BK868" t="str">
            <v/>
          </cell>
          <cell r="BL868" t="str">
            <v/>
          </cell>
          <cell r="BM868"/>
          <cell r="BN868"/>
          <cell r="BO868"/>
          <cell r="BP868"/>
          <cell r="BQ868"/>
          <cell r="BR868"/>
          <cell r="BS868"/>
          <cell r="BT868"/>
          <cell r="BU868" t="str">
            <v/>
          </cell>
          <cell r="BV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/>
          <cell r="N869"/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 t="str">
            <v/>
          </cell>
          <cell r="AV869" t="str">
            <v/>
          </cell>
          <cell r="AW869" t="str">
            <v/>
          </cell>
          <cell r="AX869" t="str">
            <v/>
          </cell>
          <cell r="AY869" t="str">
            <v/>
          </cell>
          <cell r="AZ869" t="str">
            <v/>
          </cell>
          <cell r="BA869" t="str">
            <v/>
          </cell>
          <cell r="BB869" t="str">
            <v/>
          </cell>
          <cell r="BC869" t="str">
            <v/>
          </cell>
          <cell r="BD869" t="str">
            <v/>
          </cell>
          <cell r="BE869" t="str">
            <v/>
          </cell>
          <cell r="BF869" t="str">
            <v/>
          </cell>
          <cell r="BG869" t="str">
            <v/>
          </cell>
          <cell r="BH869" t="str">
            <v/>
          </cell>
          <cell r="BI869" t="str">
            <v/>
          </cell>
          <cell r="BJ869" t="str">
            <v/>
          </cell>
          <cell r="BK869" t="str">
            <v/>
          </cell>
          <cell r="BL869" t="str">
            <v/>
          </cell>
          <cell r="BM869"/>
          <cell r="BN869"/>
          <cell r="BO869"/>
          <cell r="BP869"/>
          <cell r="BQ869"/>
          <cell r="BR869"/>
          <cell r="BS869"/>
          <cell r="BT869"/>
          <cell r="BU869" t="str">
            <v/>
          </cell>
          <cell r="BV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/>
          <cell r="N870"/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 t="str">
            <v/>
          </cell>
          <cell r="AV870" t="str">
            <v/>
          </cell>
          <cell r="AW870" t="str">
            <v/>
          </cell>
          <cell r="AX870" t="str">
            <v/>
          </cell>
          <cell r="AY870" t="str">
            <v/>
          </cell>
          <cell r="AZ870" t="str">
            <v/>
          </cell>
          <cell r="BA870" t="str">
            <v/>
          </cell>
          <cell r="BB870" t="str">
            <v/>
          </cell>
          <cell r="BC870" t="str">
            <v/>
          </cell>
          <cell r="BD870" t="str">
            <v/>
          </cell>
          <cell r="BE870" t="str">
            <v/>
          </cell>
          <cell r="BF870" t="str">
            <v/>
          </cell>
          <cell r="BG870" t="str">
            <v/>
          </cell>
          <cell r="BH870" t="str">
            <v/>
          </cell>
          <cell r="BI870" t="str">
            <v/>
          </cell>
          <cell r="BJ870" t="str">
            <v/>
          </cell>
          <cell r="BK870" t="str">
            <v/>
          </cell>
          <cell r="BL870" t="str">
            <v/>
          </cell>
          <cell r="BM870"/>
          <cell r="BN870"/>
          <cell r="BO870"/>
          <cell r="BP870"/>
          <cell r="BQ870"/>
          <cell r="BR870"/>
          <cell r="BS870"/>
          <cell r="BT870"/>
          <cell r="BU870" t="str">
            <v/>
          </cell>
          <cell r="BV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/>
          <cell r="N871"/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 t="str">
            <v/>
          </cell>
          <cell r="AV871" t="str">
            <v/>
          </cell>
          <cell r="AW871" t="str">
            <v/>
          </cell>
          <cell r="AX871" t="str">
            <v/>
          </cell>
          <cell r="AY871" t="str">
            <v/>
          </cell>
          <cell r="AZ871" t="str">
            <v/>
          </cell>
          <cell r="BA871" t="str">
            <v/>
          </cell>
          <cell r="BB871" t="str">
            <v/>
          </cell>
          <cell r="BC871" t="str">
            <v/>
          </cell>
          <cell r="BD871" t="str">
            <v/>
          </cell>
          <cell r="BE871" t="str">
            <v/>
          </cell>
          <cell r="BF871" t="str">
            <v/>
          </cell>
          <cell r="BG871" t="str">
            <v/>
          </cell>
          <cell r="BH871" t="str">
            <v/>
          </cell>
          <cell r="BI871" t="str">
            <v/>
          </cell>
          <cell r="BJ871" t="str">
            <v/>
          </cell>
          <cell r="BK871" t="str">
            <v/>
          </cell>
          <cell r="BL871" t="str">
            <v/>
          </cell>
          <cell r="BM871"/>
          <cell r="BN871"/>
          <cell r="BO871"/>
          <cell r="BP871"/>
          <cell r="BQ871"/>
          <cell r="BR871"/>
          <cell r="BS871"/>
          <cell r="BT871"/>
          <cell r="BU871" t="str">
            <v/>
          </cell>
          <cell r="BV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/>
          <cell r="N872"/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 t="str">
            <v/>
          </cell>
          <cell r="AV872" t="str">
            <v/>
          </cell>
          <cell r="AW872" t="str">
            <v/>
          </cell>
          <cell r="AX872" t="str">
            <v/>
          </cell>
          <cell r="AY872" t="str">
            <v/>
          </cell>
          <cell r="AZ872" t="str">
            <v/>
          </cell>
          <cell r="BA872" t="str">
            <v/>
          </cell>
          <cell r="BB872" t="str">
            <v/>
          </cell>
          <cell r="BC872" t="str">
            <v/>
          </cell>
          <cell r="BD872" t="str">
            <v/>
          </cell>
          <cell r="BE872" t="str">
            <v/>
          </cell>
          <cell r="BF872" t="str">
            <v/>
          </cell>
          <cell r="BG872" t="str">
            <v/>
          </cell>
          <cell r="BH872" t="str">
            <v/>
          </cell>
          <cell r="BI872" t="str">
            <v/>
          </cell>
          <cell r="BJ872" t="str">
            <v/>
          </cell>
          <cell r="BK872" t="str">
            <v/>
          </cell>
          <cell r="BL872" t="str">
            <v/>
          </cell>
          <cell r="BM872"/>
          <cell r="BN872"/>
          <cell r="BO872"/>
          <cell r="BP872"/>
          <cell r="BQ872"/>
          <cell r="BR872"/>
          <cell r="BS872"/>
          <cell r="BT872"/>
          <cell r="BU872" t="str">
            <v/>
          </cell>
          <cell r="BV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/>
          <cell r="N873"/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 t="str">
            <v/>
          </cell>
          <cell r="AV873" t="str">
            <v/>
          </cell>
          <cell r="AW873" t="str">
            <v/>
          </cell>
          <cell r="AX873" t="str">
            <v/>
          </cell>
          <cell r="AY873" t="str">
            <v/>
          </cell>
          <cell r="AZ873" t="str">
            <v/>
          </cell>
          <cell r="BA873" t="str">
            <v/>
          </cell>
          <cell r="BB873" t="str">
            <v/>
          </cell>
          <cell r="BC873" t="str">
            <v/>
          </cell>
          <cell r="BD873" t="str">
            <v/>
          </cell>
          <cell r="BE873" t="str">
            <v/>
          </cell>
          <cell r="BF873" t="str">
            <v/>
          </cell>
          <cell r="BG873" t="str">
            <v/>
          </cell>
          <cell r="BH873" t="str">
            <v/>
          </cell>
          <cell r="BI873" t="str">
            <v/>
          </cell>
          <cell r="BJ873" t="str">
            <v/>
          </cell>
          <cell r="BK873" t="str">
            <v/>
          </cell>
          <cell r="BL873" t="str">
            <v/>
          </cell>
          <cell r="BM873"/>
          <cell r="BN873"/>
          <cell r="BO873"/>
          <cell r="BP873"/>
          <cell r="BQ873"/>
          <cell r="BR873"/>
          <cell r="BS873"/>
          <cell r="BT873"/>
          <cell r="BU873" t="str">
            <v/>
          </cell>
          <cell r="BV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/>
          <cell r="N874"/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 t="str">
            <v/>
          </cell>
          <cell r="AV874" t="str">
            <v/>
          </cell>
          <cell r="AW874" t="str">
            <v/>
          </cell>
          <cell r="AX874" t="str">
            <v/>
          </cell>
          <cell r="AY874" t="str">
            <v/>
          </cell>
          <cell r="AZ874" t="str">
            <v/>
          </cell>
          <cell r="BA874" t="str">
            <v/>
          </cell>
          <cell r="BB874" t="str">
            <v/>
          </cell>
          <cell r="BC874" t="str">
            <v/>
          </cell>
          <cell r="BD874" t="str">
            <v/>
          </cell>
          <cell r="BE874" t="str">
            <v/>
          </cell>
          <cell r="BF874" t="str">
            <v/>
          </cell>
          <cell r="BG874" t="str">
            <v/>
          </cell>
          <cell r="BH874" t="str">
            <v/>
          </cell>
          <cell r="BI874" t="str">
            <v/>
          </cell>
          <cell r="BJ874" t="str">
            <v/>
          </cell>
          <cell r="BK874" t="str">
            <v/>
          </cell>
          <cell r="BL874" t="str">
            <v/>
          </cell>
          <cell r="BM874"/>
          <cell r="BN874"/>
          <cell r="BO874"/>
          <cell r="BP874"/>
          <cell r="BQ874"/>
          <cell r="BR874"/>
          <cell r="BS874"/>
          <cell r="BT874"/>
          <cell r="BU874" t="str">
            <v/>
          </cell>
          <cell r="BV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/>
          <cell r="N875"/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 t="str">
            <v/>
          </cell>
          <cell r="AV875" t="str">
            <v/>
          </cell>
          <cell r="AW875" t="str">
            <v/>
          </cell>
          <cell r="AX875" t="str">
            <v/>
          </cell>
          <cell r="AY875" t="str">
            <v/>
          </cell>
          <cell r="AZ875" t="str">
            <v/>
          </cell>
          <cell r="BA875" t="str">
            <v/>
          </cell>
          <cell r="BB875" t="str">
            <v/>
          </cell>
          <cell r="BC875" t="str">
            <v/>
          </cell>
          <cell r="BD875" t="str">
            <v/>
          </cell>
          <cell r="BE875" t="str">
            <v/>
          </cell>
          <cell r="BF875" t="str">
            <v/>
          </cell>
          <cell r="BG875" t="str">
            <v/>
          </cell>
          <cell r="BH875" t="str">
            <v/>
          </cell>
          <cell r="BI875" t="str">
            <v/>
          </cell>
          <cell r="BJ875" t="str">
            <v/>
          </cell>
          <cell r="BK875" t="str">
            <v/>
          </cell>
          <cell r="BL875" t="str">
            <v/>
          </cell>
          <cell r="BM875"/>
          <cell r="BN875"/>
          <cell r="BO875"/>
          <cell r="BP875"/>
          <cell r="BQ875"/>
          <cell r="BR875"/>
          <cell r="BS875"/>
          <cell r="BT875"/>
          <cell r="BU875" t="str">
            <v/>
          </cell>
          <cell r="BV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/>
          <cell r="N876"/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 t="str">
            <v/>
          </cell>
          <cell r="AV876" t="str">
            <v/>
          </cell>
          <cell r="AW876" t="str">
            <v/>
          </cell>
          <cell r="AX876" t="str">
            <v/>
          </cell>
          <cell r="AY876" t="str">
            <v/>
          </cell>
          <cell r="AZ876" t="str">
            <v/>
          </cell>
          <cell r="BA876" t="str">
            <v/>
          </cell>
          <cell r="BB876" t="str">
            <v/>
          </cell>
          <cell r="BC876" t="str">
            <v/>
          </cell>
          <cell r="BD876" t="str">
            <v/>
          </cell>
          <cell r="BE876" t="str">
            <v/>
          </cell>
          <cell r="BF876" t="str">
            <v/>
          </cell>
          <cell r="BG876" t="str">
            <v/>
          </cell>
          <cell r="BH876" t="str">
            <v/>
          </cell>
          <cell r="BI876" t="str">
            <v/>
          </cell>
          <cell r="BJ876" t="str">
            <v/>
          </cell>
          <cell r="BK876" t="str">
            <v/>
          </cell>
          <cell r="BL876" t="str">
            <v/>
          </cell>
          <cell r="BM876"/>
          <cell r="BN876"/>
          <cell r="BO876"/>
          <cell r="BP876"/>
          <cell r="BQ876"/>
          <cell r="BR876"/>
          <cell r="BS876"/>
          <cell r="BT876"/>
          <cell r="BU876" t="str">
            <v/>
          </cell>
          <cell r="BV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/>
          <cell r="N877"/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 t="str">
            <v/>
          </cell>
          <cell r="AV877" t="str">
            <v/>
          </cell>
          <cell r="AW877" t="str">
            <v/>
          </cell>
          <cell r="AX877" t="str">
            <v/>
          </cell>
          <cell r="AY877" t="str">
            <v/>
          </cell>
          <cell r="AZ877" t="str">
            <v/>
          </cell>
          <cell r="BA877" t="str">
            <v/>
          </cell>
          <cell r="BB877" t="str">
            <v/>
          </cell>
          <cell r="BC877" t="str">
            <v/>
          </cell>
          <cell r="BD877" t="str">
            <v/>
          </cell>
          <cell r="BE877" t="str">
            <v/>
          </cell>
          <cell r="BF877" t="str">
            <v/>
          </cell>
          <cell r="BG877" t="str">
            <v/>
          </cell>
          <cell r="BH877" t="str">
            <v/>
          </cell>
          <cell r="BI877" t="str">
            <v/>
          </cell>
          <cell r="BJ877" t="str">
            <v/>
          </cell>
          <cell r="BK877" t="str">
            <v/>
          </cell>
          <cell r="BL877" t="str">
            <v/>
          </cell>
          <cell r="BM877"/>
          <cell r="BN877"/>
          <cell r="BO877"/>
          <cell r="BP877"/>
          <cell r="BQ877"/>
          <cell r="BR877"/>
          <cell r="BS877"/>
          <cell r="BT877"/>
          <cell r="BU877" t="str">
            <v/>
          </cell>
          <cell r="BV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/>
          <cell r="N878"/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 t="str">
            <v/>
          </cell>
          <cell r="AV878" t="str">
            <v/>
          </cell>
          <cell r="AW878" t="str">
            <v/>
          </cell>
          <cell r="AX878" t="str">
            <v/>
          </cell>
          <cell r="AY878" t="str">
            <v/>
          </cell>
          <cell r="AZ878" t="str">
            <v/>
          </cell>
          <cell r="BA878" t="str">
            <v/>
          </cell>
          <cell r="BB878" t="str">
            <v/>
          </cell>
          <cell r="BC878" t="str">
            <v/>
          </cell>
          <cell r="BD878" t="str">
            <v/>
          </cell>
          <cell r="BE878" t="str">
            <v/>
          </cell>
          <cell r="BF878" t="str">
            <v/>
          </cell>
          <cell r="BG878" t="str">
            <v/>
          </cell>
          <cell r="BH878" t="str">
            <v/>
          </cell>
          <cell r="BI878" t="str">
            <v/>
          </cell>
          <cell r="BJ878" t="str">
            <v/>
          </cell>
          <cell r="BK878" t="str">
            <v/>
          </cell>
          <cell r="BL878" t="str">
            <v/>
          </cell>
          <cell r="BM878"/>
          <cell r="BN878"/>
          <cell r="BO878"/>
          <cell r="BP878"/>
          <cell r="BQ878"/>
          <cell r="BR878"/>
          <cell r="BS878"/>
          <cell r="BT878"/>
          <cell r="BU878" t="str">
            <v/>
          </cell>
          <cell r="BV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/>
          <cell r="N879"/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 t="str">
            <v/>
          </cell>
          <cell r="AV879" t="str">
            <v/>
          </cell>
          <cell r="AW879" t="str">
            <v/>
          </cell>
          <cell r="AX879" t="str">
            <v/>
          </cell>
          <cell r="AY879" t="str">
            <v/>
          </cell>
          <cell r="AZ879" t="str">
            <v/>
          </cell>
          <cell r="BA879" t="str">
            <v/>
          </cell>
          <cell r="BB879" t="str">
            <v/>
          </cell>
          <cell r="BC879" t="str">
            <v/>
          </cell>
          <cell r="BD879" t="str">
            <v/>
          </cell>
          <cell r="BE879" t="str">
            <v/>
          </cell>
          <cell r="BF879" t="str">
            <v/>
          </cell>
          <cell r="BG879" t="str">
            <v/>
          </cell>
          <cell r="BH879" t="str">
            <v/>
          </cell>
          <cell r="BI879" t="str">
            <v/>
          </cell>
          <cell r="BJ879" t="str">
            <v/>
          </cell>
          <cell r="BK879" t="str">
            <v/>
          </cell>
          <cell r="BL879" t="str">
            <v/>
          </cell>
          <cell r="BM879"/>
          <cell r="BN879"/>
          <cell r="BO879"/>
          <cell r="BP879"/>
          <cell r="BQ879"/>
          <cell r="BR879"/>
          <cell r="BS879"/>
          <cell r="BT879"/>
          <cell r="BU879" t="str">
            <v/>
          </cell>
          <cell r="BV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/>
          <cell r="N880"/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 t="str">
            <v/>
          </cell>
          <cell r="AV880" t="str">
            <v/>
          </cell>
          <cell r="AW880" t="str">
            <v/>
          </cell>
          <cell r="AX880" t="str">
            <v/>
          </cell>
          <cell r="AY880" t="str">
            <v/>
          </cell>
          <cell r="AZ880" t="str">
            <v/>
          </cell>
          <cell r="BA880" t="str">
            <v/>
          </cell>
          <cell r="BB880" t="str">
            <v/>
          </cell>
          <cell r="BC880" t="str">
            <v/>
          </cell>
          <cell r="BD880" t="str">
            <v/>
          </cell>
          <cell r="BE880" t="str">
            <v/>
          </cell>
          <cell r="BF880" t="str">
            <v/>
          </cell>
          <cell r="BG880" t="str">
            <v/>
          </cell>
          <cell r="BH880" t="str">
            <v/>
          </cell>
          <cell r="BI880" t="str">
            <v/>
          </cell>
          <cell r="BJ880" t="str">
            <v/>
          </cell>
          <cell r="BK880" t="str">
            <v/>
          </cell>
          <cell r="BL880" t="str">
            <v/>
          </cell>
          <cell r="BM880"/>
          <cell r="BN880"/>
          <cell r="BO880"/>
          <cell r="BP880"/>
          <cell r="BQ880"/>
          <cell r="BR880"/>
          <cell r="BS880"/>
          <cell r="BT880"/>
          <cell r="BU880" t="str">
            <v/>
          </cell>
          <cell r="BV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/>
          <cell r="N881"/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 t="str">
            <v/>
          </cell>
          <cell r="AV881" t="str">
            <v/>
          </cell>
          <cell r="AW881" t="str">
            <v/>
          </cell>
          <cell r="AX881" t="str">
            <v/>
          </cell>
          <cell r="AY881" t="str">
            <v/>
          </cell>
          <cell r="AZ881" t="str">
            <v/>
          </cell>
          <cell r="BA881" t="str">
            <v/>
          </cell>
          <cell r="BB881" t="str">
            <v/>
          </cell>
          <cell r="BC881" t="str">
            <v/>
          </cell>
          <cell r="BD881" t="str">
            <v/>
          </cell>
          <cell r="BE881" t="str">
            <v/>
          </cell>
          <cell r="BF881" t="str">
            <v/>
          </cell>
          <cell r="BG881" t="str">
            <v/>
          </cell>
          <cell r="BH881" t="str">
            <v/>
          </cell>
          <cell r="BI881" t="str">
            <v/>
          </cell>
          <cell r="BJ881" t="str">
            <v/>
          </cell>
          <cell r="BK881" t="str">
            <v/>
          </cell>
          <cell r="BL881" t="str">
            <v/>
          </cell>
          <cell r="BM881"/>
          <cell r="BN881"/>
          <cell r="BO881"/>
          <cell r="BP881"/>
          <cell r="BQ881"/>
          <cell r="BR881"/>
          <cell r="BS881"/>
          <cell r="BT881"/>
          <cell r="BU881" t="str">
            <v/>
          </cell>
          <cell r="BV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/>
          <cell r="N882"/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 t="str">
            <v/>
          </cell>
          <cell r="AV882" t="str">
            <v/>
          </cell>
          <cell r="AW882" t="str">
            <v/>
          </cell>
          <cell r="AX882" t="str">
            <v/>
          </cell>
          <cell r="AY882" t="str">
            <v/>
          </cell>
          <cell r="AZ882" t="str">
            <v/>
          </cell>
          <cell r="BA882" t="str">
            <v/>
          </cell>
          <cell r="BB882" t="str">
            <v/>
          </cell>
          <cell r="BC882" t="str">
            <v/>
          </cell>
          <cell r="BD882" t="str">
            <v/>
          </cell>
          <cell r="BE882" t="str">
            <v/>
          </cell>
          <cell r="BF882" t="str">
            <v/>
          </cell>
          <cell r="BG882" t="str">
            <v/>
          </cell>
          <cell r="BH882" t="str">
            <v/>
          </cell>
          <cell r="BI882" t="str">
            <v/>
          </cell>
          <cell r="BJ882" t="str">
            <v/>
          </cell>
          <cell r="BK882" t="str">
            <v/>
          </cell>
          <cell r="BL882" t="str">
            <v/>
          </cell>
          <cell r="BM882"/>
          <cell r="BN882"/>
          <cell r="BO882"/>
          <cell r="BP882"/>
          <cell r="BQ882"/>
          <cell r="BR882"/>
          <cell r="BS882"/>
          <cell r="BT882"/>
          <cell r="BU882" t="str">
            <v/>
          </cell>
          <cell r="BV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/>
          <cell r="N883"/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 t="str">
            <v/>
          </cell>
          <cell r="AV883" t="str">
            <v/>
          </cell>
          <cell r="AW883" t="str">
            <v/>
          </cell>
          <cell r="AX883" t="str">
            <v/>
          </cell>
          <cell r="AY883" t="str">
            <v/>
          </cell>
          <cell r="AZ883" t="str">
            <v/>
          </cell>
          <cell r="BA883" t="str">
            <v/>
          </cell>
          <cell r="BB883" t="str">
            <v/>
          </cell>
          <cell r="BC883" t="str">
            <v/>
          </cell>
          <cell r="BD883" t="str">
            <v/>
          </cell>
          <cell r="BE883" t="str">
            <v/>
          </cell>
          <cell r="BF883" t="str">
            <v/>
          </cell>
          <cell r="BG883" t="str">
            <v/>
          </cell>
          <cell r="BH883" t="str">
            <v/>
          </cell>
          <cell r="BI883" t="str">
            <v/>
          </cell>
          <cell r="BJ883" t="str">
            <v/>
          </cell>
          <cell r="BK883" t="str">
            <v/>
          </cell>
          <cell r="BL883" t="str">
            <v/>
          </cell>
          <cell r="BM883"/>
          <cell r="BN883"/>
          <cell r="BO883"/>
          <cell r="BP883"/>
          <cell r="BQ883"/>
          <cell r="BR883"/>
          <cell r="BS883"/>
          <cell r="BT883"/>
          <cell r="BU883" t="str">
            <v/>
          </cell>
          <cell r="BV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/>
          <cell r="N884"/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 t="str">
            <v/>
          </cell>
          <cell r="AV884" t="str">
            <v/>
          </cell>
          <cell r="AW884" t="str">
            <v/>
          </cell>
          <cell r="AX884" t="str">
            <v/>
          </cell>
          <cell r="AY884" t="str">
            <v/>
          </cell>
          <cell r="AZ884" t="str">
            <v/>
          </cell>
          <cell r="BA884" t="str">
            <v/>
          </cell>
          <cell r="BB884" t="str">
            <v/>
          </cell>
          <cell r="BC884" t="str">
            <v/>
          </cell>
          <cell r="BD884" t="str">
            <v/>
          </cell>
          <cell r="BE884" t="str">
            <v/>
          </cell>
          <cell r="BF884" t="str">
            <v/>
          </cell>
          <cell r="BG884" t="str">
            <v/>
          </cell>
          <cell r="BH884" t="str">
            <v/>
          </cell>
          <cell r="BI884" t="str">
            <v/>
          </cell>
          <cell r="BJ884" t="str">
            <v/>
          </cell>
          <cell r="BK884" t="str">
            <v/>
          </cell>
          <cell r="BL884" t="str">
            <v/>
          </cell>
          <cell r="BM884"/>
          <cell r="BN884"/>
          <cell r="BO884"/>
          <cell r="BP884"/>
          <cell r="BQ884"/>
          <cell r="BR884"/>
          <cell r="BS884"/>
          <cell r="BT884"/>
          <cell r="BU884" t="str">
            <v/>
          </cell>
          <cell r="BV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/>
          <cell r="N885"/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 t="str">
            <v/>
          </cell>
          <cell r="AV885" t="str">
            <v/>
          </cell>
          <cell r="AW885" t="str">
            <v/>
          </cell>
          <cell r="AX885" t="str">
            <v/>
          </cell>
          <cell r="AY885" t="str">
            <v/>
          </cell>
          <cell r="AZ885" t="str">
            <v/>
          </cell>
          <cell r="BA885" t="str">
            <v/>
          </cell>
          <cell r="BB885" t="str">
            <v/>
          </cell>
          <cell r="BC885" t="str">
            <v/>
          </cell>
          <cell r="BD885" t="str">
            <v/>
          </cell>
          <cell r="BE885" t="str">
            <v/>
          </cell>
          <cell r="BF885" t="str">
            <v/>
          </cell>
          <cell r="BG885" t="str">
            <v/>
          </cell>
          <cell r="BH885" t="str">
            <v/>
          </cell>
          <cell r="BI885" t="str">
            <v/>
          </cell>
          <cell r="BJ885" t="str">
            <v/>
          </cell>
          <cell r="BK885" t="str">
            <v/>
          </cell>
          <cell r="BL885" t="str">
            <v/>
          </cell>
          <cell r="BM885"/>
          <cell r="BN885"/>
          <cell r="BO885"/>
          <cell r="BP885"/>
          <cell r="BQ885"/>
          <cell r="BR885"/>
          <cell r="BS885"/>
          <cell r="BT885"/>
          <cell r="BU885" t="str">
            <v/>
          </cell>
          <cell r="BV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/>
          <cell r="N886"/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 t="str">
            <v/>
          </cell>
          <cell r="AV886" t="str">
            <v/>
          </cell>
          <cell r="AW886" t="str">
            <v/>
          </cell>
          <cell r="AX886" t="str">
            <v/>
          </cell>
          <cell r="AY886" t="str">
            <v/>
          </cell>
          <cell r="AZ886" t="str">
            <v/>
          </cell>
          <cell r="BA886" t="str">
            <v/>
          </cell>
          <cell r="BB886" t="str">
            <v/>
          </cell>
          <cell r="BC886" t="str">
            <v/>
          </cell>
          <cell r="BD886" t="str">
            <v/>
          </cell>
          <cell r="BE886" t="str">
            <v/>
          </cell>
          <cell r="BF886" t="str">
            <v/>
          </cell>
          <cell r="BG886" t="str">
            <v/>
          </cell>
          <cell r="BH886" t="str">
            <v/>
          </cell>
          <cell r="BI886" t="str">
            <v/>
          </cell>
          <cell r="BJ886" t="str">
            <v/>
          </cell>
          <cell r="BK886" t="str">
            <v/>
          </cell>
          <cell r="BL886" t="str">
            <v/>
          </cell>
          <cell r="BM886"/>
          <cell r="BN886"/>
          <cell r="BO886"/>
          <cell r="BP886"/>
          <cell r="BQ886"/>
          <cell r="BR886"/>
          <cell r="BS886"/>
          <cell r="BT886"/>
          <cell r="BU886" t="str">
            <v/>
          </cell>
          <cell r="BV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/>
          <cell r="N887"/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 t="str">
            <v/>
          </cell>
          <cell r="AV887" t="str">
            <v/>
          </cell>
          <cell r="AW887" t="str">
            <v/>
          </cell>
          <cell r="AX887" t="str">
            <v/>
          </cell>
          <cell r="AY887" t="str">
            <v/>
          </cell>
          <cell r="AZ887" t="str">
            <v/>
          </cell>
          <cell r="BA887" t="str">
            <v/>
          </cell>
          <cell r="BB887" t="str">
            <v/>
          </cell>
          <cell r="BC887" t="str">
            <v/>
          </cell>
          <cell r="BD887" t="str">
            <v/>
          </cell>
          <cell r="BE887" t="str">
            <v/>
          </cell>
          <cell r="BF887" t="str">
            <v/>
          </cell>
          <cell r="BG887" t="str">
            <v/>
          </cell>
          <cell r="BH887" t="str">
            <v/>
          </cell>
          <cell r="BI887" t="str">
            <v/>
          </cell>
          <cell r="BJ887" t="str">
            <v/>
          </cell>
          <cell r="BK887" t="str">
            <v/>
          </cell>
          <cell r="BL887" t="str">
            <v/>
          </cell>
          <cell r="BM887"/>
          <cell r="BN887"/>
          <cell r="BO887"/>
          <cell r="BP887"/>
          <cell r="BQ887"/>
          <cell r="BR887"/>
          <cell r="BS887"/>
          <cell r="BT887"/>
          <cell r="BU887" t="str">
            <v/>
          </cell>
          <cell r="BV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/>
          <cell r="N888"/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 t="str">
            <v/>
          </cell>
          <cell r="AV888" t="str">
            <v/>
          </cell>
          <cell r="AW888" t="str">
            <v/>
          </cell>
          <cell r="AX888" t="str">
            <v/>
          </cell>
          <cell r="AY888" t="str">
            <v/>
          </cell>
          <cell r="AZ888" t="str">
            <v/>
          </cell>
          <cell r="BA888" t="str">
            <v/>
          </cell>
          <cell r="BB888" t="str">
            <v/>
          </cell>
          <cell r="BC888" t="str">
            <v/>
          </cell>
          <cell r="BD888" t="str">
            <v/>
          </cell>
          <cell r="BE888" t="str">
            <v/>
          </cell>
          <cell r="BF888" t="str">
            <v/>
          </cell>
          <cell r="BG888" t="str">
            <v/>
          </cell>
          <cell r="BH888" t="str">
            <v/>
          </cell>
          <cell r="BI888" t="str">
            <v/>
          </cell>
          <cell r="BJ888" t="str">
            <v/>
          </cell>
          <cell r="BK888" t="str">
            <v/>
          </cell>
          <cell r="BL888" t="str">
            <v/>
          </cell>
          <cell r="BM888"/>
          <cell r="BN888"/>
          <cell r="BO888"/>
          <cell r="BP888"/>
          <cell r="BQ888"/>
          <cell r="BR888"/>
          <cell r="BS888"/>
          <cell r="BT888"/>
          <cell r="BU888" t="str">
            <v/>
          </cell>
          <cell r="BV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/>
          <cell r="N889"/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 t="str">
            <v/>
          </cell>
          <cell r="AV889" t="str">
            <v/>
          </cell>
          <cell r="AW889" t="str">
            <v/>
          </cell>
          <cell r="AX889" t="str">
            <v/>
          </cell>
          <cell r="AY889" t="str">
            <v/>
          </cell>
          <cell r="AZ889" t="str">
            <v/>
          </cell>
          <cell r="BA889" t="str">
            <v/>
          </cell>
          <cell r="BB889" t="str">
            <v/>
          </cell>
          <cell r="BC889" t="str">
            <v/>
          </cell>
          <cell r="BD889" t="str">
            <v/>
          </cell>
          <cell r="BE889" t="str">
            <v/>
          </cell>
          <cell r="BF889" t="str">
            <v/>
          </cell>
          <cell r="BG889" t="str">
            <v/>
          </cell>
          <cell r="BH889" t="str">
            <v/>
          </cell>
          <cell r="BI889" t="str">
            <v/>
          </cell>
          <cell r="BJ889" t="str">
            <v/>
          </cell>
          <cell r="BK889" t="str">
            <v/>
          </cell>
          <cell r="BL889" t="str">
            <v/>
          </cell>
          <cell r="BM889"/>
          <cell r="BN889"/>
          <cell r="BO889"/>
          <cell r="BP889"/>
          <cell r="BQ889"/>
          <cell r="BR889"/>
          <cell r="BS889"/>
          <cell r="BT889"/>
          <cell r="BU889" t="str">
            <v/>
          </cell>
          <cell r="BV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/>
          <cell r="N890"/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 t="str">
            <v/>
          </cell>
          <cell r="AV890" t="str">
            <v/>
          </cell>
          <cell r="AW890" t="str">
            <v/>
          </cell>
          <cell r="AX890" t="str">
            <v/>
          </cell>
          <cell r="AY890" t="str">
            <v/>
          </cell>
          <cell r="AZ890" t="str">
            <v/>
          </cell>
          <cell r="BA890" t="str">
            <v/>
          </cell>
          <cell r="BB890" t="str">
            <v/>
          </cell>
          <cell r="BC890" t="str">
            <v/>
          </cell>
          <cell r="BD890" t="str">
            <v/>
          </cell>
          <cell r="BE890" t="str">
            <v/>
          </cell>
          <cell r="BF890" t="str">
            <v/>
          </cell>
          <cell r="BG890" t="str">
            <v/>
          </cell>
          <cell r="BH890" t="str">
            <v/>
          </cell>
          <cell r="BI890" t="str">
            <v/>
          </cell>
          <cell r="BJ890" t="str">
            <v/>
          </cell>
          <cell r="BK890" t="str">
            <v/>
          </cell>
          <cell r="BL890" t="str">
            <v/>
          </cell>
          <cell r="BM890"/>
          <cell r="BN890"/>
          <cell r="BO890"/>
          <cell r="BP890"/>
          <cell r="BQ890"/>
          <cell r="BR890"/>
          <cell r="BS890"/>
          <cell r="BT890"/>
          <cell r="BU890" t="str">
            <v/>
          </cell>
          <cell r="BV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/>
          <cell r="N891"/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 t="str">
            <v/>
          </cell>
          <cell r="AV891" t="str">
            <v/>
          </cell>
          <cell r="AW891" t="str">
            <v/>
          </cell>
          <cell r="AX891" t="str">
            <v/>
          </cell>
          <cell r="AY891" t="str">
            <v/>
          </cell>
          <cell r="AZ891" t="str">
            <v/>
          </cell>
          <cell r="BA891" t="str">
            <v/>
          </cell>
          <cell r="BB891" t="str">
            <v/>
          </cell>
          <cell r="BC891" t="str">
            <v/>
          </cell>
          <cell r="BD891" t="str">
            <v/>
          </cell>
          <cell r="BE891" t="str">
            <v/>
          </cell>
          <cell r="BF891" t="str">
            <v/>
          </cell>
          <cell r="BG891" t="str">
            <v/>
          </cell>
          <cell r="BH891" t="str">
            <v/>
          </cell>
          <cell r="BI891" t="str">
            <v/>
          </cell>
          <cell r="BJ891" t="str">
            <v/>
          </cell>
          <cell r="BK891" t="str">
            <v/>
          </cell>
          <cell r="BL891" t="str">
            <v/>
          </cell>
          <cell r="BM891"/>
          <cell r="BN891"/>
          <cell r="BO891"/>
          <cell r="BP891"/>
          <cell r="BQ891"/>
          <cell r="BR891"/>
          <cell r="BS891"/>
          <cell r="BT891"/>
          <cell r="BU891" t="str">
            <v/>
          </cell>
          <cell r="BV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/>
          <cell r="N892"/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 t="str">
            <v/>
          </cell>
          <cell r="AV892" t="str">
            <v/>
          </cell>
          <cell r="AW892" t="str">
            <v/>
          </cell>
          <cell r="AX892" t="str">
            <v/>
          </cell>
          <cell r="AY892" t="str">
            <v/>
          </cell>
          <cell r="AZ892" t="str">
            <v/>
          </cell>
          <cell r="BA892" t="str">
            <v/>
          </cell>
          <cell r="BB892" t="str">
            <v/>
          </cell>
          <cell r="BC892" t="str">
            <v/>
          </cell>
          <cell r="BD892" t="str">
            <v/>
          </cell>
          <cell r="BE892" t="str">
            <v/>
          </cell>
          <cell r="BF892" t="str">
            <v/>
          </cell>
          <cell r="BG892" t="str">
            <v/>
          </cell>
          <cell r="BH892" t="str">
            <v/>
          </cell>
          <cell r="BI892" t="str">
            <v/>
          </cell>
          <cell r="BJ892" t="str">
            <v/>
          </cell>
          <cell r="BK892" t="str">
            <v/>
          </cell>
          <cell r="BL892" t="str">
            <v/>
          </cell>
          <cell r="BM892"/>
          <cell r="BN892"/>
          <cell r="BO892"/>
          <cell r="BP892"/>
          <cell r="BQ892"/>
          <cell r="BR892"/>
          <cell r="BS892"/>
          <cell r="BT892"/>
          <cell r="BU892" t="str">
            <v/>
          </cell>
          <cell r="BV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/>
          <cell r="N893"/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 t="str">
            <v/>
          </cell>
          <cell r="AV893" t="str">
            <v/>
          </cell>
          <cell r="AW893" t="str">
            <v/>
          </cell>
          <cell r="AX893" t="str">
            <v/>
          </cell>
          <cell r="AY893" t="str">
            <v/>
          </cell>
          <cell r="AZ893" t="str">
            <v/>
          </cell>
          <cell r="BA893" t="str">
            <v/>
          </cell>
          <cell r="BB893" t="str">
            <v/>
          </cell>
          <cell r="BC893" t="str">
            <v/>
          </cell>
          <cell r="BD893" t="str">
            <v/>
          </cell>
          <cell r="BE893" t="str">
            <v/>
          </cell>
          <cell r="BF893" t="str">
            <v/>
          </cell>
          <cell r="BG893" t="str">
            <v/>
          </cell>
          <cell r="BH893" t="str">
            <v/>
          </cell>
          <cell r="BI893" t="str">
            <v/>
          </cell>
          <cell r="BJ893" t="str">
            <v/>
          </cell>
          <cell r="BK893" t="str">
            <v/>
          </cell>
          <cell r="BL893" t="str">
            <v/>
          </cell>
          <cell r="BM893"/>
          <cell r="BN893"/>
          <cell r="BO893"/>
          <cell r="BP893"/>
          <cell r="BQ893"/>
          <cell r="BR893"/>
          <cell r="BS893"/>
          <cell r="BT893"/>
          <cell r="BU893" t="str">
            <v/>
          </cell>
          <cell r="BV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/>
          <cell r="N894"/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 t="str">
            <v/>
          </cell>
          <cell r="AV894" t="str">
            <v/>
          </cell>
          <cell r="AW894" t="str">
            <v/>
          </cell>
          <cell r="AX894" t="str">
            <v/>
          </cell>
          <cell r="AY894" t="str">
            <v/>
          </cell>
          <cell r="AZ894" t="str">
            <v/>
          </cell>
          <cell r="BA894" t="str">
            <v/>
          </cell>
          <cell r="BB894" t="str">
            <v/>
          </cell>
          <cell r="BC894" t="str">
            <v/>
          </cell>
          <cell r="BD894" t="str">
            <v/>
          </cell>
          <cell r="BE894" t="str">
            <v/>
          </cell>
          <cell r="BF894" t="str">
            <v/>
          </cell>
          <cell r="BG894" t="str">
            <v/>
          </cell>
          <cell r="BH894" t="str">
            <v/>
          </cell>
          <cell r="BI894" t="str">
            <v/>
          </cell>
          <cell r="BJ894" t="str">
            <v/>
          </cell>
          <cell r="BK894" t="str">
            <v/>
          </cell>
          <cell r="BL894" t="str">
            <v/>
          </cell>
          <cell r="BM894"/>
          <cell r="BN894"/>
          <cell r="BO894"/>
          <cell r="BP894"/>
          <cell r="BQ894"/>
          <cell r="BR894"/>
          <cell r="BS894"/>
          <cell r="BT894"/>
          <cell r="BU894" t="str">
            <v/>
          </cell>
          <cell r="BV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/>
          <cell r="N895"/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 t="str">
            <v/>
          </cell>
          <cell r="AV895" t="str">
            <v/>
          </cell>
          <cell r="AW895" t="str">
            <v/>
          </cell>
          <cell r="AX895" t="str">
            <v/>
          </cell>
          <cell r="AY895" t="str">
            <v/>
          </cell>
          <cell r="AZ895" t="str">
            <v/>
          </cell>
          <cell r="BA895" t="str">
            <v/>
          </cell>
          <cell r="BB895" t="str">
            <v/>
          </cell>
          <cell r="BC895" t="str">
            <v/>
          </cell>
          <cell r="BD895" t="str">
            <v/>
          </cell>
          <cell r="BE895" t="str">
            <v/>
          </cell>
          <cell r="BF895" t="str">
            <v/>
          </cell>
          <cell r="BG895" t="str">
            <v/>
          </cell>
          <cell r="BH895" t="str">
            <v/>
          </cell>
          <cell r="BI895" t="str">
            <v/>
          </cell>
          <cell r="BJ895" t="str">
            <v/>
          </cell>
          <cell r="BK895" t="str">
            <v/>
          </cell>
          <cell r="BL895" t="str">
            <v/>
          </cell>
          <cell r="BM895"/>
          <cell r="BN895"/>
          <cell r="BO895"/>
          <cell r="BP895"/>
          <cell r="BQ895"/>
          <cell r="BR895"/>
          <cell r="BS895"/>
          <cell r="BT895"/>
          <cell r="BU895" t="str">
            <v/>
          </cell>
          <cell r="BV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/>
          <cell r="N896"/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 t="str">
            <v/>
          </cell>
          <cell r="AV896" t="str">
            <v/>
          </cell>
          <cell r="AW896" t="str">
            <v/>
          </cell>
          <cell r="AX896" t="str">
            <v/>
          </cell>
          <cell r="AY896" t="str">
            <v/>
          </cell>
          <cell r="AZ896" t="str">
            <v/>
          </cell>
          <cell r="BA896" t="str">
            <v/>
          </cell>
          <cell r="BB896" t="str">
            <v/>
          </cell>
          <cell r="BC896" t="str">
            <v/>
          </cell>
          <cell r="BD896" t="str">
            <v/>
          </cell>
          <cell r="BE896" t="str">
            <v/>
          </cell>
          <cell r="BF896" t="str">
            <v/>
          </cell>
          <cell r="BG896" t="str">
            <v/>
          </cell>
          <cell r="BH896" t="str">
            <v/>
          </cell>
          <cell r="BI896" t="str">
            <v/>
          </cell>
          <cell r="BJ896" t="str">
            <v/>
          </cell>
          <cell r="BK896" t="str">
            <v/>
          </cell>
          <cell r="BL896" t="str">
            <v/>
          </cell>
          <cell r="BM896"/>
          <cell r="BN896"/>
          <cell r="BO896"/>
          <cell r="BP896"/>
          <cell r="BQ896"/>
          <cell r="BR896"/>
          <cell r="BS896"/>
          <cell r="BT896"/>
          <cell r="BU896" t="str">
            <v/>
          </cell>
          <cell r="BV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/>
          <cell r="N897"/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 t="str">
            <v/>
          </cell>
          <cell r="AV897" t="str">
            <v/>
          </cell>
          <cell r="AW897" t="str">
            <v/>
          </cell>
          <cell r="AX897" t="str">
            <v/>
          </cell>
          <cell r="AY897" t="str">
            <v/>
          </cell>
          <cell r="AZ897" t="str">
            <v/>
          </cell>
          <cell r="BA897" t="str">
            <v/>
          </cell>
          <cell r="BB897" t="str">
            <v/>
          </cell>
          <cell r="BC897" t="str">
            <v/>
          </cell>
          <cell r="BD897" t="str">
            <v/>
          </cell>
          <cell r="BE897" t="str">
            <v/>
          </cell>
          <cell r="BF897" t="str">
            <v/>
          </cell>
          <cell r="BG897" t="str">
            <v/>
          </cell>
          <cell r="BH897" t="str">
            <v/>
          </cell>
          <cell r="BI897" t="str">
            <v/>
          </cell>
          <cell r="BJ897" t="str">
            <v/>
          </cell>
          <cell r="BK897" t="str">
            <v/>
          </cell>
          <cell r="BL897" t="str">
            <v/>
          </cell>
          <cell r="BM897"/>
          <cell r="BN897"/>
          <cell r="BO897"/>
          <cell r="BP897"/>
          <cell r="BQ897"/>
          <cell r="BR897"/>
          <cell r="BS897"/>
          <cell r="BT897"/>
          <cell r="BU897" t="str">
            <v/>
          </cell>
          <cell r="BV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/>
          <cell r="N898"/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 t="str">
            <v/>
          </cell>
          <cell r="AV898" t="str">
            <v/>
          </cell>
          <cell r="AW898" t="str">
            <v/>
          </cell>
          <cell r="AX898" t="str">
            <v/>
          </cell>
          <cell r="AY898" t="str">
            <v/>
          </cell>
          <cell r="AZ898" t="str">
            <v/>
          </cell>
          <cell r="BA898" t="str">
            <v/>
          </cell>
          <cell r="BB898" t="str">
            <v/>
          </cell>
          <cell r="BC898" t="str">
            <v/>
          </cell>
          <cell r="BD898" t="str">
            <v/>
          </cell>
          <cell r="BE898" t="str">
            <v/>
          </cell>
          <cell r="BF898" t="str">
            <v/>
          </cell>
          <cell r="BG898" t="str">
            <v/>
          </cell>
          <cell r="BH898" t="str">
            <v/>
          </cell>
          <cell r="BI898" t="str">
            <v/>
          </cell>
          <cell r="BJ898" t="str">
            <v/>
          </cell>
          <cell r="BK898" t="str">
            <v/>
          </cell>
          <cell r="BL898" t="str">
            <v/>
          </cell>
          <cell r="BM898"/>
          <cell r="BN898"/>
          <cell r="BO898"/>
          <cell r="BP898"/>
          <cell r="BQ898"/>
          <cell r="BR898"/>
          <cell r="BS898"/>
          <cell r="BT898"/>
          <cell r="BU898" t="str">
            <v/>
          </cell>
          <cell r="BV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/>
          <cell r="N899"/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 t="str">
            <v/>
          </cell>
          <cell r="AV899" t="str">
            <v/>
          </cell>
          <cell r="AW899" t="str">
            <v/>
          </cell>
          <cell r="AX899" t="str">
            <v/>
          </cell>
          <cell r="AY899" t="str">
            <v/>
          </cell>
          <cell r="AZ899" t="str">
            <v/>
          </cell>
          <cell r="BA899" t="str">
            <v/>
          </cell>
          <cell r="BB899" t="str">
            <v/>
          </cell>
          <cell r="BC899" t="str">
            <v/>
          </cell>
          <cell r="BD899" t="str">
            <v/>
          </cell>
          <cell r="BE899" t="str">
            <v/>
          </cell>
          <cell r="BF899" t="str">
            <v/>
          </cell>
          <cell r="BG899" t="str">
            <v/>
          </cell>
          <cell r="BH899" t="str">
            <v/>
          </cell>
          <cell r="BI899" t="str">
            <v/>
          </cell>
          <cell r="BJ899" t="str">
            <v/>
          </cell>
          <cell r="BK899" t="str">
            <v/>
          </cell>
          <cell r="BL899" t="str">
            <v/>
          </cell>
          <cell r="BM899"/>
          <cell r="BN899"/>
          <cell r="BO899"/>
          <cell r="BP899"/>
          <cell r="BQ899"/>
          <cell r="BR899"/>
          <cell r="BS899"/>
          <cell r="BT899"/>
          <cell r="BU899" t="str">
            <v/>
          </cell>
          <cell r="BV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/>
          <cell r="N900"/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 t="str">
            <v/>
          </cell>
          <cell r="AV900" t="str">
            <v/>
          </cell>
          <cell r="AW900" t="str">
            <v/>
          </cell>
          <cell r="AX900" t="str">
            <v/>
          </cell>
          <cell r="AY900" t="str">
            <v/>
          </cell>
          <cell r="AZ900" t="str">
            <v/>
          </cell>
          <cell r="BA900" t="str">
            <v/>
          </cell>
          <cell r="BB900" t="str">
            <v/>
          </cell>
          <cell r="BC900" t="str">
            <v/>
          </cell>
          <cell r="BD900" t="str">
            <v/>
          </cell>
          <cell r="BE900" t="str">
            <v/>
          </cell>
          <cell r="BF900" t="str">
            <v/>
          </cell>
          <cell r="BG900" t="str">
            <v/>
          </cell>
          <cell r="BH900" t="str">
            <v/>
          </cell>
          <cell r="BI900" t="str">
            <v/>
          </cell>
          <cell r="BJ900" t="str">
            <v/>
          </cell>
          <cell r="BK900" t="str">
            <v/>
          </cell>
          <cell r="BL900" t="str">
            <v/>
          </cell>
          <cell r="BM900"/>
          <cell r="BN900"/>
          <cell r="BO900"/>
          <cell r="BP900"/>
          <cell r="BQ900"/>
          <cell r="BR900"/>
          <cell r="BS900"/>
          <cell r="BT900"/>
          <cell r="BU900" t="str">
            <v/>
          </cell>
          <cell r="BV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/>
          <cell r="N901"/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 t="str">
            <v/>
          </cell>
          <cell r="AV901" t="str">
            <v/>
          </cell>
          <cell r="AW901" t="str">
            <v/>
          </cell>
          <cell r="AX901" t="str">
            <v/>
          </cell>
          <cell r="AY901" t="str">
            <v/>
          </cell>
          <cell r="AZ901" t="str">
            <v/>
          </cell>
          <cell r="BA901" t="str">
            <v/>
          </cell>
          <cell r="BB901" t="str">
            <v/>
          </cell>
          <cell r="BC901" t="str">
            <v/>
          </cell>
          <cell r="BD901" t="str">
            <v/>
          </cell>
          <cell r="BE901" t="str">
            <v/>
          </cell>
          <cell r="BF901" t="str">
            <v/>
          </cell>
          <cell r="BG901" t="str">
            <v/>
          </cell>
          <cell r="BH901" t="str">
            <v/>
          </cell>
          <cell r="BI901" t="str">
            <v/>
          </cell>
          <cell r="BJ901" t="str">
            <v/>
          </cell>
          <cell r="BK901" t="str">
            <v/>
          </cell>
          <cell r="BL901" t="str">
            <v/>
          </cell>
          <cell r="BM901"/>
          <cell r="BN901"/>
          <cell r="BO901"/>
          <cell r="BP901"/>
          <cell r="BQ901"/>
          <cell r="BR901"/>
          <cell r="BS901"/>
          <cell r="BT901"/>
          <cell r="BU901" t="str">
            <v/>
          </cell>
          <cell r="BV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/>
          <cell r="N902"/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 t="str">
            <v/>
          </cell>
          <cell r="AV902" t="str">
            <v/>
          </cell>
          <cell r="AW902" t="str">
            <v/>
          </cell>
          <cell r="AX902" t="str">
            <v/>
          </cell>
          <cell r="AY902" t="str">
            <v/>
          </cell>
          <cell r="AZ902" t="str">
            <v/>
          </cell>
          <cell r="BA902" t="str">
            <v/>
          </cell>
          <cell r="BB902" t="str">
            <v/>
          </cell>
          <cell r="BC902" t="str">
            <v/>
          </cell>
          <cell r="BD902" t="str">
            <v/>
          </cell>
          <cell r="BE902" t="str">
            <v/>
          </cell>
          <cell r="BF902" t="str">
            <v/>
          </cell>
          <cell r="BG902" t="str">
            <v/>
          </cell>
          <cell r="BH902" t="str">
            <v/>
          </cell>
          <cell r="BI902" t="str">
            <v/>
          </cell>
          <cell r="BJ902" t="str">
            <v/>
          </cell>
          <cell r="BK902" t="str">
            <v/>
          </cell>
          <cell r="BL902" t="str">
            <v/>
          </cell>
          <cell r="BM902"/>
          <cell r="BN902"/>
          <cell r="BO902"/>
          <cell r="BP902"/>
          <cell r="BQ902"/>
          <cell r="BR902"/>
          <cell r="BS902"/>
          <cell r="BT902"/>
          <cell r="BU902" t="str">
            <v/>
          </cell>
          <cell r="BV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/>
          <cell r="N903"/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 t="str">
            <v/>
          </cell>
          <cell r="AV903" t="str">
            <v/>
          </cell>
          <cell r="AW903" t="str">
            <v/>
          </cell>
          <cell r="AX903" t="str">
            <v/>
          </cell>
          <cell r="AY903" t="str">
            <v/>
          </cell>
          <cell r="AZ903" t="str">
            <v/>
          </cell>
          <cell r="BA903" t="str">
            <v/>
          </cell>
          <cell r="BB903" t="str">
            <v/>
          </cell>
          <cell r="BC903" t="str">
            <v/>
          </cell>
          <cell r="BD903" t="str">
            <v/>
          </cell>
          <cell r="BE903" t="str">
            <v/>
          </cell>
          <cell r="BF903" t="str">
            <v/>
          </cell>
          <cell r="BG903" t="str">
            <v/>
          </cell>
          <cell r="BH903" t="str">
            <v/>
          </cell>
          <cell r="BI903" t="str">
            <v/>
          </cell>
          <cell r="BJ903" t="str">
            <v/>
          </cell>
          <cell r="BK903" t="str">
            <v/>
          </cell>
          <cell r="BL903" t="str">
            <v/>
          </cell>
          <cell r="BM903"/>
          <cell r="BN903"/>
          <cell r="BO903"/>
          <cell r="BP903"/>
          <cell r="BQ903"/>
          <cell r="BR903"/>
          <cell r="BS903"/>
          <cell r="BT903"/>
          <cell r="BU903" t="str">
            <v/>
          </cell>
          <cell r="BV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/>
          <cell r="N904"/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 t="str">
            <v/>
          </cell>
          <cell r="AV904" t="str">
            <v/>
          </cell>
          <cell r="AW904" t="str">
            <v/>
          </cell>
          <cell r="AX904" t="str">
            <v/>
          </cell>
          <cell r="AY904" t="str">
            <v/>
          </cell>
          <cell r="AZ904" t="str">
            <v/>
          </cell>
          <cell r="BA904" t="str">
            <v/>
          </cell>
          <cell r="BB904" t="str">
            <v/>
          </cell>
          <cell r="BC904" t="str">
            <v/>
          </cell>
          <cell r="BD904" t="str">
            <v/>
          </cell>
          <cell r="BE904" t="str">
            <v/>
          </cell>
          <cell r="BF904" t="str">
            <v/>
          </cell>
          <cell r="BG904" t="str">
            <v/>
          </cell>
          <cell r="BH904" t="str">
            <v/>
          </cell>
          <cell r="BI904" t="str">
            <v/>
          </cell>
          <cell r="BJ904" t="str">
            <v/>
          </cell>
          <cell r="BK904" t="str">
            <v/>
          </cell>
          <cell r="BL904" t="str">
            <v/>
          </cell>
          <cell r="BM904"/>
          <cell r="BN904"/>
          <cell r="BO904"/>
          <cell r="BP904"/>
          <cell r="BQ904"/>
          <cell r="BR904"/>
          <cell r="BS904"/>
          <cell r="BT904"/>
          <cell r="BU904" t="str">
            <v/>
          </cell>
          <cell r="BV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/>
          <cell r="N905"/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 t="str">
            <v/>
          </cell>
          <cell r="AV905" t="str">
            <v/>
          </cell>
          <cell r="AW905" t="str">
            <v/>
          </cell>
          <cell r="AX905" t="str">
            <v/>
          </cell>
          <cell r="AY905" t="str">
            <v/>
          </cell>
          <cell r="AZ905" t="str">
            <v/>
          </cell>
          <cell r="BA905" t="str">
            <v/>
          </cell>
          <cell r="BB905" t="str">
            <v/>
          </cell>
          <cell r="BC905" t="str">
            <v/>
          </cell>
          <cell r="BD905" t="str">
            <v/>
          </cell>
          <cell r="BE905" t="str">
            <v/>
          </cell>
          <cell r="BF905" t="str">
            <v/>
          </cell>
          <cell r="BG905" t="str">
            <v/>
          </cell>
          <cell r="BH905" t="str">
            <v/>
          </cell>
          <cell r="BI905" t="str">
            <v/>
          </cell>
          <cell r="BJ905" t="str">
            <v/>
          </cell>
          <cell r="BK905" t="str">
            <v/>
          </cell>
          <cell r="BL905" t="str">
            <v/>
          </cell>
          <cell r="BM905"/>
          <cell r="BN905"/>
          <cell r="BO905"/>
          <cell r="BP905"/>
          <cell r="BQ905"/>
          <cell r="BR905"/>
          <cell r="BS905"/>
          <cell r="BT905"/>
          <cell r="BU905" t="str">
            <v/>
          </cell>
          <cell r="BV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/>
          <cell r="N906"/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 t="str">
            <v/>
          </cell>
          <cell r="AV906" t="str">
            <v/>
          </cell>
          <cell r="AW906" t="str">
            <v/>
          </cell>
          <cell r="AX906" t="str">
            <v/>
          </cell>
          <cell r="AY906" t="str">
            <v/>
          </cell>
          <cell r="AZ906" t="str">
            <v/>
          </cell>
          <cell r="BA906" t="str">
            <v/>
          </cell>
          <cell r="BB906" t="str">
            <v/>
          </cell>
          <cell r="BC906" t="str">
            <v/>
          </cell>
          <cell r="BD906" t="str">
            <v/>
          </cell>
          <cell r="BE906" t="str">
            <v/>
          </cell>
          <cell r="BF906" t="str">
            <v/>
          </cell>
          <cell r="BG906" t="str">
            <v/>
          </cell>
          <cell r="BH906" t="str">
            <v/>
          </cell>
          <cell r="BI906" t="str">
            <v/>
          </cell>
          <cell r="BJ906" t="str">
            <v/>
          </cell>
          <cell r="BK906" t="str">
            <v/>
          </cell>
          <cell r="BL906" t="str">
            <v/>
          </cell>
          <cell r="BM906"/>
          <cell r="BN906"/>
          <cell r="BO906"/>
          <cell r="BP906"/>
          <cell r="BQ906"/>
          <cell r="BR906"/>
          <cell r="BS906"/>
          <cell r="BT906"/>
          <cell r="BU906" t="str">
            <v/>
          </cell>
          <cell r="BV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/>
          <cell r="N907"/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 t="str">
            <v/>
          </cell>
          <cell r="AV907" t="str">
            <v/>
          </cell>
          <cell r="AW907" t="str">
            <v/>
          </cell>
          <cell r="AX907" t="str">
            <v/>
          </cell>
          <cell r="AY907" t="str">
            <v/>
          </cell>
          <cell r="AZ907" t="str">
            <v/>
          </cell>
          <cell r="BA907" t="str">
            <v/>
          </cell>
          <cell r="BB907" t="str">
            <v/>
          </cell>
          <cell r="BC907" t="str">
            <v/>
          </cell>
          <cell r="BD907" t="str">
            <v/>
          </cell>
          <cell r="BE907" t="str">
            <v/>
          </cell>
          <cell r="BF907" t="str">
            <v/>
          </cell>
          <cell r="BG907" t="str">
            <v/>
          </cell>
          <cell r="BH907" t="str">
            <v/>
          </cell>
          <cell r="BI907" t="str">
            <v/>
          </cell>
          <cell r="BJ907" t="str">
            <v/>
          </cell>
          <cell r="BK907" t="str">
            <v/>
          </cell>
          <cell r="BL907" t="str">
            <v/>
          </cell>
          <cell r="BM907"/>
          <cell r="BN907"/>
          <cell r="BO907"/>
          <cell r="BP907"/>
          <cell r="BQ907"/>
          <cell r="BR907"/>
          <cell r="BS907"/>
          <cell r="BT907"/>
          <cell r="BU907" t="str">
            <v/>
          </cell>
          <cell r="BV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/>
          <cell r="N908"/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 t="str">
            <v/>
          </cell>
          <cell r="AV908" t="str">
            <v/>
          </cell>
          <cell r="AW908" t="str">
            <v/>
          </cell>
          <cell r="AX908" t="str">
            <v/>
          </cell>
          <cell r="AY908" t="str">
            <v/>
          </cell>
          <cell r="AZ908" t="str">
            <v/>
          </cell>
          <cell r="BA908" t="str">
            <v/>
          </cell>
          <cell r="BB908" t="str">
            <v/>
          </cell>
          <cell r="BC908" t="str">
            <v/>
          </cell>
          <cell r="BD908" t="str">
            <v/>
          </cell>
          <cell r="BE908" t="str">
            <v/>
          </cell>
          <cell r="BF908" t="str">
            <v/>
          </cell>
          <cell r="BG908" t="str">
            <v/>
          </cell>
          <cell r="BH908" t="str">
            <v/>
          </cell>
          <cell r="BI908" t="str">
            <v/>
          </cell>
          <cell r="BJ908" t="str">
            <v/>
          </cell>
          <cell r="BK908" t="str">
            <v/>
          </cell>
          <cell r="BL908" t="str">
            <v/>
          </cell>
          <cell r="BM908"/>
          <cell r="BN908"/>
          <cell r="BO908"/>
          <cell r="BP908"/>
          <cell r="BQ908"/>
          <cell r="BR908"/>
          <cell r="BS908"/>
          <cell r="BT908"/>
          <cell r="BU908" t="str">
            <v/>
          </cell>
          <cell r="BV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/>
          <cell r="N909"/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 t="str">
            <v/>
          </cell>
          <cell r="AV909" t="str">
            <v/>
          </cell>
          <cell r="AW909" t="str">
            <v/>
          </cell>
          <cell r="AX909" t="str">
            <v/>
          </cell>
          <cell r="AY909" t="str">
            <v/>
          </cell>
          <cell r="AZ909" t="str">
            <v/>
          </cell>
          <cell r="BA909" t="str">
            <v/>
          </cell>
          <cell r="BB909" t="str">
            <v/>
          </cell>
          <cell r="BC909" t="str">
            <v/>
          </cell>
          <cell r="BD909" t="str">
            <v/>
          </cell>
          <cell r="BE909" t="str">
            <v/>
          </cell>
          <cell r="BF909" t="str">
            <v/>
          </cell>
          <cell r="BG909" t="str">
            <v/>
          </cell>
          <cell r="BH909" t="str">
            <v/>
          </cell>
          <cell r="BI909" t="str">
            <v/>
          </cell>
          <cell r="BJ909" t="str">
            <v/>
          </cell>
          <cell r="BK909" t="str">
            <v/>
          </cell>
          <cell r="BL909" t="str">
            <v/>
          </cell>
          <cell r="BM909"/>
          <cell r="BN909"/>
          <cell r="BO909"/>
          <cell r="BP909"/>
          <cell r="BQ909"/>
          <cell r="BR909"/>
          <cell r="BS909"/>
          <cell r="BT909"/>
          <cell r="BU909" t="str">
            <v/>
          </cell>
          <cell r="BV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/>
          <cell r="N910"/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 t="str">
            <v/>
          </cell>
          <cell r="AV910" t="str">
            <v/>
          </cell>
          <cell r="AW910" t="str">
            <v/>
          </cell>
          <cell r="AX910" t="str">
            <v/>
          </cell>
          <cell r="AY910" t="str">
            <v/>
          </cell>
          <cell r="AZ910" t="str">
            <v/>
          </cell>
          <cell r="BA910" t="str">
            <v/>
          </cell>
          <cell r="BB910" t="str">
            <v/>
          </cell>
          <cell r="BC910" t="str">
            <v/>
          </cell>
          <cell r="BD910" t="str">
            <v/>
          </cell>
          <cell r="BE910" t="str">
            <v/>
          </cell>
          <cell r="BF910" t="str">
            <v/>
          </cell>
          <cell r="BG910" t="str">
            <v/>
          </cell>
          <cell r="BH910" t="str">
            <v/>
          </cell>
          <cell r="BI910" t="str">
            <v/>
          </cell>
          <cell r="BJ910" t="str">
            <v/>
          </cell>
          <cell r="BK910" t="str">
            <v/>
          </cell>
          <cell r="BL910" t="str">
            <v/>
          </cell>
          <cell r="BM910"/>
          <cell r="BN910"/>
          <cell r="BO910"/>
          <cell r="BP910"/>
          <cell r="BQ910"/>
          <cell r="BR910"/>
          <cell r="BS910"/>
          <cell r="BT910"/>
          <cell r="BU910" t="str">
            <v/>
          </cell>
          <cell r="BV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/>
          <cell r="N911"/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 t="str">
            <v/>
          </cell>
          <cell r="AV911" t="str">
            <v/>
          </cell>
          <cell r="AW911" t="str">
            <v/>
          </cell>
          <cell r="AX911" t="str">
            <v/>
          </cell>
          <cell r="AY911" t="str">
            <v/>
          </cell>
          <cell r="AZ911" t="str">
            <v/>
          </cell>
          <cell r="BA911" t="str">
            <v/>
          </cell>
          <cell r="BB911" t="str">
            <v/>
          </cell>
          <cell r="BC911" t="str">
            <v/>
          </cell>
          <cell r="BD911" t="str">
            <v/>
          </cell>
          <cell r="BE911" t="str">
            <v/>
          </cell>
          <cell r="BF911" t="str">
            <v/>
          </cell>
          <cell r="BG911" t="str">
            <v/>
          </cell>
          <cell r="BH911" t="str">
            <v/>
          </cell>
          <cell r="BI911" t="str">
            <v/>
          </cell>
          <cell r="BJ911" t="str">
            <v/>
          </cell>
          <cell r="BK911" t="str">
            <v/>
          </cell>
          <cell r="BL911" t="str">
            <v/>
          </cell>
          <cell r="BM911"/>
          <cell r="BN911"/>
          <cell r="BO911"/>
          <cell r="BP911"/>
          <cell r="BQ911"/>
          <cell r="BR911"/>
          <cell r="BS911"/>
          <cell r="BT911"/>
          <cell r="BU911" t="str">
            <v/>
          </cell>
          <cell r="BV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/>
          <cell r="N912"/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 t="str">
            <v/>
          </cell>
          <cell r="AV912" t="str">
            <v/>
          </cell>
          <cell r="AW912" t="str">
            <v/>
          </cell>
          <cell r="AX912" t="str">
            <v/>
          </cell>
          <cell r="AY912" t="str">
            <v/>
          </cell>
          <cell r="AZ912" t="str">
            <v/>
          </cell>
          <cell r="BA912" t="str">
            <v/>
          </cell>
          <cell r="BB912" t="str">
            <v/>
          </cell>
          <cell r="BC912" t="str">
            <v/>
          </cell>
          <cell r="BD912" t="str">
            <v/>
          </cell>
          <cell r="BE912" t="str">
            <v/>
          </cell>
          <cell r="BF912" t="str">
            <v/>
          </cell>
          <cell r="BG912" t="str">
            <v/>
          </cell>
          <cell r="BH912" t="str">
            <v/>
          </cell>
          <cell r="BI912" t="str">
            <v/>
          </cell>
          <cell r="BJ912" t="str">
            <v/>
          </cell>
          <cell r="BK912" t="str">
            <v/>
          </cell>
          <cell r="BL912" t="str">
            <v/>
          </cell>
          <cell r="BM912"/>
          <cell r="BN912"/>
          <cell r="BO912"/>
          <cell r="BP912"/>
          <cell r="BQ912"/>
          <cell r="BR912"/>
          <cell r="BS912"/>
          <cell r="BT912"/>
          <cell r="BU912" t="str">
            <v/>
          </cell>
          <cell r="BV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/>
          <cell r="N913"/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 t="str">
            <v/>
          </cell>
          <cell r="AV913" t="str">
            <v/>
          </cell>
          <cell r="AW913" t="str">
            <v/>
          </cell>
          <cell r="AX913" t="str">
            <v/>
          </cell>
          <cell r="AY913" t="str">
            <v/>
          </cell>
          <cell r="AZ913" t="str">
            <v/>
          </cell>
          <cell r="BA913" t="str">
            <v/>
          </cell>
          <cell r="BB913" t="str">
            <v/>
          </cell>
          <cell r="BC913" t="str">
            <v/>
          </cell>
          <cell r="BD913" t="str">
            <v/>
          </cell>
          <cell r="BE913" t="str">
            <v/>
          </cell>
          <cell r="BF913" t="str">
            <v/>
          </cell>
          <cell r="BG913" t="str">
            <v/>
          </cell>
          <cell r="BH913" t="str">
            <v/>
          </cell>
          <cell r="BI913" t="str">
            <v/>
          </cell>
          <cell r="BJ913" t="str">
            <v/>
          </cell>
          <cell r="BK913" t="str">
            <v/>
          </cell>
          <cell r="BL913" t="str">
            <v/>
          </cell>
          <cell r="BM913"/>
          <cell r="BN913"/>
          <cell r="BO913"/>
          <cell r="BP913"/>
          <cell r="BQ913"/>
          <cell r="BR913"/>
          <cell r="BS913"/>
          <cell r="BT913"/>
          <cell r="BU913" t="str">
            <v/>
          </cell>
          <cell r="BV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/>
          <cell r="N914"/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 t="str">
            <v/>
          </cell>
          <cell r="AV914" t="str">
            <v/>
          </cell>
          <cell r="AW914" t="str">
            <v/>
          </cell>
          <cell r="AX914" t="str">
            <v/>
          </cell>
          <cell r="AY914" t="str">
            <v/>
          </cell>
          <cell r="AZ914" t="str">
            <v/>
          </cell>
          <cell r="BA914" t="str">
            <v/>
          </cell>
          <cell r="BB914" t="str">
            <v/>
          </cell>
          <cell r="BC914" t="str">
            <v/>
          </cell>
          <cell r="BD914" t="str">
            <v/>
          </cell>
          <cell r="BE914" t="str">
            <v/>
          </cell>
          <cell r="BF914" t="str">
            <v/>
          </cell>
          <cell r="BG914" t="str">
            <v/>
          </cell>
          <cell r="BH914" t="str">
            <v/>
          </cell>
          <cell r="BI914" t="str">
            <v/>
          </cell>
          <cell r="BJ914" t="str">
            <v/>
          </cell>
          <cell r="BK914" t="str">
            <v/>
          </cell>
          <cell r="BL914" t="str">
            <v/>
          </cell>
          <cell r="BM914"/>
          <cell r="BN914"/>
          <cell r="BO914"/>
          <cell r="BP914"/>
          <cell r="BQ914"/>
          <cell r="BR914"/>
          <cell r="BS914"/>
          <cell r="BT914"/>
          <cell r="BU914" t="str">
            <v/>
          </cell>
          <cell r="BV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/>
          <cell r="N915"/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 t="str">
            <v/>
          </cell>
          <cell r="AV915" t="str">
            <v/>
          </cell>
          <cell r="AW915" t="str">
            <v/>
          </cell>
          <cell r="AX915" t="str">
            <v/>
          </cell>
          <cell r="AY915" t="str">
            <v/>
          </cell>
          <cell r="AZ915" t="str">
            <v/>
          </cell>
          <cell r="BA915" t="str">
            <v/>
          </cell>
          <cell r="BB915" t="str">
            <v/>
          </cell>
          <cell r="BC915" t="str">
            <v/>
          </cell>
          <cell r="BD915" t="str">
            <v/>
          </cell>
          <cell r="BE915" t="str">
            <v/>
          </cell>
          <cell r="BF915" t="str">
            <v/>
          </cell>
          <cell r="BG915" t="str">
            <v/>
          </cell>
          <cell r="BH915" t="str">
            <v/>
          </cell>
          <cell r="BI915" t="str">
            <v/>
          </cell>
          <cell r="BJ915" t="str">
            <v/>
          </cell>
          <cell r="BK915" t="str">
            <v/>
          </cell>
          <cell r="BL915" t="str">
            <v/>
          </cell>
          <cell r="BM915"/>
          <cell r="BN915"/>
          <cell r="BO915"/>
          <cell r="BP915"/>
          <cell r="BQ915"/>
          <cell r="BR915"/>
          <cell r="BS915"/>
          <cell r="BT915"/>
          <cell r="BU915" t="str">
            <v/>
          </cell>
          <cell r="BV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/>
          <cell r="N916"/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 t="str">
            <v/>
          </cell>
          <cell r="AV916" t="str">
            <v/>
          </cell>
          <cell r="AW916" t="str">
            <v/>
          </cell>
          <cell r="AX916" t="str">
            <v/>
          </cell>
          <cell r="AY916" t="str">
            <v/>
          </cell>
          <cell r="AZ916" t="str">
            <v/>
          </cell>
          <cell r="BA916" t="str">
            <v/>
          </cell>
          <cell r="BB916" t="str">
            <v/>
          </cell>
          <cell r="BC916" t="str">
            <v/>
          </cell>
          <cell r="BD916" t="str">
            <v/>
          </cell>
          <cell r="BE916" t="str">
            <v/>
          </cell>
          <cell r="BF916" t="str">
            <v/>
          </cell>
          <cell r="BG916" t="str">
            <v/>
          </cell>
          <cell r="BH916" t="str">
            <v/>
          </cell>
          <cell r="BI916" t="str">
            <v/>
          </cell>
          <cell r="BJ916" t="str">
            <v/>
          </cell>
          <cell r="BK916" t="str">
            <v/>
          </cell>
          <cell r="BL916" t="str">
            <v/>
          </cell>
          <cell r="BM916"/>
          <cell r="BN916"/>
          <cell r="BO916"/>
          <cell r="BP916"/>
          <cell r="BQ916"/>
          <cell r="BR916"/>
          <cell r="BS916"/>
          <cell r="BT916"/>
          <cell r="BU916" t="str">
            <v/>
          </cell>
          <cell r="BV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/>
          <cell r="N917"/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 t="str">
            <v/>
          </cell>
          <cell r="AV917" t="str">
            <v/>
          </cell>
          <cell r="AW917" t="str">
            <v/>
          </cell>
          <cell r="AX917" t="str">
            <v/>
          </cell>
          <cell r="AY917" t="str">
            <v/>
          </cell>
          <cell r="AZ917" t="str">
            <v/>
          </cell>
          <cell r="BA917" t="str">
            <v/>
          </cell>
          <cell r="BB917" t="str">
            <v/>
          </cell>
          <cell r="BC917" t="str">
            <v/>
          </cell>
          <cell r="BD917" t="str">
            <v/>
          </cell>
          <cell r="BE917" t="str">
            <v/>
          </cell>
          <cell r="BF917" t="str">
            <v/>
          </cell>
          <cell r="BG917" t="str">
            <v/>
          </cell>
          <cell r="BH917" t="str">
            <v/>
          </cell>
          <cell r="BI917" t="str">
            <v/>
          </cell>
          <cell r="BJ917" t="str">
            <v/>
          </cell>
          <cell r="BK917" t="str">
            <v/>
          </cell>
          <cell r="BL917" t="str">
            <v/>
          </cell>
          <cell r="BM917"/>
          <cell r="BN917"/>
          <cell r="BO917"/>
          <cell r="BP917"/>
          <cell r="BQ917"/>
          <cell r="BR917"/>
          <cell r="BS917"/>
          <cell r="BT917"/>
          <cell r="BU917" t="str">
            <v/>
          </cell>
          <cell r="BV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/>
          <cell r="N918"/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 t="str">
            <v/>
          </cell>
          <cell r="AV918" t="str">
            <v/>
          </cell>
          <cell r="AW918" t="str">
            <v/>
          </cell>
          <cell r="AX918" t="str">
            <v/>
          </cell>
          <cell r="AY918" t="str">
            <v/>
          </cell>
          <cell r="AZ918" t="str">
            <v/>
          </cell>
          <cell r="BA918" t="str">
            <v/>
          </cell>
          <cell r="BB918" t="str">
            <v/>
          </cell>
          <cell r="BC918" t="str">
            <v/>
          </cell>
          <cell r="BD918" t="str">
            <v/>
          </cell>
          <cell r="BE918" t="str">
            <v/>
          </cell>
          <cell r="BF918" t="str">
            <v/>
          </cell>
          <cell r="BG918" t="str">
            <v/>
          </cell>
          <cell r="BH918" t="str">
            <v/>
          </cell>
          <cell r="BI918" t="str">
            <v/>
          </cell>
          <cell r="BJ918" t="str">
            <v/>
          </cell>
          <cell r="BK918" t="str">
            <v/>
          </cell>
          <cell r="BL918" t="str">
            <v/>
          </cell>
          <cell r="BM918"/>
          <cell r="BN918"/>
          <cell r="BO918"/>
          <cell r="BP918"/>
          <cell r="BQ918"/>
          <cell r="BR918"/>
          <cell r="BS918"/>
          <cell r="BT918"/>
          <cell r="BU918" t="str">
            <v/>
          </cell>
          <cell r="BV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/>
          <cell r="N919"/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 t="str">
            <v/>
          </cell>
          <cell r="AV919" t="str">
            <v/>
          </cell>
          <cell r="AW919" t="str">
            <v/>
          </cell>
          <cell r="AX919" t="str">
            <v/>
          </cell>
          <cell r="AY919" t="str">
            <v/>
          </cell>
          <cell r="AZ919" t="str">
            <v/>
          </cell>
          <cell r="BA919" t="str">
            <v/>
          </cell>
          <cell r="BB919" t="str">
            <v/>
          </cell>
          <cell r="BC919" t="str">
            <v/>
          </cell>
          <cell r="BD919" t="str">
            <v/>
          </cell>
          <cell r="BE919" t="str">
            <v/>
          </cell>
          <cell r="BF919" t="str">
            <v/>
          </cell>
          <cell r="BG919" t="str">
            <v/>
          </cell>
          <cell r="BH919" t="str">
            <v/>
          </cell>
          <cell r="BI919" t="str">
            <v/>
          </cell>
          <cell r="BJ919" t="str">
            <v/>
          </cell>
          <cell r="BK919" t="str">
            <v/>
          </cell>
          <cell r="BL919" t="str">
            <v/>
          </cell>
          <cell r="BM919"/>
          <cell r="BN919"/>
          <cell r="BO919"/>
          <cell r="BP919"/>
          <cell r="BQ919"/>
          <cell r="BR919"/>
          <cell r="BS919"/>
          <cell r="BT919"/>
          <cell r="BU919" t="str">
            <v/>
          </cell>
          <cell r="BV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/>
          <cell r="N920"/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 t="str">
            <v/>
          </cell>
          <cell r="AV920" t="str">
            <v/>
          </cell>
          <cell r="AW920" t="str">
            <v/>
          </cell>
          <cell r="AX920" t="str">
            <v/>
          </cell>
          <cell r="AY920" t="str">
            <v/>
          </cell>
          <cell r="AZ920" t="str">
            <v/>
          </cell>
          <cell r="BA920" t="str">
            <v/>
          </cell>
          <cell r="BB920" t="str">
            <v/>
          </cell>
          <cell r="BC920" t="str">
            <v/>
          </cell>
          <cell r="BD920" t="str">
            <v/>
          </cell>
          <cell r="BE920" t="str">
            <v/>
          </cell>
          <cell r="BF920" t="str">
            <v/>
          </cell>
          <cell r="BG920" t="str">
            <v/>
          </cell>
          <cell r="BH920" t="str">
            <v/>
          </cell>
          <cell r="BI920" t="str">
            <v/>
          </cell>
          <cell r="BJ920" t="str">
            <v/>
          </cell>
          <cell r="BK920" t="str">
            <v/>
          </cell>
          <cell r="BL920" t="str">
            <v/>
          </cell>
          <cell r="BM920"/>
          <cell r="BN920"/>
          <cell r="BO920"/>
          <cell r="BP920"/>
          <cell r="BQ920"/>
          <cell r="BR920"/>
          <cell r="BS920"/>
          <cell r="BT920"/>
          <cell r="BU920" t="str">
            <v/>
          </cell>
          <cell r="BV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/>
          <cell r="N921"/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 t="str">
            <v/>
          </cell>
          <cell r="AV921" t="str">
            <v/>
          </cell>
          <cell r="AW921" t="str">
            <v/>
          </cell>
          <cell r="AX921" t="str">
            <v/>
          </cell>
          <cell r="AY921" t="str">
            <v/>
          </cell>
          <cell r="AZ921" t="str">
            <v/>
          </cell>
          <cell r="BA921" t="str">
            <v/>
          </cell>
          <cell r="BB921" t="str">
            <v/>
          </cell>
          <cell r="BC921" t="str">
            <v/>
          </cell>
          <cell r="BD921" t="str">
            <v/>
          </cell>
          <cell r="BE921" t="str">
            <v/>
          </cell>
          <cell r="BF921" t="str">
            <v/>
          </cell>
          <cell r="BG921" t="str">
            <v/>
          </cell>
          <cell r="BH921" t="str">
            <v/>
          </cell>
          <cell r="BI921" t="str">
            <v/>
          </cell>
          <cell r="BJ921" t="str">
            <v/>
          </cell>
          <cell r="BK921" t="str">
            <v/>
          </cell>
          <cell r="BL921" t="str">
            <v/>
          </cell>
          <cell r="BM921"/>
          <cell r="BN921"/>
          <cell r="BO921"/>
          <cell r="BP921"/>
          <cell r="BQ921"/>
          <cell r="BR921"/>
          <cell r="BS921"/>
          <cell r="BT921"/>
          <cell r="BU921" t="str">
            <v/>
          </cell>
          <cell r="BV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/>
          <cell r="N922"/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 t="str">
            <v/>
          </cell>
          <cell r="AV922" t="str">
            <v/>
          </cell>
          <cell r="AW922" t="str">
            <v/>
          </cell>
          <cell r="AX922" t="str">
            <v/>
          </cell>
          <cell r="AY922" t="str">
            <v/>
          </cell>
          <cell r="AZ922" t="str">
            <v/>
          </cell>
          <cell r="BA922" t="str">
            <v/>
          </cell>
          <cell r="BB922" t="str">
            <v/>
          </cell>
          <cell r="BC922" t="str">
            <v/>
          </cell>
          <cell r="BD922" t="str">
            <v/>
          </cell>
          <cell r="BE922" t="str">
            <v/>
          </cell>
          <cell r="BF922" t="str">
            <v/>
          </cell>
          <cell r="BG922" t="str">
            <v/>
          </cell>
          <cell r="BH922" t="str">
            <v/>
          </cell>
          <cell r="BI922" t="str">
            <v/>
          </cell>
          <cell r="BJ922" t="str">
            <v/>
          </cell>
          <cell r="BK922" t="str">
            <v/>
          </cell>
          <cell r="BL922" t="str">
            <v/>
          </cell>
          <cell r="BM922"/>
          <cell r="BN922"/>
          <cell r="BO922"/>
          <cell r="BP922"/>
          <cell r="BQ922"/>
          <cell r="BR922"/>
          <cell r="BS922"/>
          <cell r="BT922"/>
          <cell r="BU922" t="str">
            <v/>
          </cell>
          <cell r="BV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/>
          <cell r="N923"/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 t="str">
            <v/>
          </cell>
          <cell r="AV923" t="str">
            <v/>
          </cell>
          <cell r="AW923" t="str">
            <v/>
          </cell>
          <cell r="AX923" t="str">
            <v/>
          </cell>
          <cell r="AY923" t="str">
            <v/>
          </cell>
          <cell r="AZ923" t="str">
            <v/>
          </cell>
          <cell r="BA923" t="str">
            <v/>
          </cell>
          <cell r="BB923" t="str">
            <v/>
          </cell>
          <cell r="BC923" t="str">
            <v/>
          </cell>
          <cell r="BD923" t="str">
            <v/>
          </cell>
          <cell r="BE923" t="str">
            <v/>
          </cell>
          <cell r="BF923" t="str">
            <v/>
          </cell>
          <cell r="BG923" t="str">
            <v/>
          </cell>
          <cell r="BH923" t="str">
            <v/>
          </cell>
          <cell r="BI923" t="str">
            <v/>
          </cell>
          <cell r="BJ923" t="str">
            <v/>
          </cell>
          <cell r="BK923" t="str">
            <v/>
          </cell>
          <cell r="BL923" t="str">
            <v/>
          </cell>
          <cell r="BM923"/>
          <cell r="BN923"/>
          <cell r="BO923"/>
          <cell r="BP923"/>
          <cell r="BQ923"/>
          <cell r="BR923"/>
          <cell r="BS923"/>
          <cell r="BT923"/>
          <cell r="BU923" t="str">
            <v/>
          </cell>
          <cell r="BV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/>
          <cell r="N924"/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 t="str">
            <v/>
          </cell>
          <cell r="AV924" t="str">
            <v/>
          </cell>
          <cell r="AW924" t="str">
            <v/>
          </cell>
          <cell r="AX924" t="str">
            <v/>
          </cell>
          <cell r="AY924" t="str">
            <v/>
          </cell>
          <cell r="AZ924" t="str">
            <v/>
          </cell>
          <cell r="BA924" t="str">
            <v/>
          </cell>
          <cell r="BB924" t="str">
            <v/>
          </cell>
          <cell r="BC924" t="str">
            <v/>
          </cell>
          <cell r="BD924" t="str">
            <v/>
          </cell>
          <cell r="BE924" t="str">
            <v/>
          </cell>
          <cell r="BF924" t="str">
            <v/>
          </cell>
          <cell r="BG924" t="str">
            <v/>
          </cell>
          <cell r="BH924" t="str">
            <v/>
          </cell>
          <cell r="BI924" t="str">
            <v/>
          </cell>
          <cell r="BJ924" t="str">
            <v/>
          </cell>
          <cell r="BK924" t="str">
            <v/>
          </cell>
          <cell r="BL924" t="str">
            <v/>
          </cell>
          <cell r="BM924"/>
          <cell r="BN924"/>
          <cell r="BO924"/>
          <cell r="BP924"/>
          <cell r="BQ924"/>
          <cell r="BR924"/>
          <cell r="BS924"/>
          <cell r="BT924"/>
          <cell r="BU924" t="str">
            <v/>
          </cell>
          <cell r="BV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/>
          <cell r="N925"/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 t="str">
            <v/>
          </cell>
          <cell r="AV925" t="str">
            <v/>
          </cell>
          <cell r="AW925" t="str">
            <v/>
          </cell>
          <cell r="AX925" t="str">
            <v/>
          </cell>
          <cell r="AY925" t="str">
            <v/>
          </cell>
          <cell r="AZ925" t="str">
            <v/>
          </cell>
          <cell r="BA925" t="str">
            <v/>
          </cell>
          <cell r="BB925" t="str">
            <v/>
          </cell>
          <cell r="BC925" t="str">
            <v/>
          </cell>
          <cell r="BD925" t="str">
            <v/>
          </cell>
          <cell r="BE925" t="str">
            <v/>
          </cell>
          <cell r="BF925" t="str">
            <v/>
          </cell>
          <cell r="BG925" t="str">
            <v/>
          </cell>
          <cell r="BH925" t="str">
            <v/>
          </cell>
          <cell r="BI925" t="str">
            <v/>
          </cell>
          <cell r="BJ925" t="str">
            <v/>
          </cell>
          <cell r="BK925" t="str">
            <v/>
          </cell>
          <cell r="BL925" t="str">
            <v/>
          </cell>
          <cell r="BM925"/>
          <cell r="BN925"/>
          <cell r="BO925"/>
          <cell r="BP925"/>
          <cell r="BQ925"/>
          <cell r="BR925"/>
          <cell r="BS925"/>
          <cell r="BT925"/>
          <cell r="BU925" t="str">
            <v/>
          </cell>
          <cell r="BV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/>
          <cell r="N926"/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 t="str">
            <v/>
          </cell>
          <cell r="AV926" t="str">
            <v/>
          </cell>
          <cell r="AW926" t="str">
            <v/>
          </cell>
          <cell r="AX926" t="str">
            <v/>
          </cell>
          <cell r="AY926" t="str">
            <v/>
          </cell>
          <cell r="AZ926" t="str">
            <v/>
          </cell>
          <cell r="BA926" t="str">
            <v/>
          </cell>
          <cell r="BB926" t="str">
            <v/>
          </cell>
          <cell r="BC926" t="str">
            <v/>
          </cell>
          <cell r="BD926" t="str">
            <v/>
          </cell>
          <cell r="BE926" t="str">
            <v/>
          </cell>
          <cell r="BF926" t="str">
            <v/>
          </cell>
          <cell r="BG926" t="str">
            <v/>
          </cell>
          <cell r="BH926" t="str">
            <v/>
          </cell>
          <cell r="BI926" t="str">
            <v/>
          </cell>
          <cell r="BJ926" t="str">
            <v/>
          </cell>
          <cell r="BK926" t="str">
            <v/>
          </cell>
          <cell r="BL926" t="str">
            <v/>
          </cell>
          <cell r="BM926"/>
          <cell r="BN926"/>
          <cell r="BO926"/>
          <cell r="BP926"/>
          <cell r="BQ926"/>
          <cell r="BR926"/>
          <cell r="BS926"/>
          <cell r="BT926"/>
          <cell r="BU926" t="str">
            <v/>
          </cell>
          <cell r="BV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/>
          <cell r="N927"/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 t="str">
            <v/>
          </cell>
          <cell r="AV927" t="str">
            <v/>
          </cell>
          <cell r="AW927" t="str">
            <v/>
          </cell>
          <cell r="AX927" t="str">
            <v/>
          </cell>
          <cell r="AY927" t="str">
            <v/>
          </cell>
          <cell r="AZ927" t="str">
            <v/>
          </cell>
          <cell r="BA927" t="str">
            <v/>
          </cell>
          <cell r="BB927" t="str">
            <v/>
          </cell>
          <cell r="BC927" t="str">
            <v/>
          </cell>
          <cell r="BD927" t="str">
            <v/>
          </cell>
          <cell r="BE927" t="str">
            <v/>
          </cell>
          <cell r="BF927" t="str">
            <v/>
          </cell>
          <cell r="BG927" t="str">
            <v/>
          </cell>
          <cell r="BH927" t="str">
            <v/>
          </cell>
          <cell r="BI927" t="str">
            <v/>
          </cell>
          <cell r="BJ927" t="str">
            <v/>
          </cell>
          <cell r="BK927" t="str">
            <v/>
          </cell>
          <cell r="BL927" t="str">
            <v/>
          </cell>
          <cell r="BM927"/>
          <cell r="BN927"/>
          <cell r="BO927"/>
          <cell r="BP927"/>
          <cell r="BQ927"/>
          <cell r="BR927"/>
          <cell r="BS927"/>
          <cell r="BT927"/>
          <cell r="BU927" t="str">
            <v/>
          </cell>
          <cell r="BV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/>
          <cell r="N928"/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 t="str">
            <v/>
          </cell>
          <cell r="AV928" t="str">
            <v/>
          </cell>
          <cell r="AW928" t="str">
            <v/>
          </cell>
          <cell r="AX928" t="str">
            <v/>
          </cell>
          <cell r="AY928" t="str">
            <v/>
          </cell>
          <cell r="AZ928" t="str">
            <v/>
          </cell>
          <cell r="BA928" t="str">
            <v/>
          </cell>
          <cell r="BB928" t="str">
            <v/>
          </cell>
          <cell r="BC928" t="str">
            <v/>
          </cell>
          <cell r="BD928" t="str">
            <v/>
          </cell>
          <cell r="BE928" t="str">
            <v/>
          </cell>
          <cell r="BF928" t="str">
            <v/>
          </cell>
          <cell r="BG928" t="str">
            <v/>
          </cell>
          <cell r="BH928" t="str">
            <v/>
          </cell>
          <cell r="BI928" t="str">
            <v/>
          </cell>
          <cell r="BJ928" t="str">
            <v/>
          </cell>
          <cell r="BK928" t="str">
            <v/>
          </cell>
          <cell r="BL928" t="str">
            <v/>
          </cell>
          <cell r="BM928"/>
          <cell r="BN928"/>
          <cell r="BO928"/>
          <cell r="BP928"/>
          <cell r="BQ928"/>
          <cell r="BR928"/>
          <cell r="BS928"/>
          <cell r="BT928"/>
          <cell r="BU928" t="str">
            <v/>
          </cell>
          <cell r="BV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/>
          <cell r="N929"/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 t="str">
            <v/>
          </cell>
          <cell r="AV929" t="str">
            <v/>
          </cell>
          <cell r="AW929" t="str">
            <v/>
          </cell>
          <cell r="AX929" t="str">
            <v/>
          </cell>
          <cell r="AY929" t="str">
            <v/>
          </cell>
          <cell r="AZ929" t="str">
            <v/>
          </cell>
          <cell r="BA929" t="str">
            <v/>
          </cell>
          <cell r="BB929" t="str">
            <v/>
          </cell>
          <cell r="BC929" t="str">
            <v/>
          </cell>
          <cell r="BD929" t="str">
            <v/>
          </cell>
          <cell r="BE929" t="str">
            <v/>
          </cell>
          <cell r="BF929" t="str">
            <v/>
          </cell>
          <cell r="BG929" t="str">
            <v/>
          </cell>
          <cell r="BH929" t="str">
            <v/>
          </cell>
          <cell r="BI929" t="str">
            <v/>
          </cell>
          <cell r="BJ929" t="str">
            <v/>
          </cell>
          <cell r="BK929" t="str">
            <v/>
          </cell>
          <cell r="BL929" t="str">
            <v/>
          </cell>
          <cell r="BM929"/>
          <cell r="BN929"/>
          <cell r="BO929"/>
          <cell r="BP929"/>
          <cell r="BQ929"/>
          <cell r="BR929"/>
          <cell r="BS929"/>
          <cell r="BT929"/>
          <cell r="BU929" t="str">
            <v/>
          </cell>
          <cell r="BV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/>
          <cell r="N930"/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 t="str">
            <v/>
          </cell>
          <cell r="AV930" t="str">
            <v/>
          </cell>
          <cell r="AW930" t="str">
            <v/>
          </cell>
          <cell r="AX930" t="str">
            <v/>
          </cell>
          <cell r="AY930" t="str">
            <v/>
          </cell>
          <cell r="AZ930" t="str">
            <v/>
          </cell>
          <cell r="BA930" t="str">
            <v/>
          </cell>
          <cell r="BB930" t="str">
            <v/>
          </cell>
          <cell r="BC930" t="str">
            <v/>
          </cell>
          <cell r="BD930" t="str">
            <v/>
          </cell>
          <cell r="BE930" t="str">
            <v/>
          </cell>
          <cell r="BF930" t="str">
            <v/>
          </cell>
          <cell r="BG930" t="str">
            <v/>
          </cell>
          <cell r="BH930" t="str">
            <v/>
          </cell>
          <cell r="BI930" t="str">
            <v/>
          </cell>
          <cell r="BJ930" t="str">
            <v/>
          </cell>
          <cell r="BK930" t="str">
            <v/>
          </cell>
          <cell r="BL930" t="str">
            <v/>
          </cell>
          <cell r="BM930"/>
          <cell r="BN930"/>
          <cell r="BO930"/>
          <cell r="BP930"/>
          <cell r="BQ930"/>
          <cell r="BR930"/>
          <cell r="BS930"/>
          <cell r="BT930"/>
          <cell r="BU930" t="str">
            <v/>
          </cell>
          <cell r="BV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/>
          <cell r="N931"/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 t="str">
            <v/>
          </cell>
          <cell r="AV931" t="str">
            <v/>
          </cell>
          <cell r="AW931" t="str">
            <v/>
          </cell>
          <cell r="AX931" t="str">
            <v/>
          </cell>
          <cell r="AY931" t="str">
            <v/>
          </cell>
          <cell r="AZ931" t="str">
            <v/>
          </cell>
          <cell r="BA931" t="str">
            <v/>
          </cell>
          <cell r="BB931" t="str">
            <v/>
          </cell>
          <cell r="BC931" t="str">
            <v/>
          </cell>
          <cell r="BD931" t="str">
            <v/>
          </cell>
          <cell r="BE931" t="str">
            <v/>
          </cell>
          <cell r="BF931" t="str">
            <v/>
          </cell>
          <cell r="BG931" t="str">
            <v/>
          </cell>
          <cell r="BH931" t="str">
            <v/>
          </cell>
          <cell r="BI931" t="str">
            <v/>
          </cell>
          <cell r="BJ931" t="str">
            <v/>
          </cell>
          <cell r="BK931" t="str">
            <v/>
          </cell>
          <cell r="BL931" t="str">
            <v/>
          </cell>
          <cell r="BM931"/>
          <cell r="BN931"/>
          <cell r="BO931"/>
          <cell r="BP931"/>
          <cell r="BQ931"/>
          <cell r="BR931"/>
          <cell r="BS931"/>
          <cell r="BT931"/>
          <cell r="BU931" t="str">
            <v/>
          </cell>
          <cell r="BV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/>
          <cell r="N932"/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 t="str">
            <v/>
          </cell>
          <cell r="AV932" t="str">
            <v/>
          </cell>
          <cell r="AW932" t="str">
            <v/>
          </cell>
          <cell r="AX932" t="str">
            <v/>
          </cell>
          <cell r="AY932" t="str">
            <v/>
          </cell>
          <cell r="AZ932" t="str">
            <v/>
          </cell>
          <cell r="BA932" t="str">
            <v/>
          </cell>
          <cell r="BB932" t="str">
            <v/>
          </cell>
          <cell r="BC932" t="str">
            <v/>
          </cell>
          <cell r="BD932" t="str">
            <v/>
          </cell>
          <cell r="BE932" t="str">
            <v/>
          </cell>
          <cell r="BF932" t="str">
            <v/>
          </cell>
          <cell r="BG932" t="str">
            <v/>
          </cell>
          <cell r="BH932" t="str">
            <v/>
          </cell>
          <cell r="BI932" t="str">
            <v/>
          </cell>
          <cell r="BJ932" t="str">
            <v/>
          </cell>
          <cell r="BK932" t="str">
            <v/>
          </cell>
          <cell r="BL932" t="str">
            <v/>
          </cell>
          <cell r="BM932"/>
          <cell r="BN932"/>
          <cell r="BO932"/>
          <cell r="BP932"/>
          <cell r="BQ932"/>
          <cell r="BR932"/>
          <cell r="BS932"/>
          <cell r="BT932"/>
          <cell r="BU932" t="str">
            <v/>
          </cell>
          <cell r="BV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/>
          <cell r="N933"/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 t="str">
            <v/>
          </cell>
          <cell r="AV933" t="str">
            <v/>
          </cell>
          <cell r="AW933" t="str">
            <v/>
          </cell>
          <cell r="AX933" t="str">
            <v/>
          </cell>
          <cell r="AY933" t="str">
            <v/>
          </cell>
          <cell r="AZ933" t="str">
            <v/>
          </cell>
          <cell r="BA933" t="str">
            <v/>
          </cell>
          <cell r="BB933" t="str">
            <v/>
          </cell>
          <cell r="BC933" t="str">
            <v/>
          </cell>
          <cell r="BD933" t="str">
            <v/>
          </cell>
          <cell r="BE933" t="str">
            <v/>
          </cell>
          <cell r="BF933" t="str">
            <v/>
          </cell>
          <cell r="BG933" t="str">
            <v/>
          </cell>
          <cell r="BH933" t="str">
            <v/>
          </cell>
          <cell r="BI933" t="str">
            <v/>
          </cell>
          <cell r="BJ933" t="str">
            <v/>
          </cell>
          <cell r="BK933" t="str">
            <v/>
          </cell>
          <cell r="BL933" t="str">
            <v/>
          </cell>
          <cell r="BM933"/>
          <cell r="BN933"/>
          <cell r="BO933"/>
          <cell r="BP933"/>
          <cell r="BQ933"/>
          <cell r="BR933"/>
          <cell r="BS933"/>
          <cell r="BT933"/>
          <cell r="BU933" t="str">
            <v/>
          </cell>
          <cell r="BV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/>
          <cell r="N934"/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 t="str">
            <v/>
          </cell>
          <cell r="AV934" t="str">
            <v/>
          </cell>
          <cell r="AW934" t="str">
            <v/>
          </cell>
          <cell r="AX934" t="str">
            <v/>
          </cell>
          <cell r="AY934" t="str">
            <v/>
          </cell>
          <cell r="AZ934" t="str">
            <v/>
          </cell>
          <cell r="BA934" t="str">
            <v/>
          </cell>
          <cell r="BB934" t="str">
            <v/>
          </cell>
          <cell r="BC934" t="str">
            <v/>
          </cell>
          <cell r="BD934" t="str">
            <v/>
          </cell>
          <cell r="BE934" t="str">
            <v/>
          </cell>
          <cell r="BF934" t="str">
            <v/>
          </cell>
          <cell r="BG934" t="str">
            <v/>
          </cell>
          <cell r="BH934" t="str">
            <v/>
          </cell>
          <cell r="BI934" t="str">
            <v/>
          </cell>
          <cell r="BJ934" t="str">
            <v/>
          </cell>
          <cell r="BK934" t="str">
            <v/>
          </cell>
          <cell r="BL934" t="str">
            <v/>
          </cell>
          <cell r="BM934"/>
          <cell r="BN934"/>
          <cell r="BO934"/>
          <cell r="BP934"/>
          <cell r="BQ934"/>
          <cell r="BR934"/>
          <cell r="BS934"/>
          <cell r="BT934"/>
          <cell r="BU934" t="str">
            <v/>
          </cell>
          <cell r="BV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/>
          <cell r="N935"/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 t="str">
            <v/>
          </cell>
          <cell r="AV935" t="str">
            <v/>
          </cell>
          <cell r="AW935" t="str">
            <v/>
          </cell>
          <cell r="AX935" t="str">
            <v/>
          </cell>
          <cell r="AY935" t="str">
            <v/>
          </cell>
          <cell r="AZ935" t="str">
            <v/>
          </cell>
          <cell r="BA935" t="str">
            <v/>
          </cell>
          <cell r="BB935" t="str">
            <v/>
          </cell>
          <cell r="BC935" t="str">
            <v/>
          </cell>
          <cell r="BD935" t="str">
            <v/>
          </cell>
          <cell r="BE935" t="str">
            <v/>
          </cell>
          <cell r="BF935" t="str">
            <v/>
          </cell>
          <cell r="BG935" t="str">
            <v/>
          </cell>
          <cell r="BH935" t="str">
            <v/>
          </cell>
          <cell r="BI935" t="str">
            <v/>
          </cell>
          <cell r="BJ935" t="str">
            <v/>
          </cell>
          <cell r="BK935" t="str">
            <v/>
          </cell>
          <cell r="BL935" t="str">
            <v/>
          </cell>
          <cell r="BM935"/>
          <cell r="BN935"/>
          <cell r="BO935"/>
          <cell r="BP935"/>
          <cell r="BQ935"/>
          <cell r="BR935"/>
          <cell r="BS935"/>
          <cell r="BT935"/>
          <cell r="BU935" t="str">
            <v/>
          </cell>
          <cell r="BV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/>
          <cell r="N936"/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 t="str">
            <v/>
          </cell>
          <cell r="AV936" t="str">
            <v/>
          </cell>
          <cell r="AW936" t="str">
            <v/>
          </cell>
          <cell r="AX936" t="str">
            <v/>
          </cell>
          <cell r="AY936" t="str">
            <v/>
          </cell>
          <cell r="AZ936" t="str">
            <v/>
          </cell>
          <cell r="BA936" t="str">
            <v/>
          </cell>
          <cell r="BB936" t="str">
            <v/>
          </cell>
          <cell r="BC936" t="str">
            <v/>
          </cell>
          <cell r="BD936" t="str">
            <v/>
          </cell>
          <cell r="BE936" t="str">
            <v/>
          </cell>
          <cell r="BF936" t="str">
            <v/>
          </cell>
          <cell r="BG936" t="str">
            <v/>
          </cell>
          <cell r="BH936" t="str">
            <v/>
          </cell>
          <cell r="BI936" t="str">
            <v/>
          </cell>
          <cell r="BJ936" t="str">
            <v/>
          </cell>
          <cell r="BK936" t="str">
            <v/>
          </cell>
          <cell r="BL936" t="str">
            <v/>
          </cell>
          <cell r="BM936"/>
          <cell r="BN936"/>
          <cell r="BO936"/>
          <cell r="BP936"/>
          <cell r="BQ936"/>
          <cell r="BR936"/>
          <cell r="BS936"/>
          <cell r="BT936"/>
          <cell r="BU936" t="str">
            <v/>
          </cell>
          <cell r="BV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/>
          <cell r="N937"/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 t="str">
            <v/>
          </cell>
          <cell r="AV937" t="str">
            <v/>
          </cell>
          <cell r="AW937" t="str">
            <v/>
          </cell>
          <cell r="AX937" t="str">
            <v/>
          </cell>
          <cell r="AY937" t="str">
            <v/>
          </cell>
          <cell r="AZ937" t="str">
            <v/>
          </cell>
          <cell r="BA937" t="str">
            <v/>
          </cell>
          <cell r="BB937" t="str">
            <v/>
          </cell>
          <cell r="BC937" t="str">
            <v/>
          </cell>
          <cell r="BD937" t="str">
            <v/>
          </cell>
          <cell r="BE937" t="str">
            <v/>
          </cell>
          <cell r="BF937" t="str">
            <v/>
          </cell>
          <cell r="BG937" t="str">
            <v/>
          </cell>
          <cell r="BH937" t="str">
            <v/>
          </cell>
          <cell r="BI937" t="str">
            <v/>
          </cell>
          <cell r="BJ937" t="str">
            <v/>
          </cell>
          <cell r="BK937" t="str">
            <v/>
          </cell>
          <cell r="BL937" t="str">
            <v/>
          </cell>
          <cell r="BM937"/>
          <cell r="BN937"/>
          <cell r="BO937"/>
          <cell r="BP937"/>
          <cell r="BQ937"/>
          <cell r="BR937"/>
          <cell r="BS937"/>
          <cell r="BT937"/>
          <cell r="BU937" t="str">
            <v/>
          </cell>
          <cell r="BV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/>
          <cell r="N938"/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 t="str">
            <v/>
          </cell>
          <cell r="AV938" t="str">
            <v/>
          </cell>
          <cell r="AW938" t="str">
            <v/>
          </cell>
          <cell r="AX938" t="str">
            <v/>
          </cell>
          <cell r="AY938" t="str">
            <v/>
          </cell>
          <cell r="AZ938" t="str">
            <v/>
          </cell>
          <cell r="BA938" t="str">
            <v/>
          </cell>
          <cell r="BB938" t="str">
            <v/>
          </cell>
          <cell r="BC938" t="str">
            <v/>
          </cell>
          <cell r="BD938" t="str">
            <v/>
          </cell>
          <cell r="BE938" t="str">
            <v/>
          </cell>
          <cell r="BF938" t="str">
            <v/>
          </cell>
          <cell r="BG938" t="str">
            <v/>
          </cell>
          <cell r="BH938" t="str">
            <v/>
          </cell>
          <cell r="BI938" t="str">
            <v/>
          </cell>
          <cell r="BJ938" t="str">
            <v/>
          </cell>
          <cell r="BK938" t="str">
            <v/>
          </cell>
          <cell r="BL938" t="str">
            <v/>
          </cell>
          <cell r="BM938"/>
          <cell r="BN938"/>
          <cell r="BO938"/>
          <cell r="BP938"/>
          <cell r="BQ938"/>
          <cell r="BR938"/>
          <cell r="BS938"/>
          <cell r="BT938"/>
          <cell r="BU938" t="str">
            <v/>
          </cell>
          <cell r="BV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/>
          <cell r="N939"/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 t="str">
            <v/>
          </cell>
          <cell r="AV939" t="str">
            <v/>
          </cell>
          <cell r="AW939" t="str">
            <v/>
          </cell>
          <cell r="AX939" t="str">
            <v/>
          </cell>
          <cell r="AY939" t="str">
            <v/>
          </cell>
          <cell r="AZ939" t="str">
            <v/>
          </cell>
          <cell r="BA939" t="str">
            <v/>
          </cell>
          <cell r="BB939" t="str">
            <v/>
          </cell>
          <cell r="BC939" t="str">
            <v/>
          </cell>
          <cell r="BD939" t="str">
            <v/>
          </cell>
          <cell r="BE939" t="str">
            <v/>
          </cell>
          <cell r="BF939" t="str">
            <v/>
          </cell>
          <cell r="BG939" t="str">
            <v/>
          </cell>
          <cell r="BH939" t="str">
            <v/>
          </cell>
          <cell r="BI939" t="str">
            <v/>
          </cell>
          <cell r="BJ939" t="str">
            <v/>
          </cell>
          <cell r="BK939" t="str">
            <v/>
          </cell>
          <cell r="BL939" t="str">
            <v/>
          </cell>
          <cell r="BM939"/>
          <cell r="BN939"/>
          <cell r="BO939"/>
          <cell r="BP939"/>
          <cell r="BQ939"/>
          <cell r="BR939"/>
          <cell r="BS939"/>
          <cell r="BT939"/>
          <cell r="BU939" t="str">
            <v/>
          </cell>
          <cell r="BV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/>
          <cell r="N940"/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 t="str">
            <v/>
          </cell>
          <cell r="AV940" t="str">
            <v/>
          </cell>
          <cell r="AW940" t="str">
            <v/>
          </cell>
          <cell r="AX940" t="str">
            <v/>
          </cell>
          <cell r="AY940" t="str">
            <v/>
          </cell>
          <cell r="AZ940" t="str">
            <v/>
          </cell>
          <cell r="BA940" t="str">
            <v/>
          </cell>
          <cell r="BB940" t="str">
            <v/>
          </cell>
          <cell r="BC940" t="str">
            <v/>
          </cell>
          <cell r="BD940" t="str">
            <v/>
          </cell>
          <cell r="BE940" t="str">
            <v/>
          </cell>
          <cell r="BF940" t="str">
            <v/>
          </cell>
          <cell r="BG940" t="str">
            <v/>
          </cell>
          <cell r="BH940" t="str">
            <v/>
          </cell>
          <cell r="BI940" t="str">
            <v/>
          </cell>
          <cell r="BJ940" t="str">
            <v/>
          </cell>
          <cell r="BK940" t="str">
            <v/>
          </cell>
          <cell r="BL940" t="str">
            <v/>
          </cell>
          <cell r="BM940"/>
          <cell r="BN940"/>
          <cell r="BO940"/>
          <cell r="BP940"/>
          <cell r="BQ940"/>
          <cell r="BR940"/>
          <cell r="BS940"/>
          <cell r="BT940"/>
          <cell r="BU940" t="str">
            <v/>
          </cell>
          <cell r="BV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/>
          <cell r="N941"/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 t="str">
            <v/>
          </cell>
          <cell r="AV941" t="str">
            <v/>
          </cell>
          <cell r="AW941" t="str">
            <v/>
          </cell>
          <cell r="AX941" t="str">
            <v/>
          </cell>
          <cell r="AY941" t="str">
            <v/>
          </cell>
          <cell r="AZ941" t="str">
            <v/>
          </cell>
          <cell r="BA941" t="str">
            <v/>
          </cell>
          <cell r="BB941" t="str">
            <v/>
          </cell>
          <cell r="BC941" t="str">
            <v/>
          </cell>
          <cell r="BD941" t="str">
            <v/>
          </cell>
          <cell r="BE941" t="str">
            <v/>
          </cell>
          <cell r="BF941" t="str">
            <v/>
          </cell>
          <cell r="BG941" t="str">
            <v/>
          </cell>
          <cell r="BH941" t="str">
            <v/>
          </cell>
          <cell r="BI941" t="str">
            <v/>
          </cell>
          <cell r="BJ941" t="str">
            <v/>
          </cell>
          <cell r="BK941" t="str">
            <v/>
          </cell>
          <cell r="BL941" t="str">
            <v/>
          </cell>
          <cell r="BM941"/>
          <cell r="BN941"/>
          <cell r="BO941"/>
          <cell r="BP941"/>
          <cell r="BQ941"/>
          <cell r="BR941"/>
          <cell r="BS941"/>
          <cell r="BT941"/>
          <cell r="BU941" t="str">
            <v/>
          </cell>
          <cell r="BV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/>
          <cell r="N942"/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 t="str">
            <v/>
          </cell>
          <cell r="AV942" t="str">
            <v/>
          </cell>
          <cell r="AW942" t="str">
            <v/>
          </cell>
          <cell r="AX942" t="str">
            <v/>
          </cell>
          <cell r="AY942" t="str">
            <v/>
          </cell>
          <cell r="AZ942" t="str">
            <v/>
          </cell>
          <cell r="BA942" t="str">
            <v/>
          </cell>
          <cell r="BB942" t="str">
            <v/>
          </cell>
          <cell r="BC942" t="str">
            <v/>
          </cell>
          <cell r="BD942" t="str">
            <v/>
          </cell>
          <cell r="BE942" t="str">
            <v/>
          </cell>
          <cell r="BF942" t="str">
            <v/>
          </cell>
          <cell r="BG942" t="str">
            <v/>
          </cell>
          <cell r="BH942" t="str">
            <v/>
          </cell>
          <cell r="BI942" t="str">
            <v/>
          </cell>
          <cell r="BJ942" t="str">
            <v/>
          </cell>
          <cell r="BK942" t="str">
            <v/>
          </cell>
          <cell r="BL942" t="str">
            <v/>
          </cell>
          <cell r="BM942"/>
          <cell r="BN942"/>
          <cell r="BO942"/>
          <cell r="BP942"/>
          <cell r="BQ942"/>
          <cell r="BR942"/>
          <cell r="BS942"/>
          <cell r="BT942"/>
          <cell r="BU942" t="str">
            <v/>
          </cell>
          <cell r="BV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/>
          <cell r="N943"/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 t="str">
            <v/>
          </cell>
          <cell r="AV943" t="str">
            <v/>
          </cell>
          <cell r="AW943" t="str">
            <v/>
          </cell>
          <cell r="AX943" t="str">
            <v/>
          </cell>
          <cell r="AY943" t="str">
            <v/>
          </cell>
          <cell r="AZ943" t="str">
            <v/>
          </cell>
          <cell r="BA943" t="str">
            <v/>
          </cell>
          <cell r="BB943" t="str">
            <v/>
          </cell>
          <cell r="BC943" t="str">
            <v/>
          </cell>
          <cell r="BD943" t="str">
            <v/>
          </cell>
          <cell r="BE943" t="str">
            <v/>
          </cell>
          <cell r="BF943" t="str">
            <v/>
          </cell>
          <cell r="BG943" t="str">
            <v/>
          </cell>
          <cell r="BH943" t="str">
            <v/>
          </cell>
          <cell r="BI943" t="str">
            <v/>
          </cell>
          <cell r="BJ943" t="str">
            <v/>
          </cell>
          <cell r="BK943" t="str">
            <v/>
          </cell>
          <cell r="BL943" t="str">
            <v/>
          </cell>
          <cell r="BM943"/>
          <cell r="BN943"/>
          <cell r="BO943"/>
          <cell r="BP943"/>
          <cell r="BQ943"/>
          <cell r="BR943"/>
          <cell r="BS943"/>
          <cell r="BT943"/>
          <cell r="BU943" t="str">
            <v/>
          </cell>
          <cell r="BV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/>
          <cell r="N944"/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 t="str">
            <v/>
          </cell>
          <cell r="AV944" t="str">
            <v/>
          </cell>
          <cell r="AW944" t="str">
            <v/>
          </cell>
          <cell r="AX944" t="str">
            <v/>
          </cell>
          <cell r="AY944" t="str">
            <v/>
          </cell>
          <cell r="AZ944" t="str">
            <v/>
          </cell>
          <cell r="BA944" t="str">
            <v/>
          </cell>
          <cell r="BB944" t="str">
            <v/>
          </cell>
          <cell r="BC944" t="str">
            <v/>
          </cell>
          <cell r="BD944" t="str">
            <v/>
          </cell>
          <cell r="BE944" t="str">
            <v/>
          </cell>
          <cell r="BF944" t="str">
            <v/>
          </cell>
          <cell r="BG944" t="str">
            <v/>
          </cell>
          <cell r="BH944" t="str">
            <v/>
          </cell>
          <cell r="BI944" t="str">
            <v/>
          </cell>
          <cell r="BJ944" t="str">
            <v/>
          </cell>
          <cell r="BK944" t="str">
            <v/>
          </cell>
          <cell r="BL944" t="str">
            <v/>
          </cell>
          <cell r="BM944"/>
          <cell r="BN944"/>
          <cell r="BO944"/>
          <cell r="BP944"/>
          <cell r="BQ944"/>
          <cell r="BR944"/>
          <cell r="BS944"/>
          <cell r="BT944"/>
          <cell r="BU944" t="str">
            <v/>
          </cell>
          <cell r="BV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/>
          <cell r="N945"/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 t="str">
            <v/>
          </cell>
          <cell r="AV945" t="str">
            <v/>
          </cell>
          <cell r="AW945" t="str">
            <v/>
          </cell>
          <cell r="AX945" t="str">
            <v/>
          </cell>
          <cell r="AY945" t="str">
            <v/>
          </cell>
          <cell r="AZ945" t="str">
            <v/>
          </cell>
          <cell r="BA945" t="str">
            <v/>
          </cell>
          <cell r="BB945" t="str">
            <v/>
          </cell>
          <cell r="BC945" t="str">
            <v/>
          </cell>
          <cell r="BD945" t="str">
            <v/>
          </cell>
          <cell r="BE945" t="str">
            <v/>
          </cell>
          <cell r="BF945" t="str">
            <v/>
          </cell>
          <cell r="BG945" t="str">
            <v/>
          </cell>
          <cell r="BH945" t="str">
            <v/>
          </cell>
          <cell r="BI945" t="str">
            <v/>
          </cell>
          <cell r="BJ945" t="str">
            <v/>
          </cell>
          <cell r="BK945" t="str">
            <v/>
          </cell>
          <cell r="BL945" t="str">
            <v/>
          </cell>
          <cell r="BM945"/>
          <cell r="BN945"/>
          <cell r="BO945"/>
          <cell r="BP945"/>
          <cell r="BQ945"/>
          <cell r="BR945"/>
          <cell r="BS945"/>
          <cell r="BT945"/>
          <cell r="BU945" t="str">
            <v/>
          </cell>
          <cell r="BV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/>
          <cell r="N946"/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 t="str">
            <v/>
          </cell>
          <cell r="AV946" t="str">
            <v/>
          </cell>
          <cell r="AW946" t="str">
            <v/>
          </cell>
          <cell r="AX946" t="str">
            <v/>
          </cell>
          <cell r="AY946" t="str">
            <v/>
          </cell>
          <cell r="AZ946" t="str">
            <v/>
          </cell>
          <cell r="BA946" t="str">
            <v/>
          </cell>
          <cell r="BB946" t="str">
            <v/>
          </cell>
          <cell r="BC946" t="str">
            <v/>
          </cell>
          <cell r="BD946" t="str">
            <v/>
          </cell>
          <cell r="BE946" t="str">
            <v/>
          </cell>
          <cell r="BF946" t="str">
            <v/>
          </cell>
          <cell r="BG946" t="str">
            <v/>
          </cell>
          <cell r="BH946" t="str">
            <v/>
          </cell>
          <cell r="BI946" t="str">
            <v/>
          </cell>
          <cell r="BJ946" t="str">
            <v/>
          </cell>
          <cell r="BK946" t="str">
            <v/>
          </cell>
          <cell r="BL946" t="str">
            <v/>
          </cell>
          <cell r="BM946"/>
          <cell r="BN946"/>
          <cell r="BO946"/>
          <cell r="BP946"/>
          <cell r="BQ946"/>
          <cell r="BR946"/>
          <cell r="BS946"/>
          <cell r="BT946"/>
          <cell r="BU946" t="str">
            <v/>
          </cell>
          <cell r="BV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/>
          <cell r="N947"/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 t="str">
            <v/>
          </cell>
          <cell r="AV947" t="str">
            <v/>
          </cell>
          <cell r="AW947" t="str">
            <v/>
          </cell>
          <cell r="AX947" t="str">
            <v/>
          </cell>
          <cell r="AY947" t="str">
            <v/>
          </cell>
          <cell r="AZ947" t="str">
            <v/>
          </cell>
          <cell r="BA947" t="str">
            <v/>
          </cell>
          <cell r="BB947" t="str">
            <v/>
          </cell>
          <cell r="BC947" t="str">
            <v/>
          </cell>
          <cell r="BD947" t="str">
            <v/>
          </cell>
          <cell r="BE947" t="str">
            <v/>
          </cell>
          <cell r="BF947" t="str">
            <v/>
          </cell>
          <cell r="BG947" t="str">
            <v/>
          </cell>
          <cell r="BH947" t="str">
            <v/>
          </cell>
          <cell r="BI947" t="str">
            <v/>
          </cell>
          <cell r="BJ947" t="str">
            <v/>
          </cell>
          <cell r="BK947" t="str">
            <v/>
          </cell>
          <cell r="BL947" t="str">
            <v/>
          </cell>
          <cell r="BM947"/>
          <cell r="BN947"/>
          <cell r="BO947"/>
          <cell r="BP947"/>
          <cell r="BQ947"/>
          <cell r="BR947"/>
          <cell r="BS947"/>
          <cell r="BT947"/>
          <cell r="BU947" t="str">
            <v/>
          </cell>
          <cell r="BV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/>
          <cell r="N948"/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 t="str">
            <v/>
          </cell>
          <cell r="AV948" t="str">
            <v/>
          </cell>
          <cell r="AW948" t="str">
            <v/>
          </cell>
          <cell r="AX948" t="str">
            <v/>
          </cell>
          <cell r="AY948" t="str">
            <v/>
          </cell>
          <cell r="AZ948" t="str">
            <v/>
          </cell>
          <cell r="BA948" t="str">
            <v/>
          </cell>
          <cell r="BB948" t="str">
            <v/>
          </cell>
          <cell r="BC948" t="str">
            <v/>
          </cell>
          <cell r="BD948" t="str">
            <v/>
          </cell>
          <cell r="BE948" t="str">
            <v/>
          </cell>
          <cell r="BF948" t="str">
            <v/>
          </cell>
          <cell r="BG948" t="str">
            <v/>
          </cell>
          <cell r="BH948" t="str">
            <v/>
          </cell>
          <cell r="BI948" t="str">
            <v/>
          </cell>
          <cell r="BJ948" t="str">
            <v/>
          </cell>
          <cell r="BK948" t="str">
            <v/>
          </cell>
          <cell r="BL948" t="str">
            <v/>
          </cell>
          <cell r="BM948"/>
          <cell r="BN948"/>
          <cell r="BO948"/>
          <cell r="BP948"/>
          <cell r="BQ948"/>
          <cell r="BR948"/>
          <cell r="BS948"/>
          <cell r="BT948"/>
          <cell r="BU948" t="str">
            <v/>
          </cell>
          <cell r="BV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/>
          <cell r="N949"/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 t="str">
            <v/>
          </cell>
          <cell r="AV949" t="str">
            <v/>
          </cell>
          <cell r="AW949" t="str">
            <v/>
          </cell>
          <cell r="AX949" t="str">
            <v/>
          </cell>
          <cell r="AY949" t="str">
            <v/>
          </cell>
          <cell r="AZ949" t="str">
            <v/>
          </cell>
          <cell r="BA949" t="str">
            <v/>
          </cell>
          <cell r="BB949" t="str">
            <v/>
          </cell>
          <cell r="BC949" t="str">
            <v/>
          </cell>
          <cell r="BD949" t="str">
            <v/>
          </cell>
          <cell r="BE949" t="str">
            <v/>
          </cell>
          <cell r="BF949" t="str">
            <v/>
          </cell>
          <cell r="BG949" t="str">
            <v/>
          </cell>
          <cell r="BH949" t="str">
            <v/>
          </cell>
          <cell r="BI949" t="str">
            <v/>
          </cell>
          <cell r="BJ949" t="str">
            <v/>
          </cell>
          <cell r="BK949" t="str">
            <v/>
          </cell>
          <cell r="BL949" t="str">
            <v/>
          </cell>
          <cell r="BM949"/>
          <cell r="BN949"/>
          <cell r="BO949"/>
          <cell r="BP949"/>
          <cell r="BQ949"/>
          <cell r="BR949"/>
          <cell r="BS949"/>
          <cell r="BT949"/>
          <cell r="BU949" t="str">
            <v/>
          </cell>
          <cell r="BV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/>
          <cell r="N950"/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 t="str">
            <v/>
          </cell>
          <cell r="AV950" t="str">
            <v/>
          </cell>
          <cell r="AW950" t="str">
            <v/>
          </cell>
          <cell r="AX950" t="str">
            <v/>
          </cell>
          <cell r="AY950" t="str">
            <v/>
          </cell>
          <cell r="AZ950" t="str">
            <v/>
          </cell>
          <cell r="BA950" t="str">
            <v/>
          </cell>
          <cell r="BB950" t="str">
            <v/>
          </cell>
          <cell r="BC950" t="str">
            <v/>
          </cell>
          <cell r="BD950" t="str">
            <v/>
          </cell>
          <cell r="BE950" t="str">
            <v/>
          </cell>
          <cell r="BF950" t="str">
            <v/>
          </cell>
          <cell r="BG950" t="str">
            <v/>
          </cell>
          <cell r="BH950" t="str">
            <v/>
          </cell>
          <cell r="BI950" t="str">
            <v/>
          </cell>
          <cell r="BJ950" t="str">
            <v/>
          </cell>
          <cell r="BK950" t="str">
            <v/>
          </cell>
          <cell r="BL950" t="str">
            <v/>
          </cell>
          <cell r="BM950"/>
          <cell r="BN950"/>
          <cell r="BO950"/>
          <cell r="BP950"/>
          <cell r="BQ950"/>
          <cell r="BR950"/>
          <cell r="BS950"/>
          <cell r="BT950"/>
          <cell r="BU950" t="str">
            <v/>
          </cell>
          <cell r="BV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/>
          <cell r="N951"/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 t="str">
            <v/>
          </cell>
          <cell r="AV951" t="str">
            <v/>
          </cell>
          <cell r="AW951" t="str">
            <v/>
          </cell>
          <cell r="AX951" t="str">
            <v/>
          </cell>
          <cell r="AY951" t="str">
            <v/>
          </cell>
          <cell r="AZ951" t="str">
            <v/>
          </cell>
          <cell r="BA951" t="str">
            <v/>
          </cell>
          <cell r="BB951" t="str">
            <v/>
          </cell>
          <cell r="BC951" t="str">
            <v/>
          </cell>
          <cell r="BD951" t="str">
            <v/>
          </cell>
          <cell r="BE951" t="str">
            <v/>
          </cell>
          <cell r="BF951" t="str">
            <v/>
          </cell>
          <cell r="BG951" t="str">
            <v/>
          </cell>
          <cell r="BH951" t="str">
            <v/>
          </cell>
          <cell r="BI951" t="str">
            <v/>
          </cell>
          <cell r="BJ951" t="str">
            <v/>
          </cell>
          <cell r="BK951" t="str">
            <v/>
          </cell>
          <cell r="BL951" t="str">
            <v/>
          </cell>
          <cell r="BM951"/>
          <cell r="BN951"/>
          <cell r="BO951"/>
          <cell r="BP951"/>
          <cell r="BQ951"/>
          <cell r="BR951"/>
          <cell r="BS951"/>
          <cell r="BT951"/>
          <cell r="BU951" t="str">
            <v/>
          </cell>
          <cell r="BV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/>
          <cell r="N952"/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 t="str">
            <v/>
          </cell>
          <cell r="AV952" t="str">
            <v/>
          </cell>
          <cell r="AW952" t="str">
            <v/>
          </cell>
          <cell r="AX952" t="str">
            <v/>
          </cell>
          <cell r="AY952" t="str">
            <v/>
          </cell>
          <cell r="AZ952" t="str">
            <v/>
          </cell>
          <cell r="BA952" t="str">
            <v/>
          </cell>
          <cell r="BB952" t="str">
            <v/>
          </cell>
          <cell r="BC952" t="str">
            <v/>
          </cell>
          <cell r="BD952" t="str">
            <v/>
          </cell>
          <cell r="BE952" t="str">
            <v/>
          </cell>
          <cell r="BF952" t="str">
            <v/>
          </cell>
          <cell r="BG952" t="str">
            <v/>
          </cell>
          <cell r="BH952" t="str">
            <v/>
          </cell>
          <cell r="BI952" t="str">
            <v/>
          </cell>
          <cell r="BJ952" t="str">
            <v/>
          </cell>
          <cell r="BK952" t="str">
            <v/>
          </cell>
          <cell r="BL952" t="str">
            <v/>
          </cell>
          <cell r="BM952"/>
          <cell r="BN952"/>
          <cell r="BO952"/>
          <cell r="BP952"/>
          <cell r="BQ952"/>
          <cell r="BR952"/>
          <cell r="BS952"/>
          <cell r="BT952"/>
          <cell r="BU952" t="str">
            <v/>
          </cell>
          <cell r="BV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/>
          <cell r="N953"/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 t="str">
            <v/>
          </cell>
          <cell r="AV953" t="str">
            <v/>
          </cell>
          <cell r="AW953" t="str">
            <v/>
          </cell>
          <cell r="AX953" t="str">
            <v/>
          </cell>
          <cell r="AY953" t="str">
            <v/>
          </cell>
          <cell r="AZ953" t="str">
            <v/>
          </cell>
          <cell r="BA953" t="str">
            <v/>
          </cell>
          <cell r="BB953" t="str">
            <v/>
          </cell>
          <cell r="BC953" t="str">
            <v/>
          </cell>
          <cell r="BD953" t="str">
            <v/>
          </cell>
          <cell r="BE953" t="str">
            <v/>
          </cell>
          <cell r="BF953" t="str">
            <v/>
          </cell>
          <cell r="BG953" t="str">
            <v/>
          </cell>
          <cell r="BH953" t="str">
            <v/>
          </cell>
          <cell r="BI953" t="str">
            <v/>
          </cell>
          <cell r="BJ953" t="str">
            <v/>
          </cell>
          <cell r="BK953" t="str">
            <v/>
          </cell>
          <cell r="BL953" t="str">
            <v/>
          </cell>
          <cell r="BM953"/>
          <cell r="BN953"/>
          <cell r="BO953"/>
          <cell r="BP953"/>
          <cell r="BQ953"/>
          <cell r="BR953"/>
          <cell r="BS953"/>
          <cell r="BT953"/>
          <cell r="BU953" t="str">
            <v/>
          </cell>
          <cell r="BV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/>
          <cell r="N954"/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 t="str">
            <v/>
          </cell>
          <cell r="AV954" t="str">
            <v/>
          </cell>
          <cell r="AW954" t="str">
            <v/>
          </cell>
          <cell r="AX954" t="str">
            <v/>
          </cell>
          <cell r="AY954" t="str">
            <v/>
          </cell>
          <cell r="AZ954" t="str">
            <v/>
          </cell>
          <cell r="BA954" t="str">
            <v/>
          </cell>
          <cell r="BB954" t="str">
            <v/>
          </cell>
          <cell r="BC954" t="str">
            <v/>
          </cell>
          <cell r="BD954" t="str">
            <v/>
          </cell>
          <cell r="BE954" t="str">
            <v/>
          </cell>
          <cell r="BF954" t="str">
            <v/>
          </cell>
          <cell r="BG954" t="str">
            <v/>
          </cell>
          <cell r="BH954" t="str">
            <v/>
          </cell>
          <cell r="BI954" t="str">
            <v/>
          </cell>
          <cell r="BJ954" t="str">
            <v/>
          </cell>
          <cell r="BK954" t="str">
            <v/>
          </cell>
          <cell r="BL954" t="str">
            <v/>
          </cell>
          <cell r="BM954"/>
          <cell r="BN954"/>
          <cell r="BO954"/>
          <cell r="BP954"/>
          <cell r="BQ954"/>
          <cell r="BR954"/>
          <cell r="BS954"/>
          <cell r="BT954"/>
          <cell r="BU954" t="str">
            <v/>
          </cell>
          <cell r="BV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/>
          <cell r="N955"/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 t="str">
            <v/>
          </cell>
          <cell r="AV955" t="str">
            <v/>
          </cell>
          <cell r="AW955" t="str">
            <v/>
          </cell>
          <cell r="AX955" t="str">
            <v/>
          </cell>
          <cell r="AY955" t="str">
            <v/>
          </cell>
          <cell r="AZ955" t="str">
            <v/>
          </cell>
          <cell r="BA955" t="str">
            <v/>
          </cell>
          <cell r="BB955" t="str">
            <v/>
          </cell>
          <cell r="BC955" t="str">
            <v/>
          </cell>
          <cell r="BD955" t="str">
            <v/>
          </cell>
          <cell r="BE955" t="str">
            <v/>
          </cell>
          <cell r="BF955" t="str">
            <v/>
          </cell>
          <cell r="BG955" t="str">
            <v/>
          </cell>
          <cell r="BH955" t="str">
            <v/>
          </cell>
          <cell r="BI955" t="str">
            <v/>
          </cell>
          <cell r="BJ955" t="str">
            <v/>
          </cell>
          <cell r="BK955" t="str">
            <v/>
          </cell>
          <cell r="BL955" t="str">
            <v/>
          </cell>
          <cell r="BM955"/>
          <cell r="BN955"/>
          <cell r="BO955"/>
          <cell r="BP955"/>
          <cell r="BQ955"/>
          <cell r="BR955"/>
          <cell r="BS955"/>
          <cell r="BT955"/>
          <cell r="BU955" t="str">
            <v/>
          </cell>
          <cell r="BV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/>
          <cell r="N956"/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 t="str">
            <v/>
          </cell>
          <cell r="AV956" t="str">
            <v/>
          </cell>
          <cell r="AW956" t="str">
            <v/>
          </cell>
          <cell r="AX956" t="str">
            <v/>
          </cell>
          <cell r="AY956" t="str">
            <v/>
          </cell>
          <cell r="AZ956" t="str">
            <v/>
          </cell>
          <cell r="BA956" t="str">
            <v/>
          </cell>
          <cell r="BB956" t="str">
            <v/>
          </cell>
          <cell r="BC956" t="str">
            <v/>
          </cell>
          <cell r="BD956" t="str">
            <v/>
          </cell>
          <cell r="BE956" t="str">
            <v/>
          </cell>
          <cell r="BF956" t="str">
            <v/>
          </cell>
          <cell r="BG956" t="str">
            <v/>
          </cell>
          <cell r="BH956" t="str">
            <v/>
          </cell>
          <cell r="BI956" t="str">
            <v/>
          </cell>
          <cell r="BJ956" t="str">
            <v/>
          </cell>
          <cell r="BK956" t="str">
            <v/>
          </cell>
          <cell r="BL956" t="str">
            <v/>
          </cell>
          <cell r="BM956"/>
          <cell r="BN956"/>
          <cell r="BO956"/>
          <cell r="BP956"/>
          <cell r="BQ956"/>
          <cell r="BR956"/>
          <cell r="BS956"/>
          <cell r="BT956"/>
          <cell r="BU956" t="str">
            <v/>
          </cell>
          <cell r="BV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/>
          <cell r="N957"/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 t="str">
            <v/>
          </cell>
          <cell r="AV957" t="str">
            <v/>
          </cell>
          <cell r="AW957" t="str">
            <v/>
          </cell>
          <cell r="AX957" t="str">
            <v/>
          </cell>
          <cell r="AY957" t="str">
            <v/>
          </cell>
          <cell r="AZ957" t="str">
            <v/>
          </cell>
          <cell r="BA957" t="str">
            <v/>
          </cell>
          <cell r="BB957" t="str">
            <v/>
          </cell>
          <cell r="BC957" t="str">
            <v/>
          </cell>
          <cell r="BD957" t="str">
            <v/>
          </cell>
          <cell r="BE957" t="str">
            <v/>
          </cell>
          <cell r="BF957" t="str">
            <v/>
          </cell>
          <cell r="BG957" t="str">
            <v/>
          </cell>
          <cell r="BH957" t="str">
            <v/>
          </cell>
          <cell r="BI957" t="str">
            <v/>
          </cell>
          <cell r="BJ957" t="str">
            <v/>
          </cell>
          <cell r="BK957" t="str">
            <v/>
          </cell>
          <cell r="BL957" t="str">
            <v/>
          </cell>
          <cell r="BM957"/>
          <cell r="BN957"/>
          <cell r="BO957"/>
          <cell r="BP957"/>
          <cell r="BQ957"/>
          <cell r="BR957"/>
          <cell r="BS957"/>
          <cell r="BT957"/>
          <cell r="BU957" t="str">
            <v/>
          </cell>
          <cell r="BV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/>
          <cell r="N958"/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 t="str">
            <v/>
          </cell>
          <cell r="AV958" t="str">
            <v/>
          </cell>
          <cell r="AW958" t="str">
            <v/>
          </cell>
          <cell r="AX958" t="str">
            <v/>
          </cell>
          <cell r="AY958" t="str">
            <v/>
          </cell>
          <cell r="AZ958" t="str">
            <v/>
          </cell>
          <cell r="BA958" t="str">
            <v/>
          </cell>
          <cell r="BB958" t="str">
            <v/>
          </cell>
          <cell r="BC958" t="str">
            <v/>
          </cell>
          <cell r="BD958" t="str">
            <v/>
          </cell>
          <cell r="BE958" t="str">
            <v/>
          </cell>
          <cell r="BF958" t="str">
            <v/>
          </cell>
          <cell r="BG958" t="str">
            <v/>
          </cell>
          <cell r="BH958" t="str">
            <v/>
          </cell>
          <cell r="BI958" t="str">
            <v/>
          </cell>
          <cell r="BJ958" t="str">
            <v/>
          </cell>
          <cell r="BK958" t="str">
            <v/>
          </cell>
          <cell r="BL958" t="str">
            <v/>
          </cell>
          <cell r="BM958"/>
          <cell r="BN958"/>
          <cell r="BO958"/>
          <cell r="BP958"/>
          <cell r="BQ958"/>
          <cell r="BR958"/>
          <cell r="BS958"/>
          <cell r="BT958"/>
          <cell r="BU958" t="str">
            <v/>
          </cell>
          <cell r="BV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/>
          <cell r="N959"/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 t="str">
            <v/>
          </cell>
          <cell r="AV959" t="str">
            <v/>
          </cell>
          <cell r="AW959" t="str">
            <v/>
          </cell>
          <cell r="AX959" t="str">
            <v/>
          </cell>
          <cell r="AY959" t="str">
            <v/>
          </cell>
          <cell r="AZ959" t="str">
            <v/>
          </cell>
          <cell r="BA959" t="str">
            <v/>
          </cell>
          <cell r="BB959" t="str">
            <v/>
          </cell>
          <cell r="BC959" t="str">
            <v/>
          </cell>
          <cell r="BD959" t="str">
            <v/>
          </cell>
          <cell r="BE959" t="str">
            <v/>
          </cell>
          <cell r="BF959" t="str">
            <v/>
          </cell>
          <cell r="BG959" t="str">
            <v/>
          </cell>
          <cell r="BH959" t="str">
            <v/>
          </cell>
          <cell r="BI959" t="str">
            <v/>
          </cell>
          <cell r="BJ959" t="str">
            <v/>
          </cell>
          <cell r="BK959" t="str">
            <v/>
          </cell>
          <cell r="BL959" t="str">
            <v/>
          </cell>
          <cell r="BM959"/>
          <cell r="BN959"/>
          <cell r="BO959"/>
          <cell r="BP959"/>
          <cell r="BQ959"/>
          <cell r="BR959"/>
          <cell r="BS959"/>
          <cell r="BT959"/>
          <cell r="BU959" t="str">
            <v/>
          </cell>
          <cell r="BV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/>
          <cell r="N960"/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 t="str">
            <v/>
          </cell>
          <cell r="AV960" t="str">
            <v/>
          </cell>
          <cell r="AW960" t="str">
            <v/>
          </cell>
          <cell r="AX960" t="str">
            <v/>
          </cell>
          <cell r="AY960" t="str">
            <v/>
          </cell>
          <cell r="AZ960" t="str">
            <v/>
          </cell>
          <cell r="BA960" t="str">
            <v/>
          </cell>
          <cell r="BB960" t="str">
            <v/>
          </cell>
          <cell r="BC960" t="str">
            <v/>
          </cell>
          <cell r="BD960" t="str">
            <v/>
          </cell>
          <cell r="BE960" t="str">
            <v/>
          </cell>
          <cell r="BF960" t="str">
            <v/>
          </cell>
          <cell r="BG960" t="str">
            <v/>
          </cell>
          <cell r="BH960" t="str">
            <v/>
          </cell>
          <cell r="BI960" t="str">
            <v/>
          </cell>
          <cell r="BJ960" t="str">
            <v/>
          </cell>
          <cell r="BK960" t="str">
            <v/>
          </cell>
          <cell r="BL960" t="str">
            <v/>
          </cell>
          <cell r="BM960"/>
          <cell r="BN960"/>
          <cell r="BO960"/>
          <cell r="BP960"/>
          <cell r="BQ960"/>
          <cell r="BR960"/>
          <cell r="BS960"/>
          <cell r="BT960"/>
          <cell r="BU960" t="str">
            <v/>
          </cell>
          <cell r="BV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/>
          <cell r="N961"/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 t="str">
            <v/>
          </cell>
          <cell r="AV961" t="str">
            <v/>
          </cell>
          <cell r="AW961" t="str">
            <v/>
          </cell>
          <cell r="AX961" t="str">
            <v/>
          </cell>
          <cell r="AY961" t="str">
            <v/>
          </cell>
          <cell r="AZ961" t="str">
            <v/>
          </cell>
          <cell r="BA961" t="str">
            <v/>
          </cell>
          <cell r="BB961" t="str">
            <v/>
          </cell>
          <cell r="BC961" t="str">
            <v/>
          </cell>
          <cell r="BD961" t="str">
            <v/>
          </cell>
          <cell r="BE961" t="str">
            <v/>
          </cell>
          <cell r="BF961" t="str">
            <v/>
          </cell>
          <cell r="BG961" t="str">
            <v/>
          </cell>
          <cell r="BH961" t="str">
            <v/>
          </cell>
          <cell r="BI961" t="str">
            <v/>
          </cell>
          <cell r="BJ961" t="str">
            <v/>
          </cell>
          <cell r="BK961" t="str">
            <v/>
          </cell>
          <cell r="BL961" t="str">
            <v/>
          </cell>
          <cell r="BM961"/>
          <cell r="BN961"/>
          <cell r="BO961"/>
          <cell r="BP961"/>
          <cell r="BQ961"/>
          <cell r="BR961"/>
          <cell r="BS961"/>
          <cell r="BT961"/>
          <cell r="BU961" t="str">
            <v/>
          </cell>
          <cell r="BV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/>
          <cell r="N962"/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 t="str">
            <v/>
          </cell>
          <cell r="AV962" t="str">
            <v/>
          </cell>
          <cell r="AW962" t="str">
            <v/>
          </cell>
          <cell r="AX962" t="str">
            <v/>
          </cell>
          <cell r="AY962" t="str">
            <v/>
          </cell>
          <cell r="AZ962" t="str">
            <v/>
          </cell>
          <cell r="BA962" t="str">
            <v/>
          </cell>
          <cell r="BB962" t="str">
            <v/>
          </cell>
          <cell r="BC962" t="str">
            <v/>
          </cell>
          <cell r="BD962" t="str">
            <v/>
          </cell>
          <cell r="BE962" t="str">
            <v/>
          </cell>
          <cell r="BF962" t="str">
            <v/>
          </cell>
          <cell r="BG962" t="str">
            <v/>
          </cell>
          <cell r="BH962" t="str">
            <v/>
          </cell>
          <cell r="BI962" t="str">
            <v/>
          </cell>
          <cell r="BJ962" t="str">
            <v/>
          </cell>
          <cell r="BK962" t="str">
            <v/>
          </cell>
          <cell r="BL962" t="str">
            <v/>
          </cell>
          <cell r="BM962"/>
          <cell r="BN962"/>
          <cell r="BO962"/>
          <cell r="BP962"/>
          <cell r="BQ962"/>
          <cell r="BR962"/>
          <cell r="BS962"/>
          <cell r="BT962"/>
          <cell r="BU962" t="str">
            <v/>
          </cell>
          <cell r="BV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/>
          <cell r="N963"/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 t="str">
            <v/>
          </cell>
          <cell r="AV963" t="str">
            <v/>
          </cell>
          <cell r="AW963" t="str">
            <v/>
          </cell>
          <cell r="AX963" t="str">
            <v/>
          </cell>
          <cell r="AY963" t="str">
            <v/>
          </cell>
          <cell r="AZ963" t="str">
            <v/>
          </cell>
          <cell r="BA963" t="str">
            <v/>
          </cell>
          <cell r="BB963" t="str">
            <v/>
          </cell>
          <cell r="BC963" t="str">
            <v/>
          </cell>
          <cell r="BD963" t="str">
            <v/>
          </cell>
          <cell r="BE963" t="str">
            <v/>
          </cell>
          <cell r="BF963" t="str">
            <v/>
          </cell>
          <cell r="BG963" t="str">
            <v/>
          </cell>
          <cell r="BH963" t="str">
            <v/>
          </cell>
          <cell r="BI963" t="str">
            <v/>
          </cell>
          <cell r="BJ963" t="str">
            <v/>
          </cell>
          <cell r="BK963" t="str">
            <v/>
          </cell>
          <cell r="BL963" t="str">
            <v/>
          </cell>
          <cell r="BM963"/>
          <cell r="BN963"/>
          <cell r="BO963"/>
          <cell r="BP963"/>
          <cell r="BQ963"/>
          <cell r="BR963"/>
          <cell r="BS963"/>
          <cell r="BT963"/>
          <cell r="BU963" t="str">
            <v/>
          </cell>
          <cell r="BV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/>
          <cell r="N964"/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 t="str">
            <v/>
          </cell>
          <cell r="AV964" t="str">
            <v/>
          </cell>
          <cell r="AW964" t="str">
            <v/>
          </cell>
          <cell r="AX964" t="str">
            <v/>
          </cell>
          <cell r="AY964" t="str">
            <v/>
          </cell>
          <cell r="AZ964" t="str">
            <v/>
          </cell>
          <cell r="BA964" t="str">
            <v/>
          </cell>
          <cell r="BB964" t="str">
            <v/>
          </cell>
          <cell r="BC964" t="str">
            <v/>
          </cell>
          <cell r="BD964" t="str">
            <v/>
          </cell>
          <cell r="BE964" t="str">
            <v/>
          </cell>
          <cell r="BF964" t="str">
            <v/>
          </cell>
          <cell r="BG964" t="str">
            <v/>
          </cell>
          <cell r="BH964" t="str">
            <v/>
          </cell>
          <cell r="BI964" t="str">
            <v/>
          </cell>
          <cell r="BJ964" t="str">
            <v/>
          </cell>
          <cell r="BK964" t="str">
            <v/>
          </cell>
          <cell r="BL964" t="str">
            <v/>
          </cell>
          <cell r="BM964"/>
          <cell r="BN964"/>
          <cell r="BO964"/>
          <cell r="BP964"/>
          <cell r="BQ964"/>
          <cell r="BR964"/>
          <cell r="BS964"/>
          <cell r="BT964"/>
          <cell r="BU964" t="str">
            <v/>
          </cell>
          <cell r="BV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/>
          <cell r="N965"/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 t="str">
            <v/>
          </cell>
          <cell r="AV965" t="str">
            <v/>
          </cell>
          <cell r="AW965" t="str">
            <v/>
          </cell>
          <cell r="AX965" t="str">
            <v/>
          </cell>
          <cell r="AY965" t="str">
            <v/>
          </cell>
          <cell r="AZ965" t="str">
            <v/>
          </cell>
          <cell r="BA965" t="str">
            <v/>
          </cell>
          <cell r="BB965" t="str">
            <v/>
          </cell>
          <cell r="BC965" t="str">
            <v/>
          </cell>
          <cell r="BD965" t="str">
            <v/>
          </cell>
          <cell r="BE965" t="str">
            <v/>
          </cell>
          <cell r="BF965" t="str">
            <v/>
          </cell>
          <cell r="BG965" t="str">
            <v/>
          </cell>
          <cell r="BH965" t="str">
            <v/>
          </cell>
          <cell r="BI965" t="str">
            <v/>
          </cell>
          <cell r="BJ965" t="str">
            <v/>
          </cell>
          <cell r="BK965" t="str">
            <v/>
          </cell>
          <cell r="BL965" t="str">
            <v/>
          </cell>
          <cell r="BM965"/>
          <cell r="BN965"/>
          <cell r="BO965"/>
          <cell r="BP965"/>
          <cell r="BQ965"/>
          <cell r="BR965"/>
          <cell r="BS965"/>
          <cell r="BT965"/>
          <cell r="BU965" t="str">
            <v/>
          </cell>
          <cell r="BV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/>
          <cell r="N966"/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 t="str">
            <v/>
          </cell>
          <cell r="AV966" t="str">
            <v/>
          </cell>
          <cell r="AW966" t="str">
            <v/>
          </cell>
          <cell r="AX966" t="str">
            <v/>
          </cell>
          <cell r="AY966" t="str">
            <v/>
          </cell>
          <cell r="AZ966" t="str">
            <v/>
          </cell>
          <cell r="BA966" t="str">
            <v/>
          </cell>
          <cell r="BB966" t="str">
            <v/>
          </cell>
          <cell r="BC966" t="str">
            <v/>
          </cell>
          <cell r="BD966" t="str">
            <v/>
          </cell>
          <cell r="BE966" t="str">
            <v/>
          </cell>
          <cell r="BF966" t="str">
            <v/>
          </cell>
          <cell r="BG966" t="str">
            <v/>
          </cell>
          <cell r="BH966" t="str">
            <v/>
          </cell>
          <cell r="BI966" t="str">
            <v/>
          </cell>
          <cell r="BJ966" t="str">
            <v/>
          </cell>
          <cell r="BK966" t="str">
            <v/>
          </cell>
          <cell r="BL966" t="str">
            <v/>
          </cell>
          <cell r="BM966"/>
          <cell r="BN966"/>
          <cell r="BO966"/>
          <cell r="BP966"/>
          <cell r="BQ966"/>
          <cell r="BR966"/>
          <cell r="BS966"/>
          <cell r="BT966"/>
          <cell r="BU966" t="str">
            <v/>
          </cell>
          <cell r="BV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/>
          <cell r="N967"/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 t="str">
            <v/>
          </cell>
          <cell r="AV967" t="str">
            <v/>
          </cell>
          <cell r="AW967" t="str">
            <v/>
          </cell>
          <cell r="AX967" t="str">
            <v/>
          </cell>
          <cell r="AY967" t="str">
            <v/>
          </cell>
          <cell r="AZ967" t="str">
            <v/>
          </cell>
          <cell r="BA967" t="str">
            <v/>
          </cell>
          <cell r="BB967" t="str">
            <v/>
          </cell>
          <cell r="BC967" t="str">
            <v/>
          </cell>
          <cell r="BD967" t="str">
            <v/>
          </cell>
          <cell r="BE967" t="str">
            <v/>
          </cell>
          <cell r="BF967" t="str">
            <v/>
          </cell>
          <cell r="BG967" t="str">
            <v/>
          </cell>
          <cell r="BH967" t="str">
            <v/>
          </cell>
          <cell r="BI967" t="str">
            <v/>
          </cell>
          <cell r="BJ967" t="str">
            <v/>
          </cell>
          <cell r="BK967" t="str">
            <v/>
          </cell>
          <cell r="BL967" t="str">
            <v/>
          </cell>
          <cell r="BM967"/>
          <cell r="BN967"/>
          <cell r="BO967"/>
          <cell r="BP967"/>
          <cell r="BQ967"/>
          <cell r="BR967"/>
          <cell r="BS967"/>
          <cell r="BT967"/>
          <cell r="BU967" t="str">
            <v/>
          </cell>
          <cell r="BV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/>
          <cell r="N968"/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 t="str">
            <v/>
          </cell>
          <cell r="AV968" t="str">
            <v/>
          </cell>
          <cell r="AW968" t="str">
            <v/>
          </cell>
          <cell r="AX968" t="str">
            <v/>
          </cell>
          <cell r="AY968" t="str">
            <v/>
          </cell>
          <cell r="AZ968" t="str">
            <v/>
          </cell>
          <cell r="BA968" t="str">
            <v/>
          </cell>
          <cell r="BB968" t="str">
            <v/>
          </cell>
          <cell r="BC968" t="str">
            <v/>
          </cell>
          <cell r="BD968" t="str">
            <v/>
          </cell>
          <cell r="BE968" t="str">
            <v/>
          </cell>
          <cell r="BF968" t="str">
            <v/>
          </cell>
          <cell r="BG968" t="str">
            <v/>
          </cell>
          <cell r="BH968" t="str">
            <v/>
          </cell>
          <cell r="BI968" t="str">
            <v/>
          </cell>
          <cell r="BJ968" t="str">
            <v/>
          </cell>
          <cell r="BK968" t="str">
            <v/>
          </cell>
          <cell r="BL968" t="str">
            <v/>
          </cell>
          <cell r="BM968"/>
          <cell r="BN968"/>
          <cell r="BO968"/>
          <cell r="BP968"/>
          <cell r="BQ968"/>
          <cell r="BR968"/>
          <cell r="BS968"/>
          <cell r="BT968"/>
          <cell r="BU968" t="str">
            <v/>
          </cell>
          <cell r="BV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/>
          <cell r="N969"/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 t="str">
            <v/>
          </cell>
          <cell r="AV969" t="str">
            <v/>
          </cell>
          <cell r="AW969" t="str">
            <v/>
          </cell>
          <cell r="AX969" t="str">
            <v/>
          </cell>
          <cell r="AY969" t="str">
            <v/>
          </cell>
          <cell r="AZ969" t="str">
            <v/>
          </cell>
          <cell r="BA969" t="str">
            <v/>
          </cell>
          <cell r="BB969" t="str">
            <v/>
          </cell>
          <cell r="BC969" t="str">
            <v/>
          </cell>
          <cell r="BD969" t="str">
            <v/>
          </cell>
          <cell r="BE969" t="str">
            <v/>
          </cell>
          <cell r="BF969" t="str">
            <v/>
          </cell>
          <cell r="BG969" t="str">
            <v/>
          </cell>
          <cell r="BH969" t="str">
            <v/>
          </cell>
          <cell r="BI969" t="str">
            <v/>
          </cell>
          <cell r="BJ969" t="str">
            <v/>
          </cell>
          <cell r="BK969" t="str">
            <v/>
          </cell>
          <cell r="BL969" t="str">
            <v/>
          </cell>
          <cell r="BM969"/>
          <cell r="BN969"/>
          <cell r="BO969"/>
          <cell r="BP969"/>
          <cell r="BQ969"/>
          <cell r="BR969"/>
          <cell r="BS969"/>
          <cell r="BT969"/>
          <cell r="BU969" t="str">
            <v/>
          </cell>
          <cell r="BV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/>
          <cell r="N970"/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 t="str">
            <v/>
          </cell>
          <cell r="AV970" t="str">
            <v/>
          </cell>
          <cell r="AW970" t="str">
            <v/>
          </cell>
          <cell r="AX970" t="str">
            <v/>
          </cell>
          <cell r="AY970" t="str">
            <v/>
          </cell>
          <cell r="AZ970" t="str">
            <v/>
          </cell>
          <cell r="BA970" t="str">
            <v/>
          </cell>
          <cell r="BB970" t="str">
            <v/>
          </cell>
          <cell r="BC970" t="str">
            <v/>
          </cell>
          <cell r="BD970" t="str">
            <v/>
          </cell>
          <cell r="BE970" t="str">
            <v/>
          </cell>
          <cell r="BF970" t="str">
            <v/>
          </cell>
          <cell r="BG970" t="str">
            <v/>
          </cell>
          <cell r="BH970" t="str">
            <v/>
          </cell>
          <cell r="BI970" t="str">
            <v/>
          </cell>
          <cell r="BJ970" t="str">
            <v/>
          </cell>
          <cell r="BK970" t="str">
            <v/>
          </cell>
          <cell r="BL970" t="str">
            <v/>
          </cell>
          <cell r="BM970"/>
          <cell r="BN970"/>
          <cell r="BO970"/>
          <cell r="BP970"/>
          <cell r="BQ970"/>
          <cell r="BR970"/>
          <cell r="BS970"/>
          <cell r="BT970"/>
          <cell r="BU970" t="str">
            <v/>
          </cell>
          <cell r="BV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/>
          <cell r="N971"/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 t="str">
            <v/>
          </cell>
          <cell r="AV971" t="str">
            <v/>
          </cell>
          <cell r="AW971" t="str">
            <v/>
          </cell>
          <cell r="AX971" t="str">
            <v/>
          </cell>
          <cell r="AY971" t="str">
            <v/>
          </cell>
          <cell r="AZ971" t="str">
            <v/>
          </cell>
          <cell r="BA971" t="str">
            <v/>
          </cell>
          <cell r="BB971" t="str">
            <v/>
          </cell>
          <cell r="BC971" t="str">
            <v/>
          </cell>
          <cell r="BD971" t="str">
            <v/>
          </cell>
          <cell r="BE971" t="str">
            <v/>
          </cell>
          <cell r="BF971" t="str">
            <v/>
          </cell>
          <cell r="BG971" t="str">
            <v/>
          </cell>
          <cell r="BH971" t="str">
            <v/>
          </cell>
          <cell r="BI971" t="str">
            <v/>
          </cell>
          <cell r="BJ971" t="str">
            <v/>
          </cell>
          <cell r="BK971" t="str">
            <v/>
          </cell>
          <cell r="BL971" t="str">
            <v/>
          </cell>
          <cell r="BM971"/>
          <cell r="BN971"/>
          <cell r="BO971"/>
          <cell r="BP971"/>
          <cell r="BQ971"/>
          <cell r="BR971"/>
          <cell r="BS971"/>
          <cell r="BT971"/>
          <cell r="BU971" t="str">
            <v/>
          </cell>
          <cell r="BV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/>
          <cell r="N972"/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 t="str">
            <v/>
          </cell>
          <cell r="AV972" t="str">
            <v/>
          </cell>
          <cell r="AW972" t="str">
            <v/>
          </cell>
          <cell r="AX972" t="str">
            <v/>
          </cell>
          <cell r="AY972" t="str">
            <v/>
          </cell>
          <cell r="AZ972" t="str">
            <v/>
          </cell>
          <cell r="BA972" t="str">
            <v/>
          </cell>
          <cell r="BB972" t="str">
            <v/>
          </cell>
          <cell r="BC972" t="str">
            <v/>
          </cell>
          <cell r="BD972" t="str">
            <v/>
          </cell>
          <cell r="BE972" t="str">
            <v/>
          </cell>
          <cell r="BF972" t="str">
            <v/>
          </cell>
          <cell r="BG972" t="str">
            <v/>
          </cell>
          <cell r="BH972" t="str">
            <v/>
          </cell>
          <cell r="BI972" t="str">
            <v/>
          </cell>
          <cell r="BJ972" t="str">
            <v/>
          </cell>
          <cell r="BK972" t="str">
            <v/>
          </cell>
          <cell r="BL972" t="str">
            <v/>
          </cell>
          <cell r="BM972"/>
          <cell r="BN972"/>
          <cell r="BO972"/>
          <cell r="BP972"/>
          <cell r="BQ972"/>
          <cell r="BR972"/>
          <cell r="BS972"/>
          <cell r="BT972"/>
          <cell r="BU972" t="str">
            <v/>
          </cell>
          <cell r="BV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/>
          <cell r="N973"/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 t="str">
            <v/>
          </cell>
          <cell r="AV973" t="str">
            <v/>
          </cell>
          <cell r="AW973" t="str">
            <v/>
          </cell>
          <cell r="AX973" t="str">
            <v/>
          </cell>
          <cell r="AY973" t="str">
            <v/>
          </cell>
          <cell r="AZ973" t="str">
            <v/>
          </cell>
          <cell r="BA973" t="str">
            <v/>
          </cell>
          <cell r="BB973" t="str">
            <v/>
          </cell>
          <cell r="BC973" t="str">
            <v/>
          </cell>
          <cell r="BD973" t="str">
            <v/>
          </cell>
          <cell r="BE973" t="str">
            <v/>
          </cell>
          <cell r="BF973" t="str">
            <v/>
          </cell>
          <cell r="BG973" t="str">
            <v/>
          </cell>
          <cell r="BH973" t="str">
            <v/>
          </cell>
          <cell r="BI973" t="str">
            <v/>
          </cell>
          <cell r="BJ973" t="str">
            <v/>
          </cell>
          <cell r="BK973" t="str">
            <v/>
          </cell>
          <cell r="BL973" t="str">
            <v/>
          </cell>
          <cell r="BM973"/>
          <cell r="BN973"/>
          <cell r="BO973"/>
          <cell r="BP973"/>
          <cell r="BQ973"/>
          <cell r="BR973"/>
          <cell r="BS973"/>
          <cell r="BT973"/>
          <cell r="BU973" t="str">
            <v/>
          </cell>
          <cell r="BV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/>
          <cell r="N974"/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 t="str">
            <v/>
          </cell>
          <cell r="AV974" t="str">
            <v/>
          </cell>
          <cell r="AW974" t="str">
            <v/>
          </cell>
          <cell r="AX974" t="str">
            <v/>
          </cell>
          <cell r="AY974" t="str">
            <v/>
          </cell>
          <cell r="AZ974" t="str">
            <v/>
          </cell>
          <cell r="BA974" t="str">
            <v/>
          </cell>
          <cell r="BB974" t="str">
            <v/>
          </cell>
          <cell r="BC974" t="str">
            <v/>
          </cell>
          <cell r="BD974" t="str">
            <v/>
          </cell>
          <cell r="BE974" t="str">
            <v/>
          </cell>
          <cell r="BF974" t="str">
            <v/>
          </cell>
          <cell r="BG974" t="str">
            <v/>
          </cell>
          <cell r="BH974" t="str">
            <v/>
          </cell>
          <cell r="BI974" t="str">
            <v/>
          </cell>
          <cell r="BJ974" t="str">
            <v/>
          </cell>
          <cell r="BK974" t="str">
            <v/>
          </cell>
          <cell r="BL974" t="str">
            <v/>
          </cell>
          <cell r="BM974"/>
          <cell r="BN974"/>
          <cell r="BO974"/>
          <cell r="BP974"/>
          <cell r="BQ974"/>
          <cell r="BR974"/>
          <cell r="BS974"/>
          <cell r="BT974"/>
          <cell r="BU974" t="str">
            <v/>
          </cell>
          <cell r="BV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/>
          <cell r="N975"/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 t="str">
            <v/>
          </cell>
          <cell r="AV975" t="str">
            <v/>
          </cell>
          <cell r="AW975" t="str">
            <v/>
          </cell>
          <cell r="AX975" t="str">
            <v/>
          </cell>
          <cell r="AY975" t="str">
            <v/>
          </cell>
          <cell r="AZ975" t="str">
            <v/>
          </cell>
          <cell r="BA975" t="str">
            <v/>
          </cell>
          <cell r="BB975" t="str">
            <v/>
          </cell>
          <cell r="BC975" t="str">
            <v/>
          </cell>
          <cell r="BD975" t="str">
            <v/>
          </cell>
          <cell r="BE975" t="str">
            <v/>
          </cell>
          <cell r="BF975" t="str">
            <v/>
          </cell>
          <cell r="BG975" t="str">
            <v/>
          </cell>
          <cell r="BH975" t="str">
            <v/>
          </cell>
          <cell r="BI975" t="str">
            <v/>
          </cell>
          <cell r="BJ975" t="str">
            <v/>
          </cell>
          <cell r="BK975" t="str">
            <v/>
          </cell>
          <cell r="BL975" t="str">
            <v/>
          </cell>
          <cell r="BM975"/>
          <cell r="BN975"/>
          <cell r="BO975"/>
          <cell r="BP975"/>
          <cell r="BQ975"/>
          <cell r="BR975"/>
          <cell r="BS975"/>
          <cell r="BT975"/>
          <cell r="BU975" t="str">
            <v/>
          </cell>
          <cell r="BV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/>
          <cell r="N976"/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 t="str">
            <v/>
          </cell>
          <cell r="AV976" t="str">
            <v/>
          </cell>
          <cell r="AW976" t="str">
            <v/>
          </cell>
          <cell r="AX976" t="str">
            <v/>
          </cell>
          <cell r="AY976" t="str">
            <v/>
          </cell>
          <cell r="AZ976" t="str">
            <v/>
          </cell>
          <cell r="BA976" t="str">
            <v/>
          </cell>
          <cell r="BB976" t="str">
            <v/>
          </cell>
          <cell r="BC976" t="str">
            <v/>
          </cell>
          <cell r="BD976" t="str">
            <v/>
          </cell>
          <cell r="BE976" t="str">
            <v/>
          </cell>
          <cell r="BF976" t="str">
            <v/>
          </cell>
          <cell r="BG976" t="str">
            <v/>
          </cell>
          <cell r="BH976" t="str">
            <v/>
          </cell>
          <cell r="BI976" t="str">
            <v/>
          </cell>
          <cell r="BJ976" t="str">
            <v/>
          </cell>
          <cell r="BK976" t="str">
            <v/>
          </cell>
          <cell r="BL976" t="str">
            <v/>
          </cell>
          <cell r="BM976"/>
          <cell r="BN976"/>
          <cell r="BO976"/>
          <cell r="BP976"/>
          <cell r="BQ976"/>
          <cell r="BR976"/>
          <cell r="BS976"/>
          <cell r="BT976"/>
          <cell r="BU976" t="str">
            <v/>
          </cell>
          <cell r="BV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/>
          <cell r="N977"/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 t="str">
            <v/>
          </cell>
          <cell r="AV977" t="str">
            <v/>
          </cell>
          <cell r="AW977" t="str">
            <v/>
          </cell>
          <cell r="AX977" t="str">
            <v/>
          </cell>
          <cell r="AY977" t="str">
            <v/>
          </cell>
          <cell r="AZ977" t="str">
            <v/>
          </cell>
          <cell r="BA977" t="str">
            <v/>
          </cell>
          <cell r="BB977" t="str">
            <v/>
          </cell>
          <cell r="BC977" t="str">
            <v/>
          </cell>
          <cell r="BD977" t="str">
            <v/>
          </cell>
          <cell r="BE977" t="str">
            <v/>
          </cell>
          <cell r="BF977" t="str">
            <v/>
          </cell>
          <cell r="BG977" t="str">
            <v/>
          </cell>
          <cell r="BH977" t="str">
            <v/>
          </cell>
          <cell r="BI977" t="str">
            <v/>
          </cell>
          <cell r="BJ977" t="str">
            <v/>
          </cell>
          <cell r="BK977" t="str">
            <v/>
          </cell>
          <cell r="BL977" t="str">
            <v/>
          </cell>
          <cell r="BM977"/>
          <cell r="BN977"/>
          <cell r="BO977"/>
          <cell r="BP977"/>
          <cell r="BQ977"/>
          <cell r="BR977"/>
          <cell r="BS977"/>
          <cell r="BT977"/>
          <cell r="BU977" t="str">
            <v/>
          </cell>
          <cell r="BV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/>
          <cell r="N978"/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 t="str">
            <v/>
          </cell>
          <cell r="AV978" t="str">
            <v/>
          </cell>
          <cell r="AW978" t="str">
            <v/>
          </cell>
          <cell r="AX978" t="str">
            <v/>
          </cell>
          <cell r="AY978" t="str">
            <v/>
          </cell>
          <cell r="AZ978" t="str">
            <v/>
          </cell>
          <cell r="BA978" t="str">
            <v/>
          </cell>
          <cell r="BB978" t="str">
            <v/>
          </cell>
          <cell r="BC978" t="str">
            <v/>
          </cell>
          <cell r="BD978" t="str">
            <v/>
          </cell>
          <cell r="BE978" t="str">
            <v/>
          </cell>
          <cell r="BF978" t="str">
            <v/>
          </cell>
          <cell r="BG978" t="str">
            <v/>
          </cell>
          <cell r="BH978" t="str">
            <v/>
          </cell>
          <cell r="BI978" t="str">
            <v/>
          </cell>
          <cell r="BJ978" t="str">
            <v/>
          </cell>
          <cell r="BK978" t="str">
            <v/>
          </cell>
          <cell r="BL978" t="str">
            <v/>
          </cell>
          <cell r="BM978"/>
          <cell r="BN978"/>
          <cell r="BO978"/>
          <cell r="BP978"/>
          <cell r="BQ978"/>
          <cell r="BR978"/>
          <cell r="BS978"/>
          <cell r="BT978"/>
          <cell r="BU978" t="str">
            <v/>
          </cell>
          <cell r="BV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/>
          <cell r="N979"/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 t="str">
            <v/>
          </cell>
          <cell r="AV979" t="str">
            <v/>
          </cell>
          <cell r="AW979" t="str">
            <v/>
          </cell>
          <cell r="AX979" t="str">
            <v/>
          </cell>
          <cell r="AY979" t="str">
            <v/>
          </cell>
          <cell r="AZ979" t="str">
            <v/>
          </cell>
          <cell r="BA979" t="str">
            <v/>
          </cell>
          <cell r="BB979" t="str">
            <v/>
          </cell>
          <cell r="BC979" t="str">
            <v/>
          </cell>
          <cell r="BD979" t="str">
            <v/>
          </cell>
          <cell r="BE979" t="str">
            <v/>
          </cell>
          <cell r="BF979" t="str">
            <v/>
          </cell>
          <cell r="BG979" t="str">
            <v/>
          </cell>
          <cell r="BH979" t="str">
            <v/>
          </cell>
          <cell r="BI979" t="str">
            <v/>
          </cell>
          <cell r="BJ979" t="str">
            <v/>
          </cell>
          <cell r="BK979" t="str">
            <v/>
          </cell>
          <cell r="BL979" t="str">
            <v/>
          </cell>
          <cell r="BM979"/>
          <cell r="BN979"/>
          <cell r="BO979"/>
          <cell r="BP979"/>
          <cell r="BQ979"/>
          <cell r="BR979"/>
          <cell r="BS979"/>
          <cell r="BT979"/>
          <cell r="BU979" t="str">
            <v/>
          </cell>
          <cell r="BV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/>
          <cell r="N980"/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 t="str">
            <v/>
          </cell>
          <cell r="AV980" t="str">
            <v/>
          </cell>
          <cell r="AW980" t="str">
            <v/>
          </cell>
          <cell r="AX980" t="str">
            <v/>
          </cell>
          <cell r="AY980" t="str">
            <v/>
          </cell>
          <cell r="AZ980" t="str">
            <v/>
          </cell>
          <cell r="BA980" t="str">
            <v/>
          </cell>
          <cell r="BB980" t="str">
            <v/>
          </cell>
          <cell r="BC980" t="str">
            <v/>
          </cell>
          <cell r="BD980" t="str">
            <v/>
          </cell>
          <cell r="BE980" t="str">
            <v/>
          </cell>
          <cell r="BF980" t="str">
            <v/>
          </cell>
          <cell r="BG980" t="str">
            <v/>
          </cell>
          <cell r="BH980" t="str">
            <v/>
          </cell>
          <cell r="BI980" t="str">
            <v/>
          </cell>
          <cell r="BJ980" t="str">
            <v/>
          </cell>
          <cell r="BK980" t="str">
            <v/>
          </cell>
          <cell r="BL980" t="str">
            <v/>
          </cell>
          <cell r="BM980"/>
          <cell r="BN980"/>
          <cell r="BO980"/>
          <cell r="BP980"/>
          <cell r="BQ980"/>
          <cell r="BR980"/>
          <cell r="BS980"/>
          <cell r="BT980"/>
          <cell r="BU980" t="str">
            <v/>
          </cell>
          <cell r="BV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/>
          <cell r="N981"/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 t="str">
            <v/>
          </cell>
          <cell r="AV981" t="str">
            <v/>
          </cell>
          <cell r="AW981" t="str">
            <v/>
          </cell>
          <cell r="AX981" t="str">
            <v/>
          </cell>
          <cell r="AY981" t="str">
            <v/>
          </cell>
          <cell r="AZ981" t="str">
            <v/>
          </cell>
          <cell r="BA981" t="str">
            <v/>
          </cell>
          <cell r="BB981" t="str">
            <v/>
          </cell>
          <cell r="BC981" t="str">
            <v/>
          </cell>
          <cell r="BD981" t="str">
            <v/>
          </cell>
          <cell r="BE981" t="str">
            <v/>
          </cell>
          <cell r="BF981" t="str">
            <v/>
          </cell>
          <cell r="BG981" t="str">
            <v/>
          </cell>
          <cell r="BH981" t="str">
            <v/>
          </cell>
          <cell r="BI981" t="str">
            <v/>
          </cell>
          <cell r="BJ981" t="str">
            <v/>
          </cell>
          <cell r="BK981" t="str">
            <v/>
          </cell>
          <cell r="BL981" t="str">
            <v/>
          </cell>
          <cell r="BM981"/>
          <cell r="BN981"/>
          <cell r="BO981"/>
          <cell r="BP981"/>
          <cell r="BQ981"/>
          <cell r="BR981"/>
          <cell r="BS981"/>
          <cell r="BT981"/>
          <cell r="BU981" t="str">
            <v/>
          </cell>
          <cell r="BV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/>
          <cell r="N982"/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 t="str">
            <v/>
          </cell>
          <cell r="AV982" t="str">
            <v/>
          </cell>
          <cell r="AW982" t="str">
            <v/>
          </cell>
          <cell r="AX982" t="str">
            <v/>
          </cell>
          <cell r="AY982" t="str">
            <v/>
          </cell>
          <cell r="AZ982" t="str">
            <v/>
          </cell>
          <cell r="BA982" t="str">
            <v/>
          </cell>
          <cell r="BB982" t="str">
            <v/>
          </cell>
          <cell r="BC982" t="str">
            <v/>
          </cell>
          <cell r="BD982" t="str">
            <v/>
          </cell>
          <cell r="BE982" t="str">
            <v/>
          </cell>
          <cell r="BF982" t="str">
            <v/>
          </cell>
          <cell r="BG982" t="str">
            <v/>
          </cell>
          <cell r="BH982" t="str">
            <v/>
          </cell>
          <cell r="BI982" t="str">
            <v/>
          </cell>
          <cell r="BJ982" t="str">
            <v/>
          </cell>
          <cell r="BK982" t="str">
            <v/>
          </cell>
          <cell r="BL982" t="str">
            <v/>
          </cell>
          <cell r="BM982"/>
          <cell r="BN982"/>
          <cell r="BO982"/>
          <cell r="BP982"/>
          <cell r="BQ982"/>
          <cell r="BR982"/>
          <cell r="BS982"/>
          <cell r="BT982"/>
          <cell r="BU982" t="str">
            <v/>
          </cell>
          <cell r="BV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/>
          <cell r="N983"/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 t="str">
            <v/>
          </cell>
          <cell r="AV983" t="str">
            <v/>
          </cell>
          <cell r="AW983" t="str">
            <v/>
          </cell>
          <cell r="AX983" t="str">
            <v/>
          </cell>
          <cell r="AY983" t="str">
            <v/>
          </cell>
          <cell r="AZ983" t="str">
            <v/>
          </cell>
          <cell r="BA983" t="str">
            <v/>
          </cell>
          <cell r="BB983" t="str">
            <v/>
          </cell>
          <cell r="BC983" t="str">
            <v/>
          </cell>
          <cell r="BD983" t="str">
            <v/>
          </cell>
          <cell r="BE983" t="str">
            <v/>
          </cell>
          <cell r="BF983" t="str">
            <v/>
          </cell>
          <cell r="BG983" t="str">
            <v/>
          </cell>
          <cell r="BH983" t="str">
            <v/>
          </cell>
          <cell r="BI983" t="str">
            <v/>
          </cell>
          <cell r="BJ983" t="str">
            <v/>
          </cell>
          <cell r="BK983" t="str">
            <v/>
          </cell>
          <cell r="BL983" t="str">
            <v/>
          </cell>
          <cell r="BM983"/>
          <cell r="BN983"/>
          <cell r="BO983"/>
          <cell r="BP983"/>
          <cell r="BQ983"/>
          <cell r="BR983"/>
          <cell r="BS983"/>
          <cell r="BT983"/>
          <cell r="BU983" t="str">
            <v/>
          </cell>
          <cell r="BV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/>
          <cell r="N984"/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 t="str">
            <v/>
          </cell>
          <cell r="AV984" t="str">
            <v/>
          </cell>
          <cell r="AW984" t="str">
            <v/>
          </cell>
          <cell r="AX984" t="str">
            <v/>
          </cell>
          <cell r="AY984" t="str">
            <v/>
          </cell>
          <cell r="AZ984" t="str">
            <v/>
          </cell>
          <cell r="BA984" t="str">
            <v/>
          </cell>
          <cell r="BB984" t="str">
            <v/>
          </cell>
          <cell r="BC984" t="str">
            <v/>
          </cell>
          <cell r="BD984" t="str">
            <v/>
          </cell>
          <cell r="BE984" t="str">
            <v/>
          </cell>
          <cell r="BF984" t="str">
            <v/>
          </cell>
          <cell r="BG984" t="str">
            <v/>
          </cell>
          <cell r="BH984" t="str">
            <v/>
          </cell>
          <cell r="BI984" t="str">
            <v/>
          </cell>
          <cell r="BJ984" t="str">
            <v/>
          </cell>
          <cell r="BK984" t="str">
            <v/>
          </cell>
          <cell r="BL984" t="str">
            <v/>
          </cell>
          <cell r="BM984"/>
          <cell r="BN984"/>
          <cell r="BO984"/>
          <cell r="BP984"/>
          <cell r="BQ984"/>
          <cell r="BR984"/>
          <cell r="BS984"/>
          <cell r="BT984"/>
          <cell r="BU984" t="str">
            <v/>
          </cell>
          <cell r="BV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/>
          <cell r="N985"/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 t="str">
            <v/>
          </cell>
          <cell r="AV985" t="str">
            <v/>
          </cell>
          <cell r="AW985" t="str">
            <v/>
          </cell>
          <cell r="AX985" t="str">
            <v/>
          </cell>
          <cell r="AY985" t="str">
            <v/>
          </cell>
          <cell r="AZ985" t="str">
            <v/>
          </cell>
          <cell r="BA985" t="str">
            <v/>
          </cell>
          <cell r="BB985" t="str">
            <v/>
          </cell>
          <cell r="BC985" t="str">
            <v/>
          </cell>
          <cell r="BD985" t="str">
            <v/>
          </cell>
          <cell r="BE985" t="str">
            <v/>
          </cell>
          <cell r="BF985" t="str">
            <v/>
          </cell>
          <cell r="BG985" t="str">
            <v/>
          </cell>
          <cell r="BH985" t="str">
            <v/>
          </cell>
          <cell r="BI985" t="str">
            <v/>
          </cell>
          <cell r="BJ985" t="str">
            <v/>
          </cell>
          <cell r="BK985" t="str">
            <v/>
          </cell>
          <cell r="BL985" t="str">
            <v/>
          </cell>
          <cell r="BM985"/>
          <cell r="BN985"/>
          <cell r="BO985"/>
          <cell r="BP985"/>
          <cell r="BQ985"/>
          <cell r="BR985"/>
          <cell r="BS985"/>
          <cell r="BT985"/>
          <cell r="BU985" t="str">
            <v/>
          </cell>
          <cell r="BV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/>
          <cell r="N986"/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 t="str">
            <v/>
          </cell>
          <cell r="AV986" t="str">
            <v/>
          </cell>
          <cell r="AW986" t="str">
            <v/>
          </cell>
          <cell r="AX986" t="str">
            <v/>
          </cell>
          <cell r="AY986" t="str">
            <v/>
          </cell>
          <cell r="AZ986" t="str">
            <v/>
          </cell>
          <cell r="BA986" t="str">
            <v/>
          </cell>
          <cell r="BB986" t="str">
            <v/>
          </cell>
          <cell r="BC986" t="str">
            <v/>
          </cell>
          <cell r="BD986" t="str">
            <v/>
          </cell>
          <cell r="BE986" t="str">
            <v/>
          </cell>
          <cell r="BF986" t="str">
            <v/>
          </cell>
          <cell r="BG986" t="str">
            <v/>
          </cell>
          <cell r="BH986" t="str">
            <v/>
          </cell>
          <cell r="BI986" t="str">
            <v/>
          </cell>
          <cell r="BJ986" t="str">
            <v/>
          </cell>
          <cell r="BK986" t="str">
            <v/>
          </cell>
          <cell r="BL986" t="str">
            <v/>
          </cell>
          <cell r="BM986"/>
          <cell r="BN986"/>
          <cell r="BO986"/>
          <cell r="BP986"/>
          <cell r="BQ986"/>
          <cell r="BR986"/>
          <cell r="BS986"/>
          <cell r="BT986"/>
          <cell r="BU986" t="str">
            <v/>
          </cell>
          <cell r="BV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/>
          <cell r="N987"/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 t="str">
            <v/>
          </cell>
          <cell r="AV987" t="str">
            <v/>
          </cell>
          <cell r="AW987" t="str">
            <v/>
          </cell>
          <cell r="AX987" t="str">
            <v/>
          </cell>
          <cell r="AY987" t="str">
            <v/>
          </cell>
          <cell r="AZ987" t="str">
            <v/>
          </cell>
          <cell r="BA987" t="str">
            <v/>
          </cell>
          <cell r="BB987" t="str">
            <v/>
          </cell>
          <cell r="BC987" t="str">
            <v/>
          </cell>
          <cell r="BD987" t="str">
            <v/>
          </cell>
          <cell r="BE987" t="str">
            <v/>
          </cell>
          <cell r="BF987" t="str">
            <v/>
          </cell>
          <cell r="BG987" t="str">
            <v/>
          </cell>
          <cell r="BH987" t="str">
            <v/>
          </cell>
          <cell r="BI987" t="str">
            <v/>
          </cell>
          <cell r="BJ987" t="str">
            <v/>
          </cell>
          <cell r="BK987" t="str">
            <v/>
          </cell>
          <cell r="BL987" t="str">
            <v/>
          </cell>
          <cell r="BM987"/>
          <cell r="BN987"/>
          <cell r="BO987"/>
          <cell r="BP987"/>
          <cell r="BQ987"/>
          <cell r="BR987"/>
          <cell r="BS987"/>
          <cell r="BT987"/>
          <cell r="BU987" t="str">
            <v/>
          </cell>
          <cell r="BV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/>
          <cell r="N988"/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 t="str">
            <v/>
          </cell>
          <cell r="AV988" t="str">
            <v/>
          </cell>
          <cell r="AW988" t="str">
            <v/>
          </cell>
          <cell r="AX988" t="str">
            <v/>
          </cell>
          <cell r="AY988" t="str">
            <v/>
          </cell>
          <cell r="AZ988" t="str">
            <v/>
          </cell>
          <cell r="BA988" t="str">
            <v/>
          </cell>
          <cell r="BB988" t="str">
            <v/>
          </cell>
          <cell r="BC988" t="str">
            <v/>
          </cell>
          <cell r="BD988" t="str">
            <v/>
          </cell>
          <cell r="BE988" t="str">
            <v/>
          </cell>
          <cell r="BF988" t="str">
            <v/>
          </cell>
          <cell r="BG988" t="str">
            <v/>
          </cell>
          <cell r="BH988" t="str">
            <v/>
          </cell>
          <cell r="BI988" t="str">
            <v/>
          </cell>
          <cell r="BJ988" t="str">
            <v/>
          </cell>
          <cell r="BK988" t="str">
            <v/>
          </cell>
          <cell r="BL988" t="str">
            <v/>
          </cell>
          <cell r="BM988"/>
          <cell r="BN988"/>
          <cell r="BO988"/>
          <cell r="BP988"/>
          <cell r="BQ988"/>
          <cell r="BR988"/>
          <cell r="BS988"/>
          <cell r="BT988"/>
          <cell r="BU988" t="str">
            <v/>
          </cell>
          <cell r="BV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/>
          <cell r="N989"/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 t="str">
            <v/>
          </cell>
          <cell r="AV989" t="str">
            <v/>
          </cell>
          <cell r="AW989" t="str">
            <v/>
          </cell>
          <cell r="AX989" t="str">
            <v/>
          </cell>
          <cell r="AY989" t="str">
            <v/>
          </cell>
          <cell r="AZ989" t="str">
            <v/>
          </cell>
          <cell r="BA989" t="str">
            <v/>
          </cell>
          <cell r="BB989" t="str">
            <v/>
          </cell>
          <cell r="BC989" t="str">
            <v/>
          </cell>
          <cell r="BD989" t="str">
            <v/>
          </cell>
          <cell r="BE989" t="str">
            <v/>
          </cell>
          <cell r="BF989" t="str">
            <v/>
          </cell>
          <cell r="BG989" t="str">
            <v/>
          </cell>
          <cell r="BH989" t="str">
            <v/>
          </cell>
          <cell r="BI989" t="str">
            <v/>
          </cell>
          <cell r="BJ989" t="str">
            <v/>
          </cell>
          <cell r="BK989" t="str">
            <v/>
          </cell>
          <cell r="BL989" t="str">
            <v/>
          </cell>
          <cell r="BM989"/>
          <cell r="BN989"/>
          <cell r="BO989"/>
          <cell r="BP989"/>
          <cell r="BQ989"/>
          <cell r="BR989"/>
          <cell r="BS989"/>
          <cell r="BT989"/>
          <cell r="BU989" t="str">
            <v/>
          </cell>
          <cell r="BV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/>
          <cell r="N990"/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 t="str">
            <v/>
          </cell>
          <cell r="AV990" t="str">
            <v/>
          </cell>
          <cell r="AW990" t="str">
            <v/>
          </cell>
          <cell r="AX990" t="str">
            <v/>
          </cell>
          <cell r="AY990" t="str">
            <v/>
          </cell>
          <cell r="AZ990" t="str">
            <v/>
          </cell>
          <cell r="BA990" t="str">
            <v/>
          </cell>
          <cell r="BB990" t="str">
            <v/>
          </cell>
          <cell r="BC990" t="str">
            <v/>
          </cell>
          <cell r="BD990" t="str">
            <v/>
          </cell>
          <cell r="BE990" t="str">
            <v/>
          </cell>
          <cell r="BF990" t="str">
            <v/>
          </cell>
          <cell r="BG990" t="str">
            <v/>
          </cell>
          <cell r="BH990" t="str">
            <v/>
          </cell>
          <cell r="BI990" t="str">
            <v/>
          </cell>
          <cell r="BJ990" t="str">
            <v/>
          </cell>
          <cell r="BK990" t="str">
            <v/>
          </cell>
          <cell r="BL990" t="str">
            <v/>
          </cell>
          <cell r="BM990"/>
          <cell r="BN990"/>
          <cell r="BO990"/>
          <cell r="BP990"/>
          <cell r="BQ990"/>
          <cell r="BR990"/>
          <cell r="BS990"/>
          <cell r="BT990"/>
          <cell r="BU990" t="str">
            <v/>
          </cell>
          <cell r="BV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/>
          <cell r="N991"/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 t="str">
            <v/>
          </cell>
          <cell r="AV991" t="str">
            <v/>
          </cell>
          <cell r="AW991" t="str">
            <v/>
          </cell>
          <cell r="AX991" t="str">
            <v/>
          </cell>
          <cell r="AY991" t="str">
            <v/>
          </cell>
          <cell r="AZ991" t="str">
            <v/>
          </cell>
          <cell r="BA991" t="str">
            <v/>
          </cell>
          <cell r="BB991" t="str">
            <v/>
          </cell>
          <cell r="BC991" t="str">
            <v/>
          </cell>
          <cell r="BD991" t="str">
            <v/>
          </cell>
          <cell r="BE991" t="str">
            <v/>
          </cell>
          <cell r="BF991" t="str">
            <v/>
          </cell>
          <cell r="BG991" t="str">
            <v/>
          </cell>
          <cell r="BH991" t="str">
            <v/>
          </cell>
          <cell r="BI991" t="str">
            <v/>
          </cell>
          <cell r="BJ991" t="str">
            <v/>
          </cell>
          <cell r="BK991" t="str">
            <v/>
          </cell>
          <cell r="BL991" t="str">
            <v/>
          </cell>
          <cell r="BM991"/>
          <cell r="BN991"/>
          <cell r="BO991"/>
          <cell r="BP991"/>
          <cell r="BQ991"/>
          <cell r="BR991"/>
          <cell r="BS991"/>
          <cell r="BT991"/>
          <cell r="BU991" t="str">
            <v/>
          </cell>
          <cell r="BV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/>
          <cell r="N992"/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 t="str">
            <v/>
          </cell>
          <cell r="AV992" t="str">
            <v/>
          </cell>
          <cell r="AW992" t="str">
            <v/>
          </cell>
          <cell r="AX992" t="str">
            <v/>
          </cell>
          <cell r="AY992" t="str">
            <v/>
          </cell>
          <cell r="AZ992" t="str">
            <v/>
          </cell>
          <cell r="BA992" t="str">
            <v/>
          </cell>
          <cell r="BB992" t="str">
            <v/>
          </cell>
          <cell r="BC992" t="str">
            <v/>
          </cell>
          <cell r="BD992" t="str">
            <v/>
          </cell>
          <cell r="BE992" t="str">
            <v/>
          </cell>
          <cell r="BF992" t="str">
            <v/>
          </cell>
          <cell r="BG992" t="str">
            <v/>
          </cell>
          <cell r="BH992" t="str">
            <v/>
          </cell>
          <cell r="BI992" t="str">
            <v/>
          </cell>
          <cell r="BJ992" t="str">
            <v/>
          </cell>
          <cell r="BK992" t="str">
            <v/>
          </cell>
          <cell r="BL992" t="str">
            <v/>
          </cell>
          <cell r="BM992"/>
          <cell r="BN992"/>
          <cell r="BO992"/>
          <cell r="BP992"/>
          <cell r="BQ992"/>
          <cell r="BR992"/>
          <cell r="BS992"/>
          <cell r="BT992"/>
          <cell r="BU992" t="str">
            <v/>
          </cell>
          <cell r="BV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/>
          <cell r="N993"/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 t="str">
            <v/>
          </cell>
          <cell r="AV993" t="str">
            <v/>
          </cell>
          <cell r="AW993" t="str">
            <v/>
          </cell>
          <cell r="AX993" t="str">
            <v/>
          </cell>
          <cell r="AY993" t="str">
            <v/>
          </cell>
          <cell r="AZ993" t="str">
            <v/>
          </cell>
          <cell r="BA993" t="str">
            <v/>
          </cell>
          <cell r="BB993" t="str">
            <v/>
          </cell>
          <cell r="BC993" t="str">
            <v/>
          </cell>
          <cell r="BD993" t="str">
            <v/>
          </cell>
          <cell r="BE993" t="str">
            <v/>
          </cell>
          <cell r="BF993" t="str">
            <v/>
          </cell>
          <cell r="BG993" t="str">
            <v/>
          </cell>
          <cell r="BH993" t="str">
            <v/>
          </cell>
          <cell r="BI993" t="str">
            <v/>
          </cell>
          <cell r="BJ993" t="str">
            <v/>
          </cell>
          <cell r="BK993" t="str">
            <v/>
          </cell>
          <cell r="BL993" t="str">
            <v/>
          </cell>
          <cell r="BM993"/>
          <cell r="BN993"/>
          <cell r="BO993"/>
          <cell r="BP993"/>
          <cell r="BQ993"/>
          <cell r="BR993"/>
          <cell r="BS993"/>
          <cell r="BT993"/>
          <cell r="BU993" t="str">
            <v/>
          </cell>
          <cell r="BV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/>
          <cell r="N994"/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 t="str">
            <v/>
          </cell>
          <cell r="AV994" t="str">
            <v/>
          </cell>
          <cell r="AW994" t="str">
            <v/>
          </cell>
          <cell r="AX994" t="str">
            <v/>
          </cell>
          <cell r="AY994" t="str">
            <v/>
          </cell>
          <cell r="AZ994" t="str">
            <v/>
          </cell>
          <cell r="BA994" t="str">
            <v/>
          </cell>
          <cell r="BB994" t="str">
            <v/>
          </cell>
          <cell r="BC994" t="str">
            <v/>
          </cell>
          <cell r="BD994" t="str">
            <v/>
          </cell>
          <cell r="BE994" t="str">
            <v/>
          </cell>
          <cell r="BF994" t="str">
            <v/>
          </cell>
          <cell r="BG994" t="str">
            <v/>
          </cell>
          <cell r="BH994" t="str">
            <v/>
          </cell>
          <cell r="BI994" t="str">
            <v/>
          </cell>
          <cell r="BJ994" t="str">
            <v/>
          </cell>
          <cell r="BK994" t="str">
            <v/>
          </cell>
          <cell r="BL994" t="str">
            <v/>
          </cell>
          <cell r="BM994"/>
          <cell r="BN994"/>
          <cell r="BO994"/>
          <cell r="BP994"/>
          <cell r="BQ994"/>
          <cell r="BR994"/>
          <cell r="BS994"/>
          <cell r="BT994"/>
          <cell r="BU994" t="str">
            <v/>
          </cell>
          <cell r="BV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/>
          <cell r="N995"/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 t="str">
            <v/>
          </cell>
          <cell r="AV995" t="str">
            <v/>
          </cell>
          <cell r="AW995" t="str">
            <v/>
          </cell>
          <cell r="AX995" t="str">
            <v/>
          </cell>
          <cell r="AY995" t="str">
            <v/>
          </cell>
          <cell r="AZ995" t="str">
            <v/>
          </cell>
          <cell r="BA995" t="str">
            <v/>
          </cell>
          <cell r="BB995" t="str">
            <v/>
          </cell>
          <cell r="BC995" t="str">
            <v/>
          </cell>
          <cell r="BD995" t="str">
            <v/>
          </cell>
          <cell r="BE995" t="str">
            <v/>
          </cell>
          <cell r="BF995" t="str">
            <v/>
          </cell>
          <cell r="BG995" t="str">
            <v/>
          </cell>
          <cell r="BH995" t="str">
            <v/>
          </cell>
          <cell r="BI995" t="str">
            <v/>
          </cell>
          <cell r="BJ995" t="str">
            <v/>
          </cell>
          <cell r="BK995" t="str">
            <v/>
          </cell>
          <cell r="BL995" t="str">
            <v/>
          </cell>
          <cell r="BM995"/>
          <cell r="BN995"/>
          <cell r="BO995"/>
          <cell r="BP995"/>
          <cell r="BQ995"/>
          <cell r="BR995"/>
          <cell r="BS995"/>
          <cell r="BT995"/>
          <cell r="BU995" t="str">
            <v/>
          </cell>
          <cell r="BV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/>
          <cell r="N996"/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 t="str">
            <v/>
          </cell>
          <cell r="AV996" t="str">
            <v/>
          </cell>
          <cell r="AW996" t="str">
            <v/>
          </cell>
          <cell r="AX996" t="str">
            <v/>
          </cell>
          <cell r="AY996" t="str">
            <v/>
          </cell>
          <cell r="AZ996" t="str">
            <v/>
          </cell>
          <cell r="BA996" t="str">
            <v/>
          </cell>
          <cell r="BB996" t="str">
            <v/>
          </cell>
          <cell r="BC996" t="str">
            <v/>
          </cell>
          <cell r="BD996" t="str">
            <v/>
          </cell>
          <cell r="BE996" t="str">
            <v/>
          </cell>
          <cell r="BF996" t="str">
            <v/>
          </cell>
          <cell r="BG996" t="str">
            <v/>
          </cell>
          <cell r="BH996" t="str">
            <v/>
          </cell>
          <cell r="BI996" t="str">
            <v/>
          </cell>
          <cell r="BJ996" t="str">
            <v/>
          </cell>
          <cell r="BK996" t="str">
            <v/>
          </cell>
          <cell r="BL996" t="str">
            <v/>
          </cell>
          <cell r="BM996"/>
          <cell r="BN996"/>
          <cell r="BO996"/>
          <cell r="BP996"/>
          <cell r="BQ996"/>
          <cell r="BR996"/>
          <cell r="BS996"/>
          <cell r="BT996"/>
          <cell r="BU996" t="str">
            <v/>
          </cell>
          <cell r="BV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/>
          <cell r="N997"/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 t="str">
            <v/>
          </cell>
          <cell r="AV997" t="str">
            <v/>
          </cell>
          <cell r="AW997" t="str">
            <v/>
          </cell>
          <cell r="AX997" t="str">
            <v/>
          </cell>
          <cell r="AY997" t="str">
            <v/>
          </cell>
          <cell r="AZ997" t="str">
            <v/>
          </cell>
          <cell r="BA997" t="str">
            <v/>
          </cell>
          <cell r="BB997" t="str">
            <v/>
          </cell>
          <cell r="BC997" t="str">
            <v/>
          </cell>
          <cell r="BD997" t="str">
            <v/>
          </cell>
          <cell r="BE997" t="str">
            <v/>
          </cell>
          <cell r="BF997" t="str">
            <v/>
          </cell>
          <cell r="BG997" t="str">
            <v/>
          </cell>
          <cell r="BH997" t="str">
            <v/>
          </cell>
          <cell r="BI997" t="str">
            <v/>
          </cell>
          <cell r="BJ997" t="str">
            <v/>
          </cell>
          <cell r="BK997" t="str">
            <v/>
          </cell>
          <cell r="BL997" t="str">
            <v/>
          </cell>
          <cell r="BM997"/>
          <cell r="BN997"/>
          <cell r="BO997"/>
          <cell r="BP997"/>
          <cell r="BQ997"/>
          <cell r="BR997"/>
          <cell r="BS997"/>
          <cell r="BT997"/>
          <cell r="BU997" t="str">
            <v/>
          </cell>
          <cell r="BV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/>
          <cell r="N998"/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 t="str">
            <v/>
          </cell>
          <cell r="AV998" t="str">
            <v/>
          </cell>
          <cell r="AW998" t="str">
            <v/>
          </cell>
          <cell r="AX998" t="str">
            <v/>
          </cell>
          <cell r="AY998" t="str">
            <v/>
          </cell>
          <cell r="AZ998" t="str">
            <v/>
          </cell>
          <cell r="BA998" t="str">
            <v/>
          </cell>
          <cell r="BB998" t="str">
            <v/>
          </cell>
          <cell r="BC998" t="str">
            <v/>
          </cell>
          <cell r="BD998" t="str">
            <v/>
          </cell>
          <cell r="BE998" t="str">
            <v/>
          </cell>
          <cell r="BF998" t="str">
            <v/>
          </cell>
          <cell r="BG998" t="str">
            <v/>
          </cell>
          <cell r="BH998" t="str">
            <v/>
          </cell>
          <cell r="BI998" t="str">
            <v/>
          </cell>
          <cell r="BJ998" t="str">
            <v/>
          </cell>
          <cell r="BK998" t="str">
            <v/>
          </cell>
          <cell r="BL998" t="str">
            <v/>
          </cell>
          <cell r="BM998"/>
          <cell r="BN998"/>
          <cell r="BO998"/>
          <cell r="BP998"/>
          <cell r="BQ998"/>
          <cell r="BR998"/>
          <cell r="BS998"/>
          <cell r="BT998"/>
          <cell r="BU998" t="str">
            <v/>
          </cell>
          <cell r="BV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/>
          <cell r="N999"/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 t="str">
            <v/>
          </cell>
          <cell r="AV999" t="str">
            <v/>
          </cell>
          <cell r="AW999" t="str">
            <v/>
          </cell>
          <cell r="AX999" t="str">
            <v/>
          </cell>
          <cell r="AY999" t="str">
            <v/>
          </cell>
          <cell r="AZ999" t="str">
            <v/>
          </cell>
          <cell r="BA999" t="str">
            <v/>
          </cell>
          <cell r="BB999" t="str">
            <v/>
          </cell>
          <cell r="BC999" t="str">
            <v/>
          </cell>
          <cell r="BD999" t="str">
            <v/>
          </cell>
          <cell r="BE999" t="str">
            <v/>
          </cell>
          <cell r="BF999" t="str">
            <v/>
          </cell>
          <cell r="BG999" t="str">
            <v/>
          </cell>
          <cell r="BH999" t="str">
            <v/>
          </cell>
          <cell r="BI999" t="str">
            <v/>
          </cell>
          <cell r="BJ999" t="str">
            <v/>
          </cell>
          <cell r="BK999" t="str">
            <v/>
          </cell>
          <cell r="BL999" t="str">
            <v/>
          </cell>
          <cell r="BM999"/>
          <cell r="BN999"/>
          <cell r="BO999"/>
          <cell r="BP999"/>
          <cell r="BQ999"/>
          <cell r="BR999"/>
          <cell r="BS999"/>
          <cell r="BT999"/>
          <cell r="BU999" t="str">
            <v/>
          </cell>
          <cell r="BV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/>
          <cell r="N1000"/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Y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C1000" t="str">
            <v/>
          </cell>
          <cell r="BD1000" t="str">
            <v/>
          </cell>
          <cell r="BE1000" t="str">
            <v/>
          </cell>
          <cell r="BF1000" t="str">
            <v/>
          </cell>
          <cell r="BG1000" t="str">
            <v/>
          </cell>
          <cell r="BH1000" t="str">
            <v/>
          </cell>
          <cell r="BI1000" t="str">
            <v/>
          </cell>
          <cell r="BJ1000" t="str">
            <v/>
          </cell>
          <cell r="BK1000" t="str">
            <v/>
          </cell>
          <cell r="BL1000" t="str">
            <v/>
          </cell>
          <cell r="BM1000"/>
          <cell r="BN1000"/>
          <cell r="BO1000"/>
          <cell r="BP1000"/>
          <cell r="BQ1000"/>
          <cell r="BR1000"/>
          <cell r="BS1000"/>
          <cell r="BT1000"/>
          <cell r="BU1000" t="str">
            <v/>
          </cell>
          <cell r="BV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/>
          <cell r="N1001"/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Y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C1001" t="str">
            <v/>
          </cell>
          <cell r="BD1001" t="str">
            <v/>
          </cell>
          <cell r="BE1001" t="str">
            <v/>
          </cell>
          <cell r="BF1001" t="str">
            <v/>
          </cell>
          <cell r="BG1001" t="str">
            <v/>
          </cell>
          <cell r="BH1001" t="str">
            <v/>
          </cell>
          <cell r="BI1001" t="str">
            <v/>
          </cell>
          <cell r="BJ1001" t="str">
            <v/>
          </cell>
          <cell r="BK1001" t="str">
            <v/>
          </cell>
          <cell r="BL1001" t="str">
            <v/>
          </cell>
          <cell r="BM1001"/>
          <cell r="BN1001"/>
          <cell r="BO1001"/>
          <cell r="BP1001"/>
          <cell r="BQ1001"/>
          <cell r="BR1001"/>
          <cell r="BS1001"/>
          <cell r="BT1001"/>
          <cell r="BU1001" t="str">
            <v/>
          </cell>
          <cell r="BV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/>
          <cell r="N1002"/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Y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C1002" t="str">
            <v/>
          </cell>
          <cell r="BD1002" t="str">
            <v/>
          </cell>
          <cell r="BE1002" t="str">
            <v/>
          </cell>
          <cell r="BF1002" t="str">
            <v/>
          </cell>
          <cell r="BG1002" t="str">
            <v/>
          </cell>
          <cell r="BH1002" t="str">
            <v/>
          </cell>
          <cell r="BI1002" t="str">
            <v/>
          </cell>
          <cell r="BJ1002" t="str">
            <v/>
          </cell>
          <cell r="BK1002" t="str">
            <v/>
          </cell>
          <cell r="BL1002" t="str">
            <v/>
          </cell>
          <cell r="BM1002"/>
          <cell r="BN1002"/>
          <cell r="BO1002"/>
          <cell r="BP1002"/>
          <cell r="BQ1002"/>
          <cell r="BR1002"/>
          <cell r="BS1002"/>
          <cell r="BT1002"/>
          <cell r="BU1002" t="str">
            <v/>
          </cell>
          <cell r="BV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/>
          <cell r="N1003"/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Y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C1003" t="str">
            <v/>
          </cell>
          <cell r="BD1003" t="str">
            <v/>
          </cell>
          <cell r="BE1003" t="str">
            <v/>
          </cell>
          <cell r="BF1003" t="str">
            <v/>
          </cell>
          <cell r="BG1003" t="str">
            <v/>
          </cell>
          <cell r="BH1003" t="str">
            <v/>
          </cell>
          <cell r="BI1003" t="str">
            <v/>
          </cell>
          <cell r="BJ1003" t="str">
            <v/>
          </cell>
          <cell r="BK1003" t="str">
            <v/>
          </cell>
          <cell r="BL1003" t="str">
            <v/>
          </cell>
          <cell r="BM1003"/>
          <cell r="BN1003"/>
          <cell r="BO1003"/>
          <cell r="BP1003"/>
          <cell r="BQ1003"/>
          <cell r="BR1003"/>
          <cell r="BS1003"/>
          <cell r="BT1003"/>
          <cell r="BU1003" t="str">
            <v/>
          </cell>
          <cell r="BV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/>
          <cell r="N1004"/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Y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C1004" t="str">
            <v/>
          </cell>
          <cell r="BD1004" t="str">
            <v/>
          </cell>
          <cell r="BE1004" t="str">
            <v/>
          </cell>
          <cell r="BF1004" t="str">
            <v/>
          </cell>
          <cell r="BG1004" t="str">
            <v/>
          </cell>
          <cell r="BH1004" t="str">
            <v/>
          </cell>
          <cell r="BI1004" t="str">
            <v/>
          </cell>
          <cell r="BJ1004" t="str">
            <v/>
          </cell>
          <cell r="BK1004" t="str">
            <v/>
          </cell>
          <cell r="BL1004" t="str">
            <v/>
          </cell>
          <cell r="BM1004"/>
          <cell r="BN1004"/>
          <cell r="BO1004"/>
          <cell r="BP1004"/>
          <cell r="BQ1004"/>
          <cell r="BR1004"/>
          <cell r="BS1004"/>
          <cell r="BT1004"/>
          <cell r="BU1004" t="str">
            <v/>
          </cell>
          <cell r="BV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/>
          <cell r="N1005"/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Y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C1005" t="str">
            <v/>
          </cell>
          <cell r="BD1005" t="str">
            <v/>
          </cell>
          <cell r="BE1005" t="str">
            <v/>
          </cell>
          <cell r="BF1005" t="str">
            <v/>
          </cell>
          <cell r="BG1005" t="str">
            <v/>
          </cell>
          <cell r="BH1005" t="str">
            <v/>
          </cell>
          <cell r="BI1005" t="str">
            <v/>
          </cell>
          <cell r="BJ1005" t="str">
            <v/>
          </cell>
          <cell r="BK1005" t="str">
            <v/>
          </cell>
          <cell r="BL1005" t="str">
            <v/>
          </cell>
          <cell r="BM1005"/>
          <cell r="BN1005"/>
          <cell r="BO1005"/>
          <cell r="BP1005"/>
          <cell r="BQ1005"/>
          <cell r="BR1005"/>
          <cell r="BS1005"/>
          <cell r="BT1005"/>
          <cell r="BU1005" t="str">
            <v/>
          </cell>
          <cell r="BV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/>
          <cell r="N1006"/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Y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C1006" t="str">
            <v/>
          </cell>
          <cell r="BD1006" t="str">
            <v/>
          </cell>
          <cell r="BE1006" t="str">
            <v/>
          </cell>
          <cell r="BF1006" t="str">
            <v/>
          </cell>
          <cell r="BG1006" t="str">
            <v/>
          </cell>
          <cell r="BH1006" t="str">
            <v/>
          </cell>
          <cell r="BI1006" t="str">
            <v/>
          </cell>
          <cell r="BJ1006" t="str">
            <v/>
          </cell>
          <cell r="BK1006" t="str">
            <v/>
          </cell>
          <cell r="BL1006" t="str">
            <v/>
          </cell>
          <cell r="BM1006"/>
          <cell r="BN1006"/>
          <cell r="BO1006"/>
          <cell r="BP1006"/>
          <cell r="BQ1006"/>
          <cell r="BR1006"/>
          <cell r="BS1006"/>
          <cell r="BT1006"/>
          <cell r="BU1006" t="str">
            <v/>
          </cell>
          <cell r="BV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/>
          <cell r="N1007"/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Y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C1007" t="str">
            <v/>
          </cell>
          <cell r="BD1007" t="str">
            <v/>
          </cell>
          <cell r="BE1007" t="str">
            <v/>
          </cell>
          <cell r="BF1007" t="str">
            <v/>
          </cell>
          <cell r="BG1007" t="str">
            <v/>
          </cell>
          <cell r="BH1007" t="str">
            <v/>
          </cell>
          <cell r="BI1007" t="str">
            <v/>
          </cell>
          <cell r="BJ1007" t="str">
            <v/>
          </cell>
          <cell r="BK1007" t="str">
            <v/>
          </cell>
          <cell r="BL1007" t="str">
            <v/>
          </cell>
          <cell r="BM1007"/>
          <cell r="BN1007"/>
          <cell r="BO1007"/>
          <cell r="BP1007"/>
          <cell r="BQ1007"/>
          <cell r="BR1007"/>
          <cell r="BS1007"/>
          <cell r="BT1007"/>
          <cell r="BU1007" t="str">
            <v/>
          </cell>
          <cell r="BV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/>
          <cell r="N1008"/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Y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C1008" t="str">
            <v/>
          </cell>
          <cell r="BD1008" t="str">
            <v/>
          </cell>
          <cell r="BE1008" t="str">
            <v/>
          </cell>
          <cell r="BF1008" t="str">
            <v/>
          </cell>
          <cell r="BG1008" t="str">
            <v/>
          </cell>
          <cell r="BH1008" t="str">
            <v/>
          </cell>
          <cell r="BI1008" t="str">
            <v/>
          </cell>
          <cell r="BJ1008" t="str">
            <v/>
          </cell>
          <cell r="BK1008" t="str">
            <v/>
          </cell>
          <cell r="BL1008" t="str">
            <v/>
          </cell>
          <cell r="BM1008"/>
          <cell r="BN1008"/>
          <cell r="BO1008"/>
          <cell r="BP1008"/>
          <cell r="BQ1008"/>
          <cell r="BR1008"/>
          <cell r="BS1008"/>
          <cell r="BT1008"/>
          <cell r="BU1008" t="str">
            <v/>
          </cell>
          <cell r="BV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/>
          <cell r="N1009"/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Y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C1009" t="str">
            <v/>
          </cell>
          <cell r="BD1009" t="str">
            <v/>
          </cell>
          <cell r="BE1009" t="str">
            <v/>
          </cell>
          <cell r="BF1009" t="str">
            <v/>
          </cell>
          <cell r="BG1009" t="str">
            <v/>
          </cell>
          <cell r="BH1009" t="str">
            <v/>
          </cell>
          <cell r="BI1009" t="str">
            <v/>
          </cell>
          <cell r="BJ1009" t="str">
            <v/>
          </cell>
          <cell r="BK1009" t="str">
            <v/>
          </cell>
          <cell r="BL1009" t="str">
            <v/>
          </cell>
          <cell r="BM1009"/>
          <cell r="BN1009"/>
          <cell r="BO1009"/>
          <cell r="BP1009"/>
          <cell r="BQ1009"/>
          <cell r="BR1009"/>
          <cell r="BS1009"/>
          <cell r="BT1009"/>
          <cell r="BU1009" t="str">
            <v/>
          </cell>
          <cell r="BV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/>
          <cell r="N1010"/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Y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C1010" t="str">
            <v/>
          </cell>
          <cell r="BD1010" t="str">
            <v/>
          </cell>
          <cell r="BE1010" t="str">
            <v/>
          </cell>
          <cell r="BF1010" t="str">
            <v/>
          </cell>
          <cell r="BG1010" t="str">
            <v/>
          </cell>
          <cell r="BH1010" t="str">
            <v/>
          </cell>
          <cell r="BI1010" t="str">
            <v/>
          </cell>
          <cell r="BJ1010" t="str">
            <v/>
          </cell>
          <cell r="BK1010" t="str">
            <v/>
          </cell>
          <cell r="BL1010" t="str">
            <v/>
          </cell>
          <cell r="BM1010"/>
          <cell r="BN1010"/>
          <cell r="BO1010"/>
          <cell r="BP1010"/>
          <cell r="BQ1010"/>
          <cell r="BR1010"/>
          <cell r="BS1010"/>
          <cell r="BT1010"/>
          <cell r="BU1010" t="str">
            <v/>
          </cell>
          <cell r="BV1010" t="str">
            <v/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ورقة35"/>
  <dimension ref="A1:AQ1010"/>
  <sheetViews>
    <sheetView rightToLeft="1" view="pageBreakPreview" zoomScale="115" zoomScaleNormal="60" zoomScaleSheetLayoutView="115" workbookViewId="0">
      <pane xSplit="2" ySplit="10" topLeftCell="S230" activePane="bottomRight" state="frozen"/>
      <selection pane="topRight" activeCell="C1" sqref="C1"/>
      <selection pane="bottomLeft" activeCell="A11" sqref="A11"/>
      <selection pane="bottomRight" activeCell="A8" sqref="A8:AJ232"/>
    </sheetView>
  </sheetViews>
  <sheetFormatPr defaultRowHeight="14.25"/>
  <cols>
    <col min="1" max="1" width="2.5" customWidth="1"/>
    <col min="2" max="2" width="15.625" customWidth="1"/>
    <col min="3" max="3" width="0.375" hidden="1" customWidth="1"/>
    <col min="4" max="4" width="3.625" customWidth="1"/>
    <col min="5" max="5" width="3.125" customWidth="1"/>
    <col min="6" max="6" width="15.125" hidden="1" customWidth="1"/>
    <col min="7" max="7" width="5.875" customWidth="1"/>
    <col min="8" max="10" width="2.625" customWidth="1"/>
    <col min="11" max="11" width="6.875" hidden="1" customWidth="1"/>
    <col min="12" max="12" width="7.125" customWidth="1"/>
    <col min="13" max="13" width="2.625" customWidth="1"/>
    <col min="14" max="14" width="2.375" customWidth="1"/>
    <col min="15" max="15" width="7.125" customWidth="1"/>
    <col min="16" max="16" width="2.625" customWidth="1"/>
    <col min="17" max="17" width="2.375" customWidth="1"/>
    <col min="18" max="18" width="7.125" customWidth="1"/>
    <col min="19" max="19" width="2.625" customWidth="1"/>
    <col min="20" max="20" width="2.375" customWidth="1"/>
    <col min="21" max="21" width="7.125" customWidth="1"/>
    <col min="22" max="22" width="2.625" customWidth="1"/>
    <col min="23" max="23" width="2.375" customWidth="1"/>
    <col min="24" max="24" width="7.125" customWidth="1"/>
    <col min="25" max="25" width="2.625" customWidth="1"/>
    <col min="26" max="26" width="2.375" customWidth="1"/>
    <col min="27" max="27" width="7.125" customWidth="1"/>
    <col min="28" max="28" width="2.625" customWidth="1"/>
    <col min="29" max="29" width="2.375" customWidth="1"/>
    <col min="30" max="30" width="7.125" customWidth="1"/>
    <col min="31" max="31" width="2.625" customWidth="1"/>
    <col min="32" max="32" width="2.375" customWidth="1"/>
    <col min="33" max="33" width="7.125" customWidth="1"/>
    <col min="34" max="34" width="2.625" customWidth="1"/>
    <col min="35" max="35" width="2.375" customWidth="1"/>
    <col min="36" max="36" width="5.25" customWidth="1"/>
    <col min="43" max="43" width="0" hidden="1" customWidth="1"/>
    <col min="44" max="44" width="9" customWidth="1"/>
  </cols>
  <sheetData>
    <row r="1" spans="1:43" ht="20.25">
      <c r="A1" s="1"/>
      <c r="B1" s="63" t="str">
        <f>"محافظة "&amp;'[4]البيانات الاساسية'!D2</f>
        <v xml:space="preserve">محافظة سوهاج 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H1" s="3" t="str">
        <f>D5</f>
        <v xml:space="preserve">كشف تقييمات تلاميذ الصف الثانى الابتدائى </v>
      </c>
      <c r="AI1" s="3"/>
      <c r="AQ1" t="str">
        <f>D5</f>
        <v xml:space="preserve">كشف تقييمات تلاميذ الصف الثانى الابتدائى </v>
      </c>
    </row>
    <row r="2" spans="1:43" ht="20.25">
      <c r="A2" s="1"/>
      <c r="B2" s="63" t="str">
        <f>"ادارة "&amp;'[4]البيانات الاساسية'!D3</f>
        <v xml:space="preserve">ادارة طما 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3" ht="20.25">
      <c r="A3" s="1"/>
      <c r="B3" s="63" t="str">
        <f>"مدرسة "&amp;'[4]البيانات الاساسية'!D4</f>
        <v xml:space="preserve">مدرسة الشهيد محمد على عبود بالشوكا 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3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43" s="7" customFormat="1" ht="20.25">
      <c r="A5" s="4"/>
      <c r="B5" s="5"/>
      <c r="C5" s="5"/>
      <c r="D5" s="64" t="s">
        <v>0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"/>
      <c r="AD5" s="5"/>
      <c r="AE5" s="5"/>
      <c r="AF5" s="5"/>
    </row>
    <row r="6" spans="1:43" ht="20.100000000000001" customHeight="1">
      <c r="A6" s="1"/>
      <c r="B6" s="1"/>
      <c r="C6" s="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"/>
    </row>
    <row r="7" spans="1:43" ht="21.75" customHeight="1">
      <c r="A7" s="1"/>
      <c r="B7" s="1"/>
      <c r="C7" s="1"/>
      <c r="D7" s="65" t="str">
        <f>"العام الدراسى "&amp;'[4]البيانات الاساسية'!H2&amp;"م"</f>
        <v>العام الدراسى 2025/2024م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8"/>
    </row>
    <row r="8" spans="1:43" ht="22.5" customHeight="1">
      <c r="A8" s="27" t="s">
        <v>1</v>
      </c>
      <c r="B8" s="27" t="s">
        <v>2</v>
      </c>
      <c r="C8" s="56" t="s">
        <v>3</v>
      </c>
      <c r="D8" s="59" t="s">
        <v>4</v>
      </c>
      <c r="E8" s="59" t="s">
        <v>5</v>
      </c>
      <c r="F8" s="60" t="s">
        <v>6</v>
      </c>
      <c r="G8" s="60" t="s">
        <v>7</v>
      </c>
      <c r="H8" s="27" t="s">
        <v>8</v>
      </c>
      <c r="I8" s="27"/>
      <c r="J8" s="27"/>
      <c r="K8" s="66" t="s">
        <v>9</v>
      </c>
      <c r="L8" s="68" t="s">
        <v>10</v>
      </c>
      <c r="M8" s="69"/>
      <c r="N8" s="69"/>
      <c r="O8" s="69"/>
      <c r="P8" s="69"/>
      <c r="Q8" s="70"/>
      <c r="R8" s="68" t="s">
        <v>11</v>
      </c>
      <c r="S8" s="69"/>
      <c r="T8" s="69"/>
      <c r="U8" s="69"/>
      <c r="V8" s="69"/>
      <c r="W8" s="70"/>
      <c r="X8" s="55" t="s">
        <v>12</v>
      </c>
      <c r="Y8" s="55"/>
      <c r="Z8" s="55"/>
      <c r="AA8" s="55"/>
      <c r="AB8" s="55"/>
      <c r="AC8" s="55"/>
      <c r="AD8" s="55"/>
      <c r="AE8" s="55"/>
      <c r="AF8" s="55"/>
      <c r="AG8" s="18" t="s">
        <v>13</v>
      </c>
      <c r="AH8" s="19"/>
      <c r="AI8" s="20"/>
      <c r="AJ8" s="27" t="s">
        <v>9</v>
      </c>
    </row>
    <row r="9" spans="1:43" ht="20.25" customHeight="1">
      <c r="A9" s="27"/>
      <c r="B9" s="27"/>
      <c r="C9" s="57"/>
      <c r="D9" s="59"/>
      <c r="E9" s="59"/>
      <c r="F9" s="61"/>
      <c r="G9" s="61"/>
      <c r="H9" s="27"/>
      <c r="I9" s="27"/>
      <c r="J9" s="27"/>
      <c r="K9" s="67"/>
      <c r="L9" s="28" t="s">
        <v>14</v>
      </c>
      <c r="M9" s="29"/>
      <c r="N9" s="30"/>
      <c r="O9" s="28" t="s">
        <v>15</v>
      </c>
      <c r="P9" s="29"/>
      <c r="Q9" s="30"/>
      <c r="R9" s="18" t="s">
        <v>16</v>
      </c>
      <c r="S9" s="19"/>
      <c r="T9" s="20"/>
      <c r="U9" s="34" t="s">
        <v>17</v>
      </c>
      <c r="V9" s="35"/>
      <c r="W9" s="36"/>
      <c r="X9" s="40" t="s">
        <v>18</v>
      </c>
      <c r="Y9" s="41"/>
      <c r="Z9" s="42"/>
      <c r="AA9" s="46" t="s">
        <v>19</v>
      </c>
      <c r="AB9" s="47"/>
      <c r="AC9" s="48"/>
      <c r="AD9" s="49" t="s">
        <v>20</v>
      </c>
      <c r="AE9" s="50"/>
      <c r="AF9" s="51"/>
      <c r="AG9" s="21"/>
      <c r="AH9" s="22"/>
      <c r="AI9" s="23"/>
      <c r="AJ9" s="27"/>
    </row>
    <row r="10" spans="1:43" ht="22.5" customHeight="1">
      <c r="A10" s="27"/>
      <c r="B10" s="27"/>
      <c r="C10" s="58"/>
      <c r="D10" s="59"/>
      <c r="E10" s="59"/>
      <c r="F10" s="62"/>
      <c r="G10" s="62"/>
      <c r="H10" s="71">
        <f>'[4]شيت اخر'!K8</f>
        <v>45566</v>
      </c>
      <c r="I10" s="71"/>
      <c r="J10" s="71"/>
      <c r="K10" s="11"/>
      <c r="L10" s="31"/>
      <c r="M10" s="32"/>
      <c r="N10" s="33"/>
      <c r="O10" s="31"/>
      <c r="P10" s="32"/>
      <c r="Q10" s="33"/>
      <c r="R10" s="24"/>
      <c r="S10" s="25"/>
      <c r="T10" s="26"/>
      <c r="U10" s="37"/>
      <c r="V10" s="38"/>
      <c r="W10" s="39"/>
      <c r="X10" s="43"/>
      <c r="Y10" s="44"/>
      <c r="Z10" s="45"/>
      <c r="AA10" s="31"/>
      <c r="AB10" s="32"/>
      <c r="AC10" s="33"/>
      <c r="AD10" s="52"/>
      <c r="AE10" s="53"/>
      <c r="AF10" s="54"/>
      <c r="AG10" s="24"/>
      <c r="AH10" s="25"/>
      <c r="AI10" s="26"/>
      <c r="AJ10" s="27"/>
    </row>
    <row r="11" spans="1:43" ht="18">
      <c r="A11" s="12">
        <f>+IF(B11="","",SUBTOTAL(3,B$11:B11))</f>
        <v>1</v>
      </c>
      <c r="B11" s="12" t="str">
        <f>'[4]شيت نصف'!B11</f>
        <v>ابراهيم احمد السيد على</v>
      </c>
      <c r="C11" s="12">
        <f>'[4]شيت اخر'!D11</f>
        <v>0</v>
      </c>
      <c r="D11" s="12">
        <f>'[4]شيت اخر'!H11</f>
        <v>0</v>
      </c>
      <c r="E11" s="12" t="str">
        <f>'[4]شيت اخر'!G11</f>
        <v>مسلم</v>
      </c>
      <c r="F11" s="13">
        <f>IFERROR(VLOOKUP(B11,'[4]البيانات الاساسية'!$C$11:$L$1010,10,0),"")</f>
        <v>0</v>
      </c>
      <c r="G11" s="14" t="str">
        <f>'[4]شيت اخر'!I11</f>
        <v/>
      </c>
      <c r="H11" s="12" t="str">
        <f>'[4]شيت اخر'!J11</f>
        <v/>
      </c>
      <c r="I11" s="12" t="str">
        <f>'[4]شيت اخر'!K11</f>
        <v/>
      </c>
      <c r="J11" s="12" t="str">
        <f>'[4]شيت اخر'!L11</f>
        <v/>
      </c>
      <c r="K11" s="15" t="str">
        <f>'[4]شيت اخر'!O11</f>
        <v>ناجح</v>
      </c>
      <c r="L11" s="12" t="str">
        <f>'[4]شيت اخر'!U11</f>
        <v>يفوق التوقعات دائماً</v>
      </c>
      <c r="M11" s="16">
        <f>'[4]شيت اخر'!T11</f>
        <v>100</v>
      </c>
      <c r="N11" s="16" t="str">
        <f>'[4]شيت اخر'!V11</f>
        <v>أزرق</v>
      </c>
      <c r="O11" s="12" t="str">
        <f>'[4]شيت اخر'!AA11</f>
        <v>يفوق التوقعات دائماً</v>
      </c>
      <c r="P11" s="16">
        <f>'[4]شيت اخر'!Z11</f>
        <v>100</v>
      </c>
      <c r="Q11" s="16" t="str">
        <f>'[4]شيت اخر'!AB11</f>
        <v>أزرق</v>
      </c>
      <c r="R11" s="12" t="str">
        <f>'[4]شيت اخر'!AG11</f>
        <v>يفوق التوقعات دائماً</v>
      </c>
      <c r="S11" s="16">
        <f>'[4]شيت اخر'!AF11</f>
        <v>100</v>
      </c>
      <c r="T11" s="16" t="str">
        <f>'[4]شيت اخر'!AH11</f>
        <v>أزرق</v>
      </c>
      <c r="U11" s="15" t="str">
        <f>'[4]شيت اخر'!AM11</f>
        <v>يفوق التوقعات دائماً</v>
      </c>
      <c r="V11" s="16">
        <f>'[4]شيت اخر'!AL11</f>
        <v>100</v>
      </c>
      <c r="W11" s="16" t="str">
        <f>'[4]شيت اخر'!AN11</f>
        <v>أزرق</v>
      </c>
      <c r="X11" s="15" t="str">
        <f>'[4]شيت اخر'!AS11</f>
        <v>يفوق التوقعات دائماً</v>
      </c>
      <c r="Y11" s="16">
        <f>'[4]شيت اخر'!AR11</f>
        <v>100</v>
      </c>
      <c r="Z11" s="16" t="str">
        <f>'[4]شيت اخر'!AT11</f>
        <v>أزرق</v>
      </c>
      <c r="AA11" s="12" t="str">
        <f>'[4]شيت اخر'!AY11</f>
        <v>يفوق التوقعات دائماً</v>
      </c>
      <c r="AB11" s="16">
        <f>'[4]شيت اخر'!AX11</f>
        <v>100</v>
      </c>
      <c r="AC11" s="16" t="str">
        <f>'[4]شيت اخر'!AZ11</f>
        <v>أزرق</v>
      </c>
      <c r="AD11" s="12" t="str">
        <f>'[4]شيت اخر'!BE11</f>
        <v>يفوق التوقعات دائماً</v>
      </c>
      <c r="AE11" s="16">
        <f>'[4]شيت اخر'!BD11</f>
        <v>100</v>
      </c>
      <c r="AF11" s="16" t="str">
        <f>'[4]شيت اخر'!BF11</f>
        <v>أزرق</v>
      </c>
      <c r="AG11" s="12" t="str">
        <f>'[4]شيت اخر'!BK11</f>
        <v>يفوق التوقعات دائماً</v>
      </c>
      <c r="AH11" s="16">
        <f>'[4]شيت اخر'!BJ11</f>
        <v>100</v>
      </c>
      <c r="AI11" s="16" t="str">
        <f>'[4]شيت اخر'!BL11</f>
        <v>أزرق</v>
      </c>
      <c r="AJ11" s="15" t="str">
        <f>'[4]شيت اخر'!O11</f>
        <v>ناجح</v>
      </c>
    </row>
    <row r="12" spans="1:43" ht="18">
      <c r="A12" s="12">
        <f>+IF(B12="","",SUBTOTAL(3,B$11:B12))</f>
        <v>2</v>
      </c>
      <c r="B12" s="12" t="str">
        <f>'[4]شيت نصف'!B12</f>
        <v>ابراهيم اسامه محروس محمد</v>
      </c>
      <c r="C12" s="12">
        <f>'[4]شيت اخر'!D12</f>
        <v>1</v>
      </c>
      <c r="D12" s="12">
        <f>'[4]شيت اخر'!H12</f>
        <v>0</v>
      </c>
      <c r="E12" s="12" t="str">
        <f>'[4]شيت اخر'!G12</f>
        <v>مسلم</v>
      </c>
      <c r="F12" s="13">
        <f>IFERROR(VLOOKUP(B12,'[4]البيانات الاساسية'!$C$11:$L$1010,10,0),"")</f>
        <v>0</v>
      </c>
      <c r="G12" s="14" t="str">
        <f>'[4]شيت اخر'!I12</f>
        <v/>
      </c>
      <c r="H12" s="12" t="str">
        <f>'[4]شيت اخر'!J12</f>
        <v/>
      </c>
      <c r="I12" s="12" t="str">
        <f>'[4]شيت اخر'!K12</f>
        <v/>
      </c>
      <c r="J12" s="12" t="str">
        <f>'[4]شيت اخر'!L12</f>
        <v/>
      </c>
      <c r="K12" s="15" t="str">
        <f>'[4]شيت اخر'!O12</f>
        <v>ناجح</v>
      </c>
      <c r="L12" s="12" t="str">
        <f>'[4]شيت اخر'!U12</f>
        <v>يفوق التوقعات دائماً</v>
      </c>
      <c r="M12" s="16">
        <f>'[4]شيت اخر'!T12</f>
        <v>100</v>
      </c>
      <c r="N12" s="16" t="str">
        <f>'[4]شيت اخر'!V12</f>
        <v>أزرق</v>
      </c>
      <c r="O12" s="12" t="str">
        <f>'[4]شيت اخر'!AA12</f>
        <v>يفوق التوقعات دائماً</v>
      </c>
      <c r="P12" s="16">
        <f>'[4]شيت اخر'!Z12</f>
        <v>100</v>
      </c>
      <c r="Q12" s="16" t="str">
        <f>'[4]شيت اخر'!AB12</f>
        <v>أزرق</v>
      </c>
      <c r="R12" s="12" t="str">
        <f>'[4]شيت اخر'!AG12</f>
        <v>يفوق التوقعات دائماً</v>
      </c>
      <c r="S12" s="16">
        <f>'[4]شيت اخر'!AF12</f>
        <v>100</v>
      </c>
      <c r="T12" s="16" t="str">
        <f>'[4]شيت اخر'!AH12</f>
        <v>أزرق</v>
      </c>
      <c r="U12" s="15" t="str">
        <f>'[4]شيت اخر'!AM12</f>
        <v>يفوق التوقعات دائماً</v>
      </c>
      <c r="V12" s="16">
        <f>'[4]شيت اخر'!AL12</f>
        <v>100</v>
      </c>
      <c r="W12" s="16" t="str">
        <f>'[4]شيت اخر'!AN12</f>
        <v>أزرق</v>
      </c>
      <c r="X12" s="15" t="str">
        <f>'[4]شيت اخر'!AS12</f>
        <v>يفوق التوقعات دائماً</v>
      </c>
      <c r="Y12" s="16">
        <f>'[4]شيت اخر'!AR12</f>
        <v>100</v>
      </c>
      <c r="Z12" s="16" t="str">
        <f>'[4]شيت اخر'!AT12</f>
        <v>أزرق</v>
      </c>
      <c r="AA12" s="12" t="str">
        <f>'[4]شيت اخر'!AY12</f>
        <v>يفوق التوقعات دائماً</v>
      </c>
      <c r="AB12" s="16">
        <f>'[4]شيت اخر'!AX12</f>
        <v>100</v>
      </c>
      <c r="AC12" s="16" t="str">
        <f>'[4]شيت اخر'!AZ12</f>
        <v>أزرق</v>
      </c>
      <c r="AD12" s="12" t="str">
        <f>'[4]شيت اخر'!BE12</f>
        <v>يفوق التوقعات دائماً</v>
      </c>
      <c r="AE12" s="16">
        <f>'[4]شيت اخر'!BD12</f>
        <v>100</v>
      </c>
      <c r="AF12" s="16" t="str">
        <f>'[4]شيت اخر'!BF12</f>
        <v>أزرق</v>
      </c>
      <c r="AG12" s="12" t="str">
        <f>'[4]شيت اخر'!BK12</f>
        <v>يفوق التوقعات دائماً</v>
      </c>
      <c r="AH12" s="16">
        <f>'[4]شيت اخر'!BJ12</f>
        <v>100</v>
      </c>
      <c r="AI12" s="16" t="str">
        <f>'[4]شيت اخر'!BL12</f>
        <v>أزرق</v>
      </c>
      <c r="AJ12" s="15" t="str">
        <f>'[4]شيت اخر'!O12</f>
        <v>ناجح</v>
      </c>
    </row>
    <row r="13" spans="1:43" ht="18">
      <c r="A13" s="12">
        <f>+IF(B13="","",SUBTOTAL(3,B$11:B13))</f>
        <v>3</v>
      </c>
      <c r="B13" s="12" t="str">
        <f>'[4]شيت نصف'!B13</f>
        <v>احمد حسن شحاته عبدالحليم</v>
      </c>
      <c r="C13" s="12">
        <f>'[4]شيت اخر'!D13</f>
        <v>2</v>
      </c>
      <c r="D13" s="12">
        <f>'[4]شيت اخر'!H13</f>
        <v>0</v>
      </c>
      <c r="E13" s="12" t="str">
        <f>'[4]شيت اخر'!G13</f>
        <v>مسلم</v>
      </c>
      <c r="F13" s="13">
        <f>IFERROR(VLOOKUP(B13,'[4]البيانات الاساسية'!$C$11:$L$1010,10,0),"")</f>
        <v>0</v>
      </c>
      <c r="G13" s="14" t="str">
        <f>'[4]شيت اخر'!I13</f>
        <v/>
      </c>
      <c r="H13" s="12" t="str">
        <f>'[4]شيت اخر'!J13</f>
        <v/>
      </c>
      <c r="I13" s="12" t="str">
        <f>'[4]شيت اخر'!K13</f>
        <v/>
      </c>
      <c r="J13" s="12" t="str">
        <f>'[4]شيت اخر'!L13</f>
        <v/>
      </c>
      <c r="K13" s="15" t="str">
        <f>'[4]شيت اخر'!O13</f>
        <v>ناجح</v>
      </c>
      <c r="L13" s="12" t="str">
        <f>'[4]شيت اخر'!U13</f>
        <v>يلبى التوقعات أحياناً</v>
      </c>
      <c r="M13" s="16">
        <f>'[4]شيت اخر'!T13</f>
        <v>55</v>
      </c>
      <c r="N13" s="16" t="str">
        <f>'[4]شيت اخر'!V13</f>
        <v>أصفر</v>
      </c>
      <c r="O13" s="12" t="str">
        <f>'[4]شيت اخر'!AA13</f>
        <v>يلبى التوقعات أحياناً</v>
      </c>
      <c r="P13" s="16">
        <f>'[4]شيت اخر'!Z13</f>
        <v>57.5</v>
      </c>
      <c r="Q13" s="16" t="str">
        <f>'[4]شيت اخر'!AB13</f>
        <v>أصفر</v>
      </c>
      <c r="R13" s="12" t="str">
        <f>'[4]شيت اخر'!AG13</f>
        <v>يلبى التوقعات أحياناً</v>
      </c>
      <c r="S13" s="16">
        <f>'[4]شيت اخر'!AF13</f>
        <v>55</v>
      </c>
      <c r="T13" s="16" t="str">
        <f>'[4]شيت اخر'!AH13</f>
        <v>أصفر</v>
      </c>
      <c r="U13" s="15" t="str">
        <f>'[4]شيت اخر'!AM13</f>
        <v>يلبى التوقعات</v>
      </c>
      <c r="V13" s="16">
        <f>'[4]شيت اخر'!AL13</f>
        <v>67.5</v>
      </c>
      <c r="W13" s="16" t="str">
        <f>'[4]شيت اخر'!AN13</f>
        <v>أخضر</v>
      </c>
      <c r="X13" s="15" t="str">
        <f>'[4]شيت اخر'!AS13</f>
        <v>يفوق التوقعات دائماً</v>
      </c>
      <c r="Y13" s="16">
        <f>'[4]شيت اخر'!AR13</f>
        <v>99</v>
      </c>
      <c r="Z13" s="16" t="str">
        <f>'[4]شيت اخر'!AT13</f>
        <v>أزرق</v>
      </c>
      <c r="AA13" s="12" t="str">
        <f>'[4]شيت اخر'!AY13</f>
        <v>يلبى التوقعات أحياناً</v>
      </c>
      <c r="AB13" s="16">
        <f>'[4]شيت اخر'!AX13</f>
        <v>55</v>
      </c>
      <c r="AC13" s="16" t="str">
        <f>'[4]شيت اخر'!AZ13</f>
        <v>أصفر</v>
      </c>
      <c r="AD13" s="12" t="str">
        <f>'[4]شيت اخر'!BE13</f>
        <v>يلبى التوقعات</v>
      </c>
      <c r="AE13" s="16">
        <f>'[4]شيت اخر'!BD13</f>
        <v>77.5</v>
      </c>
      <c r="AF13" s="16" t="str">
        <f>'[4]شيت اخر'!BF13</f>
        <v>أخضر</v>
      </c>
      <c r="AG13" s="12" t="str">
        <f>'[4]شيت اخر'!BK13</f>
        <v>يفوق التوقعات دائماً</v>
      </c>
      <c r="AH13" s="16">
        <f>'[4]شيت اخر'!BJ13</f>
        <v>99</v>
      </c>
      <c r="AI13" s="16" t="str">
        <f>'[4]شيت اخر'!BL13</f>
        <v>أزرق</v>
      </c>
      <c r="AJ13" s="15" t="str">
        <f>'[4]شيت اخر'!O13</f>
        <v>ناجح</v>
      </c>
    </row>
    <row r="14" spans="1:43" ht="18">
      <c r="A14" s="12">
        <f>+IF(B14="","",SUBTOTAL(3,B$11:B14))</f>
        <v>4</v>
      </c>
      <c r="B14" s="12" t="str">
        <f>'[4]شيت نصف'!B14</f>
        <v>احمد حماده رفعت عبدالحفيظ</v>
      </c>
      <c r="C14" s="12">
        <f>'[4]شيت اخر'!D14</f>
        <v>3</v>
      </c>
      <c r="D14" s="12">
        <f>'[4]شيت اخر'!H14</f>
        <v>0</v>
      </c>
      <c r="E14" s="12" t="str">
        <f>'[4]شيت اخر'!G14</f>
        <v>مسلم</v>
      </c>
      <c r="F14" s="13">
        <f>IFERROR(VLOOKUP(B14,'[4]البيانات الاساسية'!$C$11:$L$1010,10,0),"")</f>
        <v>0</v>
      </c>
      <c r="G14" s="14" t="str">
        <f>'[4]شيت اخر'!I14</f>
        <v/>
      </c>
      <c r="H14" s="12" t="str">
        <f>'[4]شيت اخر'!J14</f>
        <v/>
      </c>
      <c r="I14" s="12" t="str">
        <f>'[4]شيت اخر'!K14</f>
        <v/>
      </c>
      <c r="J14" s="12" t="str">
        <f>'[4]شيت اخر'!L14</f>
        <v/>
      </c>
      <c r="K14" s="15" t="str">
        <f>'[4]شيت اخر'!O14</f>
        <v>ناجح</v>
      </c>
      <c r="L14" s="12" t="str">
        <f>'[4]شيت اخر'!U14</f>
        <v>يفوق التوقعات دائماً</v>
      </c>
      <c r="M14" s="16">
        <f>'[4]شيت اخر'!T14</f>
        <v>92</v>
      </c>
      <c r="N14" s="16" t="str">
        <f>'[4]شيت اخر'!V14</f>
        <v>أزرق</v>
      </c>
      <c r="O14" s="12" t="str">
        <f>'[4]شيت اخر'!AA14</f>
        <v>يلبى التوقعات</v>
      </c>
      <c r="P14" s="16">
        <f>'[4]شيت اخر'!Z14</f>
        <v>84.5</v>
      </c>
      <c r="Q14" s="16" t="str">
        <f>'[4]شيت اخر'!AB14</f>
        <v>أخضر</v>
      </c>
      <c r="R14" s="12" t="str">
        <f>'[4]شيت اخر'!AG14</f>
        <v>يلبى التوقعات</v>
      </c>
      <c r="S14" s="16">
        <f>'[4]شيت اخر'!AF14</f>
        <v>81.5</v>
      </c>
      <c r="T14" s="16" t="str">
        <f>'[4]شيت اخر'!AH14</f>
        <v>أخضر</v>
      </c>
      <c r="U14" s="15" t="str">
        <f>'[4]شيت اخر'!AM14</f>
        <v>يفوق التوقعات دائماً</v>
      </c>
      <c r="V14" s="16">
        <f>'[4]شيت اخر'!AL14</f>
        <v>91</v>
      </c>
      <c r="W14" s="16" t="str">
        <f>'[4]شيت اخر'!AN14</f>
        <v>أزرق</v>
      </c>
      <c r="X14" s="15" t="str">
        <f>'[4]شيت اخر'!AS14</f>
        <v>يفوق التوقعات دائماً</v>
      </c>
      <c r="Y14" s="16">
        <f>'[4]شيت اخر'!AR14</f>
        <v>99</v>
      </c>
      <c r="Z14" s="16" t="str">
        <f>'[4]شيت اخر'!AT14</f>
        <v>أزرق</v>
      </c>
      <c r="AA14" s="12" t="str">
        <f>'[4]شيت اخر'!AY14</f>
        <v>يفوق التوقعات دائماً</v>
      </c>
      <c r="AB14" s="16">
        <f>'[4]شيت اخر'!AX14</f>
        <v>92</v>
      </c>
      <c r="AC14" s="16" t="str">
        <f>'[4]شيت اخر'!AZ14</f>
        <v>أزرق</v>
      </c>
      <c r="AD14" s="12" t="str">
        <f>'[4]شيت اخر'!BE14</f>
        <v>يفوق التوقعات دائماً</v>
      </c>
      <c r="AE14" s="16">
        <f>'[4]شيت اخر'!BD14</f>
        <v>97</v>
      </c>
      <c r="AF14" s="16" t="str">
        <f>'[4]شيت اخر'!BF14</f>
        <v>أزرق</v>
      </c>
      <c r="AG14" s="12" t="str">
        <f>'[4]شيت اخر'!BK14</f>
        <v>يفوق التوقعات دائماً</v>
      </c>
      <c r="AH14" s="16">
        <f>'[4]شيت اخر'!BJ14</f>
        <v>99</v>
      </c>
      <c r="AI14" s="16" t="str">
        <f>'[4]شيت اخر'!BL14</f>
        <v>أزرق</v>
      </c>
      <c r="AJ14" s="15" t="str">
        <f>'[4]شيت اخر'!O14</f>
        <v>ناجح</v>
      </c>
    </row>
    <row r="15" spans="1:43" ht="18">
      <c r="A15" s="12">
        <f>+IF(B15="","",SUBTOTAL(3,B$11:B15))</f>
        <v>5</v>
      </c>
      <c r="B15" s="12" t="str">
        <f>'[4]شيت نصف'!B15</f>
        <v>احمد صلاح ابوالعلا السيد</v>
      </c>
      <c r="C15" s="12">
        <f>'[4]شيت اخر'!D15</f>
        <v>4</v>
      </c>
      <c r="D15" s="12">
        <f>'[4]شيت اخر'!H15</f>
        <v>0</v>
      </c>
      <c r="E15" s="12" t="str">
        <f>'[4]شيت اخر'!G15</f>
        <v>مسلم</v>
      </c>
      <c r="F15" s="13">
        <f>IFERROR(VLOOKUP(B15,'[4]البيانات الاساسية'!$C$11:$L$1010,10,0),"")</f>
        <v>0</v>
      </c>
      <c r="G15" s="14" t="str">
        <f>'[4]شيت اخر'!I15</f>
        <v/>
      </c>
      <c r="H15" s="12" t="str">
        <f>'[4]شيت اخر'!J15</f>
        <v/>
      </c>
      <c r="I15" s="12" t="str">
        <f>'[4]شيت اخر'!K15</f>
        <v/>
      </c>
      <c r="J15" s="12" t="str">
        <f>'[4]شيت اخر'!L15</f>
        <v/>
      </c>
      <c r="K15" s="15" t="str">
        <f>'[4]شيت اخر'!O15</f>
        <v>ناجح</v>
      </c>
      <c r="L15" s="12" t="str">
        <f>'[4]شيت اخر'!U15</f>
        <v>يلبى التوقعات أحياناً</v>
      </c>
      <c r="M15" s="16">
        <f>'[4]شيت اخر'!T15</f>
        <v>56.5</v>
      </c>
      <c r="N15" s="16" t="str">
        <f>'[4]شيت اخر'!V15</f>
        <v>أصفر</v>
      </c>
      <c r="O15" s="12" t="str">
        <f>'[4]شيت اخر'!AA15</f>
        <v>يلبى التوقعات</v>
      </c>
      <c r="P15" s="16">
        <f>'[4]شيت اخر'!Z15</f>
        <v>75</v>
      </c>
      <c r="Q15" s="16" t="str">
        <f>'[4]شيت اخر'!AB15</f>
        <v>أخضر</v>
      </c>
      <c r="R15" s="12" t="str">
        <f>'[4]شيت اخر'!AG15</f>
        <v>يلبى التوقعات</v>
      </c>
      <c r="S15" s="16">
        <f>'[4]شيت اخر'!AF15</f>
        <v>67.5</v>
      </c>
      <c r="T15" s="16" t="str">
        <f>'[4]شيت اخر'!AH15</f>
        <v>أخضر</v>
      </c>
      <c r="U15" s="15" t="str">
        <f>'[4]شيت اخر'!AM15</f>
        <v>يلبى التوقعات أحياناً</v>
      </c>
      <c r="V15" s="16">
        <f>'[4]شيت اخر'!AL15</f>
        <v>56.5</v>
      </c>
      <c r="W15" s="16" t="str">
        <f>'[4]شيت اخر'!AN15</f>
        <v>أصفر</v>
      </c>
      <c r="X15" s="15" t="str">
        <f>'[4]شيت اخر'!AS15</f>
        <v>يفوق التوقعات دائماً</v>
      </c>
      <c r="Y15" s="16">
        <f>'[4]شيت اخر'!AR15</f>
        <v>98</v>
      </c>
      <c r="Z15" s="16" t="str">
        <f>'[4]شيت اخر'!AT15</f>
        <v>أزرق</v>
      </c>
      <c r="AA15" s="12" t="str">
        <f>'[4]شيت اخر'!AY15</f>
        <v>يلبى التوقعات أحياناً</v>
      </c>
      <c r="AB15" s="16">
        <f>'[4]شيت اخر'!AX15</f>
        <v>56.5</v>
      </c>
      <c r="AC15" s="16" t="str">
        <f>'[4]شيت اخر'!AZ15</f>
        <v>أصفر</v>
      </c>
      <c r="AD15" s="12" t="str">
        <f>'[4]شيت اخر'!BE15</f>
        <v>يلبى التوقعات</v>
      </c>
      <c r="AE15" s="16">
        <f>'[4]شيت اخر'!BD15</f>
        <v>79</v>
      </c>
      <c r="AF15" s="16" t="str">
        <f>'[4]شيت اخر'!BF15</f>
        <v>أخضر</v>
      </c>
      <c r="AG15" s="12" t="str">
        <f>'[4]شيت اخر'!BK15</f>
        <v>يفوق التوقعات دائماً</v>
      </c>
      <c r="AH15" s="16">
        <f>'[4]شيت اخر'!BJ15</f>
        <v>98</v>
      </c>
      <c r="AI15" s="16" t="str">
        <f>'[4]شيت اخر'!BL15</f>
        <v>أزرق</v>
      </c>
      <c r="AJ15" s="15" t="str">
        <f>'[4]شيت اخر'!O15</f>
        <v>ناجح</v>
      </c>
    </row>
    <row r="16" spans="1:43" ht="18">
      <c r="A16" s="12">
        <f>+IF(B16="","",SUBTOTAL(3,B$11:B16))</f>
        <v>6</v>
      </c>
      <c r="B16" s="12" t="str">
        <f>'[4]شيت نصف'!B16</f>
        <v>احمد طاهر مصطفى بخيت</v>
      </c>
      <c r="C16" s="12">
        <f>'[4]شيت اخر'!D16</f>
        <v>5</v>
      </c>
      <c r="D16" s="12">
        <f>'[4]شيت اخر'!H16</f>
        <v>0</v>
      </c>
      <c r="E16" s="12" t="str">
        <f>'[4]شيت اخر'!G16</f>
        <v>مسلم</v>
      </c>
      <c r="F16" s="13">
        <f>IFERROR(VLOOKUP(B16,'[4]البيانات الاساسية'!$C$11:$L$1010,10,0),"")</f>
        <v>0</v>
      </c>
      <c r="G16" s="14" t="str">
        <f>'[4]شيت اخر'!I16</f>
        <v/>
      </c>
      <c r="H16" s="12" t="str">
        <f>'[4]شيت اخر'!J16</f>
        <v/>
      </c>
      <c r="I16" s="12" t="str">
        <f>'[4]شيت اخر'!K16</f>
        <v/>
      </c>
      <c r="J16" s="12" t="str">
        <f>'[4]شيت اخر'!L16</f>
        <v/>
      </c>
      <c r="K16" s="15" t="str">
        <f>'[4]شيت اخر'!O16</f>
        <v>ناجح</v>
      </c>
      <c r="L16" s="12" t="str">
        <f>'[4]شيت اخر'!U16</f>
        <v>يلبى التوقعات أحياناً</v>
      </c>
      <c r="M16" s="16">
        <f>'[4]شيت اخر'!T16</f>
        <v>50.5</v>
      </c>
      <c r="N16" s="16" t="str">
        <f>'[4]شيت اخر'!V16</f>
        <v>أصفر</v>
      </c>
      <c r="O16" s="12" t="str">
        <f>'[4]شيت اخر'!AA16</f>
        <v>يلبى التوقعات أحياناً</v>
      </c>
      <c r="P16" s="16">
        <f>'[4]شيت اخر'!Z16</f>
        <v>50.5</v>
      </c>
      <c r="Q16" s="16" t="str">
        <f>'[4]شيت اخر'!AB16</f>
        <v>أصفر</v>
      </c>
      <c r="R16" s="12" t="str">
        <f>'[4]شيت اخر'!AG16</f>
        <v>يلبى التوقعات أحياناً</v>
      </c>
      <c r="S16" s="16">
        <f>'[4]شيت اخر'!AF16</f>
        <v>52.5</v>
      </c>
      <c r="T16" s="16" t="str">
        <f>'[4]شيت اخر'!AH16</f>
        <v>أصفر</v>
      </c>
      <c r="U16" s="15" t="str">
        <f>'[4]شيت اخر'!AM16</f>
        <v>يلبى التوقعات أحياناً</v>
      </c>
      <c r="V16" s="16">
        <f>'[4]شيت اخر'!AL16</f>
        <v>55</v>
      </c>
      <c r="W16" s="16" t="str">
        <f>'[4]شيت اخر'!AN16</f>
        <v>أصفر</v>
      </c>
      <c r="X16" s="15" t="str">
        <f>'[4]شيت اخر'!AS16</f>
        <v>يفوق التوقعات دائماً</v>
      </c>
      <c r="Y16" s="16">
        <f>'[4]شيت اخر'!AR16</f>
        <v>98</v>
      </c>
      <c r="Z16" s="16" t="str">
        <f>'[4]شيت اخر'!AT16</f>
        <v>أزرق</v>
      </c>
      <c r="AA16" s="12" t="str">
        <f>'[4]شيت اخر'!AY16</f>
        <v>يلبى التوقعات أحياناً</v>
      </c>
      <c r="AB16" s="16">
        <f>'[4]شيت اخر'!AX16</f>
        <v>50.5</v>
      </c>
      <c r="AC16" s="16" t="str">
        <f>'[4]شيت اخر'!AZ16</f>
        <v>أصفر</v>
      </c>
      <c r="AD16" s="12" t="str">
        <f>'[4]شيت اخر'!BE16</f>
        <v>يلبى التوقعات</v>
      </c>
      <c r="AE16" s="16">
        <f>'[4]شيت اخر'!BD16</f>
        <v>75.5</v>
      </c>
      <c r="AF16" s="16" t="str">
        <f>'[4]شيت اخر'!BF16</f>
        <v>أخضر</v>
      </c>
      <c r="AG16" s="12" t="str">
        <f>'[4]شيت اخر'!BK16</f>
        <v>يفوق التوقعات دائماً</v>
      </c>
      <c r="AH16" s="16">
        <f>'[4]شيت اخر'!BJ16</f>
        <v>98</v>
      </c>
      <c r="AI16" s="16" t="str">
        <f>'[4]شيت اخر'!BL16</f>
        <v>أزرق</v>
      </c>
      <c r="AJ16" s="15" t="str">
        <f>'[4]شيت اخر'!O16</f>
        <v>ناجح</v>
      </c>
    </row>
    <row r="17" spans="1:36" ht="18">
      <c r="A17" s="12">
        <f>+IF(B17="","",SUBTOTAL(3,B$11:B17))</f>
        <v>7</v>
      </c>
      <c r="B17" s="12" t="str">
        <f>'[4]شيت نصف'!B17</f>
        <v>احمد عبد الرحمن محمد على</v>
      </c>
      <c r="C17" s="12">
        <f>'[4]شيت اخر'!D17</f>
        <v>6</v>
      </c>
      <c r="D17" s="12">
        <f>'[4]شيت اخر'!H17</f>
        <v>0</v>
      </c>
      <c r="E17" s="12" t="str">
        <f>'[4]شيت اخر'!G17</f>
        <v>مسلم</v>
      </c>
      <c r="F17" s="13">
        <f>IFERROR(VLOOKUP(B17,'[4]البيانات الاساسية'!$C$11:$L$1010,10,0),"")</f>
        <v>0</v>
      </c>
      <c r="G17" s="14" t="str">
        <f>'[4]شيت اخر'!I17</f>
        <v/>
      </c>
      <c r="H17" s="12" t="str">
        <f>'[4]شيت اخر'!J17</f>
        <v/>
      </c>
      <c r="I17" s="12" t="str">
        <f>'[4]شيت اخر'!K17</f>
        <v/>
      </c>
      <c r="J17" s="12" t="str">
        <f>'[4]شيت اخر'!L17</f>
        <v/>
      </c>
      <c r="K17" s="15" t="str">
        <f>'[4]شيت اخر'!O17</f>
        <v>ناجح</v>
      </c>
      <c r="L17" s="12" t="str">
        <f>'[4]شيت اخر'!U17</f>
        <v>يلبى التوقعات أحياناً</v>
      </c>
      <c r="M17" s="16">
        <f>'[4]شيت اخر'!T17</f>
        <v>52</v>
      </c>
      <c r="N17" s="16" t="str">
        <f>'[4]شيت اخر'!V17</f>
        <v>أصفر</v>
      </c>
      <c r="O17" s="12" t="str">
        <f>'[4]شيت اخر'!AA17</f>
        <v>يلبى التوقعات أحياناً</v>
      </c>
      <c r="P17" s="16">
        <f>'[4]شيت اخر'!Z17</f>
        <v>52</v>
      </c>
      <c r="Q17" s="16" t="str">
        <f>'[4]شيت اخر'!AB17</f>
        <v>أصفر</v>
      </c>
      <c r="R17" s="12" t="str">
        <f>'[4]شيت اخر'!AG17</f>
        <v>يلبى التوقعات أحياناً</v>
      </c>
      <c r="S17" s="16">
        <f>'[4]شيت اخر'!AF17</f>
        <v>52</v>
      </c>
      <c r="T17" s="16" t="str">
        <f>'[4]شيت اخر'!AH17</f>
        <v>أصفر</v>
      </c>
      <c r="U17" s="15" t="str">
        <f>'[4]شيت اخر'!AM17</f>
        <v>يلبى التوقعات أحياناً</v>
      </c>
      <c r="V17" s="16">
        <f>'[4]شيت اخر'!AL17</f>
        <v>51</v>
      </c>
      <c r="W17" s="16" t="str">
        <f>'[4]شيت اخر'!AN17</f>
        <v>أصفر</v>
      </c>
      <c r="X17" s="15" t="str">
        <f>'[4]شيت اخر'!AS17</f>
        <v>يفوق التوقعات دائماً</v>
      </c>
      <c r="Y17" s="16">
        <f>'[4]شيت اخر'!AR17</f>
        <v>97.5</v>
      </c>
      <c r="Z17" s="16" t="str">
        <f>'[4]شيت اخر'!AT17</f>
        <v>أزرق</v>
      </c>
      <c r="AA17" s="12" t="str">
        <f>'[4]شيت اخر'!AY17</f>
        <v>يلبى التوقعات أحياناً</v>
      </c>
      <c r="AB17" s="16">
        <f>'[4]شيت اخر'!AX17</f>
        <v>51.5</v>
      </c>
      <c r="AC17" s="16" t="str">
        <f>'[4]شيت اخر'!AZ17</f>
        <v>أصفر</v>
      </c>
      <c r="AD17" s="12" t="str">
        <f>'[4]شيت اخر'!BE17</f>
        <v>يلبى التوقعات</v>
      </c>
      <c r="AE17" s="16">
        <f>'[4]شيت اخر'!BD17</f>
        <v>75.5</v>
      </c>
      <c r="AF17" s="16" t="str">
        <f>'[4]شيت اخر'!BF17</f>
        <v>أخضر</v>
      </c>
      <c r="AG17" s="12" t="str">
        <f>'[4]شيت اخر'!BK17</f>
        <v>يفوق التوقعات دائماً</v>
      </c>
      <c r="AH17" s="16">
        <f>'[4]شيت اخر'!BJ17</f>
        <v>97.5</v>
      </c>
      <c r="AI17" s="16" t="str">
        <f>'[4]شيت اخر'!BL17</f>
        <v>أزرق</v>
      </c>
      <c r="AJ17" s="15" t="str">
        <f>'[4]شيت اخر'!O17</f>
        <v>ناجح</v>
      </c>
    </row>
    <row r="18" spans="1:36" ht="18">
      <c r="A18" s="12">
        <f>+IF(B18="","",SUBTOTAL(3,B$11:B18))</f>
        <v>8</v>
      </c>
      <c r="B18" s="12" t="str">
        <f>'[4]شيت نصف'!B18</f>
        <v>احمد على محمد صبره</v>
      </c>
      <c r="C18" s="12">
        <f>'[4]شيت اخر'!D18</f>
        <v>7</v>
      </c>
      <c r="D18" s="12">
        <f>'[4]شيت اخر'!H18</f>
        <v>0</v>
      </c>
      <c r="E18" s="12" t="str">
        <f>'[4]شيت اخر'!G18</f>
        <v>مسلم</v>
      </c>
      <c r="F18" s="13">
        <f>IFERROR(VLOOKUP(B18,'[4]البيانات الاساسية'!$C$11:$L$1010,10,0),"")</f>
        <v>0</v>
      </c>
      <c r="G18" s="14" t="str">
        <f>'[4]شيت اخر'!I18</f>
        <v/>
      </c>
      <c r="H18" s="12" t="str">
        <f>'[4]شيت اخر'!J18</f>
        <v/>
      </c>
      <c r="I18" s="12" t="str">
        <f>'[4]شيت اخر'!K18</f>
        <v/>
      </c>
      <c r="J18" s="12" t="str">
        <f>'[4]شيت اخر'!L18</f>
        <v/>
      </c>
      <c r="K18" s="15" t="str">
        <f>'[4]شيت اخر'!O18</f>
        <v>برنامج علاجى</v>
      </c>
      <c r="L18" s="12" t="str">
        <f>'[4]شيت اخر'!U18</f>
        <v>أقل من المتوقع</v>
      </c>
      <c r="M18" s="16">
        <f>'[4]شيت اخر'!T18</f>
        <v>25</v>
      </c>
      <c r="N18" s="16" t="str">
        <f>'[4]شيت اخر'!V18</f>
        <v>أحمر</v>
      </c>
      <c r="O18" s="12" t="str">
        <f>'[4]شيت اخر'!AA18</f>
        <v>أقل من المتوقع</v>
      </c>
      <c r="P18" s="16">
        <f>'[4]شيت اخر'!Z18</f>
        <v>25</v>
      </c>
      <c r="Q18" s="16" t="str">
        <f>'[4]شيت اخر'!AB18</f>
        <v>أحمر</v>
      </c>
      <c r="R18" s="12" t="str">
        <f>'[4]شيت اخر'!AG18</f>
        <v>أقل من المتوقع</v>
      </c>
      <c r="S18" s="16">
        <f>'[4]شيت اخر'!AF18</f>
        <v>25</v>
      </c>
      <c r="T18" s="16" t="str">
        <f>'[4]شيت اخر'!AH18</f>
        <v>أحمر</v>
      </c>
      <c r="U18" s="15" t="str">
        <f>'[4]شيت اخر'!AM18</f>
        <v>أقل من المتوقع</v>
      </c>
      <c r="V18" s="16">
        <f>'[4]شيت اخر'!AL18</f>
        <v>25</v>
      </c>
      <c r="W18" s="16" t="str">
        <f>'[4]شيت اخر'!AN18</f>
        <v>أحمر</v>
      </c>
      <c r="X18" s="15" t="str">
        <f>'[4]شيت اخر'!AS18</f>
        <v>أقل من المتوقع</v>
      </c>
      <c r="Y18" s="16">
        <f>'[4]شيت اخر'!AR18</f>
        <v>40</v>
      </c>
      <c r="Z18" s="16" t="str">
        <f>'[4]شيت اخر'!AT18</f>
        <v>أحمر</v>
      </c>
      <c r="AA18" s="12" t="str">
        <f>'[4]شيت اخر'!AY18</f>
        <v>أقل من المتوقع</v>
      </c>
      <c r="AB18" s="16">
        <f>'[4]شيت اخر'!AX18</f>
        <v>25</v>
      </c>
      <c r="AC18" s="16" t="str">
        <f>'[4]شيت اخر'!AZ18</f>
        <v>أحمر</v>
      </c>
      <c r="AD18" s="12" t="str">
        <f>'[4]شيت اخر'!BE18</f>
        <v>أقل من المتوقع</v>
      </c>
      <c r="AE18" s="16">
        <f>'[4]شيت اخر'!BD18</f>
        <v>35</v>
      </c>
      <c r="AF18" s="16" t="str">
        <f>'[4]شيت اخر'!BF18</f>
        <v>أحمر</v>
      </c>
      <c r="AG18" s="12" t="str">
        <f>'[4]شيت اخر'!BK18</f>
        <v>أقل من المتوقع</v>
      </c>
      <c r="AH18" s="16">
        <f>'[4]شيت اخر'!BJ18</f>
        <v>32.5</v>
      </c>
      <c r="AI18" s="16" t="str">
        <f>'[4]شيت اخر'!BL18</f>
        <v>أحمر</v>
      </c>
      <c r="AJ18" s="15" t="str">
        <f>'[4]شيت اخر'!O18</f>
        <v>برنامج علاجى</v>
      </c>
    </row>
    <row r="19" spans="1:36" ht="18">
      <c r="A19" s="12">
        <f>+IF(B19="","",SUBTOTAL(3,B$11:B19))</f>
        <v>9</v>
      </c>
      <c r="B19" s="12" t="str">
        <f>'[4]شيت نصف'!B19</f>
        <v>احمد كامل مصطفى كامل</v>
      </c>
      <c r="C19" s="12">
        <f>'[4]شيت اخر'!D19</f>
        <v>8</v>
      </c>
      <c r="D19" s="12">
        <f>'[4]شيت اخر'!H19</f>
        <v>0</v>
      </c>
      <c r="E19" s="12" t="str">
        <f>'[4]شيت اخر'!G19</f>
        <v>مسلم</v>
      </c>
      <c r="F19" s="13">
        <f>IFERROR(VLOOKUP(B19,'[4]البيانات الاساسية'!$C$11:$L$1010,10,0),"")</f>
        <v>0</v>
      </c>
      <c r="G19" s="14" t="str">
        <f>'[4]شيت اخر'!I19</f>
        <v/>
      </c>
      <c r="H19" s="12" t="str">
        <f>'[4]شيت اخر'!J19</f>
        <v/>
      </c>
      <c r="I19" s="12" t="str">
        <f>'[4]شيت اخر'!K19</f>
        <v/>
      </c>
      <c r="J19" s="12" t="str">
        <f>'[4]شيت اخر'!L19</f>
        <v/>
      </c>
      <c r="K19" s="15" t="str">
        <f>'[4]شيت اخر'!O19</f>
        <v>برنامج علاجى</v>
      </c>
      <c r="L19" s="12" t="str">
        <f>'[4]شيت اخر'!U19</f>
        <v>يلبى التوقعات أحياناً</v>
      </c>
      <c r="M19" s="16">
        <f>'[4]شيت اخر'!T19</f>
        <v>52.5</v>
      </c>
      <c r="N19" s="16" t="str">
        <f>'[4]شيت اخر'!V19</f>
        <v>أصفر</v>
      </c>
      <c r="O19" s="12" t="str">
        <f>'[4]شيت اخر'!AA19</f>
        <v>يلبى التوقعات أحياناً</v>
      </c>
      <c r="P19" s="16">
        <f>'[4]شيت اخر'!Z19</f>
        <v>64</v>
      </c>
      <c r="Q19" s="16" t="str">
        <f>'[4]شيت اخر'!AB19</f>
        <v>أصفر</v>
      </c>
      <c r="R19" s="12" t="str">
        <f>'[4]شيت اخر'!AG19</f>
        <v>أقل من المتوقع</v>
      </c>
      <c r="S19" s="16">
        <f>'[4]شيت اخر'!AF19</f>
        <v>48.5</v>
      </c>
      <c r="T19" s="16" t="str">
        <f>'[4]شيت اخر'!AH19</f>
        <v>أحمر</v>
      </c>
      <c r="U19" s="15" t="str">
        <f>'[4]شيت اخر'!AM19</f>
        <v>يلبى التوقعات أحياناً</v>
      </c>
      <c r="V19" s="16">
        <f>'[4]شيت اخر'!AL19</f>
        <v>58</v>
      </c>
      <c r="W19" s="16" t="str">
        <f>'[4]شيت اخر'!AN19</f>
        <v>أصفر</v>
      </c>
      <c r="X19" s="15" t="str">
        <f>'[4]شيت اخر'!AS19</f>
        <v>يفوق التوقعات دائماً</v>
      </c>
      <c r="Y19" s="16">
        <f>'[4]شيت اخر'!AR19</f>
        <v>100</v>
      </c>
      <c r="Z19" s="16" t="str">
        <f>'[4]شيت اخر'!AT19</f>
        <v>أزرق</v>
      </c>
      <c r="AA19" s="12" t="str">
        <f>'[4]شيت اخر'!AY19</f>
        <v>يلبى التوقعات أحياناً</v>
      </c>
      <c r="AB19" s="16">
        <f>'[4]شيت اخر'!AX19</f>
        <v>52.5</v>
      </c>
      <c r="AC19" s="16" t="str">
        <f>'[4]شيت اخر'!AZ19</f>
        <v>أصفر</v>
      </c>
      <c r="AD19" s="12" t="str">
        <f>'[4]شيت اخر'!BE19</f>
        <v>يلبى التوقعات</v>
      </c>
      <c r="AE19" s="16">
        <f>'[4]شيت اخر'!BD19</f>
        <v>77.5</v>
      </c>
      <c r="AF19" s="16" t="str">
        <f>'[4]شيت اخر'!BF19</f>
        <v>أخضر</v>
      </c>
      <c r="AG19" s="12" t="str">
        <f>'[4]شيت اخر'!BK19</f>
        <v>يفوق التوقعات دائماً</v>
      </c>
      <c r="AH19" s="16">
        <f>'[4]شيت اخر'!BJ19</f>
        <v>100</v>
      </c>
      <c r="AI19" s="16" t="str">
        <f>'[4]شيت اخر'!BL19</f>
        <v>أزرق</v>
      </c>
      <c r="AJ19" s="15" t="str">
        <f>'[4]شيت اخر'!O19</f>
        <v>برنامج علاجى</v>
      </c>
    </row>
    <row r="20" spans="1:36" ht="18">
      <c r="A20" s="12">
        <f>+IF(B20="","",SUBTOTAL(3,B$11:B20))</f>
        <v>10</v>
      </c>
      <c r="B20" s="12" t="str">
        <f>'[4]شيت نصف'!B20</f>
        <v>احمد محمد عصمت</v>
      </c>
      <c r="C20" s="12">
        <f>'[4]شيت اخر'!D20</f>
        <v>9</v>
      </c>
      <c r="D20" s="12">
        <f>'[4]شيت اخر'!H20</f>
        <v>0</v>
      </c>
      <c r="E20" s="12" t="str">
        <f>'[4]شيت اخر'!G20</f>
        <v>مسلم</v>
      </c>
      <c r="F20" s="13">
        <f>IFERROR(VLOOKUP(B20,'[4]البيانات الاساسية'!$C$11:$L$1010,10,0),"")</f>
        <v>0</v>
      </c>
      <c r="G20" s="14" t="str">
        <f>'[4]شيت اخر'!I20</f>
        <v/>
      </c>
      <c r="H20" s="12" t="str">
        <f>'[4]شيت اخر'!J20</f>
        <v/>
      </c>
      <c r="I20" s="12" t="str">
        <f>'[4]شيت اخر'!K20</f>
        <v/>
      </c>
      <c r="J20" s="12" t="str">
        <f>'[4]شيت اخر'!L20</f>
        <v/>
      </c>
      <c r="K20" s="15" t="str">
        <f>'[4]شيت اخر'!O20</f>
        <v>ناجح</v>
      </c>
      <c r="L20" s="12" t="str">
        <f>'[4]شيت اخر'!U20</f>
        <v>يلبى التوقعات أحياناً</v>
      </c>
      <c r="M20" s="16">
        <f>'[4]شيت اخر'!T20</f>
        <v>62</v>
      </c>
      <c r="N20" s="16" t="str">
        <f>'[4]شيت اخر'!V20</f>
        <v>أصفر</v>
      </c>
      <c r="O20" s="12" t="str">
        <f>'[4]شيت اخر'!AA20</f>
        <v>يلبى التوقعات أحياناً</v>
      </c>
      <c r="P20" s="16">
        <f>'[4]شيت اخر'!Z20</f>
        <v>62</v>
      </c>
      <c r="Q20" s="16" t="str">
        <f>'[4]شيت اخر'!AB20</f>
        <v>أصفر</v>
      </c>
      <c r="R20" s="12" t="str">
        <f>'[4]شيت اخر'!AG20</f>
        <v>يلبى التوقعات أحياناً</v>
      </c>
      <c r="S20" s="16">
        <f>'[4]شيت اخر'!AF20</f>
        <v>62</v>
      </c>
      <c r="T20" s="16" t="str">
        <f>'[4]شيت اخر'!AH20</f>
        <v>أصفر</v>
      </c>
      <c r="U20" s="15" t="str">
        <f>'[4]شيت اخر'!AM20</f>
        <v>يلبى التوقعات أحياناً</v>
      </c>
      <c r="V20" s="16">
        <f>'[4]شيت اخر'!AL20</f>
        <v>64</v>
      </c>
      <c r="W20" s="16" t="str">
        <f>'[4]شيت اخر'!AN20</f>
        <v>أصفر</v>
      </c>
      <c r="X20" s="15" t="str">
        <f>'[4]شيت اخر'!AS20</f>
        <v>يفوق التوقعات دائماً</v>
      </c>
      <c r="Y20" s="16">
        <f>'[4]شيت اخر'!AR20</f>
        <v>99</v>
      </c>
      <c r="Z20" s="16" t="str">
        <f>'[4]شيت اخر'!AT20</f>
        <v>أزرق</v>
      </c>
      <c r="AA20" s="12" t="str">
        <f>'[4]شيت اخر'!AY20</f>
        <v>يلبى التوقعات أحياناً</v>
      </c>
      <c r="AB20" s="16">
        <f>'[4]شيت اخر'!AX20</f>
        <v>62</v>
      </c>
      <c r="AC20" s="16" t="str">
        <f>'[4]شيت اخر'!AZ20</f>
        <v>أصفر</v>
      </c>
      <c r="AD20" s="12" t="str">
        <f>'[4]شيت اخر'!BE20</f>
        <v>يلبى التوقعات</v>
      </c>
      <c r="AE20" s="16">
        <f>'[4]شيت اخر'!BD20</f>
        <v>83</v>
      </c>
      <c r="AF20" s="16" t="str">
        <f>'[4]شيت اخر'!BF20</f>
        <v>أخضر</v>
      </c>
      <c r="AG20" s="12" t="str">
        <f>'[4]شيت اخر'!BK20</f>
        <v>يفوق التوقعات دائماً</v>
      </c>
      <c r="AH20" s="16">
        <f>'[4]شيت اخر'!BJ20</f>
        <v>99</v>
      </c>
      <c r="AI20" s="16" t="str">
        <f>'[4]شيت اخر'!BL20</f>
        <v>أزرق</v>
      </c>
      <c r="AJ20" s="15" t="str">
        <f>'[4]شيت اخر'!O20</f>
        <v>ناجح</v>
      </c>
    </row>
    <row r="21" spans="1:36" ht="18">
      <c r="A21" s="12">
        <f>+IF(B21="","",SUBTOTAL(3,B$11:B21))</f>
        <v>11</v>
      </c>
      <c r="B21" s="12" t="str">
        <f>'[4]شيت نصف'!B21</f>
        <v>احمد محمد محمود احمد</v>
      </c>
      <c r="C21" s="12">
        <f>'[4]شيت اخر'!D21</f>
        <v>10</v>
      </c>
      <c r="D21" s="12">
        <f>'[4]شيت اخر'!H21</f>
        <v>0</v>
      </c>
      <c r="E21" s="12" t="str">
        <f>'[4]شيت اخر'!G21</f>
        <v>مسلم</v>
      </c>
      <c r="F21" s="13">
        <f>IFERROR(VLOOKUP(B21,'[4]البيانات الاساسية'!$C$11:$L$1010,10,0),"")</f>
        <v>0</v>
      </c>
      <c r="G21" s="14" t="str">
        <f>'[4]شيت اخر'!I21</f>
        <v/>
      </c>
      <c r="H21" s="12" t="str">
        <f>'[4]شيت اخر'!J21</f>
        <v/>
      </c>
      <c r="I21" s="12" t="str">
        <f>'[4]شيت اخر'!K21</f>
        <v/>
      </c>
      <c r="J21" s="12" t="str">
        <f>'[4]شيت اخر'!L21</f>
        <v/>
      </c>
      <c r="K21" s="15" t="str">
        <f>'[4]شيت اخر'!O21</f>
        <v>ناجح</v>
      </c>
      <c r="L21" s="12" t="str">
        <f>'[4]شيت اخر'!U21</f>
        <v>يلبى التوقعات أحياناً</v>
      </c>
      <c r="M21" s="16">
        <f>'[4]شيت اخر'!T21</f>
        <v>58</v>
      </c>
      <c r="N21" s="16" t="str">
        <f>'[4]شيت اخر'!V21</f>
        <v>أصفر</v>
      </c>
      <c r="O21" s="12" t="str">
        <f>'[4]شيت اخر'!AA21</f>
        <v>يلبى التوقعات</v>
      </c>
      <c r="P21" s="16">
        <f>'[4]شيت اخر'!Z21</f>
        <v>65</v>
      </c>
      <c r="Q21" s="16" t="str">
        <f>'[4]شيت اخر'!AB21</f>
        <v>أخضر</v>
      </c>
      <c r="R21" s="12" t="str">
        <f>'[4]شيت اخر'!AG21</f>
        <v>يلبى التوقعات أحياناً</v>
      </c>
      <c r="S21" s="16">
        <f>'[4]شيت اخر'!AF21</f>
        <v>58</v>
      </c>
      <c r="T21" s="16" t="str">
        <f>'[4]شيت اخر'!AH21</f>
        <v>أصفر</v>
      </c>
      <c r="U21" s="15" t="str">
        <f>'[4]شيت اخر'!AM21</f>
        <v>يلبى التوقعات أحياناً</v>
      </c>
      <c r="V21" s="16">
        <f>'[4]شيت اخر'!AL21</f>
        <v>62</v>
      </c>
      <c r="W21" s="16" t="str">
        <f>'[4]شيت اخر'!AN21</f>
        <v>أصفر</v>
      </c>
      <c r="X21" s="15" t="str">
        <f>'[4]شيت اخر'!AS21</f>
        <v>يفوق التوقعات دائماً</v>
      </c>
      <c r="Y21" s="16">
        <f>'[4]شيت اخر'!AR21</f>
        <v>99</v>
      </c>
      <c r="Z21" s="16" t="str">
        <f>'[4]شيت اخر'!AT21</f>
        <v>أزرق</v>
      </c>
      <c r="AA21" s="12" t="str">
        <f>'[4]شيت اخر'!AY21</f>
        <v>يلبى التوقعات أحياناً</v>
      </c>
      <c r="AB21" s="16">
        <f>'[4]شيت اخر'!AX21</f>
        <v>58</v>
      </c>
      <c r="AC21" s="16" t="str">
        <f>'[4]شيت اخر'!AZ21</f>
        <v>أصفر</v>
      </c>
      <c r="AD21" s="12" t="str">
        <f>'[4]شيت اخر'!BE21</f>
        <v>يلبى التوقعات</v>
      </c>
      <c r="AE21" s="16">
        <f>'[4]شيت اخر'!BD21</f>
        <v>79</v>
      </c>
      <c r="AF21" s="16" t="str">
        <f>'[4]شيت اخر'!BF21</f>
        <v>أخضر</v>
      </c>
      <c r="AG21" s="12" t="str">
        <f>'[4]شيت اخر'!BK21</f>
        <v>يفوق التوقعات دائماً</v>
      </c>
      <c r="AH21" s="16">
        <f>'[4]شيت اخر'!BJ21</f>
        <v>99</v>
      </c>
      <c r="AI21" s="16" t="str">
        <f>'[4]شيت اخر'!BL21</f>
        <v>أزرق</v>
      </c>
      <c r="AJ21" s="15" t="str">
        <f>'[4]شيت اخر'!O21</f>
        <v>ناجح</v>
      </c>
    </row>
    <row r="22" spans="1:36" ht="18">
      <c r="A22" s="12">
        <f>+IF(B22="","",SUBTOTAL(3,B$11:B22))</f>
        <v>12</v>
      </c>
      <c r="B22" s="12" t="str">
        <f>'[4]شيت نصف'!B22</f>
        <v>احمد محمد مختار احمد</v>
      </c>
      <c r="C22" s="12">
        <f>'[4]شيت اخر'!D22</f>
        <v>11</v>
      </c>
      <c r="D22" s="12">
        <f>'[4]شيت اخر'!H22</f>
        <v>0</v>
      </c>
      <c r="E22" s="12" t="str">
        <f>'[4]شيت اخر'!G22</f>
        <v>مسلم</v>
      </c>
      <c r="F22" s="13">
        <f>IFERROR(VLOOKUP(B22,'[4]البيانات الاساسية'!$C$11:$L$1010,10,0),"")</f>
        <v>0</v>
      </c>
      <c r="G22" s="14" t="str">
        <f>'[4]شيت اخر'!I22</f>
        <v/>
      </c>
      <c r="H22" s="12" t="str">
        <f>'[4]شيت اخر'!J22</f>
        <v/>
      </c>
      <c r="I22" s="12" t="str">
        <f>'[4]شيت اخر'!K22</f>
        <v/>
      </c>
      <c r="J22" s="12" t="str">
        <f>'[4]شيت اخر'!L22</f>
        <v/>
      </c>
      <c r="K22" s="15" t="str">
        <f>'[4]شيت اخر'!O22</f>
        <v>برنامج علاجى</v>
      </c>
      <c r="L22" s="12" t="str">
        <f>'[4]شيت اخر'!U22</f>
        <v>يلبى التوقعات أحياناً</v>
      </c>
      <c r="M22" s="16">
        <f>'[4]شيت اخر'!T22</f>
        <v>53.5</v>
      </c>
      <c r="N22" s="16" t="str">
        <f>'[4]شيت اخر'!V22</f>
        <v>أصفر</v>
      </c>
      <c r="O22" s="12" t="str">
        <f>'[4]شيت اخر'!AA22</f>
        <v>يلبى التوقعات</v>
      </c>
      <c r="P22" s="16">
        <f>'[4]شيت اخر'!Z22</f>
        <v>65</v>
      </c>
      <c r="Q22" s="16" t="str">
        <f>'[4]شيت اخر'!AB22</f>
        <v>أخضر</v>
      </c>
      <c r="R22" s="12" t="str">
        <f>'[4]شيت اخر'!AG22</f>
        <v>يلبى التوقعات أحياناً</v>
      </c>
      <c r="S22" s="16">
        <f>'[4]شيت اخر'!AF22</f>
        <v>50</v>
      </c>
      <c r="T22" s="16" t="str">
        <f>'[4]شيت اخر'!AH22</f>
        <v>أصفر</v>
      </c>
      <c r="U22" s="15" t="str">
        <f>'[4]شيت اخر'!AM22</f>
        <v>أقل من المتوقع</v>
      </c>
      <c r="V22" s="16">
        <f>'[4]شيت اخر'!AL22</f>
        <v>49.5</v>
      </c>
      <c r="W22" s="16" t="str">
        <f>'[4]شيت اخر'!AN22</f>
        <v>أحمر</v>
      </c>
      <c r="X22" s="15" t="str">
        <f>'[4]شيت اخر'!AS22</f>
        <v>يفوق التوقعات دائماً</v>
      </c>
      <c r="Y22" s="16">
        <f>'[4]شيت اخر'!AR22</f>
        <v>98</v>
      </c>
      <c r="Z22" s="16" t="str">
        <f>'[4]شيت اخر'!AT22</f>
        <v>أزرق</v>
      </c>
      <c r="AA22" s="12" t="str">
        <f>'[4]شيت اخر'!AY22</f>
        <v>يلبى التوقعات أحياناً</v>
      </c>
      <c r="AB22" s="16">
        <f>'[4]شيت اخر'!AX22</f>
        <v>50</v>
      </c>
      <c r="AC22" s="16" t="str">
        <f>'[4]شيت اخر'!AZ22</f>
        <v>أصفر</v>
      </c>
      <c r="AD22" s="12" t="str">
        <f>'[4]شيت اخر'!BE22</f>
        <v>يلبى التوقعات</v>
      </c>
      <c r="AE22" s="16">
        <f>'[4]شيت اخر'!BD22</f>
        <v>78.5</v>
      </c>
      <c r="AF22" s="16" t="str">
        <f>'[4]شيت اخر'!BF22</f>
        <v>أخضر</v>
      </c>
      <c r="AG22" s="12" t="str">
        <f>'[4]شيت اخر'!BK22</f>
        <v>يفوق التوقعات دائماً</v>
      </c>
      <c r="AH22" s="16">
        <f>'[4]شيت اخر'!BJ22</f>
        <v>98</v>
      </c>
      <c r="AI22" s="16" t="str">
        <f>'[4]شيت اخر'!BL22</f>
        <v>أزرق</v>
      </c>
      <c r="AJ22" s="15" t="str">
        <f>'[4]شيت اخر'!O22</f>
        <v>برنامج علاجى</v>
      </c>
    </row>
    <row r="23" spans="1:36" ht="18">
      <c r="A23" s="12">
        <f>+IF(B23="","",SUBTOTAL(3,B$11:B23))</f>
        <v>13</v>
      </c>
      <c r="B23" s="12" t="str">
        <f>'[4]شيت نصف'!B23</f>
        <v>احمد محمود بدرى محروص</v>
      </c>
      <c r="C23" s="12">
        <f>'[4]شيت اخر'!D23</f>
        <v>12</v>
      </c>
      <c r="D23" s="12">
        <f>'[4]شيت اخر'!H23</f>
        <v>0</v>
      </c>
      <c r="E23" s="12" t="str">
        <f>'[4]شيت اخر'!G23</f>
        <v>مسلم</v>
      </c>
      <c r="F23" s="13">
        <f>IFERROR(VLOOKUP(B23,'[4]البيانات الاساسية'!$C$11:$L$1010,10,0),"")</f>
        <v>0</v>
      </c>
      <c r="G23" s="14" t="str">
        <f>'[4]شيت اخر'!I23</f>
        <v/>
      </c>
      <c r="H23" s="12" t="str">
        <f>'[4]شيت اخر'!J23</f>
        <v/>
      </c>
      <c r="I23" s="12" t="str">
        <f>'[4]شيت اخر'!K23</f>
        <v/>
      </c>
      <c r="J23" s="12" t="str">
        <f>'[4]شيت اخر'!L23</f>
        <v/>
      </c>
      <c r="K23" s="15" t="str">
        <f>'[4]شيت اخر'!O23</f>
        <v>ناجح</v>
      </c>
      <c r="L23" s="12" t="str">
        <f>'[4]شيت اخر'!U23</f>
        <v>يلبى التوقعات أحياناً</v>
      </c>
      <c r="M23" s="16">
        <f>'[4]شيت اخر'!T23</f>
        <v>58.5</v>
      </c>
      <c r="N23" s="16" t="str">
        <f>'[4]شيت اخر'!V23</f>
        <v>أصفر</v>
      </c>
      <c r="O23" s="12" t="str">
        <f>'[4]شيت اخر'!AA23</f>
        <v>يلبى التوقعات أحياناً</v>
      </c>
      <c r="P23" s="16">
        <f>'[4]شيت اخر'!Z23</f>
        <v>62</v>
      </c>
      <c r="Q23" s="16" t="str">
        <f>'[4]شيت اخر'!AB23</f>
        <v>أصفر</v>
      </c>
      <c r="R23" s="12" t="str">
        <f>'[4]شيت اخر'!AG23</f>
        <v>يلبى التوقعات أحياناً</v>
      </c>
      <c r="S23" s="16">
        <f>'[4]شيت اخر'!AF23</f>
        <v>58.5</v>
      </c>
      <c r="T23" s="16" t="str">
        <f>'[4]شيت اخر'!AH23</f>
        <v>أصفر</v>
      </c>
      <c r="U23" s="15" t="str">
        <f>'[4]شيت اخر'!AM23</f>
        <v>يلبى التوقعات</v>
      </c>
      <c r="V23" s="16">
        <f>'[4]شيت اخر'!AL23</f>
        <v>70.5</v>
      </c>
      <c r="W23" s="16" t="str">
        <f>'[4]شيت اخر'!AN23</f>
        <v>أخضر</v>
      </c>
      <c r="X23" s="15" t="str">
        <f>'[4]شيت اخر'!AS23</f>
        <v>يفوق التوقعات دائماً</v>
      </c>
      <c r="Y23" s="16">
        <f>'[4]شيت اخر'!AR23</f>
        <v>98</v>
      </c>
      <c r="Z23" s="16" t="str">
        <f>'[4]شيت اخر'!AT23</f>
        <v>أزرق</v>
      </c>
      <c r="AA23" s="12" t="str">
        <f>'[4]شيت اخر'!AY23</f>
        <v>يلبى التوقعات أحياناً</v>
      </c>
      <c r="AB23" s="16">
        <f>'[4]شيت اخر'!AX23</f>
        <v>58.5</v>
      </c>
      <c r="AC23" s="16" t="str">
        <f>'[4]شيت اخر'!AZ23</f>
        <v>أصفر</v>
      </c>
      <c r="AD23" s="12" t="str">
        <f>'[4]شيت اخر'!BE23</f>
        <v>يلبى التوقعات</v>
      </c>
      <c r="AE23" s="16">
        <f>'[4]شيت اخر'!BD23</f>
        <v>77</v>
      </c>
      <c r="AF23" s="16" t="str">
        <f>'[4]شيت اخر'!BF23</f>
        <v>أخضر</v>
      </c>
      <c r="AG23" s="12" t="str">
        <f>'[4]شيت اخر'!BK23</f>
        <v>يفوق التوقعات دائماً</v>
      </c>
      <c r="AH23" s="16">
        <f>'[4]شيت اخر'!BJ23</f>
        <v>98</v>
      </c>
      <c r="AI23" s="16" t="str">
        <f>'[4]شيت اخر'!BL23</f>
        <v>أزرق</v>
      </c>
      <c r="AJ23" s="15" t="str">
        <f>'[4]شيت اخر'!O23</f>
        <v>ناجح</v>
      </c>
    </row>
    <row r="24" spans="1:36" ht="18">
      <c r="A24" s="12">
        <f>+IF(B24="","",SUBTOTAL(3,B$11:B24))</f>
        <v>14</v>
      </c>
      <c r="B24" s="12" t="str">
        <f>'[4]شيت نصف'!B24</f>
        <v>احمد وائل محمد عبدالعال</v>
      </c>
      <c r="C24" s="12">
        <f>'[4]شيت اخر'!D24</f>
        <v>13</v>
      </c>
      <c r="D24" s="12">
        <f>'[4]شيت اخر'!H24</f>
        <v>0</v>
      </c>
      <c r="E24" s="12" t="str">
        <f>'[4]شيت اخر'!G24</f>
        <v>مسلم</v>
      </c>
      <c r="F24" s="13">
        <f>IFERROR(VLOOKUP(B24,'[4]البيانات الاساسية'!$C$11:$L$1010,10,0),"")</f>
        <v>0</v>
      </c>
      <c r="G24" s="14" t="str">
        <f>'[4]شيت اخر'!I24</f>
        <v/>
      </c>
      <c r="H24" s="12" t="str">
        <f>'[4]شيت اخر'!J24</f>
        <v/>
      </c>
      <c r="I24" s="12" t="str">
        <f>'[4]شيت اخر'!K24</f>
        <v/>
      </c>
      <c r="J24" s="12" t="str">
        <f>'[4]شيت اخر'!L24</f>
        <v/>
      </c>
      <c r="K24" s="15" t="str">
        <f>'[4]شيت اخر'!O24</f>
        <v>ناجح</v>
      </c>
      <c r="L24" s="12" t="str">
        <f>'[4]شيت اخر'!U24</f>
        <v>يلبى التوقعات أحياناً</v>
      </c>
      <c r="M24" s="16">
        <f>'[4]شيت اخر'!T24</f>
        <v>55</v>
      </c>
      <c r="N24" s="16" t="str">
        <f>'[4]شيت اخر'!V24</f>
        <v>أصفر</v>
      </c>
      <c r="O24" s="12" t="str">
        <f>'[4]شيت اخر'!AA24</f>
        <v>يلبى التوقعات أحياناً</v>
      </c>
      <c r="P24" s="16">
        <f>'[4]شيت اخر'!Z24</f>
        <v>55</v>
      </c>
      <c r="Q24" s="16" t="str">
        <f>'[4]شيت اخر'!AB24</f>
        <v>أصفر</v>
      </c>
      <c r="R24" s="12" t="str">
        <f>'[4]شيت اخر'!AG24</f>
        <v>يلبى التوقعات أحياناً</v>
      </c>
      <c r="S24" s="16">
        <f>'[4]شيت اخر'!AF24</f>
        <v>55</v>
      </c>
      <c r="T24" s="16" t="str">
        <f>'[4]شيت اخر'!AH24</f>
        <v>أصفر</v>
      </c>
      <c r="U24" s="15" t="str">
        <f>'[4]شيت اخر'!AM24</f>
        <v>يلبى التوقعات أحياناً</v>
      </c>
      <c r="V24" s="16">
        <f>'[4]شيت اخر'!AL24</f>
        <v>60</v>
      </c>
      <c r="W24" s="16" t="str">
        <f>'[4]شيت اخر'!AN24</f>
        <v>أصفر</v>
      </c>
      <c r="X24" s="15" t="str">
        <f>'[4]شيت اخر'!AS24</f>
        <v>يفوق التوقعات دائماً</v>
      </c>
      <c r="Y24" s="16">
        <f>'[4]شيت اخر'!AR24</f>
        <v>97.5</v>
      </c>
      <c r="Z24" s="16" t="str">
        <f>'[4]شيت اخر'!AT24</f>
        <v>أزرق</v>
      </c>
      <c r="AA24" s="12" t="str">
        <f>'[4]شيت اخر'!AY24</f>
        <v>يلبى التوقعات أحياناً</v>
      </c>
      <c r="AB24" s="16">
        <f>'[4]شيت اخر'!AX24</f>
        <v>55</v>
      </c>
      <c r="AC24" s="16" t="str">
        <f>'[4]شيت اخر'!AZ24</f>
        <v>أصفر</v>
      </c>
      <c r="AD24" s="12" t="str">
        <f>'[4]شيت اخر'!BE24</f>
        <v>يلبى التوقعات</v>
      </c>
      <c r="AE24" s="16">
        <f>'[4]شيت اخر'!BD24</f>
        <v>77.5</v>
      </c>
      <c r="AF24" s="16" t="str">
        <f>'[4]شيت اخر'!BF24</f>
        <v>أخضر</v>
      </c>
      <c r="AG24" s="12" t="str">
        <f>'[4]شيت اخر'!BK24</f>
        <v>يفوق التوقعات دائماً</v>
      </c>
      <c r="AH24" s="16">
        <f>'[4]شيت اخر'!BJ24</f>
        <v>97.5</v>
      </c>
      <c r="AI24" s="16" t="str">
        <f>'[4]شيت اخر'!BL24</f>
        <v>أزرق</v>
      </c>
      <c r="AJ24" s="15" t="str">
        <f>'[4]شيت اخر'!O24</f>
        <v>ناجح</v>
      </c>
    </row>
    <row r="25" spans="1:36" ht="18">
      <c r="A25" s="12">
        <f>+IF(B25="","",SUBTOTAL(3,B$11:B25))</f>
        <v>15</v>
      </c>
      <c r="B25" s="12" t="str">
        <f>'[4]شيت نصف'!B25</f>
        <v>ادم ثروت حسانين حسان</v>
      </c>
      <c r="C25" s="12">
        <f>'[4]شيت اخر'!D25</f>
        <v>14</v>
      </c>
      <c r="D25" s="12">
        <f>'[4]شيت اخر'!H25</f>
        <v>0</v>
      </c>
      <c r="E25" s="12" t="str">
        <f>'[4]شيت اخر'!G25</f>
        <v>مسلم</v>
      </c>
      <c r="F25" s="13">
        <f>IFERROR(VLOOKUP(B25,'[4]البيانات الاساسية'!$C$11:$L$1010,10,0),"")</f>
        <v>0</v>
      </c>
      <c r="G25" s="14" t="str">
        <f>'[4]شيت اخر'!I25</f>
        <v/>
      </c>
      <c r="H25" s="12" t="str">
        <f>'[4]شيت اخر'!J25</f>
        <v/>
      </c>
      <c r="I25" s="12" t="str">
        <f>'[4]شيت اخر'!K25</f>
        <v/>
      </c>
      <c r="J25" s="12" t="str">
        <f>'[4]شيت اخر'!L25</f>
        <v/>
      </c>
      <c r="K25" s="15" t="str">
        <f>'[4]شيت اخر'!O25</f>
        <v>برنامج علاجى</v>
      </c>
      <c r="L25" s="12" t="str">
        <f>'[4]شيت اخر'!U25</f>
        <v>يلبى التوقعات أحياناً</v>
      </c>
      <c r="M25" s="16">
        <f>'[4]شيت اخر'!T25</f>
        <v>52.5</v>
      </c>
      <c r="N25" s="16" t="str">
        <f>'[4]شيت اخر'!V25</f>
        <v>أصفر</v>
      </c>
      <c r="O25" s="12" t="str">
        <f>'[4]شيت اخر'!AA25</f>
        <v>يلبى التوقعات</v>
      </c>
      <c r="P25" s="16">
        <f>'[4]شيت اخر'!Z25</f>
        <v>72.5</v>
      </c>
      <c r="Q25" s="16" t="str">
        <f>'[4]شيت اخر'!AB25</f>
        <v>أخضر</v>
      </c>
      <c r="R25" s="12" t="str">
        <f>'[4]شيت اخر'!AG25</f>
        <v>أقل من المتوقع</v>
      </c>
      <c r="S25" s="16">
        <f>'[4]شيت اخر'!AF25</f>
        <v>48.5</v>
      </c>
      <c r="T25" s="16" t="str">
        <f>'[4]شيت اخر'!AH25</f>
        <v>أحمر</v>
      </c>
      <c r="U25" s="15" t="str">
        <f>'[4]شيت اخر'!AM25</f>
        <v>يلبى التوقعات</v>
      </c>
      <c r="V25" s="16">
        <f>'[4]شيت اخر'!AL25</f>
        <v>65</v>
      </c>
      <c r="W25" s="16" t="str">
        <f>'[4]شيت اخر'!AN25</f>
        <v>أخضر</v>
      </c>
      <c r="X25" s="15" t="str">
        <f>'[4]شيت اخر'!AS25</f>
        <v>يفوق التوقعات دائماً</v>
      </c>
      <c r="Y25" s="16">
        <f>'[4]شيت اخر'!AR25</f>
        <v>100</v>
      </c>
      <c r="Z25" s="16" t="str">
        <f>'[4]شيت اخر'!AT25</f>
        <v>أزرق</v>
      </c>
      <c r="AA25" s="12" t="str">
        <f>'[4]شيت اخر'!AY25</f>
        <v>يلبى التوقعات أحياناً</v>
      </c>
      <c r="AB25" s="16">
        <f>'[4]شيت اخر'!AX25</f>
        <v>52.5</v>
      </c>
      <c r="AC25" s="16" t="str">
        <f>'[4]شيت اخر'!AZ25</f>
        <v>أصفر</v>
      </c>
      <c r="AD25" s="12" t="str">
        <f>'[4]شيت اخر'!BE25</f>
        <v>يلبى التوقعات</v>
      </c>
      <c r="AE25" s="16">
        <f>'[4]شيت اخر'!BD25</f>
        <v>77.5</v>
      </c>
      <c r="AF25" s="16" t="str">
        <f>'[4]شيت اخر'!BF25</f>
        <v>أخضر</v>
      </c>
      <c r="AG25" s="12" t="str">
        <f>'[4]شيت اخر'!BK25</f>
        <v>يفوق التوقعات دائماً</v>
      </c>
      <c r="AH25" s="16">
        <f>'[4]شيت اخر'!BJ25</f>
        <v>100</v>
      </c>
      <c r="AI25" s="16" t="str">
        <f>'[4]شيت اخر'!BL25</f>
        <v>أزرق</v>
      </c>
      <c r="AJ25" s="15" t="str">
        <f>'[4]شيت اخر'!O25</f>
        <v>برنامج علاجى</v>
      </c>
    </row>
    <row r="26" spans="1:36" ht="18">
      <c r="A26" s="12">
        <f>+IF(B26="","",SUBTOTAL(3,B$11:B26))</f>
        <v>16</v>
      </c>
      <c r="B26" s="12" t="str">
        <f>'[4]شيت نصف'!B26</f>
        <v>ادم صلاح عبدالراضى عبداللاه</v>
      </c>
      <c r="C26" s="12">
        <f>'[4]شيت اخر'!D26</f>
        <v>15</v>
      </c>
      <c r="D26" s="12">
        <f>'[4]شيت اخر'!H26</f>
        <v>0</v>
      </c>
      <c r="E26" s="12" t="str">
        <f>'[4]شيت اخر'!G26</f>
        <v>مسلم</v>
      </c>
      <c r="F26" s="13">
        <f>IFERROR(VLOOKUP(B26,'[4]البيانات الاساسية'!$C$11:$L$1010,10,0),"")</f>
        <v>0</v>
      </c>
      <c r="G26" s="14" t="str">
        <f>'[4]شيت اخر'!I26</f>
        <v/>
      </c>
      <c r="H26" s="12" t="str">
        <f>'[4]شيت اخر'!J26</f>
        <v/>
      </c>
      <c r="I26" s="12" t="str">
        <f>'[4]شيت اخر'!K26</f>
        <v/>
      </c>
      <c r="J26" s="12" t="str">
        <f>'[4]شيت اخر'!L26</f>
        <v/>
      </c>
      <c r="K26" s="15" t="str">
        <f>'[4]شيت اخر'!O26</f>
        <v>برنامج علاجى</v>
      </c>
      <c r="L26" s="12" t="str">
        <f>'[4]شيت اخر'!U26</f>
        <v>غ</v>
      </c>
      <c r="M26" s="16" t="str">
        <f>'[4]شيت اخر'!T26</f>
        <v>غ</v>
      </c>
      <c r="N26" s="16" t="str">
        <f>'[4]شيت اخر'!V26</f>
        <v>غ</v>
      </c>
      <c r="O26" s="12" t="str">
        <f>'[4]شيت اخر'!AA26</f>
        <v>غ</v>
      </c>
      <c r="P26" s="16" t="str">
        <f>'[4]شيت اخر'!Z26</f>
        <v>غ</v>
      </c>
      <c r="Q26" s="16" t="str">
        <f>'[4]شيت اخر'!AB26</f>
        <v>غ</v>
      </c>
      <c r="R26" s="12" t="str">
        <f>'[4]شيت اخر'!AG26</f>
        <v>غ</v>
      </c>
      <c r="S26" s="16" t="str">
        <f>'[4]شيت اخر'!AF26</f>
        <v>غ</v>
      </c>
      <c r="T26" s="16" t="str">
        <f>'[4]شيت اخر'!AH26</f>
        <v>غ</v>
      </c>
      <c r="U26" s="15" t="str">
        <f>'[4]شيت اخر'!AM26</f>
        <v>غ</v>
      </c>
      <c r="V26" s="16" t="str">
        <f>'[4]شيت اخر'!AL26</f>
        <v>غ</v>
      </c>
      <c r="W26" s="16" t="str">
        <f>'[4]شيت اخر'!AN26</f>
        <v>غ</v>
      </c>
      <c r="X26" s="15" t="str">
        <f>'[4]شيت اخر'!AS26</f>
        <v>غ</v>
      </c>
      <c r="Y26" s="16" t="str">
        <f>'[4]شيت اخر'!AR26</f>
        <v>غ</v>
      </c>
      <c r="Z26" s="16" t="str">
        <f>'[4]شيت اخر'!AT26</f>
        <v>غ</v>
      </c>
      <c r="AA26" s="12" t="str">
        <f>'[4]شيت اخر'!AY26</f>
        <v>غ</v>
      </c>
      <c r="AB26" s="16" t="str">
        <f>'[4]شيت اخر'!AX26</f>
        <v>غ</v>
      </c>
      <c r="AC26" s="16" t="str">
        <f>'[4]شيت اخر'!AZ26</f>
        <v>غ</v>
      </c>
      <c r="AD26" s="12" t="str">
        <f>'[4]شيت اخر'!BE26</f>
        <v>غ</v>
      </c>
      <c r="AE26" s="16" t="str">
        <f>'[4]شيت اخر'!BD26</f>
        <v>غ</v>
      </c>
      <c r="AF26" s="16" t="str">
        <f>'[4]شيت اخر'!BF26</f>
        <v>غ</v>
      </c>
      <c r="AG26" s="12" t="str">
        <f>'[4]شيت اخر'!BK26</f>
        <v>غ</v>
      </c>
      <c r="AH26" s="16" t="str">
        <f>'[4]شيت اخر'!BJ26</f>
        <v>غ</v>
      </c>
      <c r="AI26" s="16" t="str">
        <f>'[4]شيت اخر'!BL26</f>
        <v>غ</v>
      </c>
      <c r="AJ26" s="15" t="str">
        <f>'[4]شيت اخر'!O26</f>
        <v>برنامج علاجى</v>
      </c>
    </row>
    <row r="27" spans="1:36" ht="18">
      <c r="A27" s="12">
        <f>+IF(B27="","",SUBTOTAL(3,B$11:B27))</f>
        <v>17</v>
      </c>
      <c r="B27" s="12" t="str">
        <f>'[4]شيت نصف'!B27</f>
        <v>ادم محمد ابراهيم على</v>
      </c>
      <c r="C27" s="12">
        <f>'[4]شيت اخر'!D27</f>
        <v>16</v>
      </c>
      <c r="D27" s="12">
        <f>'[4]شيت اخر'!H27</f>
        <v>0</v>
      </c>
      <c r="E27" s="12" t="str">
        <f>'[4]شيت اخر'!G27</f>
        <v>مسلم</v>
      </c>
      <c r="F27" s="13">
        <f>IFERROR(VLOOKUP(B27,'[4]البيانات الاساسية'!$C$11:$L$1010,10,0),"")</f>
        <v>0</v>
      </c>
      <c r="G27" s="14" t="str">
        <f>'[4]شيت اخر'!I27</f>
        <v/>
      </c>
      <c r="H27" s="12" t="str">
        <f>'[4]شيت اخر'!J27</f>
        <v/>
      </c>
      <c r="I27" s="12" t="str">
        <f>'[4]شيت اخر'!K27</f>
        <v/>
      </c>
      <c r="J27" s="12" t="str">
        <f>'[4]شيت اخر'!L27</f>
        <v/>
      </c>
      <c r="K27" s="15" t="str">
        <f>'[4]شيت اخر'!O27</f>
        <v>ناجح</v>
      </c>
      <c r="L27" s="12" t="str">
        <f>'[4]شيت اخر'!U27</f>
        <v>يفوق التوقعات دائماً</v>
      </c>
      <c r="M27" s="16">
        <f>'[4]شيت اخر'!T27</f>
        <v>100</v>
      </c>
      <c r="N27" s="16" t="str">
        <f>'[4]شيت اخر'!V27</f>
        <v>أزرق</v>
      </c>
      <c r="O27" s="12" t="str">
        <f>'[4]شيت اخر'!AA27</f>
        <v>يلبى التوقعات</v>
      </c>
      <c r="P27" s="16">
        <f>'[4]شيت اخر'!Z27</f>
        <v>82.5</v>
      </c>
      <c r="Q27" s="16" t="str">
        <f>'[4]شيت اخر'!AB27</f>
        <v>أخضر</v>
      </c>
      <c r="R27" s="12" t="str">
        <f>'[4]شيت اخر'!AG27</f>
        <v>يفوق التوقعات دائماً</v>
      </c>
      <c r="S27" s="16">
        <f>'[4]شيت اخر'!AF27</f>
        <v>100</v>
      </c>
      <c r="T27" s="16" t="str">
        <f>'[4]شيت اخر'!AH27</f>
        <v>أزرق</v>
      </c>
      <c r="U27" s="15" t="str">
        <f>'[4]شيت اخر'!AM27</f>
        <v>يفوق التوقعات دائماً</v>
      </c>
      <c r="V27" s="16">
        <f>'[4]شيت اخر'!AL27</f>
        <v>100</v>
      </c>
      <c r="W27" s="16" t="str">
        <f>'[4]شيت اخر'!AN27</f>
        <v>أزرق</v>
      </c>
      <c r="X27" s="15" t="str">
        <f>'[4]شيت اخر'!AS27</f>
        <v>يفوق التوقعات دائماً</v>
      </c>
      <c r="Y27" s="16">
        <f>'[4]شيت اخر'!AR27</f>
        <v>99</v>
      </c>
      <c r="Z27" s="16" t="str">
        <f>'[4]شيت اخر'!AT27</f>
        <v>أزرق</v>
      </c>
      <c r="AA27" s="12" t="str">
        <f>'[4]شيت اخر'!AY27</f>
        <v>يفوق التوقعات دائماً</v>
      </c>
      <c r="AB27" s="16">
        <f>'[4]شيت اخر'!AX27</f>
        <v>100</v>
      </c>
      <c r="AC27" s="16" t="str">
        <f>'[4]شيت اخر'!AZ27</f>
        <v>أزرق</v>
      </c>
      <c r="AD27" s="12" t="str">
        <f>'[4]شيت اخر'!BE27</f>
        <v>يفوق التوقعات دائماً</v>
      </c>
      <c r="AE27" s="16">
        <f>'[4]شيت اخر'!BD27</f>
        <v>100</v>
      </c>
      <c r="AF27" s="16" t="str">
        <f>'[4]شيت اخر'!BF27</f>
        <v>أزرق</v>
      </c>
      <c r="AG27" s="12" t="str">
        <f>'[4]شيت اخر'!BK27</f>
        <v>يفوق التوقعات دائماً</v>
      </c>
      <c r="AH27" s="16">
        <f>'[4]شيت اخر'!BJ27</f>
        <v>99</v>
      </c>
      <c r="AI27" s="16" t="str">
        <f>'[4]شيت اخر'!BL27</f>
        <v>أزرق</v>
      </c>
      <c r="AJ27" s="15" t="str">
        <f>'[4]شيت اخر'!O27</f>
        <v>ناجح</v>
      </c>
    </row>
    <row r="28" spans="1:36" ht="18">
      <c r="A28" s="12">
        <f>+IF(B28="","",SUBTOTAL(3,B$11:B28))</f>
        <v>18</v>
      </c>
      <c r="B28" s="12" t="str">
        <f>'[4]شيت نصف'!B28</f>
        <v>ادم محمد كايدهم السيد</v>
      </c>
      <c r="C28" s="12">
        <f>'[4]شيت اخر'!D28</f>
        <v>17</v>
      </c>
      <c r="D28" s="12">
        <f>'[4]شيت اخر'!H28</f>
        <v>0</v>
      </c>
      <c r="E28" s="12" t="str">
        <f>'[4]شيت اخر'!G28</f>
        <v>مسلم</v>
      </c>
      <c r="F28" s="13">
        <f>IFERROR(VLOOKUP(B28,'[4]البيانات الاساسية'!$C$11:$L$1010,10,0),"")</f>
        <v>0</v>
      </c>
      <c r="G28" s="14" t="str">
        <f>'[4]شيت اخر'!I28</f>
        <v/>
      </c>
      <c r="H28" s="12" t="str">
        <f>'[4]شيت اخر'!J28</f>
        <v/>
      </c>
      <c r="I28" s="12" t="str">
        <f>'[4]شيت اخر'!K28</f>
        <v/>
      </c>
      <c r="J28" s="12" t="str">
        <f>'[4]شيت اخر'!L28</f>
        <v/>
      </c>
      <c r="K28" s="15" t="str">
        <f>'[4]شيت اخر'!O28</f>
        <v>برنامج علاجى</v>
      </c>
      <c r="L28" s="12" t="str">
        <f>'[4]شيت اخر'!U28</f>
        <v>يلبى التوقعات أحياناً</v>
      </c>
      <c r="M28" s="16">
        <f>'[4]شيت اخر'!T28</f>
        <v>50.5</v>
      </c>
      <c r="N28" s="16" t="str">
        <f>'[4]شيت اخر'!V28</f>
        <v>أصفر</v>
      </c>
      <c r="O28" s="12" t="str">
        <f>'[4]شيت اخر'!AA28</f>
        <v>يلبى التوقعات أحياناً</v>
      </c>
      <c r="P28" s="16">
        <f>'[4]شيت اخر'!Z28</f>
        <v>61.5</v>
      </c>
      <c r="Q28" s="16" t="str">
        <f>'[4]شيت اخر'!AB28</f>
        <v>أصفر</v>
      </c>
      <c r="R28" s="12" t="str">
        <f>'[4]شيت اخر'!AG28</f>
        <v>أقل من المتوقع</v>
      </c>
      <c r="S28" s="16">
        <f>'[4]شيت اخر'!AF28</f>
        <v>48.5</v>
      </c>
      <c r="T28" s="16" t="str">
        <f>'[4]شيت اخر'!AH28</f>
        <v>أحمر</v>
      </c>
      <c r="U28" s="15" t="str">
        <f>'[4]شيت اخر'!AM28</f>
        <v>يلبى التوقعات أحياناً</v>
      </c>
      <c r="V28" s="16">
        <f>'[4]شيت اخر'!AL28</f>
        <v>57</v>
      </c>
      <c r="W28" s="16" t="str">
        <f>'[4]شيت اخر'!AN28</f>
        <v>أصفر</v>
      </c>
      <c r="X28" s="15" t="str">
        <f>'[4]شيت اخر'!AS28</f>
        <v>يفوق التوقعات دائماً</v>
      </c>
      <c r="Y28" s="16">
        <f>'[4]شيت اخر'!AR28</f>
        <v>99</v>
      </c>
      <c r="Z28" s="16" t="str">
        <f>'[4]شيت اخر'!AT28</f>
        <v>أزرق</v>
      </c>
      <c r="AA28" s="12" t="str">
        <f>'[4]شيت اخر'!AY28</f>
        <v>يلبى التوقعات أحياناً</v>
      </c>
      <c r="AB28" s="16">
        <f>'[4]شيت اخر'!AX28</f>
        <v>50.5</v>
      </c>
      <c r="AC28" s="16" t="str">
        <f>'[4]شيت اخر'!AZ28</f>
        <v>أصفر</v>
      </c>
      <c r="AD28" s="12" t="str">
        <f>'[4]شيت اخر'!BE28</f>
        <v>يلبى التوقعات</v>
      </c>
      <c r="AE28" s="16">
        <f>'[4]شيت اخر'!BD28</f>
        <v>75.5</v>
      </c>
      <c r="AF28" s="16" t="str">
        <f>'[4]شيت اخر'!BF28</f>
        <v>أخضر</v>
      </c>
      <c r="AG28" s="12" t="str">
        <f>'[4]شيت اخر'!BK28</f>
        <v>يفوق التوقعات دائماً</v>
      </c>
      <c r="AH28" s="16">
        <f>'[4]شيت اخر'!BJ28</f>
        <v>99</v>
      </c>
      <c r="AI28" s="16" t="str">
        <f>'[4]شيت اخر'!BL28</f>
        <v>أزرق</v>
      </c>
      <c r="AJ28" s="15" t="str">
        <f>'[4]شيت اخر'!O28</f>
        <v>برنامج علاجى</v>
      </c>
    </row>
    <row r="29" spans="1:36" ht="18">
      <c r="A29" s="12">
        <f>+IF(B29="","",SUBTOTAL(3,B$11:B29))</f>
        <v>19</v>
      </c>
      <c r="B29" s="12" t="str">
        <f>'[4]شيت نصف'!B29</f>
        <v>البدرى الحسينى يوسف ابراهيم</v>
      </c>
      <c r="C29" s="12">
        <f>'[4]شيت اخر'!D29</f>
        <v>18</v>
      </c>
      <c r="D29" s="12">
        <f>'[4]شيت اخر'!H29</f>
        <v>0</v>
      </c>
      <c r="E29" s="12" t="str">
        <f>'[4]شيت اخر'!G29</f>
        <v>مسلم</v>
      </c>
      <c r="F29" s="13">
        <f>IFERROR(VLOOKUP(B29,'[4]البيانات الاساسية'!$C$11:$L$1010,10,0),"")</f>
        <v>0</v>
      </c>
      <c r="G29" s="14" t="str">
        <f>'[4]شيت اخر'!I29</f>
        <v/>
      </c>
      <c r="H29" s="12" t="str">
        <f>'[4]شيت اخر'!J29</f>
        <v/>
      </c>
      <c r="I29" s="12" t="str">
        <f>'[4]شيت اخر'!K29</f>
        <v/>
      </c>
      <c r="J29" s="12" t="str">
        <f>'[4]شيت اخر'!L29</f>
        <v/>
      </c>
      <c r="K29" s="15" t="str">
        <f>'[4]شيت اخر'!O29</f>
        <v>ناجح</v>
      </c>
      <c r="L29" s="12" t="str">
        <f>'[4]شيت اخر'!U29</f>
        <v>يلبى التوقعات أحياناً</v>
      </c>
      <c r="M29" s="16">
        <f>'[4]شيت اخر'!T29</f>
        <v>56.5</v>
      </c>
      <c r="N29" s="16" t="str">
        <f>'[4]شيت اخر'!V29</f>
        <v>أصفر</v>
      </c>
      <c r="O29" s="12" t="str">
        <f>'[4]شيت اخر'!AA29</f>
        <v>يلبى التوقعات أحياناً</v>
      </c>
      <c r="P29" s="16">
        <f>'[4]شيت اخر'!Z29</f>
        <v>56.5</v>
      </c>
      <c r="Q29" s="16" t="str">
        <f>'[4]شيت اخر'!AB29</f>
        <v>أصفر</v>
      </c>
      <c r="R29" s="12" t="str">
        <f>'[4]شيت اخر'!AG29</f>
        <v>يلبى التوقعات أحياناً</v>
      </c>
      <c r="S29" s="16">
        <f>'[4]شيت اخر'!AF29</f>
        <v>56.5</v>
      </c>
      <c r="T29" s="16" t="str">
        <f>'[4]شيت اخر'!AH29</f>
        <v>أصفر</v>
      </c>
      <c r="U29" s="15" t="str">
        <f>'[4]شيت اخر'!AM29</f>
        <v>يلبى التوقعات</v>
      </c>
      <c r="V29" s="16">
        <f>'[4]شيت اخر'!AL29</f>
        <v>68.5</v>
      </c>
      <c r="W29" s="16" t="str">
        <f>'[4]شيت اخر'!AN29</f>
        <v>أخضر</v>
      </c>
      <c r="X29" s="15" t="str">
        <f>'[4]شيت اخر'!AS29</f>
        <v>يفوق التوقعات دائماً</v>
      </c>
      <c r="Y29" s="16">
        <f>'[4]شيت اخر'!AR29</f>
        <v>98</v>
      </c>
      <c r="Z29" s="16" t="str">
        <f>'[4]شيت اخر'!AT29</f>
        <v>أزرق</v>
      </c>
      <c r="AA29" s="12" t="str">
        <f>'[4]شيت اخر'!AY29</f>
        <v>يلبى التوقعات أحياناً</v>
      </c>
      <c r="AB29" s="16">
        <f>'[4]شيت اخر'!AX29</f>
        <v>57</v>
      </c>
      <c r="AC29" s="16" t="str">
        <f>'[4]شيت اخر'!AZ29</f>
        <v>أصفر</v>
      </c>
      <c r="AD29" s="12" t="str">
        <f>'[4]شيت اخر'!BE29</f>
        <v>يلبى التوقعات</v>
      </c>
      <c r="AE29" s="16">
        <f>'[4]شيت اخر'!BD29</f>
        <v>75</v>
      </c>
      <c r="AF29" s="16" t="str">
        <f>'[4]شيت اخر'!BF29</f>
        <v>أخضر</v>
      </c>
      <c r="AG29" s="12" t="str">
        <f>'[4]شيت اخر'!BK29</f>
        <v>يفوق التوقعات دائماً</v>
      </c>
      <c r="AH29" s="16">
        <f>'[4]شيت اخر'!BJ29</f>
        <v>98</v>
      </c>
      <c r="AI29" s="16" t="str">
        <f>'[4]شيت اخر'!BL29</f>
        <v>أزرق</v>
      </c>
      <c r="AJ29" s="15" t="str">
        <f>'[4]شيت اخر'!O29</f>
        <v>ناجح</v>
      </c>
    </row>
    <row r="30" spans="1:36" ht="18">
      <c r="A30" s="12">
        <f>+IF(B30="","",SUBTOTAL(3,B$11:B30))</f>
        <v>20</v>
      </c>
      <c r="B30" s="12" t="str">
        <f>'[4]شيت نصف'!B30</f>
        <v>السيد محمد السيد احمد</v>
      </c>
      <c r="C30" s="12">
        <f>'[4]شيت اخر'!D30</f>
        <v>19</v>
      </c>
      <c r="D30" s="12">
        <f>'[4]شيت اخر'!H30</f>
        <v>0</v>
      </c>
      <c r="E30" s="12" t="str">
        <f>'[4]شيت اخر'!G30</f>
        <v>مسلم</v>
      </c>
      <c r="F30" s="13">
        <f>IFERROR(VLOOKUP(B30,'[4]البيانات الاساسية'!$C$11:$L$1010,10,0),"")</f>
        <v>0</v>
      </c>
      <c r="G30" s="14" t="str">
        <f>'[4]شيت اخر'!I30</f>
        <v/>
      </c>
      <c r="H30" s="12" t="str">
        <f>'[4]شيت اخر'!J30</f>
        <v/>
      </c>
      <c r="I30" s="12" t="str">
        <f>'[4]شيت اخر'!K30</f>
        <v/>
      </c>
      <c r="J30" s="12" t="str">
        <f>'[4]شيت اخر'!L30</f>
        <v/>
      </c>
      <c r="K30" s="15" t="str">
        <f>'[4]شيت اخر'!O30</f>
        <v>ناجح</v>
      </c>
      <c r="L30" s="12" t="str">
        <f>'[4]شيت اخر'!U30</f>
        <v>يفوق التوقعات دائماً</v>
      </c>
      <c r="M30" s="16">
        <f>'[4]شيت اخر'!T30</f>
        <v>88</v>
      </c>
      <c r="N30" s="16" t="str">
        <f>'[4]شيت اخر'!V30</f>
        <v>أزرق</v>
      </c>
      <c r="O30" s="12" t="str">
        <f>'[4]شيت اخر'!AA30</f>
        <v>يلبى التوقعات</v>
      </c>
      <c r="P30" s="16">
        <f>'[4]شيت اخر'!Z30</f>
        <v>75</v>
      </c>
      <c r="Q30" s="16" t="str">
        <f>'[4]شيت اخر'!AB30</f>
        <v>أخضر</v>
      </c>
      <c r="R30" s="12" t="str">
        <f>'[4]شيت اخر'!AG30</f>
        <v>يفوق التوقعات دائماً</v>
      </c>
      <c r="S30" s="16">
        <f>'[4]شيت اخر'!AF30</f>
        <v>88</v>
      </c>
      <c r="T30" s="16" t="str">
        <f>'[4]شيت اخر'!AH30</f>
        <v>أزرق</v>
      </c>
      <c r="U30" s="15" t="str">
        <f>'[4]شيت اخر'!AM30</f>
        <v>يفوق التوقعات دائماً</v>
      </c>
      <c r="V30" s="16">
        <f>'[4]شيت اخر'!AL30</f>
        <v>89</v>
      </c>
      <c r="W30" s="16" t="str">
        <f>'[4]شيت اخر'!AN30</f>
        <v>أزرق</v>
      </c>
      <c r="X30" s="15" t="str">
        <f>'[4]شيت اخر'!AS30</f>
        <v>يفوق التوقعات دائماً</v>
      </c>
      <c r="Y30" s="16">
        <f>'[4]شيت اخر'!AR30</f>
        <v>98</v>
      </c>
      <c r="Z30" s="16" t="str">
        <f>'[4]شيت اخر'!AT30</f>
        <v>أزرق</v>
      </c>
      <c r="AA30" s="12" t="str">
        <f>'[4]شيت اخر'!AY30</f>
        <v>يفوق التوقعات دائماً</v>
      </c>
      <c r="AB30" s="16">
        <f>'[4]شيت اخر'!AX30</f>
        <v>88</v>
      </c>
      <c r="AC30" s="16" t="str">
        <f>'[4]شيت اخر'!AZ30</f>
        <v>أزرق</v>
      </c>
      <c r="AD30" s="12" t="str">
        <f>'[4]شيت اخر'!BE30</f>
        <v>يفوق التوقعات دائماً</v>
      </c>
      <c r="AE30" s="16">
        <f>'[4]شيت اخر'!BD30</f>
        <v>99</v>
      </c>
      <c r="AF30" s="16" t="str">
        <f>'[4]شيت اخر'!BF30</f>
        <v>أزرق</v>
      </c>
      <c r="AG30" s="12" t="str">
        <f>'[4]شيت اخر'!BK30</f>
        <v>يفوق التوقعات دائماً</v>
      </c>
      <c r="AH30" s="16">
        <f>'[4]شيت اخر'!BJ30</f>
        <v>98</v>
      </c>
      <c r="AI30" s="16" t="str">
        <f>'[4]شيت اخر'!BL30</f>
        <v>أزرق</v>
      </c>
      <c r="AJ30" s="15" t="str">
        <f>'[4]شيت اخر'!O30</f>
        <v>ناجح</v>
      </c>
    </row>
    <row r="31" spans="1:36" ht="18">
      <c r="A31" s="12">
        <f>+IF(B31="","",SUBTOTAL(3,B$11:B31))</f>
        <v>21</v>
      </c>
      <c r="B31" s="12" t="str">
        <f>'[4]شيت نصف'!B31</f>
        <v>السيد مصطفى اسماعيل رفاعي</v>
      </c>
      <c r="C31" s="12">
        <f>'[4]شيت اخر'!D31</f>
        <v>20</v>
      </c>
      <c r="D31" s="12">
        <f>'[4]شيت اخر'!H31</f>
        <v>0</v>
      </c>
      <c r="E31" s="12" t="str">
        <f>'[4]شيت اخر'!G31</f>
        <v>مسلم</v>
      </c>
      <c r="F31" s="13">
        <f>IFERROR(VLOOKUP(B31,'[4]البيانات الاساسية'!$C$11:$L$1010,10,0),"")</f>
        <v>0</v>
      </c>
      <c r="G31" s="14" t="str">
        <f>'[4]شيت اخر'!I31</f>
        <v/>
      </c>
      <c r="H31" s="12" t="str">
        <f>'[4]شيت اخر'!J31</f>
        <v/>
      </c>
      <c r="I31" s="12" t="str">
        <f>'[4]شيت اخر'!K31</f>
        <v/>
      </c>
      <c r="J31" s="12" t="str">
        <f>'[4]شيت اخر'!L31</f>
        <v/>
      </c>
      <c r="K31" s="15" t="str">
        <f>'[4]شيت اخر'!O31</f>
        <v>ناجح</v>
      </c>
      <c r="L31" s="12" t="str">
        <f>'[4]شيت اخر'!U31</f>
        <v>يلبى التوقعات أحياناً</v>
      </c>
      <c r="M31" s="16">
        <f>'[4]شيت اخر'!T31</f>
        <v>51</v>
      </c>
      <c r="N31" s="16" t="str">
        <f>'[4]شيت اخر'!V31</f>
        <v>أصفر</v>
      </c>
      <c r="O31" s="12" t="str">
        <f>'[4]شيت اخر'!AA31</f>
        <v>يلبى التوقعات أحياناً</v>
      </c>
      <c r="P31" s="16">
        <f>'[4]شيت اخر'!Z31</f>
        <v>56.5</v>
      </c>
      <c r="Q31" s="16" t="str">
        <f>'[4]شيت اخر'!AB31</f>
        <v>أصفر</v>
      </c>
      <c r="R31" s="12" t="str">
        <f>'[4]شيت اخر'!AG31</f>
        <v>يلبى التوقعات أحياناً</v>
      </c>
      <c r="S31" s="16">
        <f>'[4]شيت اخر'!AF31</f>
        <v>50</v>
      </c>
      <c r="T31" s="16" t="str">
        <f>'[4]شيت اخر'!AH31</f>
        <v>أصفر</v>
      </c>
      <c r="U31" s="15" t="str">
        <f>'[4]شيت اخر'!AM31</f>
        <v>يلبى التوقعات أحياناً</v>
      </c>
      <c r="V31" s="16">
        <f>'[4]شيت اخر'!AL31</f>
        <v>55.5</v>
      </c>
      <c r="W31" s="16" t="str">
        <f>'[4]شيت اخر'!AN31</f>
        <v>أصفر</v>
      </c>
      <c r="X31" s="15" t="str">
        <f>'[4]شيت اخر'!AS31</f>
        <v>يفوق التوقعات دائماً</v>
      </c>
      <c r="Y31" s="16">
        <f>'[4]شيت اخر'!AR31</f>
        <v>97.5</v>
      </c>
      <c r="Z31" s="16" t="str">
        <f>'[4]شيت اخر'!AT31</f>
        <v>أزرق</v>
      </c>
      <c r="AA31" s="12" t="str">
        <f>'[4]شيت اخر'!AY31</f>
        <v>يلبى التوقعات أحياناً</v>
      </c>
      <c r="AB31" s="16">
        <f>'[4]شيت اخر'!AX31</f>
        <v>51</v>
      </c>
      <c r="AC31" s="16" t="str">
        <f>'[4]شيت اخر'!AZ31</f>
        <v>أصفر</v>
      </c>
      <c r="AD31" s="12" t="str">
        <f>'[4]شيت اخر'!BE31</f>
        <v>يلبى التوقعات</v>
      </c>
      <c r="AE31" s="16">
        <f>'[4]شيت اخر'!BD31</f>
        <v>75.5</v>
      </c>
      <c r="AF31" s="16" t="str">
        <f>'[4]شيت اخر'!BF31</f>
        <v>أخضر</v>
      </c>
      <c r="AG31" s="12" t="str">
        <f>'[4]شيت اخر'!BK31</f>
        <v>يفوق التوقعات دائماً</v>
      </c>
      <c r="AH31" s="16">
        <f>'[4]شيت اخر'!BJ31</f>
        <v>97.5</v>
      </c>
      <c r="AI31" s="16" t="str">
        <f>'[4]شيت اخر'!BL31</f>
        <v>أزرق</v>
      </c>
      <c r="AJ31" s="15" t="str">
        <f>'[4]شيت اخر'!O31</f>
        <v>ناجح</v>
      </c>
    </row>
    <row r="32" spans="1:36" ht="18">
      <c r="A32" s="12">
        <f>+IF(B32="","",SUBTOTAL(3,B$11:B32))</f>
        <v>22</v>
      </c>
      <c r="B32" s="12" t="str">
        <f>'[4]شيت نصف'!B32</f>
        <v>ادم احمد خلف عبدالرزاق</v>
      </c>
      <c r="C32" s="12">
        <f>'[4]شيت اخر'!D32</f>
        <v>21</v>
      </c>
      <c r="D32" s="12">
        <f>'[4]شيت اخر'!H32</f>
        <v>0</v>
      </c>
      <c r="E32" s="12" t="str">
        <f>'[4]شيت اخر'!G32</f>
        <v>مسلم</v>
      </c>
      <c r="F32" s="13">
        <f>IFERROR(VLOOKUP(B32,'[4]البيانات الاساسية'!$C$11:$L$1010,10,0),"")</f>
        <v>0</v>
      </c>
      <c r="G32" s="14" t="str">
        <f>'[4]شيت اخر'!I32</f>
        <v/>
      </c>
      <c r="H32" s="12" t="str">
        <f>'[4]شيت اخر'!J32</f>
        <v/>
      </c>
      <c r="I32" s="12" t="str">
        <f>'[4]شيت اخر'!K32</f>
        <v/>
      </c>
      <c r="J32" s="12" t="str">
        <f>'[4]شيت اخر'!L32</f>
        <v/>
      </c>
      <c r="K32" s="15" t="str">
        <f>'[4]شيت اخر'!O32</f>
        <v>ناجح</v>
      </c>
      <c r="L32" s="12" t="str">
        <f>'[4]شيت اخر'!U32</f>
        <v>يلبى التوقعات أحياناً</v>
      </c>
      <c r="M32" s="16">
        <f>'[4]شيت اخر'!T32</f>
        <v>57</v>
      </c>
      <c r="N32" s="16" t="str">
        <f>'[4]شيت اخر'!V32</f>
        <v>أصفر</v>
      </c>
      <c r="O32" s="12" t="str">
        <f>'[4]شيت اخر'!AA32</f>
        <v>يلبى التوقعات</v>
      </c>
      <c r="P32" s="16">
        <f>'[4]شيت اخر'!Z32</f>
        <v>70</v>
      </c>
      <c r="Q32" s="16" t="str">
        <f>'[4]شيت اخر'!AB32</f>
        <v>أخضر</v>
      </c>
      <c r="R32" s="12" t="str">
        <f>'[4]شيت اخر'!AG32</f>
        <v>يلبى التوقعات أحياناً</v>
      </c>
      <c r="S32" s="16">
        <f>'[4]شيت اخر'!AF32</f>
        <v>57</v>
      </c>
      <c r="T32" s="16" t="str">
        <f>'[4]شيت اخر'!AH32</f>
        <v>أصفر</v>
      </c>
      <c r="U32" s="15" t="str">
        <f>'[4]شيت اخر'!AM32</f>
        <v>يلبى التوقعات</v>
      </c>
      <c r="V32" s="16">
        <f>'[4]شيت اخر'!AL32</f>
        <v>71.5</v>
      </c>
      <c r="W32" s="16" t="str">
        <f>'[4]شيت اخر'!AN32</f>
        <v>أخضر</v>
      </c>
      <c r="X32" s="15" t="str">
        <f>'[4]شيت اخر'!AS32</f>
        <v>يفوق التوقعات دائماً</v>
      </c>
      <c r="Y32" s="16">
        <f>'[4]شيت اخر'!AR32</f>
        <v>100</v>
      </c>
      <c r="Z32" s="16" t="str">
        <f>'[4]شيت اخر'!AT32</f>
        <v>أزرق</v>
      </c>
      <c r="AA32" s="12" t="str">
        <f>'[4]شيت اخر'!AY32</f>
        <v>يلبى التوقعات أحياناً</v>
      </c>
      <c r="AB32" s="16">
        <f>'[4]شيت اخر'!AX32</f>
        <v>57</v>
      </c>
      <c r="AC32" s="16" t="str">
        <f>'[4]شيت اخر'!AZ32</f>
        <v>أصفر</v>
      </c>
      <c r="AD32" s="12" t="str">
        <f>'[4]شيت اخر'!BE32</f>
        <v>يلبى التوقعات</v>
      </c>
      <c r="AE32" s="16">
        <f>'[4]شيت اخر'!BD32</f>
        <v>77.5</v>
      </c>
      <c r="AF32" s="16" t="str">
        <f>'[4]شيت اخر'!BF32</f>
        <v>أخضر</v>
      </c>
      <c r="AG32" s="12" t="str">
        <f>'[4]شيت اخر'!BK32</f>
        <v>يفوق التوقعات دائماً</v>
      </c>
      <c r="AH32" s="16">
        <f>'[4]شيت اخر'!BJ32</f>
        <v>100</v>
      </c>
      <c r="AI32" s="16" t="str">
        <f>'[4]شيت اخر'!BL32</f>
        <v>أزرق</v>
      </c>
      <c r="AJ32" s="15" t="str">
        <f>'[4]شيت اخر'!O32</f>
        <v>ناجح</v>
      </c>
    </row>
    <row r="33" spans="1:36" ht="18">
      <c r="A33" s="12">
        <f>+IF(B33="","",SUBTOTAL(3,B$11:B33))</f>
        <v>23</v>
      </c>
      <c r="B33" s="12" t="str">
        <f>'[4]شيت نصف'!B33</f>
        <v>بدرى محمد بدرى محروص</v>
      </c>
      <c r="C33" s="12">
        <f>'[4]شيت اخر'!D33</f>
        <v>22</v>
      </c>
      <c r="D33" s="12">
        <f>'[4]شيت اخر'!H33</f>
        <v>0</v>
      </c>
      <c r="E33" s="12" t="str">
        <f>'[4]شيت اخر'!G33</f>
        <v>مسلم</v>
      </c>
      <c r="F33" s="13">
        <f>IFERROR(VLOOKUP(B33,'[4]البيانات الاساسية'!$C$11:$L$1010,10,0),"")</f>
        <v>0</v>
      </c>
      <c r="G33" s="14" t="str">
        <f>'[4]شيت اخر'!I33</f>
        <v/>
      </c>
      <c r="H33" s="12" t="str">
        <f>'[4]شيت اخر'!J33</f>
        <v/>
      </c>
      <c r="I33" s="12" t="str">
        <f>'[4]شيت اخر'!K33</f>
        <v/>
      </c>
      <c r="J33" s="12" t="str">
        <f>'[4]شيت اخر'!L33</f>
        <v/>
      </c>
      <c r="K33" s="15" t="str">
        <f>'[4]شيت اخر'!O33</f>
        <v>ناجح</v>
      </c>
      <c r="L33" s="12" t="str">
        <f>'[4]شيت اخر'!U33</f>
        <v>يفوق التوقعات دائماً</v>
      </c>
      <c r="M33" s="16">
        <f>'[4]شيت اخر'!T33</f>
        <v>100</v>
      </c>
      <c r="N33" s="16" t="str">
        <f>'[4]شيت اخر'!V33</f>
        <v>أزرق</v>
      </c>
      <c r="O33" s="12" t="str">
        <f>'[4]شيت اخر'!AA33</f>
        <v>يفوق التوقعات دائماً</v>
      </c>
      <c r="P33" s="16">
        <f>'[4]شيت اخر'!Z33</f>
        <v>97.5</v>
      </c>
      <c r="Q33" s="16" t="str">
        <f>'[4]شيت اخر'!AB33</f>
        <v>أزرق</v>
      </c>
      <c r="R33" s="12" t="str">
        <f>'[4]شيت اخر'!AG33</f>
        <v>يفوق التوقعات دائماً</v>
      </c>
      <c r="S33" s="16">
        <f>'[4]شيت اخر'!AF33</f>
        <v>93.5</v>
      </c>
      <c r="T33" s="16" t="str">
        <f>'[4]شيت اخر'!AH33</f>
        <v>أزرق</v>
      </c>
      <c r="U33" s="15" t="str">
        <f>'[4]شيت اخر'!AM33</f>
        <v>يفوق التوقعات دائماً</v>
      </c>
      <c r="V33" s="16">
        <f>'[4]شيت اخر'!AL33</f>
        <v>100</v>
      </c>
      <c r="W33" s="16" t="str">
        <f>'[4]شيت اخر'!AN33</f>
        <v>أزرق</v>
      </c>
      <c r="X33" s="15" t="str">
        <f>'[4]شيت اخر'!AS33</f>
        <v>يفوق التوقعات دائماً</v>
      </c>
      <c r="Y33" s="16">
        <f>'[4]شيت اخر'!AR33</f>
        <v>100</v>
      </c>
      <c r="Z33" s="16" t="str">
        <f>'[4]شيت اخر'!AT33</f>
        <v>أزرق</v>
      </c>
      <c r="AA33" s="12" t="str">
        <f>'[4]شيت اخر'!AY33</f>
        <v>يفوق التوقعات دائماً</v>
      </c>
      <c r="AB33" s="16">
        <f>'[4]شيت اخر'!AX33</f>
        <v>100</v>
      </c>
      <c r="AC33" s="16" t="str">
        <f>'[4]شيت اخر'!AZ33</f>
        <v>أزرق</v>
      </c>
      <c r="AD33" s="12" t="str">
        <f>'[4]شيت اخر'!BE33</f>
        <v>يفوق التوقعات دائماً</v>
      </c>
      <c r="AE33" s="16">
        <f>'[4]شيت اخر'!BD33</f>
        <v>100</v>
      </c>
      <c r="AF33" s="16" t="str">
        <f>'[4]شيت اخر'!BF33</f>
        <v>أزرق</v>
      </c>
      <c r="AG33" s="12" t="str">
        <f>'[4]شيت اخر'!BK33</f>
        <v>يفوق التوقعات دائماً</v>
      </c>
      <c r="AH33" s="16">
        <f>'[4]شيت اخر'!BJ33</f>
        <v>100</v>
      </c>
      <c r="AI33" s="16" t="str">
        <f>'[4]شيت اخر'!BL33</f>
        <v>أزرق</v>
      </c>
      <c r="AJ33" s="15" t="str">
        <f>'[4]شيت اخر'!O33</f>
        <v>ناجح</v>
      </c>
    </row>
    <row r="34" spans="1:36" ht="18">
      <c r="A34" s="12">
        <f>+IF(B34="","",SUBTOTAL(3,B$11:B34))</f>
        <v>24</v>
      </c>
      <c r="B34" s="12" t="str">
        <f>'[4]شيت نصف'!B34</f>
        <v>بدرى محمد بدرى صابر</v>
      </c>
      <c r="C34" s="12">
        <f>'[4]شيت اخر'!D34</f>
        <v>23</v>
      </c>
      <c r="D34" s="12">
        <f>'[4]شيت اخر'!H34</f>
        <v>0</v>
      </c>
      <c r="E34" s="12" t="str">
        <f>'[4]شيت اخر'!G34</f>
        <v>مسلم</v>
      </c>
      <c r="F34" s="13">
        <f>IFERROR(VLOOKUP(B34,'[4]البيانات الاساسية'!$C$11:$L$1010,10,0),"")</f>
        <v>0</v>
      </c>
      <c r="G34" s="14" t="str">
        <f>'[4]شيت اخر'!I34</f>
        <v/>
      </c>
      <c r="H34" s="12" t="str">
        <f>'[4]شيت اخر'!J34</f>
        <v/>
      </c>
      <c r="I34" s="12" t="str">
        <f>'[4]شيت اخر'!K34</f>
        <v/>
      </c>
      <c r="J34" s="12" t="str">
        <f>'[4]شيت اخر'!L34</f>
        <v/>
      </c>
      <c r="K34" s="15" t="str">
        <f>'[4]شيت اخر'!O34</f>
        <v>ناجح</v>
      </c>
      <c r="L34" s="12" t="str">
        <f>'[4]شيت اخر'!U34</f>
        <v>يفوق التوقعات دائماً</v>
      </c>
      <c r="M34" s="16">
        <f>'[4]شيت اخر'!T34</f>
        <v>100</v>
      </c>
      <c r="N34" s="16" t="str">
        <f>'[4]شيت اخر'!V34</f>
        <v>أزرق</v>
      </c>
      <c r="O34" s="12" t="str">
        <f>'[4]شيت اخر'!AA34</f>
        <v>يفوق التوقعات دائماً</v>
      </c>
      <c r="P34" s="16">
        <f>'[4]شيت اخر'!Z34</f>
        <v>100</v>
      </c>
      <c r="Q34" s="16" t="str">
        <f>'[4]شيت اخر'!AB34</f>
        <v>أزرق</v>
      </c>
      <c r="R34" s="12" t="str">
        <f>'[4]شيت اخر'!AG34</f>
        <v>يفوق التوقعات دائماً</v>
      </c>
      <c r="S34" s="16">
        <f>'[4]شيت اخر'!AF34</f>
        <v>100</v>
      </c>
      <c r="T34" s="16" t="str">
        <f>'[4]شيت اخر'!AH34</f>
        <v>أزرق</v>
      </c>
      <c r="U34" s="15" t="str">
        <f>'[4]شيت اخر'!AM34</f>
        <v>يفوق التوقعات دائماً</v>
      </c>
      <c r="V34" s="16">
        <f>'[4]شيت اخر'!AL34</f>
        <v>100</v>
      </c>
      <c r="W34" s="16" t="str">
        <f>'[4]شيت اخر'!AN34</f>
        <v>أزرق</v>
      </c>
      <c r="X34" s="15" t="str">
        <f>'[4]شيت اخر'!AS34</f>
        <v>يفوق التوقعات دائماً</v>
      </c>
      <c r="Y34" s="16">
        <f>'[4]شيت اخر'!AR34</f>
        <v>99</v>
      </c>
      <c r="Z34" s="16" t="str">
        <f>'[4]شيت اخر'!AT34</f>
        <v>أزرق</v>
      </c>
      <c r="AA34" s="12" t="str">
        <f>'[4]شيت اخر'!AY34</f>
        <v>يفوق التوقعات دائماً</v>
      </c>
      <c r="AB34" s="16">
        <f>'[4]شيت اخر'!AX34</f>
        <v>100</v>
      </c>
      <c r="AC34" s="16" t="str">
        <f>'[4]شيت اخر'!AZ34</f>
        <v>أزرق</v>
      </c>
      <c r="AD34" s="12" t="str">
        <f>'[4]شيت اخر'!BE34</f>
        <v>يفوق التوقعات دائماً</v>
      </c>
      <c r="AE34" s="16">
        <f>'[4]شيت اخر'!BD34</f>
        <v>100</v>
      </c>
      <c r="AF34" s="16" t="str">
        <f>'[4]شيت اخر'!BF34</f>
        <v>أزرق</v>
      </c>
      <c r="AG34" s="12" t="str">
        <f>'[4]شيت اخر'!BK34</f>
        <v>يفوق التوقعات دائماً</v>
      </c>
      <c r="AH34" s="16">
        <f>'[4]شيت اخر'!BJ34</f>
        <v>99</v>
      </c>
      <c r="AI34" s="16" t="str">
        <f>'[4]شيت اخر'!BL34</f>
        <v>أزرق</v>
      </c>
      <c r="AJ34" s="15" t="str">
        <f>'[4]شيت اخر'!O34</f>
        <v>ناجح</v>
      </c>
    </row>
    <row r="35" spans="1:36" ht="18">
      <c r="A35" s="12">
        <f>+IF(B35="","",SUBTOTAL(3,B$11:B35))</f>
        <v>25</v>
      </c>
      <c r="B35" s="12" t="str">
        <f>'[4]شيت نصف'!B35</f>
        <v>حسام احمد على فؤاد السيد</v>
      </c>
      <c r="C35" s="12">
        <f>'[4]شيت اخر'!D35</f>
        <v>24</v>
      </c>
      <c r="D35" s="12">
        <f>'[4]شيت اخر'!H35</f>
        <v>0</v>
      </c>
      <c r="E35" s="12" t="str">
        <f>'[4]شيت اخر'!G35</f>
        <v>مسلم</v>
      </c>
      <c r="F35" s="13">
        <f>IFERROR(VLOOKUP(B35,'[4]البيانات الاساسية'!$C$11:$L$1010,10,0),"")</f>
        <v>0</v>
      </c>
      <c r="G35" s="14" t="str">
        <f>'[4]شيت اخر'!I35</f>
        <v/>
      </c>
      <c r="H35" s="12" t="str">
        <f>'[4]شيت اخر'!J35</f>
        <v/>
      </c>
      <c r="I35" s="12" t="str">
        <f>'[4]شيت اخر'!K35</f>
        <v/>
      </c>
      <c r="J35" s="12" t="str">
        <f>'[4]شيت اخر'!L35</f>
        <v/>
      </c>
      <c r="K35" s="15" t="str">
        <f>'[4]شيت اخر'!O35</f>
        <v>برنامج علاجى</v>
      </c>
      <c r="L35" s="12" t="str">
        <f>'[4]شيت اخر'!U35</f>
        <v>يلبى التوقعات أحياناً</v>
      </c>
      <c r="M35" s="16">
        <f>'[4]شيت اخر'!T35</f>
        <v>51</v>
      </c>
      <c r="N35" s="16" t="str">
        <f>'[4]شيت اخر'!V35</f>
        <v>أصفر</v>
      </c>
      <c r="O35" s="12" t="str">
        <f>'[4]شيت اخر'!AA35</f>
        <v>يلبى التوقعات أحياناً</v>
      </c>
      <c r="P35" s="16">
        <f>'[4]شيت اخر'!Z35</f>
        <v>55</v>
      </c>
      <c r="Q35" s="16" t="str">
        <f>'[4]شيت اخر'!AB35</f>
        <v>أصفر</v>
      </c>
      <c r="R35" s="12" t="str">
        <f>'[4]شيت اخر'!AG35</f>
        <v>أقل من المتوقع</v>
      </c>
      <c r="S35" s="16">
        <f>'[4]شيت اخر'!AF35</f>
        <v>49</v>
      </c>
      <c r="T35" s="16" t="str">
        <f>'[4]شيت اخر'!AH35</f>
        <v>أحمر</v>
      </c>
      <c r="U35" s="15" t="str">
        <f>'[4]شيت اخر'!AM35</f>
        <v>يلبى التوقعات أحياناً</v>
      </c>
      <c r="V35" s="16">
        <f>'[4]شيت اخر'!AL35</f>
        <v>55.5</v>
      </c>
      <c r="W35" s="16" t="str">
        <f>'[4]شيت اخر'!AN35</f>
        <v>أصفر</v>
      </c>
      <c r="X35" s="15" t="str">
        <f>'[4]شيت اخر'!AS35</f>
        <v>يفوق التوقعات دائماً</v>
      </c>
      <c r="Y35" s="16">
        <f>'[4]شيت اخر'!AR35</f>
        <v>99</v>
      </c>
      <c r="Z35" s="16" t="str">
        <f>'[4]شيت اخر'!AT35</f>
        <v>أزرق</v>
      </c>
      <c r="AA35" s="12" t="str">
        <f>'[4]شيت اخر'!AY35</f>
        <v>يلبى التوقعات أحياناً</v>
      </c>
      <c r="AB35" s="16">
        <f>'[4]شيت اخر'!AX35</f>
        <v>51</v>
      </c>
      <c r="AC35" s="16" t="str">
        <f>'[4]شيت اخر'!AZ35</f>
        <v>أصفر</v>
      </c>
      <c r="AD35" s="12" t="str">
        <f>'[4]شيت اخر'!BE35</f>
        <v>يلبى التوقعات</v>
      </c>
      <c r="AE35" s="16">
        <f>'[4]شيت اخر'!BD35</f>
        <v>75.5</v>
      </c>
      <c r="AF35" s="16" t="str">
        <f>'[4]شيت اخر'!BF35</f>
        <v>أخضر</v>
      </c>
      <c r="AG35" s="12" t="str">
        <f>'[4]شيت اخر'!BK35</f>
        <v>يفوق التوقعات دائماً</v>
      </c>
      <c r="AH35" s="16">
        <f>'[4]شيت اخر'!BJ35</f>
        <v>99</v>
      </c>
      <c r="AI35" s="16" t="str">
        <f>'[4]شيت اخر'!BL35</f>
        <v>أزرق</v>
      </c>
      <c r="AJ35" s="15" t="str">
        <f>'[4]شيت اخر'!O35</f>
        <v>برنامج علاجى</v>
      </c>
    </row>
    <row r="36" spans="1:36" ht="18">
      <c r="A36" s="12">
        <f>+IF(B36="","",SUBTOTAL(3,B$11:B36))</f>
        <v>26</v>
      </c>
      <c r="B36" s="12" t="str">
        <f>'[4]شيت نصف'!B36</f>
        <v>حسن محمد حسن محمد</v>
      </c>
      <c r="C36" s="12">
        <f>'[4]شيت اخر'!D36</f>
        <v>25</v>
      </c>
      <c r="D36" s="12">
        <f>'[4]شيت اخر'!H36</f>
        <v>0</v>
      </c>
      <c r="E36" s="12" t="str">
        <f>'[4]شيت اخر'!G36</f>
        <v>مسلم</v>
      </c>
      <c r="F36" s="13">
        <f>IFERROR(VLOOKUP(B36,'[4]البيانات الاساسية'!$C$11:$L$1010,10,0),"")</f>
        <v>0</v>
      </c>
      <c r="G36" s="14" t="str">
        <f>'[4]شيت اخر'!I36</f>
        <v/>
      </c>
      <c r="H36" s="12" t="str">
        <f>'[4]شيت اخر'!J36</f>
        <v/>
      </c>
      <c r="I36" s="12" t="str">
        <f>'[4]شيت اخر'!K36</f>
        <v/>
      </c>
      <c r="J36" s="12" t="str">
        <f>'[4]شيت اخر'!L36</f>
        <v/>
      </c>
      <c r="K36" s="15" t="str">
        <f>'[4]شيت اخر'!O36</f>
        <v>ناجح</v>
      </c>
      <c r="L36" s="12" t="str">
        <f>'[4]شيت اخر'!U36</f>
        <v>يلبى التوقعات أحياناً</v>
      </c>
      <c r="M36" s="16">
        <f>'[4]شيت اخر'!T36</f>
        <v>55</v>
      </c>
      <c r="N36" s="16" t="str">
        <f>'[4]شيت اخر'!V36</f>
        <v>أصفر</v>
      </c>
      <c r="O36" s="12" t="str">
        <f>'[4]شيت اخر'!AA36</f>
        <v>يلبى التوقعات أحياناً</v>
      </c>
      <c r="P36" s="16">
        <f>'[4]شيت اخر'!Z36</f>
        <v>55</v>
      </c>
      <c r="Q36" s="16" t="str">
        <f>'[4]شيت اخر'!AB36</f>
        <v>أصفر</v>
      </c>
      <c r="R36" s="12" t="str">
        <f>'[4]شيت اخر'!AG36</f>
        <v>يلبى التوقعات</v>
      </c>
      <c r="S36" s="16">
        <f>'[4]شيت اخر'!AF36</f>
        <v>67.5</v>
      </c>
      <c r="T36" s="16" t="str">
        <f>'[4]شيت اخر'!AH36</f>
        <v>أخضر</v>
      </c>
      <c r="U36" s="15" t="str">
        <f>'[4]شيت اخر'!AM36</f>
        <v>يلبى التوقعات أحياناً</v>
      </c>
      <c r="V36" s="16">
        <f>'[4]شيت اخر'!AL36</f>
        <v>55</v>
      </c>
      <c r="W36" s="16" t="str">
        <f>'[4]شيت اخر'!AN36</f>
        <v>أصفر</v>
      </c>
      <c r="X36" s="15" t="str">
        <f>'[4]شيت اخر'!AS36</f>
        <v>يفوق التوقعات دائماً</v>
      </c>
      <c r="Y36" s="16">
        <f>'[4]شيت اخر'!AR36</f>
        <v>98</v>
      </c>
      <c r="Z36" s="16" t="str">
        <f>'[4]شيت اخر'!AT36</f>
        <v>أزرق</v>
      </c>
      <c r="AA36" s="12" t="str">
        <f>'[4]شيت اخر'!AY36</f>
        <v>يلبى التوقعات أحياناً</v>
      </c>
      <c r="AB36" s="16">
        <f>'[4]شيت اخر'!AX36</f>
        <v>55</v>
      </c>
      <c r="AC36" s="16" t="str">
        <f>'[4]شيت اخر'!AZ36</f>
        <v>أصفر</v>
      </c>
      <c r="AD36" s="12" t="str">
        <f>'[4]شيت اخر'!BE36</f>
        <v>يلبى التوقعات</v>
      </c>
      <c r="AE36" s="16">
        <f>'[4]شيت اخر'!BD36</f>
        <v>77.5</v>
      </c>
      <c r="AF36" s="16" t="str">
        <f>'[4]شيت اخر'!BF36</f>
        <v>أخضر</v>
      </c>
      <c r="AG36" s="12" t="str">
        <f>'[4]شيت اخر'!BK36</f>
        <v>يفوق التوقعات دائماً</v>
      </c>
      <c r="AH36" s="16">
        <f>'[4]شيت اخر'!BJ36</f>
        <v>98</v>
      </c>
      <c r="AI36" s="16" t="str">
        <f>'[4]شيت اخر'!BL36</f>
        <v>أزرق</v>
      </c>
      <c r="AJ36" s="15" t="str">
        <f>'[4]شيت اخر'!O36</f>
        <v>ناجح</v>
      </c>
    </row>
    <row r="37" spans="1:36" ht="18">
      <c r="A37" s="12">
        <f>+IF(B37="","",SUBTOTAL(3,B$11:B37))</f>
        <v>27</v>
      </c>
      <c r="B37" s="12" t="str">
        <f>'[4]شيت نصف'!B37</f>
        <v>حمدى ماهر محمد خضير</v>
      </c>
      <c r="C37" s="12">
        <f>'[4]شيت اخر'!D37</f>
        <v>26</v>
      </c>
      <c r="D37" s="12">
        <f>'[4]شيت اخر'!H37</f>
        <v>0</v>
      </c>
      <c r="E37" s="12" t="str">
        <f>'[4]شيت اخر'!G37</f>
        <v>مسلم</v>
      </c>
      <c r="F37" s="13">
        <f>IFERROR(VLOOKUP(B37,'[4]البيانات الاساسية'!$C$11:$L$1010,10,0),"")</f>
        <v>0</v>
      </c>
      <c r="G37" s="14" t="str">
        <f>'[4]شيت اخر'!I37</f>
        <v/>
      </c>
      <c r="H37" s="12" t="str">
        <f>'[4]شيت اخر'!J37</f>
        <v/>
      </c>
      <c r="I37" s="12" t="str">
        <f>'[4]شيت اخر'!K37</f>
        <v/>
      </c>
      <c r="J37" s="12" t="str">
        <f>'[4]شيت اخر'!L37</f>
        <v/>
      </c>
      <c r="K37" s="15" t="str">
        <f>'[4]شيت اخر'!O37</f>
        <v>ناجح</v>
      </c>
      <c r="L37" s="12" t="str">
        <f>'[4]شيت اخر'!U37</f>
        <v>يلبى التوقعات أحياناً</v>
      </c>
      <c r="M37" s="16">
        <f>'[4]شيت اخر'!T37</f>
        <v>51</v>
      </c>
      <c r="N37" s="16" t="str">
        <f>'[4]شيت اخر'!V37</f>
        <v>أصفر</v>
      </c>
      <c r="O37" s="12" t="str">
        <f>'[4]شيت اخر'!AA37</f>
        <v>يلبى التوقعات</v>
      </c>
      <c r="P37" s="16">
        <f>'[4]شيت اخر'!Z37</f>
        <v>75</v>
      </c>
      <c r="Q37" s="16" t="str">
        <f>'[4]شيت اخر'!AB37</f>
        <v>أخضر</v>
      </c>
      <c r="R37" s="12" t="str">
        <f>'[4]شيت اخر'!AG37</f>
        <v>يلبى التوقعات أحياناً</v>
      </c>
      <c r="S37" s="16">
        <f>'[4]شيت اخر'!AF37</f>
        <v>50</v>
      </c>
      <c r="T37" s="16" t="str">
        <f>'[4]شيت اخر'!AH37</f>
        <v>أصفر</v>
      </c>
      <c r="U37" s="15" t="str">
        <f>'[4]شيت اخر'!AM37</f>
        <v>يلبى التوقعات</v>
      </c>
      <c r="V37" s="16">
        <f>'[4]شيت اخر'!AL37</f>
        <v>71.5</v>
      </c>
      <c r="W37" s="16" t="str">
        <f>'[4]شيت اخر'!AN37</f>
        <v>أخضر</v>
      </c>
      <c r="X37" s="15" t="str">
        <f>'[4]شيت اخر'!AS37</f>
        <v>يفوق التوقعات دائماً</v>
      </c>
      <c r="Y37" s="16">
        <f>'[4]شيت اخر'!AR37</f>
        <v>98</v>
      </c>
      <c r="Z37" s="16" t="str">
        <f>'[4]شيت اخر'!AT37</f>
        <v>أزرق</v>
      </c>
      <c r="AA37" s="12" t="str">
        <f>'[4]شيت اخر'!AY37</f>
        <v>يلبى التوقعات أحياناً</v>
      </c>
      <c r="AB37" s="16">
        <f>'[4]شيت اخر'!AX37</f>
        <v>51</v>
      </c>
      <c r="AC37" s="16" t="str">
        <f>'[4]شيت اخر'!AZ37</f>
        <v>أصفر</v>
      </c>
      <c r="AD37" s="12" t="str">
        <f>'[4]شيت اخر'!BE37</f>
        <v>يلبى التوقعات</v>
      </c>
      <c r="AE37" s="16">
        <f>'[4]شيت اخر'!BD37</f>
        <v>75.5</v>
      </c>
      <c r="AF37" s="16" t="str">
        <f>'[4]شيت اخر'!BF37</f>
        <v>أخضر</v>
      </c>
      <c r="AG37" s="12" t="str">
        <f>'[4]شيت اخر'!BK37</f>
        <v>يفوق التوقعات دائماً</v>
      </c>
      <c r="AH37" s="16">
        <f>'[4]شيت اخر'!BJ37</f>
        <v>98</v>
      </c>
      <c r="AI37" s="16" t="str">
        <f>'[4]شيت اخر'!BL37</f>
        <v>أزرق</v>
      </c>
      <c r="AJ37" s="15" t="str">
        <f>'[4]شيت اخر'!O37</f>
        <v>ناجح</v>
      </c>
    </row>
    <row r="38" spans="1:36" ht="18">
      <c r="A38" s="12">
        <f>+IF(B38="","",SUBTOTAL(3,B$11:B38))</f>
        <v>28</v>
      </c>
      <c r="B38" s="12" t="str">
        <f>'[4]شيت نصف'!B38</f>
        <v>حمزه ابو العلا جمال ابو العلا كدواني</v>
      </c>
      <c r="C38" s="12">
        <f>'[4]شيت اخر'!D38</f>
        <v>27</v>
      </c>
      <c r="D38" s="12">
        <f>'[4]شيت اخر'!H38</f>
        <v>0</v>
      </c>
      <c r="E38" s="12" t="str">
        <f>'[4]شيت اخر'!G38</f>
        <v>مسلم</v>
      </c>
      <c r="F38" s="13">
        <f>IFERROR(VLOOKUP(B38,'[4]البيانات الاساسية'!$C$11:$L$1010,10,0),"")</f>
        <v>0</v>
      </c>
      <c r="G38" s="14" t="str">
        <f>'[4]شيت اخر'!I38</f>
        <v/>
      </c>
      <c r="H38" s="12" t="str">
        <f>'[4]شيت اخر'!J38</f>
        <v/>
      </c>
      <c r="I38" s="12" t="str">
        <f>'[4]شيت اخر'!K38</f>
        <v/>
      </c>
      <c r="J38" s="12" t="str">
        <f>'[4]شيت اخر'!L38</f>
        <v/>
      </c>
      <c r="K38" s="15" t="str">
        <f>'[4]شيت اخر'!O38</f>
        <v>ناجح</v>
      </c>
      <c r="L38" s="12" t="str">
        <f>'[4]شيت اخر'!U38</f>
        <v>يلبى التوقعات أحياناً</v>
      </c>
      <c r="M38" s="16">
        <f>'[4]شيت اخر'!T38</f>
        <v>56.5</v>
      </c>
      <c r="N38" s="16" t="str">
        <f>'[4]شيت اخر'!V38</f>
        <v>أصفر</v>
      </c>
      <c r="O38" s="12" t="str">
        <f>'[4]شيت اخر'!AA38</f>
        <v>يلبى التوقعات أحياناً</v>
      </c>
      <c r="P38" s="16">
        <f>'[4]شيت اخر'!Z38</f>
        <v>52.5</v>
      </c>
      <c r="Q38" s="16" t="str">
        <f>'[4]شيت اخر'!AB38</f>
        <v>أصفر</v>
      </c>
      <c r="R38" s="12" t="str">
        <f>'[4]شيت اخر'!AG38</f>
        <v>يلبى التوقعات أحياناً</v>
      </c>
      <c r="S38" s="16">
        <f>'[4]شيت اخر'!AF38</f>
        <v>56.5</v>
      </c>
      <c r="T38" s="16" t="str">
        <f>'[4]شيت اخر'!AH38</f>
        <v>أصفر</v>
      </c>
      <c r="U38" s="15" t="str">
        <f>'[4]شيت اخر'!AM38</f>
        <v>يلبى التوقعات أحياناً</v>
      </c>
      <c r="V38" s="16">
        <f>'[4]شيت اخر'!AL38</f>
        <v>60</v>
      </c>
      <c r="W38" s="16" t="str">
        <f>'[4]شيت اخر'!AN38</f>
        <v>أصفر</v>
      </c>
      <c r="X38" s="15" t="str">
        <f>'[4]شيت اخر'!AS38</f>
        <v>يفوق التوقعات دائماً</v>
      </c>
      <c r="Y38" s="16">
        <f>'[4]شيت اخر'!AR38</f>
        <v>97.5</v>
      </c>
      <c r="Z38" s="16" t="str">
        <f>'[4]شيت اخر'!AT38</f>
        <v>أزرق</v>
      </c>
      <c r="AA38" s="12" t="str">
        <f>'[4]شيت اخر'!AY38</f>
        <v>يلبى التوقعات أحياناً</v>
      </c>
      <c r="AB38" s="16">
        <f>'[4]شيت اخر'!AX38</f>
        <v>56.5</v>
      </c>
      <c r="AC38" s="16" t="str">
        <f>'[4]شيت اخر'!AZ38</f>
        <v>أصفر</v>
      </c>
      <c r="AD38" s="12" t="str">
        <f>'[4]شيت اخر'!BE38</f>
        <v>يلبى التوقعات</v>
      </c>
      <c r="AE38" s="16">
        <f>'[4]شيت اخر'!BD38</f>
        <v>79</v>
      </c>
      <c r="AF38" s="16" t="str">
        <f>'[4]شيت اخر'!BF38</f>
        <v>أخضر</v>
      </c>
      <c r="AG38" s="12" t="str">
        <f>'[4]شيت اخر'!BK38</f>
        <v>يفوق التوقعات دائماً</v>
      </c>
      <c r="AH38" s="16">
        <f>'[4]شيت اخر'!BJ38</f>
        <v>97.5</v>
      </c>
      <c r="AI38" s="16" t="str">
        <f>'[4]شيت اخر'!BL38</f>
        <v>أزرق</v>
      </c>
      <c r="AJ38" s="15" t="str">
        <f>'[4]شيت اخر'!O38</f>
        <v>ناجح</v>
      </c>
    </row>
    <row r="39" spans="1:36" ht="18">
      <c r="A39" s="12">
        <f>+IF(B39="","",SUBTOTAL(3,B$11:B39))</f>
        <v>29</v>
      </c>
      <c r="B39" s="12" t="str">
        <f>'[4]شيت نصف'!B39</f>
        <v>حمزه السيد مختار صديق</v>
      </c>
      <c r="C39" s="12">
        <f>'[4]شيت اخر'!D39</f>
        <v>28</v>
      </c>
      <c r="D39" s="12">
        <f>'[4]شيت اخر'!H39</f>
        <v>0</v>
      </c>
      <c r="E39" s="12" t="str">
        <f>'[4]شيت اخر'!G39</f>
        <v>مسلم</v>
      </c>
      <c r="F39" s="13">
        <f>IFERROR(VLOOKUP(B39,'[4]البيانات الاساسية'!$C$11:$L$1010,10,0),"")</f>
        <v>0</v>
      </c>
      <c r="G39" s="14" t="str">
        <f>'[4]شيت اخر'!I39</f>
        <v/>
      </c>
      <c r="H39" s="12" t="str">
        <f>'[4]شيت اخر'!J39</f>
        <v/>
      </c>
      <c r="I39" s="12" t="str">
        <f>'[4]شيت اخر'!K39</f>
        <v/>
      </c>
      <c r="J39" s="12" t="str">
        <f>'[4]شيت اخر'!L39</f>
        <v/>
      </c>
      <c r="K39" s="15" t="str">
        <f>'[4]شيت اخر'!O39</f>
        <v>ناجح</v>
      </c>
      <c r="L39" s="12" t="str">
        <f>'[4]شيت اخر'!U39</f>
        <v>يفوق التوقعات دائماً</v>
      </c>
      <c r="M39" s="16">
        <f>'[4]شيت اخر'!T39</f>
        <v>100</v>
      </c>
      <c r="N39" s="16" t="str">
        <f>'[4]شيت اخر'!V39</f>
        <v>أزرق</v>
      </c>
      <c r="O39" s="12" t="str">
        <f>'[4]شيت اخر'!AA39</f>
        <v>يفوق التوقعات دائماً</v>
      </c>
      <c r="P39" s="16">
        <f>'[4]شيت اخر'!Z39</f>
        <v>100</v>
      </c>
      <c r="Q39" s="16" t="str">
        <f>'[4]شيت اخر'!AB39</f>
        <v>أزرق</v>
      </c>
      <c r="R39" s="12" t="str">
        <f>'[4]شيت اخر'!AG39</f>
        <v>يفوق التوقعات دائماً</v>
      </c>
      <c r="S39" s="16">
        <f>'[4]شيت اخر'!AF39</f>
        <v>100</v>
      </c>
      <c r="T39" s="16" t="str">
        <f>'[4]شيت اخر'!AH39</f>
        <v>أزرق</v>
      </c>
      <c r="U39" s="15" t="str">
        <f>'[4]شيت اخر'!AM39</f>
        <v>يفوق التوقعات دائماً</v>
      </c>
      <c r="V39" s="16">
        <f>'[4]شيت اخر'!AL39</f>
        <v>100</v>
      </c>
      <c r="W39" s="16" t="str">
        <f>'[4]شيت اخر'!AN39</f>
        <v>أزرق</v>
      </c>
      <c r="X39" s="15" t="str">
        <f>'[4]شيت اخر'!AS39</f>
        <v>يفوق التوقعات دائماً</v>
      </c>
      <c r="Y39" s="16">
        <f>'[4]شيت اخر'!AR39</f>
        <v>100</v>
      </c>
      <c r="Z39" s="16" t="str">
        <f>'[4]شيت اخر'!AT39</f>
        <v>أزرق</v>
      </c>
      <c r="AA39" s="12" t="str">
        <f>'[4]شيت اخر'!AY39</f>
        <v>يفوق التوقعات دائماً</v>
      </c>
      <c r="AB39" s="16">
        <f>'[4]شيت اخر'!AX39</f>
        <v>100</v>
      </c>
      <c r="AC39" s="16" t="str">
        <f>'[4]شيت اخر'!AZ39</f>
        <v>أزرق</v>
      </c>
      <c r="AD39" s="12" t="str">
        <f>'[4]شيت اخر'!BE39</f>
        <v>يفوق التوقعات دائماً</v>
      </c>
      <c r="AE39" s="16">
        <f>'[4]شيت اخر'!BD39</f>
        <v>100</v>
      </c>
      <c r="AF39" s="16" t="str">
        <f>'[4]شيت اخر'!BF39</f>
        <v>أزرق</v>
      </c>
      <c r="AG39" s="12" t="str">
        <f>'[4]شيت اخر'!BK39</f>
        <v>يفوق التوقعات دائماً</v>
      </c>
      <c r="AH39" s="16">
        <f>'[4]شيت اخر'!BJ39</f>
        <v>100</v>
      </c>
      <c r="AI39" s="16" t="str">
        <f>'[4]شيت اخر'!BL39</f>
        <v>أزرق</v>
      </c>
      <c r="AJ39" s="15" t="str">
        <f>'[4]شيت اخر'!O39</f>
        <v>ناجح</v>
      </c>
    </row>
    <row r="40" spans="1:36" ht="18">
      <c r="A40" s="12">
        <f>+IF(B40="","",SUBTOTAL(3,B$11:B40))</f>
        <v>30</v>
      </c>
      <c r="B40" s="12" t="str">
        <f>'[4]شيت نصف'!B40</f>
        <v>حمزه محمد مصطفى عبد العزيز</v>
      </c>
      <c r="C40" s="12">
        <f>'[4]شيت اخر'!D40</f>
        <v>29</v>
      </c>
      <c r="D40" s="12">
        <f>'[4]شيت اخر'!H40</f>
        <v>0</v>
      </c>
      <c r="E40" s="12" t="str">
        <f>'[4]شيت اخر'!G40</f>
        <v>مسلم</v>
      </c>
      <c r="F40" s="13">
        <f>IFERROR(VLOOKUP(B40,'[4]البيانات الاساسية'!$C$11:$L$1010,10,0),"")</f>
        <v>0</v>
      </c>
      <c r="G40" s="14" t="str">
        <f>'[4]شيت اخر'!I40</f>
        <v/>
      </c>
      <c r="H40" s="12" t="str">
        <f>'[4]شيت اخر'!J40</f>
        <v/>
      </c>
      <c r="I40" s="12" t="str">
        <f>'[4]شيت اخر'!K40</f>
        <v/>
      </c>
      <c r="J40" s="12" t="str">
        <f>'[4]شيت اخر'!L40</f>
        <v/>
      </c>
      <c r="K40" s="15" t="str">
        <f>'[4]شيت اخر'!O40</f>
        <v>ناجح</v>
      </c>
      <c r="L40" s="12" t="str">
        <f>'[4]شيت اخر'!U40</f>
        <v>يلبى التوقعات أحياناً</v>
      </c>
      <c r="M40" s="16">
        <f>'[4]شيت اخر'!T40</f>
        <v>52.5</v>
      </c>
      <c r="N40" s="16" t="str">
        <f>'[4]شيت اخر'!V40</f>
        <v>أصفر</v>
      </c>
      <c r="O40" s="12" t="str">
        <f>'[4]شيت اخر'!AA40</f>
        <v>يلبى التوقعات أحياناً</v>
      </c>
      <c r="P40" s="16">
        <f>'[4]شيت اخر'!Z40</f>
        <v>52.5</v>
      </c>
      <c r="Q40" s="16" t="str">
        <f>'[4]شيت اخر'!AB40</f>
        <v>أصفر</v>
      </c>
      <c r="R40" s="12" t="str">
        <f>'[4]شيت اخر'!AG40</f>
        <v>يلبى التوقعات أحياناً</v>
      </c>
      <c r="S40" s="16">
        <f>'[4]شيت اخر'!AF40</f>
        <v>52.5</v>
      </c>
      <c r="T40" s="16" t="str">
        <f>'[4]شيت اخر'!AH40</f>
        <v>أصفر</v>
      </c>
      <c r="U40" s="15" t="str">
        <f>'[4]شيت اخر'!AM40</f>
        <v>يلبى التوقعات</v>
      </c>
      <c r="V40" s="16">
        <f>'[4]شيت اخر'!AL40</f>
        <v>65</v>
      </c>
      <c r="W40" s="16" t="str">
        <f>'[4]شيت اخر'!AN40</f>
        <v>أخضر</v>
      </c>
      <c r="X40" s="15" t="str">
        <f>'[4]شيت اخر'!AS40</f>
        <v>يفوق التوقعات دائماً</v>
      </c>
      <c r="Y40" s="16">
        <f>'[4]شيت اخر'!AR40</f>
        <v>100</v>
      </c>
      <c r="Z40" s="16" t="str">
        <f>'[4]شيت اخر'!AT40</f>
        <v>أزرق</v>
      </c>
      <c r="AA40" s="12" t="str">
        <f>'[4]شيت اخر'!AY40</f>
        <v>يلبى التوقعات أحياناً</v>
      </c>
      <c r="AB40" s="16">
        <f>'[4]شيت اخر'!AX40</f>
        <v>52.5</v>
      </c>
      <c r="AC40" s="16" t="str">
        <f>'[4]شيت اخر'!AZ40</f>
        <v>أصفر</v>
      </c>
      <c r="AD40" s="12" t="str">
        <f>'[4]شيت اخر'!BE40</f>
        <v>يلبى التوقعات</v>
      </c>
      <c r="AE40" s="16">
        <f>'[4]شيت اخر'!BD40</f>
        <v>77.5</v>
      </c>
      <c r="AF40" s="16" t="str">
        <f>'[4]شيت اخر'!BF40</f>
        <v>أخضر</v>
      </c>
      <c r="AG40" s="12" t="str">
        <f>'[4]شيت اخر'!BK40</f>
        <v>يفوق التوقعات دائماً</v>
      </c>
      <c r="AH40" s="16">
        <f>'[4]شيت اخر'!BJ40</f>
        <v>100</v>
      </c>
      <c r="AI40" s="16" t="str">
        <f>'[4]شيت اخر'!BL40</f>
        <v>أزرق</v>
      </c>
      <c r="AJ40" s="15" t="str">
        <f>'[4]شيت اخر'!O40</f>
        <v>ناجح</v>
      </c>
    </row>
    <row r="41" spans="1:36" ht="18">
      <c r="A41" s="12">
        <f>+IF(B41="","",SUBTOTAL(3,B$11:B41))</f>
        <v>31</v>
      </c>
      <c r="B41" s="12" t="str">
        <f>'[4]شيت نصف'!B41</f>
        <v>حمزه عبدالرحيم جمال عبدالرحيم</v>
      </c>
      <c r="C41" s="12">
        <f>'[4]شيت اخر'!D41</f>
        <v>30</v>
      </c>
      <c r="D41" s="12">
        <f>'[4]شيت اخر'!H41</f>
        <v>0</v>
      </c>
      <c r="E41" s="12" t="str">
        <f>'[4]شيت اخر'!G41</f>
        <v>مسلم</v>
      </c>
      <c r="F41" s="13">
        <f>IFERROR(VLOOKUP(B41,'[4]البيانات الاساسية'!$C$11:$L$1010,10,0),"")</f>
        <v>0</v>
      </c>
      <c r="G41" s="14" t="str">
        <f>'[4]شيت اخر'!I41</f>
        <v/>
      </c>
      <c r="H41" s="12" t="str">
        <f>'[4]شيت اخر'!J41</f>
        <v/>
      </c>
      <c r="I41" s="12" t="str">
        <f>'[4]شيت اخر'!K41</f>
        <v/>
      </c>
      <c r="J41" s="12" t="str">
        <f>'[4]شيت اخر'!L41</f>
        <v/>
      </c>
      <c r="K41" s="15" t="str">
        <f>'[4]شيت اخر'!O41</f>
        <v>ناجح</v>
      </c>
      <c r="L41" s="12" t="str">
        <f>'[4]شيت اخر'!U41</f>
        <v>يلبى التوقعات أحياناً</v>
      </c>
      <c r="M41" s="16">
        <f>'[4]شيت اخر'!T41</f>
        <v>55</v>
      </c>
      <c r="N41" s="16" t="str">
        <f>'[4]شيت اخر'!V41</f>
        <v>أصفر</v>
      </c>
      <c r="O41" s="12" t="str">
        <f>'[4]شيت اخر'!AA41</f>
        <v>يلبى التوقعات أحياناً</v>
      </c>
      <c r="P41" s="16">
        <f>'[4]شيت اخر'!Z41</f>
        <v>52.5</v>
      </c>
      <c r="Q41" s="16" t="str">
        <f>'[4]شيت اخر'!AB41</f>
        <v>أصفر</v>
      </c>
      <c r="R41" s="12" t="str">
        <f>'[4]شيت اخر'!AG41</f>
        <v>يلبى التوقعات أحياناً</v>
      </c>
      <c r="S41" s="16">
        <f>'[4]شيت اخر'!AF41</f>
        <v>55</v>
      </c>
      <c r="T41" s="16" t="str">
        <f>'[4]شيت اخر'!AH41</f>
        <v>أصفر</v>
      </c>
      <c r="U41" s="15" t="str">
        <f>'[4]شيت اخر'!AM41</f>
        <v>يلبى التوقعات</v>
      </c>
      <c r="V41" s="16">
        <f>'[4]شيت اخر'!AL41</f>
        <v>66</v>
      </c>
      <c r="W41" s="16" t="str">
        <f>'[4]شيت اخر'!AN41</f>
        <v>أخضر</v>
      </c>
      <c r="X41" s="15" t="str">
        <f>'[4]شيت اخر'!AS41</f>
        <v>يفوق التوقعات دائماً</v>
      </c>
      <c r="Y41" s="16">
        <f>'[4]شيت اخر'!AR41</f>
        <v>99</v>
      </c>
      <c r="Z41" s="16" t="str">
        <f>'[4]شيت اخر'!AT41</f>
        <v>أزرق</v>
      </c>
      <c r="AA41" s="12" t="str">
        <f>'[4]شيت اخر'!AY41</f>
        <v>يلبى التوقعات أحياناً</v>
      </c>
      <c r="AB41" s="16">
        <f>'[4]شيت اخر'!AX41</f>
        <v>55</v>
      </c>
      <c r="AC41" s="16" t="str">
        <f>'[4]شيت اخر'!AZ41</f>
        <v>أصفر</v>
      </c>
      <c r="AD41" s="12" t="str">
        <f>'[4]شيت اخر'!BE41</f>
        <v>يلبى التوقعات</v>
      </c>
      <c r="AE41" s="16">
        <f>'[4]شيت اخر'!BD41</f>
        <v>77.5</v>
      </c>
      <c r="AF41" s="16" t="str">
        <f>'[4]شيت اخر'!BF41</f>
        <v>أخضر</v>
      </c>
      <c r="AG41" s="12" t="str">
        <f>'[4]شيت اخر'!BK41</f>
        <v>يفوق التوقعات دائماً</v>
      </c>
      <c r="AH41" s="16">
        <f>'[4]شيت اخر'!BJ41</f>
        <v>99</v>
      </c>
      <c r="AI41" s="16" t="str">
        <f>'[4]شيت اخر'!BL41</f>
        <v>أزرق</v>
      </c>
      <c r="AJ41" s="15" t="str">
        <f>'[4]شيت اخر'!O41</f>
        <v>ناجح</v>
      </c>
    </row>
    <row r="42" spans="1:36" ht="18">
      <c r="A42" s="12">
        <f>+IF(B42="","",SUBTOTAL(3,B$11:B42))</f>
        <v>32</v>
      </c>
      <c r="B42" s="12" t="str">
        <f>'[4]شيت نصف'!B42</f>
        <v>حمزه علاء ماهر ابو الوفا</v>
      </c>
      <c r="C42" s="12">
        <f>'[4]شيت اخر'!D42</f>
        <v>31</v>
      </c>
      <c r="D42" s="12">
        <f>'[4]شيت اخر'!H42</f>
        <v>0</v>
      </c>
      <c r="E42" s="12" t="str">
        <f>'[4]شيت اخر'!G42</f>
        <v>مسلم</v>
      </c>
      <c r="F42" s="13">
        <f>IFERROR(VLOOKUP(B42,'[4]البيانات الاساسية'!$C$11:$L$1010,10,0),"")</f>
        <v>0</v>
      </c>
      <c r="G42" s="14" t="str">
        <f>'[4]شيت اخر'!I42</f>
        <v/>
      </c>
      <c r="H42" s="12" t="str">
        <f>'[4]شيت اخر'!J42</f>
        <v/>
      </c>
      <c r="I42" s="12" t="str">
        <f>'[4]شيت اخر'!K42</f>
        <v/>
      </c>
      <c r="J42" s="12" t="str">
        <f>'[4]شيت اخر'!L42</f>
        <v/>
      </c>
      <c r="K42" s="15" t="str">
        <f>'[4]شيت اخر'!O42</f>
        <v>ناجح</v>
      </c>
      <c r="L42" s="12" t="str">
        <f>'[4]شيت اخر'!U42</f>
        <v>يلبى التوقعات أحياناً</v>
      </c>
      <c r="M42" s="16">
        <f>'[4]شيت اخر'!T42</f>
        <v>63</v>
      </c>
      <c r="N42" s="16" t="str">
        <f>'[4]شيت اخر'!V42</f>
        <v>أصفر</v>
      </c>
      <c r="O42" s="12" t="str">
        <f>'[4]شيت اخر'!AA42</f>
        <v>يلبى التوقعات أحياناً</v>
      </c>
      <c r="P42" s="16">
        <f>'[4]شيت اخر'!Z42</f>
        <v>55</v>
      </c>
      <c r="Q42" s="16" t="str">
        <f>'[4]شيت اخر'!AB42</f>
        <v>أصفر</v>
      </c>
      <c r="R42" s="12" t="str">
        <f>'[4]شيت اخر'!AG42</f>
        <v>يلبى التوقعات أحياناً</v>
      </c>
      <c r="S42" s="16">
        <f>'[4]شيت اخر'!AF42</f>
        <v>59.5</v>
      </c>
      <c r="T42" s="16" t="str">
        <f>'[4]شيت اخر'!AH42</f>
        <v>أصفر</v>
      </c>
      <c r="U42" s="15" t="str">
        <f>'[4]شيت اخر'!AM42</f>
        <v>يلبى التوقعات</v>
      </c>
      <c r="V42" s="16">
        <f>'[4]شيت اخر'!AL42</f>
        <v>70.5</v>
      </c>
      <c r="W42" s="16" t="str">
        <f>'[4]شيت اخر'!AN42</f>
        <v>أخضر</v>
      </c>
      <c r="X42" s="15" t="str">
        <f>'[4]شيت اخر'!AS42</f>
        <v>يفوق التوقعات دائماً</v>
      </c>
      <c r="Y42" s="16">
        <f>'[4]شيت اخر'!AR42</f>
        <v>99</v>
      </c>
      <c r="Z42" s="16" t="str">
        <f>'[4]شيت اخر'!AT42</f>
        <v>أزرق</v>
      </c>
      <c r="AA42" s="12" t="str">
        <f>'[4]شيت اخر'!AY42</f>
        <v>يلبى التوقعات أحياناً</v>
      </c>
      <c r="AB42" s="16">
        <f>'[4]شيت اخر'!AX42</f>
        <v>63</v>
      </c>
      <c r="AC42" s="16" t="str">
        <f>'[4]شيت اخر'!AZ42</f>
        <v>أصفر</v>
      </c>
      <c r="AD42" s="12" t="str">
        <f>'[4]شيت اخر'!BE42</f>
        <v>يلبى التوقعات</v>
      </c>
      <c r="AE42" s="16">
        <f>'[4]شيت اخر'!BD42</f>
        <v>81.5</v>
      </c>
      <c r="AF42" s="16" t="str">
        <f>'[4]شيت اخر'!BF42</f>
        <v>أخضر</v>
      </c>
      <c r="AG42" s="12" t="str">
        <f>'[4]شيت اخر'!BK42</f>
        <v>يفوق التوقعات دائماً</v>
      </c>
      <c r="AH42" s="16">
        <f>'[4]شيت اخر'!BJ42</f>
        <v>99</v>
      </c>
      <c r="AI42" s="16" t="str">
        <f>'[4]شيت اخر'!BL42</f>
        <v>أزرق</v>
      </c>
      <c r="AJ42" s="15" t="str">
        <f>'[4]شيت اخر'!O42</f>
        <v>ناجح</v>
      </c>
    </row>
    <row r="43" spans="1:36" ht="18">
      <c r="A43" s="12">
        <f>+IF(B43="","",SUBTOTAL(3,B$11:B43))</f>
        <v>33</v>
      </c>
      <c r="B43" s="12" t="str">
        <f>'[4]شيت نصف'!B43</f>
        <v>حمزه محمد صبره ابوالعلا</v>
      </c>
      <c r="C43" s="12">
        <f>'[4]شيت اخر'!D43</f>
        <v>32</v>
      </c>
      <c r="D43" s="12">
        <f>'[4]شيت اخر'!H43</f>
        <v>0</v>
      </c>
      <c r="E43" s="12" t="str">
        <f>'[4]شيت اخر'!G43</f>
        <v>مسلم</v>
      </c>
      <c r="F43" s="13">
        <f>IFERROR(VLOOKUP(B43,'[4]البيانات الاساسية'!$C$11:$L$1010,10,0),"")</f>
        <v>0</v>
      </c>
      <c r="G43" s="14" t="str">
        <f>'[4]شيت اخر'!I43</f>
        <v/>
      </c>
      <c r="H43" s="12" t="str">
        <f>'[4]شيت اخر'!J43</f>
        <v/>
      </c>
      <c r="I43" s="12" t="str">
        <f>'[4]شيت اخر'!K43</f>
        <v/>
      </c>
      <c r="J43" s="12" t="str">
        <f>'[4]شيت اخر'!L43</f>
        <v/>
      </c>
      <c r="K43" s="15" t="str">
        <f>'[4]شيت اخر'!O43</f>
        <v>ناجح</v>
      </c>
      <c r="L43" s="12" t="str">
        <f>'[4]شيت اخر'!U43</f>
        <v>يفوق التوقعات دائماً</v>
      </c>
      <c r="M43" s="16">
        <f>'[4]شيت اخر'!T43</f>
        <v>100</v>
      </c>
      <c r="N43" s="16" t="str">
        <f>'[4]شيت اخر'!V43</f>
        <v>أزرق</v>
      </c>
      <c r="O43" s="12" t="str">
        <f>'[4]شيت اخر'!AA43</f>
        <v>يفوق التوقعات دائماً</v>
      </c>
      <c r="P43" s="16">
        <f>'[4]شيت اخر'!Z43</f>
        <v>95</v>
      </c>
      <c r="Q43" s="16" t="str">
        <f>'[4]شيت اخر'!AB43</f>
        <v>أزرق</v>
      </c>
      <c r="R43" s="12" t="str">
        <f>'[4]شيت اخر'!AG43</f>
        <v>يفوق التوقعات دائماً</v>
      </c>
      <c r="S43" s="16">
        <f>'[4]شيت اخر'!AF43</f>
        <v>90.5</v>
      </c>
      <c r="T43" s="16" t="str">
        <f>'[4]شيت اخر'!AH43</f>
        <v>أزرق</v>
      </c>
      <c r="U43" s="15" t="str">
        <f>'[4]شيت اخر'!AM43</f>
        <v>يفوق التوقعات دائماً</v>
      </c>
      <c r="V43" s="16">
        <f>'[4]شيت اخر'!AL43</f>
        <v>100</v>
      </c>
      <c r="W43" s="16" t="str">
        <f>'[4]شيت اخر'!AN43</f>
        <v>أزرق</v>
      </c>
      <c r="X43" s="15" t="str">
        <f>'[4]شيت اخر'!AS43</f>
        <v>يفوق التوقعات دائماً</v>
      </c>
      <c r="Y43" s="16">
        <f>'[4]شيت اخر'!AR43</f>
        <v>98</v>
      </c>
      <c r="Z43" s="16" t="str">
        <f>'[4]شيت اخر'!AT43</f>
        <v>أزرق</v>
      </c>
      <c r="AA43" s="12" t="str">
        <f>'[4]شيت اخر'!AY43</f>
        <v>يفوق التوقعات دائماً</v>
      </c>
      <c r="AB43" s="16">
        <f>'[4]شيت اخر'!AX43</f>
        <v>100</v>
      </c>
      <c r="AC43" s="16" t="str">
        <f>'[4]شيت اخر'!AZ43</f>
        <v>أزرق</v>
      </c>
      <c r="AD43" s="12" t="str">
        <f>'[4]شيت اخر'!BE43</f>
        <v>يفوق التوقعات دائماً</v>
      </c>
      <c r="AE43" s="16">
        <f>'[4]شيت اخر'!BD43</f>
        <v>100</v>
      </c>
      <c r="AF43" s="16" t="str">
        <f>'[4]شيت اخر'!BF43</f>
        <v>أزرق</v>
      </c>
      <c r="AG43" s="12" t="str">
        <f>'[4]شيت اخر'!BK43</f>
        <v>يفوق التوقعات دائماً</v>
      </c>
      <c r="AH43" s="16">
        <f>'[4]شيت اخر'!BJ43</f>
        <v>98</v>
      </c>
      <c r="AI43" s="16" t="str">
        <f>'[4]شيت اخر'!BL43</f>
        <v>أزرق</v>
      </c>
      <c r="AJ43" s="15" t="str">
        <f>'[4]شيت اخر'!O43</f>
        <v>ناجح</v>
      </c>
    </row>
    <row r="44" spans="1:36" ht="18">
      <c r="A44" s="12">
        <f>+IF(B44="","",SUBTOTAL(3,B$11:B44))</f>
        <v>34</v>
      </c>
      <c r="B44" s="12" t="str">
        <f>'[4]شيت نصف'!B44</f>
        <v>شريف حسام ابراهيم حماد</v>
      </c>
      <c r="C44" s="12">
        <f>'[4]شيت اخر'!D44</f>
        <v>33</v>
      </c>
      <c r="D44" s="12">
        <f>'[4]شيت اخر'!H44</f>
        <v>0</v>
      </c>
      <c r="E44" s="12" t="str">
        <f>'[4]شيت اخر'!G44</f>
        <v>مسلم</v>
      </c>
      <c r="F44" s="13">
        <f>IFERROR(VLOOKUP(B44,'[4]البيانات الاساسية'!$C$11:$L$1010,10,0),"")</f>
        <v>0</v>
      </c>
      <c r="G44" s="14" t="str">
        <f>'[4]شيت اخر'!I44</f>
        <v/>
      </c>
      <c r="H44" s="12" t="str">
        <f>'[4]شيت اخر'!J44</f>
        <v/>
      </c>
      <c r="I44" s="12" t="str">
        <f>'[4]شيت اخر'!K44</f>
        <v/>
      </c>
      <c r="J44" s="12" t="str">
        <f>'[4]شيت اخر'!L44</f>
        <v/>
      </c>
      <c r="K44" s="15" t="str">
        <f>'[4]شيت اخر'!O44</f>
        <v>ناجح</v>
      </c>
      <c r="L44" s="12" t="str">
        <f>'[4]شيت اخر'!U44</f>
        <v>يفوق التوقعات دائماً</v>
      </c>
      <c r="M44" s="16">
        <f>'[4]شيت اخر'!T44</f>
        <v>100</v>
      </c>
      <c r="N44" s="16" t="str">
        <f>'[4]شيت اخر'!V44</f>
        <v>أزرق</v>
      </c>
      <c r="O44" s="12" t="str">
        <f>'[4]شيت اخر'!AA44</f>
        <v>يفوق التوقعات دائماً</v>
      </c>
      <c r="P44" s="16">
        <f>'[4]شيت اخر'!Z44</f>
        <v>100</v>
      </c>
      <c r="Q44" s="16" t="str">
        <f>'[4]شيت اخر'!AB44</f>
        <v>أزرق</v>
      </c>
      <c r="R44" s="12" t="str">
        <f>'[4]شيت اخر'!AG44</f>
        <v>يفوق التوقعات دائماً</v>
      </c>
      <c r="S44" s="16">
        <f>'[4]شيت اخر'!AF44</f>
        <v>100</v>
      </c>
      <c r="T44" s="16" t="str">
        <f>'[4]شيت اخر'!AH44</f>
        <v>أزرق</v>
      </c>
      <c r="U44" s="15" t="str">
        <f>'[4]شيت اخر'!AM44</f>
        <v>يفوق التوقعات دائماً</v>
      </c>
      <c r="V44" s="16">
        <f>'[4]شيت اخر'!AL44</f>
        <v>100</v>
      </c>
      <c r="W44" s="16" t="str">
        <f>'[4]شيت اخر'!AN44</f>
        <v>أزرق</v>
      </c>
      <c r="X44" s="15" t="str">
        <f>'[4]شيت اخر'!AS44</f>
        <v>يفوق التوقعات دائماً</v>
      </c>
      <c r="Y44" s="16">
        <f>'[4]شيت اخر'!AR44</f>
        <v>98</v>
      </c>
      <c r="Z44" s="16" t="str">
        <f>'[4]شيت اخر'!AT44</f>
        <v>أزرق</v>
      </c>
      <c r="AA44" s="12" t="str">
        <f>'[4]شيت اخر'!AY44</f>
        <v>يفوق التوقعات دائماً</v>
      </c>
      <c r="AB44" s="16">
        <f>'[4]شيت اخر'!AX44</f>
        <v>100</v>
      </c>
      <c r="AC44" s="16" t="str">
        <f>'[4]شيت اخر'!AZ44</f>
        <v>أزرق</v>
      </c>
      <c r="AD44" s="12" t="str">
        <f>'[4]شيت اخر'!BE44</f>
        <v>يفوق التوقعات دائماً</v>
      </c>
      <c r="AE44" s="16">
        <f>'[4]شيت اخر'!BD44</f>
        <v>100</v>
      </c>
      <c r="AF44" s="16" t="str">
        <f>'[4]شيت اخر'!BF44</f>
        <v>أزرق</v>
      </c>
      <c r="AG44" s="12" t="str">
        <f>'[4]شيت اخر'!BK44</f>
        <v>يفوق التوقعات دائماً</v>
      </c>
      <c r="AH44" s="16">
        <f>'[4]شيت اخر'!BJ44</f>
        <v>98</v>
      </c>
      <c r="AI44" s="16" t="str">
        <f>'[4]شيت اخر'!BL44</f>
        <v>أزرق</v>
      </c>
      <c r="AJ44" s="15" t="str">
        <f>'[4]شيت اخر'!O44</f>
        <v>ناجح</v>
      </c>
    </row>
    <row r="45" spans="1:36" ht="18">
      <c r="A45" s="12">
        <f>+IF(B45="","",SUBTOTAL(3,B$11:B45))</f>
        <v>35</v>
      </c>
      <c r="B45" s="12" t="str">
        <f>'[4]شيت نصف'!B45</f>
        <v>طارق محمد ابراهيم محمد</v>
      </c>
      <c r="C45" s="12">
        <f>'[4]شيت اخر'!D45</f>
        <v>34</v>
      </c>
      <c r="D45" s="12">
        <f>'[4]شيت اخر'!H45</f>
        <v>0</v>
      </c>
      <c r="E45" s="12" t="str">
        <f>'[4]شيت اخر'!G45</f>
        <v>مسلم</v>
      </c>
      <c r="F45" s="13">
        <f>IFERROR(VLOOKUP(B45,'[4]البيانات الاساسية'!$C$11:$L$1010,10,0),"")</f>
        <v>0</v>
      </c>
      <c r="G45" s="14" t="str">
        <f>'[4]شيت اخر'!I45</f>
        <v/>
      </c>
      <c r="H45" s="12" t="str">
        <f>'[4]شيت اخر'!J45</f>
        <v/>
      </c>
      <c r="I45" s="12" t="str">
        <f>'[4]شيت اخر'!K45</f>
        <v/>
      </c>
      <c r="J45" s="12" t="str">
        <f>'[4]شيت اخر'!L45</f>
        <v/>
      </c>
      <c r="K45" s="15" t="str">
        <f>'[4]شيت اخر'!O45</f>
        <v>ناجح</v>
      </c>
      <c r="L45" s="12" t="str">
        <f>'[4]شيت اخر'!U45</f>
        <v>يفوق التوقعات دائماً</v>
      </c>
      <c r="M45" s="16">
        <f>'[4]شيت اخر'!T45</f>
        <v>99</v>
      </c>
      <c r="N45" s="16" t="str">
        <f>'[4]شيت اخر'!V45</f>
        <v>أزرق</v>
      </c>
      <c r="O45" s="12" t="str">
        <f>'[4]شيت اخر'!AA45</f>
        <v>يفوق التوقعات دائماً</v>
      </c>
      <c r="P45" s="16">
        <f>'[4]شيت اخر'!Z45</f>
        <v>99</v>
      </c>
      <c r="Q45" s="16" t="str">
        <f>'[4]شيت اخر'!AB45</f>
        <v>أزرق</v>
      </c>
      <c r="R45" s="12" t="str">
        <f>'[4]شيت اخر'!AG45</f>
        <v>يفوق التوقعات دائماً</v>
      </c>
      <c r="S45" s="16">
        <f>'[4]شيت اخر'!AF45</f>
        <v>99</v>
      </c>
      <c r="T45" s="16" t="str">
        <f>'[4]شيت اخر'!AH45</f>
        <v>أزرق</v>
      </c>
      <c r="U45" s="15" t="str">
        <f>'[4]شيت اخر'!AM45</f>
        <v>يفوق التوقعات دائماً</v>
      </c>
      <c r="V45" s="16">
        <f>'[4]شيت اخر'!AL45</f>
        <v>100</v>
      </c>
      <c r="W45" s="16" t="str">
        <f>'[4]شيت اخر'!AN45</f>
        <v>أزرق</v>
      </c>
      <c r="X45" s="15" t="str">
        <f>'[4]شيت اخر'!AS45</f>
        <v>يفوق التوقعات دائماً</v>
      </c>
      <c r="Y45" s="16">
        <f>'[4]شيت اخر'!AR45</f>
        <v>97.5</v>
      </c>
      <c r="Z45" s="16" t="str">
        <f>'[4]شيت اخر'!AT45</f>
        <v>أزرق</v>
      </c>
      <c r="AA45" s="12" t="str">
        <f>'[4]شيت اخر'!AY45</f>
        <v>يفوق التوقعات دائماً</v>
      </c>
      <c r="AB45" s="16">
        <f>'[4]شيت اخر'!AX45</f>
        <v>99</v>
      </c>
      <c r="AC45" s="16" t="str">
        <f>'[4]شيت اخر'!AZ45</f>
        <v>أزرق</v>
      </c>
      <c r="AD45" s="12" t="str">
        <f>'[4]شيت اخر'!BE45</f>
        <v>يفوق التوقعات دائماً</v>
      </c>
      <c r="AE45" s="16">
        <f>'[4]شيت اخر'!BD45</f>
        <v>99</v>
      </c>
      <c r="AF45" s="16" t="str">
        <f>'[4]شيت اخر'!BF45</f>
        <v>أزرق</v>
      </c>
      <c r="AG45" s="12" t="str">
        <f>'[4]شيت اخر'!BK45</f>
        <v>يفوق التوقعات دائماً</v>
      </c>
      <c r="AH45" s="16">
        <f>'[4]شيت اخر'!BJ45</f>
        <v>97.5</v>
      </c>
      <c r="AI45" s="16" t="str">
        <f>'[4]شيت اخر'!BL45</f>
        <v>أزرق</v>
      </c>
      <c r="AJ45" s="15" t="str">
        <f>'[4]شيت اخر'!O45</f>
        <v>ناجح</v>
      </c>
    </row>
    <row r="46" spans="1:36" ht="18">
      <c r="A46" s="12">
        <f>+IF(B46="","",SUBTOTAL(3,B$11:B46))</f>
        <v>36</v>
      </c>
      <c r="B46" s="12" t="str">
        <f>'[4]شيت نصف'!B46</f>
        <v>عادل احمد عادل هاشم</v>
      </c>
      <c r="C46" s="12">
        <f>'[4]شيت اخر'!D46</f>
        <v>35</v>
      </c>
      <c r="D46" s="12">
        <f>'[4]شيت اخر'!H46</f>
        <v>0</v>
      </c>
      <c r="E46" s="12" t="str">
        <f>'[4]شيت اخر'!G46</f>
        <v>مسلم</v>
      </c>
      <c r="F46" s="13">
        <f>IFERROR(VLOOKUP(B46,'[4]البيانات الاساسية'!$C$11:$L$1010,10,0),"")</f>
        <v>0</v>
      </c>
      <c r="G46" s="14" t="str">
        <f>'[4]شيت اخر'!I46</f>
        <v/>
      </c>
      <c r="H46" s="12" t="str">
        <f>'[4]شيت اخر'!J46</f>
        <v/>
      </c>
      <c r="I46" s="12" t="str">
        <f>'[4]شيت اخر'!K46</f>
        <v/>
      </c>
      <c r="J46" s="12" t="str">
        <f>'[4]شيت اخر'!L46</f>
        <v/>
      </c>
      <c r="K46" s="15" t="str">
        <f>'[4]شيت اخر'!O46</f>
        <v>ناجح</v>
      </c>
      <c r="L46" s="12" t="str">
        <f>'[4]شيت اخر'!U46</f>
        <v>يلبى التوقعات</v>
      </c>
      <c r="M46" s="16">
        <f>'[4]شيت اخر'!T46</f>
        <v>77.5</v>
      </c>
      <c r="N46" s="16" t="str">
        <f>'[4]شيت اخر'!V46</f>
        <v>أخضر</v>
      </c>
      <c r="O46" s="12" t="str">
        <f>'[4]شيت اخر'!AA46</f>
        <v>يلبى التوقعات</v>
      </c>
      <c r="P46" s="16">
        <f>'[4]شيت اخر'!Z46</f>
        <v>77.5</v>
      </c>
      <c r="Q46" s="16" t="str">
        <f>'[4]شيت اخر'!AB46</f>
        <v>أخضر</v>
      </c>
      <c r="R46" s="12" t="str">
        <f>'[4]شيت اخر'!AG46</f>
        <v>يلبى التوقعات</v>
      </c>
      <c r="S46" s="16">
        <f>'[4]شيت اخر'!AF46</f>
        <v>77.5</v>
      </c>
      <c r="T46" s="16" t="str">
        <f>'[4]شيت اخر'!AH46</f>
        <v>أخضر</v>
      </c>
      <c r="U46" s="15" t="str">
        <f>'[4]شيت اخر'!AM46</f>
        <v>يلبى التوقعات</v>
      </c>
      <c r="V46" s="16">
        <f>'[4]شيت اخر'!AL46</f>
        <v>77.5</v>
      </c>
      <c r="W46" s="16" t="str">
        <f>'[4]شيت اخر'!AN46</f>
        <v>أخضر</v>
      </c>
      <c r="X46" s="15" t="str">
        <f>'[4]شيت اخر'!AS46</f>
        <v>يفوق التوقعات دائماً</v>
      </c>
      <c r="Y46" s="16">
        <f>'[4]شيت اخر'!AR46</f>
        <v>100</v>
      </c>
      <c r="Z46" s="16" t="str">
        <f>'[4]شيت اخر'!AT46</f>
        <v>أزرق</v>
      </c>
      <c r="AA46" s="12" t="str">
        <f>'[4]شيت اخر'!AY46</f>
        <v>يلبى التوقعات</v>
      </c>
      <c r="AB46" s="16">
        <f>'[4]شيت اخر'!AX46</f>
        <v>77.5</v>
      </c>
      <c r="AC46" s="16" t="str">
        <f>'[4]شيت اخر'!AZ46</f>
        <v>أخضر</v>
      </c>
      <c r="AD46" s="12" t="str">
        <f>'[4]شيت اخر'!BE46</f>
        <v>يفوق التوقعات دائماً</v>
      </c>
      <c r="AE46" s="16">
        <f>'[4]شيت اخر'!BD46</f>
        <v>90</v>
      </c>
      <c r="AF46" s="16" t="str">
        <f>'[4]شيت اخر'!BF46</f>
        <v>أزرق</v>
      </c>
      <c r="AG46" s="12" t="str">
        <f>'[4]شيت اخر'!BK46</f>
        <v>يفوق التوقعات دائماً</v>
      </c>
      <c r="AH46" s="16">
        <f>'[4]شيت اخر'!BJ46</f>
        <v>100</v>
      </c>
      <c r="AI46" s="16" t="str">
        <f>'[4]شيت اخر'!BL46</f>
        <v>أزرق</v>
      </c>
      <c r="AJ46" s="15" t="str">
        <f>'[4]شيت اخر'!O46</f>
        <v>ناجح</v>
      </c>
    </row>
    <row r="47" spans="1:36" ht="18">
      <c r="A47" s="12">
        <f>+IF(B47="","",SUBTOTAL(3,B$11:B47))</f>
        <v>37</v>
      </c>
      <c r="B47" s="12" t="str">
        <f>'[4]شيت نصف'!B47</f>
        <v>عاصم محمد حامد محمد</v>
      </c>
      <c r="C47" s="12">
        <f>'[4]شيت اخر'!D47</f>
        <v>36</v>
      </c>
      <c r="D47" s="12">
        <f>'[4]شيت اخر'!H47</f>
        <v>0</v>
      </c>
      <c r="E47" s="12" t="str">
        <f>'[4]شيت اخر'!G47</f>
        <v>مسلم</v>
      </c>
      <c r="F47" s="13">
        <f>IFERROR(VLOOKUP(B47,'[4]البيانات الاساسية'!$C$11:$L$1010,10,0),"")</f>
        <v>0</v>
      </c>
      <c r="G47" s="14" t="str">
        <f>'[4]شيت اخر'!I47</f>
        <v/>
      </c>
      <c r="H47" s="12" t="str">
        <f>'[4]شيت اخر'!J47</f>
        <v/>
      </c>
      <c r="I47" s="12" t="str">
        <f>'[4]شيت اخر'!K47</f>
        <v/>
      </c>
      <c r="J47" s="12" t="str">
        <f>'[4]شيت اخر'!L47</f>
        <v/>
      </c>
      <c r="K47" s="15" t="str">
        <f>'[4]شيت اخر'!O47</f>
        <v>برنامج علاجى</v>
      </c>
      <c r="L47" s="12" t="str">
        <f>'[4]شيت اخر'!U47</f>
        <v>يلبى التوقعات أحياناً</v>
      </c>
      <c r="M47" s="16">
        <f>'[4]شيت اخر'!T47</f>
        <v>51</v>
      </c>
      <c r="N47" s="16" t="str">
        <f>'[4]شيت اخر'!V47</f>
        <v>أصفر</v>
      </c>
      <c r="O47" s="12" t="str">
        <f>'[4]شيت اخر'!AA47</f>
        <v>يلبى التوقعات أحياناً</v>
      </c>
      <c r="P47" s="16">
        <f>'[4]شيت اخر'!Z47</f>
        <v>56.5</v>
      </c>
      <c r="Q47" s="16" t="str">
        <f>'[4]شيت اخر'!AB47</f>
        <v>أصفر</v>
      </c>
      <c r="R47" s="12" t="str">
        <f>'[4]شيت اخر'!AG47</f>
        <v>أقل من المتوقع</v>
      </c>
      <c r="S47" s="16">
        <f>'[4]شيت اخر'!AF47</f>
        <v>48.5</v>
      </c>
      <c r="T47" s="16" t="str">
        <f>'[4]شيت اخر'!AH47</f>
        <v>أحمر</v>
      </c>
      <c r="U47" s="15" t="str">
        <f>'[4]شيت اخر'!AM47</f>
        <v>يلبى التوقعات أحياناً</v>
      </c>
      <c r="V47" s="16">
        <f>'[4]شيت اخر'!AL47</f>
        <v>55.5</v>
      </c>
      <c r="W47" s="16" t="str">
        <f>'[4]شيت اخر'!AN47</f>
        <v>أصفر</v>
      </c>
      <c r="X47" s="15" t="str">
        <f>'[4]شيت اخر'!AS47</f>
        <v>يفوق التوقعات دائماً</v>
      </c>
      <c r="Y47" s="16">
        <f>'[4]شيت اخر'!AR47</f>
        <v>100</v>
      </c>
      <c r="Z47" s="16" t="str">
        <f>'[4]شيت اخر'!AT47</f>
        <v>أزرق</v>
      </c>
      <c r="AA47" s="12" t="str">
        <f>'[4]شيت اخر'!AY47</f>
        <v>يلبى التوقعات أحياناً</v>
      </c>
      <c r="AB47" s="16">
        <f>'[4]شيت اخر'!AX47</f>
        <v>51</v>
      </c>
      <c r="AC47" s="16" t="str">
        <f>'[4]شيت اخر'!AZ47</f>
        <v>أصفر</v>
      </c>
      <c r="AD47" s="12" t="str">
        <f>'[4]شيت اخر'!BE47</f>
        <v>يلبى التوقعات</v>
      </c>
      <c r="AE47" s="16">
        <f>'[4]شيت اخر'!BD47</f>
        <v>75.5</v>
      </c>
      <c r="AF47" s="16" t="str">
        <f>'[4]شيت اخر'!BF47</f>
        <v>أخضر</v>
      </c>
      <c r="AG47" s="12" t="str">
        <f>'[4]شيت اخر'!BK47</f>
        <v>يفوق التوقعات دائماً</v>
      </c>
      <c r="AH47" s="16">
        <f>'[4]شيت اخر'!BJ47</f>
        <v>100</v>
      </c>
      <c r="AI47" s="16" t="str">
        <f>'[4]شيت اخر'!BL47</f>
        <v>أزرق</v>
      </c>
      <c r="AJ47" s="15" t="str">
        <f>'[4]شيت اخر'!O47</f>
        <v>برنامج علاجى</v>
      </c>
    </row>
    <row r="48" spans="1:36" ht="18">
      <c r="A48" s="12">
        <f>+IF(B48="","",SUBTOTAL(3,B$11:B48))</f>
        <v>38</v>
      </c>
      <c r="B48" s="12" t="str">
        <f>'[4]شيت نصف'!B48</f>
        <v>عاطف نور عاطف لطفي</v>
      </c>
      <c r="C48" s="12">
        <f>'[4]شيت اخر'!D48</f>
        <v>37</v>
      </c>
      <c r="D48" s="12">
        <f>'[4]شيت اخر'!H48</f>
        <v>0</v>
      </c>
      <c r="E48" s="12" t="str">
        <f>'[4]شيت اخر'!G48</f>
        <v>مسلم</v>
      </c>
      <c r="F48" s="13">
        <f>IFERROR(VLOOKUP(B48,'[4]البيانات الاساسية'!$C$11:$L$1010,10,0),"")</f>
        <v>0</v>
      </c>
      <c r="G48" s="14" t="str">
        <f>'[4]شيت اخر'!I48</f>
        <v/>
      </c>
      <c r="H48" s="12" t="str">
        <f>'[4]شيت اخر'!J48</f>
        <v/>
      </c>
      <c r="I48" s="12" t="str">
        <f>'[4]شيت اخر'!K48</f>
        <v/>
      </c>
      <c r="J48" s="12" t="str">
        <f>'[4]شيت اخر'!L48</f>
        <v/>
      </c>
      <c r="K48" s="15" t="str">
        <f>'[4]شيت اخر'!O48</f>
        <v>ناجح</v>
      </c>
      <c r="L48" s="12" t="str">
        <f>'[4]شيت اخر'!U48</f>
        <v>يفوق التوقعات دائماً</v>
      </c>
      <c r="M48" s="16">
        <f>'[4]شيت اخر'!T48</f>
        <v>100</v>
      </c>
      <c r="N48" s="16" t="str">
        <f>'[4]شيت اخر'!V48</f>
        <v>أزرق</v>
      </c>
      <c r="O48" s="12" t="str">
        <f>'[4]شيت اخر'!AA48</f>
        <v>يفوق التوقعات دائماً</v>
      </c>
      <c r="P48" s="16">
        <f>'[4]شيت اخر'!Z48</f>
        <v>95</v>
      </c>
      <c r="Q48" s="16" t="str">
        <f>'[4]شيت اخر'!AB48</f>
        <v>أزرق</v>
      </c>
      <c r="R48" s="12" t="str">
        <f>'[4]شيت اخر'!AG48</f>
        <v>يفوق التوقعات دائماً</v>
      </c>
      <c r="S48" s="16">
        <f>'[4]شيت اخر'!AF48</f>
        <v>96</v>
      </c>
      <c r="T48" s="16" t="str">
        <f>'[4]شيت اخر'!AH48</f>
        <v>أزرق</v>
      </c>
      <c r="U48" s="15" t="str">
        <f>'[4]شيت اخر'!AM48</f>
        <v>يفوق التوقعات دائماً</v>
      </c>
      <c r="V48" s="16">
        <f>'[4]شيت اخر'!AL48</f>
        <v>100</v>
      </c>
      <c r="W48" s="16" t="str">
        <f>'[4]شيت اخر'!AN48</f>
        <v>أزرق</v>
      </c>
      <c r="X48" s="15" t="str">
        <f>'[4]شيت اخر'!AS48</f>
        <v>يفوق التوقعات دائماً</v>
      </c>
      <c r="Y48" s="16">
        <f>'[4]شيت اخر'!AR48</f>
        <v>99</v>
      </c>
      <c r="Z48" s="16" t="str">
        <f>'[4]شيت اخر'!AT48</f>
        <v>أزرق</v>
      </c>
      <c r="AA48" s="12" t="str">
        <f>'[4]شيت اخر'!AY48</f>
        <v>يفوق التوقعات دائماً</v>
      </c>
      <c r="AB48" s="16">
        <f>'[4]شيت اخر'!AX48</f>
        <v>100</v>
      </c>
      <c r="AC48" s="16" t="str">
        <f>'[4]شيت اخر'!AZ48</f>
        <v>أزرق</v>
      </c>
      <c r="AD48" s="12" t="str">
        <f>'[4]شيت اخر'!BE48</f>
        <v>يفوق التوقعات دائماً</v>
      </c>
      <c r="AE48" s="16">
        <f>'[4]شيت اخر'!BD48</f>
        <v>100</v>
      </c>
      <c r="AF48" s="16" t="str">
        <f>'[4]شيت اخر'!BF48</f>
        <v>أزرق</v>
      </c>
      <c r="AG48" s="12" t="str">
        <f>'[4]شيت اخر'!BK48</f>
        <v>يفوق التوقعات دائماً</v>
      </c>
      <c r="AH48" s="16">
        <f>'[4]شيت اخر'!BJ48</f>
        <v>99</v>
      </c>
      <c r="AI48" s="16" t="str">
        <f>'[4]شيت اخر'!BL48</f>
        <v>أزرق</v>
      </c>
      <c r="AJ48" s="15" t="str">
        <f>'[4]شيت اخر'!O48</f>
        <v>ناجح</v>
      </c>
    </row>
    <row r="49" spans="1:36" ht="18">
      <c r="A49" s="12">
        <f>+IF(B49="","",SUBTOTAL(3,B$11:B49))</f>
        <v>39</v>
      </c>
      <c r="B49" s="12" t="str">
        <f>'[4]شيت نصف'!B49</f>
        <v>عبد العزيز السيد لطفى معوض</v>
      </c>
      <c r="C49" s="12">
        <f>'[4]شيت اخر'!D49</f>
        <v>38</v>
      </c>
      <c r="D49" s="12">
        <f>'[4]شيت اخر'!H49</f>
        <v>0</v>
      </c>
      <c r="E49" s="12" t="str">
        <f>'[4]شيت اخر'!G49</f>
        <v>مسلم</v>
      </c>
      <c r="F49" s="13">
        <f>IFERROR(VLOOKUP(B49,'[4]البيانات الاساسية'!$C$11:$L$1010,10,0),"")</f>
        <v>0</v>
      </c>
      <c r="G49" s="14" t="str">
        <f>'[4]شيت اخر'!I49</f>
        <v/>
      </c>
      <c r="H49" s="12" t="str">
        <f>'[4]شيت اخر'!J49</f>
        <v/>
      </c>
      <c r="I49" s="12" t="str">
        <f>'[4]شيت اخر'!K49</f>
        <v/>
      </c>
      <c r="J49" s="12" t="str">
        <f>'[4]شيت اخر'!L49</f>
        <v/>
      </c>
      <c r="K49" s="15" t="str">
        <f>'[4]شيت اخر'!O49</f>
        <v>ناجح</v>
      </c>
      <c r="L49" s="12" t="str">
        <f>'[4]شيت اخر'!U49</f>
        <v>يلبى التوقعات أحياناً</v>
      </c>
      <c r="M49" s="16">
        <f>'[4]شيت اخر'!T49</f>
        <v>55</v>
      </c>
      <c r="N49" s="16" t="str">
        <f>'[4]شيت اخر'!V49</f>
        <v>أصفر</v>
      </c>
      <c r="O49" s="12" t="str">
        <f>'[4]شيت اخر'!AA49</f>
        <v>يلبى التوقعات أحياناً</v>
      </c>
      <c r="P49" s="16">
        <f>'[4]شيت اخر'!Z49</f>
        <v>52.5</v>
      </c>
      <c r="Q49" s="16" t="str">
        <f>'[4]شيت اخر'!AB49</f>
        <v>أصفر</v>
      </c>
      <c r="R49" s="12" t="str">
        <f>'[4]شيت اخر'!AG49</f>
        <v>يلبى التوقعات أحياناً</v>
      </c>
      <c r="S49" s="16">
        <f>'[4]شيت اخر'!AF49</f>
        <v>55</v>
      </c>
      <c r="T49" s="16" t="str">
        <f>'[4]شيت اخر'!AH49</f>
        <v>أصفر</v>
      </c>
      <c r="U49" s="15" t="str">
        <f>'[4]شيت اخر'!AM49</f>
        <v>يلبى التوقعات أحياناً</v>
      </c>
      <c r="V49" s="16">
        <f>'[4]شيت اخر'!AL49</f>
        <v>60</v>
      </c>
      <c r="W49" s="16" t="str">
        <f>'[4]شيت اخر'!AN49</f>
        <v>أصفر</v>
      </c>
      <c r="X49" s="15" t="str">
        <f>'[4]شيت اخر'!AS49</f>
        <v>يفوق التوقعات دائماً</v>
      </c>
      <c r="Y49" s="16">
        <f>'[4]شيت اخر'!AR49</f>
        <v>99</v>
      </c>
      <c r="Z49" s="16" t="str">
        <f>'[4]شيت اخر'!AT49</f>
        <v>أزرق</v>
      </c>
      <c r="AA49" s="12" t="str">
        <f>'[4]شيت اخر'!AY49</f>
        <v>يلبى التوقعات أحياناً</v>
      </c>
      <c r="AB49" s="16">
        <f>'[4]شيت اخر'!AX49</f>
        <v>55</v>
      </c>
      <c r="AC49" s="16" t="str">
        <f>'[4]شيت اخر'!AZ49</f>
        <v>أصفر</v>
      </c>
      <c r="AD49" s="12" t="str">
        <f>'[4]شيت اخر'!BE49</f>
        <v>يلبى التوقعات</v>
      </c>
      <c r="AE49" s="16">
        <f>'[4]شيت اخر'!BD49</f>
        <v>77.5</v>
      </c>
      <c r="AF49" s="16" t="str">
        <f>'[4]شيت اخر'!BF49</f>
        <v>أخضر</v>
      </c>
      <c r="AG49" s="12" t="str">
        <f>'[4]شيت اخر'!BK49</f>
        <v>يفوق التوقعات دائماً</v>
      </c>
      <c r="AH49" s="16">
        <f>'[4]شيت اخر'!BJ49</f>
        <v>99</v>
      </c>
      <c r="AI49" s="16" t="str">
        <f>'[4]شيت اخر'!BL49</f>
        <v>أزرق</v>
      </c>
      <c r="AJ49" s="15" t="str">
        <f>'[4]شيت اخر'!O49</f>
        <v>ناجح</v>
      </c>
    </row>
    <row r="50" spans="1:36" ht="18">
      <c r="A50" s="12">
        <f>+IF(B50="","",SUBTOTAL(3,B$11:B50))</f>
        <v>40</v>
      </c>
      <c r="B50" s="12" t="str">
        <f>'[4]شيت نصف'!B50</f>
        <v>عبد الله احمد عبد السميع علي</v>
      </c>
      <c r="C50" s="12">
        <f>'[4]شيت اخر'!D50</f>
        <v>39</v>
      </c>
      <c r="D50" s="12">
        <f>'[4]شيت اخر'!H50</f>
        <v>0</v>
      </c>
      <c r="E50" s="12" t="str">
        <f>'[4]شيت اخر'!G50</f>
        <v>مسلم</v>
      </c>
      <c r="F50" s="13">
        <f>IFERROR(VLOOKUP(B50,'[4]البيانات الاساسية'!$C$11:$L$1010,10,0),"")</f>
        <v>0</v>
      </c>
      <c r="G50" s="14" t="str">
        <f>'[4]شيت اخر'!I50</f>
        <v/>
      </c>
      <c r="H50" s="12" t="str">
        <f>'[4]شيت اخر'!J50</f>
        <v/>
      </c>
      <c r="I50" s="12" t="str">
        <f>'[4]شيت اخر'!K50</f>
        <v/>
      </c>
      <c r="J50" s="12" t="str">
        <f>'[4]شيت اخر'!L50</f>
        <v/>
      </c>
      <c r="K50" s="15" t="str">
        <f>'[4]شيت اخر'!O50</f>
        <v>ناجح</v>
      </c>
      <c r="L50" s="12" t="str">
        <f>'[4]شيت اخر'!U50</f>
        <v>يفوق التوقعات دائماً</v>
      </c>
      <c r="M50" s="16">
        <f>'[4]شيت اخر'!T50</f>
        <v>100</v>
      </c>
      <c r="N50" s="16" t="str">
        <f>'[4]شيت اخر'!V50</f>
        <v>أزرق</v>
      </c>
      <c r="O50" s="12" t="str">
        <f>'[4]شيت اخر'!AA50</f>
        <v>يفوق التوقعات دائماً</v>
      </c>
      <c r="P50" s="16">
        <f>'[4]شيت اخر'!Z50</f>
        <v>100</v>
      </c>
      <c r="Q50" s="16" t="str">
        <f>'[4]شيت اخر'!AB50</f>
        <v>أزرق</v>
      </c>
      <c r="R50" s="12" t="str">
        <f>'[4]شيت اخر'!AG50</f>
        <v>يفوق التوقعات دائماً</v>
      </c>
      <c r="S50" s="16">
        <f>'[4]شيت اخر'!AF50</f>
        <v>100</v>
      </c>
      <c r="T50" s="16" t="str">
        <f>'[4]شيت اخر'!AH50</f>
        <v>أزرق</v>
      </c>
      <c r="U50" s="15" t="str">
        <f>'[4]شيت اخر'!AM50</f>
        <v>يفوق التوقعات دائماً</v>
      </c>
      <c r="V50" s="16">
        <f>'[4]شيت اخر'!AL50</f>
        <v>100</v>
      </c>
      <c r="W50" s="16" t="str">
        <f>'[4]شيت اخر'!AN50</f>
        <v>أزرق</v>
      </c>
      <c r="X50" s="15" t="str">
        <f>'[4]شيت اخر'!AS50</f>
        <v>يفوق التوقعات دائماً</v>
      </c>
      <c r="Y50" s="16">
        <f>'[4]شيت اخر'!AR50</f>
        <v>98</v>
      </c>
      <c r="Z50" s="16" t="str">
        <f>'[4]شيت اخر'!AT50</f>
        <v>أزرق</v>
      </c>
      <c r="AA50" s="12" t="str">
        <f>'[4]شيت اخر'!AY50</f>
        <v>يفوق التوقعات دائماً</v>
      </c>
      <c r="AB50" s="16">
        <f>'[4]شيت اخر'!AX50</f>
        <v>100</v>
      </c>
      <c r="AC50" s="16" t="str">
        <f>'[4]شيت اخر'!AZ50</f>
        <v>أزرق</v>
      </c>
      <c r="AD50" s="12" t="str">
        <f>'[4]شيت اخر'!BE50</f>
        <v>يفوق التوقعات دائماً</v>
      </c>
      <c r="AE50" s="16">
        <f>'[4]شيت اخر'!BD50</f>
        <v>100</v>
      </c>
      <c r="AF50" s="16" t="str">
        <f>'[4]شيت اخر'!BF50</f>
        <v>أزرق</v>
      </c>
      <c r="AG50" s="12" t="str">
        <f>'[4]شيت اخر'!BK50</f>
        <v>يفوق التوقعات دائماً</v>
      </c>
      <c r="AH50" s="16">
        <f>'[4]شيت اخر'!BJ50</f>
        <v>98</v>
      </c>
      <c r="AI50" s="16" t="str">
        <f>'[4]شيت اخر'!BL50</f>
        <v>أزرق</v>
      </c>
      <c r="AJ50" s="15" t="str">
        <f>'[4]شيت اخر'!O50</f>
        <v>ناجح</v>
      </c>
    </row>
    <row r="51" spans="1:36" ht="18">
      <c r="A51" s="12">
        <f>+IF(B51="","",SUBTOTAL(3,B$11:B51))</f>
        <v>41</v>
      </c>
      <c r="B51" s="12" t="str">
        <f>'[4]شيت نصف'!B51</f>
        <v>عبد الله احمد محمد محمد</v>
      </c>
      <c r="C51" s="12">
        <f>'[4]شيت اخر'!D51</f>
        <v>40</v>
      </c>
      <c r="D51" s="12">
        <f>'[4]شيت اخر'!H51</f>
        <v>0</v>
      </c>
      <c r="E51" s="12" t="str">
        <f>'[4]شيت اخر'!G51</f>
        <v>مسلم</v>
      </c>
      <c r="F51" s="13">
        <f>IFERROR(VLOOKUP(B51,'[4]البيانات الاساسية'!$C$11:$L$1010,10,0),"")</f>
        <v>0</v>
      </c>
      <c r="G51" s="14" t="str">
        <f>'[4]شيت اخر'!I51</f>
        <v/>
      </c>
      <c r="H51" s="12" t="str">
        <f>'[4]شيت اخر'!J51</f>
        <v/>
      </c>
      <c r="I51" s="12" t="str">
        <f>'[4]شيت اخر'!K51</f>
        <v/>
      </c>
      <c r="J51" s="12" t="str">
        <f>'[4]شيت اخر'!L51</f>
        <v/>
      </c>
      <c r="K51" s="15" t="str">
        <f>'[4]شيت اخر'!O51</f>
        <v>ناجح</v>
      </c>
      <c r="L51" s="12" t="str">
        <f>'[4]شيت اخر'!U51</f>
        <v>يفوق التوقعات دائماً</v>
      </c>
      <c r="M51" s="16">
        <f>'[4]شيت اخر'!T51</f>
        <v>100</v>
      </c>
      <c r="N51" s="16" t="str">
        <f>'[4]شيت اخر'!V51</f>
        <v>أزرق</v>
      </c>
      <c r="O51" s="12" t="str">
        <f>'[4]شيت اخر'!AA51</f>
        <v>يفوق التوقعات دائماً</v>
      </c>
      <c r="P51" s="16">
        <f>'[4]شيت اخر'!Z51</f>
        <v>100</v>
      </c>
      <c r="Q51" s="16" t="str">
        <f>'[4]شيت اخر'!AB51</f>
        <v>أزرق</v>
      </c>
      <c r="R51" s="12" t="str">
        <f>'[4]شيت اخر'!AG51</f>
        <v>يفوق التوقعات دائماً</v>
      </c>
      <c r="S51" s="16">
        <f>'[4]شيت اخر'!AF51</f>
        <v>100</v>
      </c>
      <c r="T51" s="16" t="str">
        <f>'[4]شيت اخر'!AH51</f>
        <v>أزرق</v>
      </c>
      <c r="U51" s="15" t="str">
        <f>'[4]شيت اخر'!AM51</f>
        <v>يفوق التوقعات دائماً</v>
      </c>
      <c r="V51" s="16">
        <f>'[4]شيت اخر'!AL51</f>
        <v>100</v>
      </c>
      <c r="W51" s="16" t="str">
        <f>'[4]شيت اخر'!AN51</f>
        <v>أزرق</v>
      </c>
      <c r="X51" s="15" t="str">
        <f>'[4]شيت اخر'!AS51</f>
        <v>يفوق التوقعات دائماً</v>
      </c>
      <c r="Y51" s="16">
        <f>'[4]شيت اخر'!AR51</f>
        <v>98</v>
      </c>
      <c r="Z51" s="16" t="str">
        <f>'[4]شيت اخر'!AT51</f>
        <v>أزرق</v>
      </c>
      <c r="AA51" s="12" t="str">
        <f>'[4]شيت اخر'!AY51</f>
        <v>يفوق التوقعات دائماً</v>
      </c>
      <c r="AB51" s="16">
        <f>'[4]شيت اخر'!AX51</f>
        <v>100</v>
      </c>
      <c r="AC51" s="16" t="str">
        <f>'[4]شيت اخر'!AZ51</f>
        <v>أزرق</v>
      </c>
      <c r="AD51" s="12" t="str">
        <f>'[4]شيت اخر'!BE51</f>
        <v>يفوق التوقعات دائماً</v>
      </c>
      <c r="AE51" s="16">
        <f>'[4]شيت اخر'!BD51</f>
        <v>100</v>
      </c>
      <c r="AF51" s="16" t="str">
        <f>'[4]شيت اخر'!BF51</f>
        <v>أزرق</v>
      </c>
      <c r="AG51" s="12" t="str">
        <f>'[4]شيت اخر'!BK51</f>
        <v>يفوق التوقعات دائماً</v>
      </c>
      <c r="AH51" s="16">
        <f>'[4]شيت اخر'!BJ51</f>
        <v>98</v>
      </c>
      <c r="AI51" s="16" t="str">
        <f>'[4]شيت اخر'!BL51</f>
        <v>أزرق</v>
      </c>
      <c r="AJ51" s="15" t="str">
        <f>'[4]شيت اخر'!O51</f>
        <v>ناجح</v>
      </c>
    </row>
    <row r="52" spans="1:36" ht="18">
      <c r="A52" s="12">
        <f>+IF(B52="","",SUBTOTAL(3,B$11:B52))</f>
        <v>42</v>
      </c>
      <c r="B52" s="12" t="str">
        <f>'[4]شيت نصف'!B52</f>
        <v>عبد الله عبد الرحيم انور عبد الرحيم</v>
      </c>
      <c r="C52" s="12">
        <f>'[4]شيت اخر'!D52</f>
        <v>41</v>
      </c>
      <c r="D52" s="12">
        <f>'[4]شيت اخر'!H52</f>
        <v>0</v>
      </c>
      <c r="E52" s="12" t="str">
        <f>'[4]شيت اخر'!G52</f>
        <v>مسلم</v>
      </c>
      <c r="F52" s="13">
        <f>IFERROR(VLOOKUP(B52,'[4]البيانات الاساسية'!$C$11:$L$1010,10,0),"")</f>
        <v>0</v>
      </c>
      <c r="G52" s="14" t="str">
        <f>'[4]شيت اخر'!I52</f>
        <v/>
      </c>
      <c r="H52" s="12" t="str">
        <f>'[4]شيت اخر'!J52</f>
        <v/>
      </c>
      <c r="I52" s="12" t="str">
        <f>'[4]شيت اخر'!K52</f>
        <v/>
      </c>
      <c r="J52" s="12" t="str">
        <f>'[4]شيت اخر'!L52</f>
        <v/>
      </c>
      <c r="K52" s="15" t="str">
        <f>'[4]شيت اخر'!O52</f>
        <v>ناجح</v>
      </c>
      <c r="L52" s="12" t="str">
        <f>'[4]شيت اخر'!U52</f>
        <v>يفوق التوقعات دائماً</v>
      </c>
      <c r="M52" s="16">
        <f>'[4]شيت اخر'!T52</f>
        <v>100</v>
      </c>
      <c r="N52" s="16" t="str">
        <f>'[4]شيت اخر'!V52</f>
        <v>أزرق</v>
      </c>
      <c r="O52" s="12" t="str">
        <f>'[4]شيت اخر'!AA52</f>
        <v>يفوق التوقعات دائماً</v>
      </c>
      <c r="P52" s="16">
        <f>'[4]شيت اخر'!Z52</f>
        <v>100</v>
      </c>
      <c r="Q52" s="16" t="str">
        <f>'[4]شيت اخر'!AB52</f>
        <v>أزرق</v>
      </c>
      <c r="R52" s="12" t="str">
        <f>'[4]شيت اخر'!AG52</f>
        <v>يفوق التوقعات دائماً</v>
      </c>
      <c r="S52" s="16">
        <f>'[4]شيت اخر'!AF52</f>
        <v>100</v>
      </c>
      <c r="T52" s="16" t="str">
        <f>'[4]شيت اخر'!AH52</f>
        <v>أزرق</v>
      </c>
      <c r="U52" s="15" t="str">
        <f>'[4]شيت اخر'!AM52</f>
        <v>يفوق التوقعات دائماً</v>
      </c>
      <c r="V52" s="16">
        <f>'[4]شيت اخر'!AL52</f>
        <v>100</v>
      </c>
      <c r="W52" s="16" t="str">
        <f>'[4]شيت اخر'!AN52</f>
        <v>أزرق</v>
      </c>
      <c r="X52" s="15" t="str">
        <f>'[4]شيت اخر'!AS52</f>
        <v>يفوق التوقعات دائماً</v>
      </c>
      <c r="Y52" s="16">
        <f>'[4]شيت اخر'!AR52</f>
        <v>97.5</v>
      </c>
      <c r="Z52" s="16" t="str">
        <f>'[4]شيت اخر'!AT52</f>
        <v>أزرق</v>
      </c>
      <c r="AA52" s="12" t="str">
        <f>'[4]شيت اخر'!AY52</f>
        <v>يفوق التوقعات دائماً</v>
      </c>
      <c r="AB52" s="16">
        <f>'[4]شيت اخر'!AX52</f>
        <v>100</v>
      </c>
      <c r="AC52" s="16" t="str">
        <f>'[4]شيت اخر'!AZ52</f>
        <v>أزرق</v>
      </c>
      <c r="AD52" s="12" t="str">
        <f>'[4]شيت اخر'!BE52</f>
        <v>يفوق التوقعات دائماً</v>
      </c>
      <c r="AE52" s="16">
        <f>'[4]شيت اخر'!BD52</f>
        <v>100</v>
      </c>
      <c r="AF52" s="16" t="str">
        <f>'[4]شيت اخر'!BF52</f>
        <v>أزرق</v>
      </c>
      <c r="AG52" s="12" t="str">
        <f>'[4]شيت اخر'!BK52</f>
        <v>يفوق التوقعات دائماً</v>
      </c>
      <c r="AH52" s="16">
        <f>'[4]شيت اخر'!BJ52</f>
        <v>97.5</v>
      </c>
      <c r="AI52" s="16" t="str">
        <f>'[4]شيت اخر'!BL52</f>
        <v>أزرق</v>
      </c>
      <c r="AJ52" s="15" t="str">
        <f>'[4]شيت اخر'!O52</f>
        <v>ناجح</v>
      </c>
    </row>
    <row r="53" spans="1:36" ht="18">
      <c r="A53" s="12">
        <f>+IF(B53="","",SUBTOTAL(3,B$11:B53))</f>
        <v>43</v>
      </c>
      <c r="B53" s="12" t="str">
        <f>'[4]شيت نصف'!B53</f>
        <v>عبد الله نصر عبد الله سيد عبد الحافظ</v>
      </c>
      <c r="C53" s="12">
        <f>'[4]شيت اخر'!D53</f>
        <v>42</v>
      </c>
      <c r="D53" s="12">
        <f>'[4]شيت اخر'!H53</f>
        <v>0</v>
      </c>
      <c r="E53" s="12" t="str">
        <f>'[4]شيت اخر'!G53</f>
        <v>مسلم</v>
      </c>
      <c r="F53" s="13">
        <f>IFERROR(VLOOKUP(B53,'[4]البيانات الاساسية'!$C$11:$L$1010,10,0),"")</f>
        <v>0</v>
      </c>
      <c r="G53" s="14" t="str">
        <f>'[4]شيت اخر'!I53</f>
        <v/>
      </c>
      <c r="H53" s="12" t="str">
        <f>'[4]شيت اخر'!J53</f>
        <v/>
      </c>
      <c r="I53" s="12" t="str">
        <f>'[4]شيت اخر'!K53</f>
        <v/>
      </c>
      <c r="J53" s="12" t="str">
        <f>'[4]شيت اخر'!L53</f>
        <v/>
      </c>
      <c r="K53" s="15" t="str">
        <f>'[4]شيت اخر'!O53</f>
        <v>ناجح</v>
      </c>
      <c r="L53" s="12" t="str">
        <f>'[4]شيت اخر'!U53</f>
        <v>يفوق التوقعات دائماً</v>
      </c>
      <c r="M53" s="16">
        <f>'[4]شيت اخر'!T53</f>
        <v>100</v>
      </c>
      <c r="N53" s="16" t="str">
        <f>'[4]شيت اخر'!V53</f>
        <v>أزرق</v>
      </c>
      <c r="O53" s="12" t="str">
        <f>'[4]شيت اخر'!AA53</f>
        <v>يفوق التوقعات دائماً</v>
      </c>
      <c r="P53" s="16">
        <f>'[4]شيت اخر'!Z53</f>
        <v>100</v>
      </c>
      <c r="Q53" s="16" t="str">
        <f>'[4]شيت اخر'!AB53</f>
        <v>أزرق</v>
      </c>
      <c r="R53" s="12" t="str">
        <f>'[4]شيت اخر'!AG53</f>
        <v>يفوق التوقعات دائماً</v>
      </c>
      <c r="S53" s="16">
        <f>'[4]شيت اخر'!AF53</f>
        <v>100</v>
      </c>
      <c r="T53" s="16" t="str">
        <f>'[4]شيت اخر'!AH53</f>
        <v>أزرق</v>
      </c>
      <c r="U53" s="15" t="str">
        <f>'[4]شيت اخر'!AM53</f>
        <v>يفوق التوقعات دائماً</v>
      </c>
      <c r="V53" s="16">
        <f>'[4]شيت اخر'!AL53</f>
        <v>100</v>
      </c>
      <c r="W53" s="16" t="str">
        <f>'[4]شيت اخر'!AN53</f>
        <v>أزرق</v>
      </c>
      <c r="X53" s="15" t="str">
        <f>'[4]شيت اخر'!AS53</f>
        <v>يفوق التوقعات دائماً</v>
      </c>
      <c r="Y53" s="16">
        <f>'[4]شيت اخر'!AR53</f>
        <v>100</v>
      </c>
      <c r="Z53" s="16" t="str">
        <f>'[4]شيت اخر'!AT53</f>
        <v>أزرق</v>
      </c>
      <c r="AA53" s="12" t="str">
        <f>'[4]شيت اخر'!AY53</f>
        <v>يفوق التوقعات دائماً</v>
      </c>
      <c r="AB53" s="16">
        <f>'[4]شيت اخر'!AX53</f>
        <v>100</v>
      </c>
      <c r="AC53" s="16" t="str">
        <f>'[4]شيت اخر'!AZ53</f>
        <v>أزرق</v>
      </c>
      <c r="AD53" s="12" t="str">
        <f>'[4]شيت اخر'!BE53</f>
        <v>يفوق التوقعات دائماً</v>
      </c>
      <c r="AE53" s="16">
        <f>'[4]شيت اخر'!BD53</f>
        <v>100</v>
      </c>
      <c r="AF53" s="16" t="str">
        <f>'[4]شيت اخر'!BF53</f>
        <v>أزرق</v>
      </c>
      <c r="AG53" s="12" t="str">
        <f>'[4]شيت اخر'!BK53</f>
        <v>يفوق التوقعات دائماً</v>
      </c>
      <c r="AH53" s="16">
        <f>'[4]شيت اخر'!BJ53</f>
        <v>100</v>
      </c>
      <c r="AI53" s="16" t="str">
        <f>'[4]شيت اخر'!BL53</f>
        <v>أزرق</v>
      </c>
      <c r="AJ53" s="15" t="str">
        <f>'[4]شيت اخر'!O53</f>
        <v>ناجح</v>
      </c>
    </row>
    <row r="54" spans="1:36" ht="18">
      <c r="A54" s="12">
        <f>+IF(B54="","",SUBTOTAL(3,B$11:B54))</f>
        <v>44</v>
      </c>
      <c r="B54" s="12" t="str">
        <f>'[4]شيت نصف'!B54</f>
        <v>عبدالرحمن حسام حسن عبدالرزاق</v>
      </c>
      <c r="C54" s="12">
        <f>'[4]شيت اخر'!D54</f>
        <v>43</v>
      </c>
      <c r="D54" s="12">
        <f>'[4]شيت اخر'!H54</f>
        <v>0</v>
      </c>
      <c r="E54" s="12" t="str">
        <f>'[4]شيت اخر'!G54</f>
        <v>مسلم</v>
      </c>
      <c r="F54" s="13">
        <f>IFERROR(VLOOKUP(B54,'[4]البيانات الاساسية'!$C$11:$L$1010,10,0),"")</f>
        <v>0</v>
      </c>
      <c r="G54" s="14" t="str">
        <f>'[4]شيت اخر'!I54</f>
        <v/>
      </c>
      <c r="H54" s="12" t="str">
        <f>'[4]شيت اخر'!J54</f>
        <v/>
      </c>
      <c r="I54" s="12" t="str">
        <f>'[4]شيت اخر'!K54</f>
        <v/>
      </c>
      <c r="J54" s="12" t="str">
        <f>'[4]شيت اخر'!L54</f>
        <v/>
      </c>
      <c r="K54" s="15" t="str">
        <f>'[4]شيت اخر'!O54</f>
        <v>برنامج علاجى</v>
      </c>
      <c r="L54" s="12" t="str">
        <f>'[4]شيت اخر'!U54</f>
        <v>يلبى التوقعات أحياناً</v>
      </c>
      <c r="M54" s="16">
        <f>'[4]شيت اخر'!T54</f>
        <v>50.5</v>
      </c>
      <c r="N54" s="16" t="str">
        <f>'[4]شيت اخر'!V54</f>
        <v>أصفر</v>
      </c>
      <c r="O54" s="12" t="str">
        <f>'[4]شيت اخر'!AA54</f>
        <v>يلبى التوقعات أحياناً</v>
      </c>
      <c r="P54" s="16">
        <f>'[4]شيت اخر'!Z54</f>
        <v>58</v>
      </c>
      <c r="Q54" s="16" t="str">
        <f>'[4]شيت اخر'!AB54</f>
        <v>أصفر</v>
      </c>
      <c r="R54" s="12" t="str">
        <f>'[4]شيت اخر'!AG54</f>
        <v>أقل من المتوقع</v>
      </c>
      <c r="S54" s="16">
        <f>'[4]شيت اخر'!AF54</f>
        <v>48.5</v>
      </c>
      <c r="T54" s="16" t="str">
        <f>'[4]شيت اخر'!AH54</f>
        <v>أحمر</v>
      </c>
      <c r="U54" s="15" t="str">
        <f>'[4]شيت اخر'!AM54</f>
        <v>يلبى التوقعات أحياناً</v>
      </c>
      <c r="V54" s="16">
        <f>'[4]شيت اخر'!AL54</f>
        <v>54.5</v>
      </c>
      <c r="W54" s="16" t="str">
        <f>'[4]شيت اخر'!AN54</f>
        <v>أصفر</v>
      </c>
      <c r="X54" s="15" t="str">
        <f>'[4]شيت اخر'!AS54</f>
        <v>يفوق التوقعات دائماً</v>
      </c>
      <c r="Y54" s="16">
        <f>'[4]شيت اخر'!AR54</f>
        <v>100</v>
      </c>
      <c r="Z54" s="16" t="str">
        <f>'[4]شيت اخر'!AT54</f>
        <v>أزرق</v>
      </c>
      <c r="AA54" s="12" t="str">
        <f>'[4]شيت اخر'!AY54</f>
        <v>يلبى التوقعات أحياناً</v>
      </c>
      <c r="AB54" s="16">
        <f>'[4]شيت اخر'!AX54</f>
        <v>50.5</v>
      </c>
      <c r="AC54" s="16" t="str">
        <f>'[4]شيت اخر'!AZ54</f>
        <v>أصفر</v>
      </c>
      <c r="AD54" s="12" t="str">
        <f>'[4]شيت اخر'!BE54</f>
        <v>يلبى التوقعات</v>
      </c>
      <c r="AE54" s="16">
        <f>'[4]شيت اخر'!BD54</f>
        <v>75.5</v>
      </c>
      <c r="AF54" s="16" t="str">
        <f>'[4]شيت اخر'!BF54</f>
        <v>أخضر</v>
      </c>
      <c r="AG54" s="12" t="str">
        <f>'[4]شيت اخر'!BK54</f>
        <v>يفوق التوقعات دائماً</v>
      </c>
      <c r="AH54" s="16">
        <f>'[4]شيت اخر'!BJ54</f>
        <v>100</v>
      </c>
      <c r="AI54" s="16" t="str">
        <f>'[4]شيت اخر'!BL54</f>
        <v>أزرق</v>
      </c>
      <c r="AJ54" s="15" t="str">
        <f>'[4]شيت اخر'!O54</f>
        <v>برنامج علاجى</v>
      </c>
    </row>
    <row r="55" spans="1:36" ht="18">
      <c r="A55" s="12">
        <f>+IF(B55="","",SUBTOTAL(3,B$11:B55))</f>
        <v>45</v>
      </c>
      <c r="B55" s="12" t="str">
        <f>'[4]شيت نصف'!B55</f>
        <v>عبدالرحمن محمد عبدالرحمن فراج</v>
      </c>
      <c r="C55" s="12">
        <f>'[4]شيت اخر'!D55</f>
        <v>44</v>
      </c>
      <c r="D55" s="12">
        <f>'[4]شيت اخر'!H55</f>
        <v>0</v>
      </c>
      <c r="E55" s="12" t="str">
        <f>'[4]شيت اخر'!G55</f>
        <v>مسلم</v>
      </c>
      <c r="F55" s="13">
        <f>IFERROR(VLOOKUP(B55,'[4]البيانات الاساسية'!$C$11:$L$1010,10,0),"")</f>
        <v>0</v>
      </c>
      <c r="G55" s="14" t="str">
        <f>'[4]شيت اخر'!I55</f>
        <v/>
      </c>
      <c r="H55" s="12" t="str">
        <f>'[4]شيت اخر'!J55</f>
        <v/>
      </c>
      <c r="I55" s="12" t="str">
        <f>'[4]شيت اخر'!K55</f>
        <v/>
      </c>
      <c r="J55" s="12" t="str">
        <f>'[4]شيت اخر'!L55</f>
        <v/>
      </c>
      <c r="K55" s="15" t="str">
        <f>'[4]شيت اخر'!O55</f>
        <v>ناجح</v>
      </c>
      <c r="L55" s="12" t="str">
        <f>'[4]شيت اخر'!U55</f>
        <v>يلبى التوقعات</v>
      </c>
      <c r="M55" s="16">
        <f>'[4]شيت اخر'!T55</f>
        <v>84.5</v>
      </c>
      <c r="N55" s="16" t="str">
        <f>'[4]شيت اخر'!V55</f>
        <v>أخضر</v>
      </c>
      <c r="O55" s="12" t="str">
        <f>'[4]شيت اخر'!AA55</f>
        <v>يفوق التوقعات دائماً</v>
      </c>
      <c r="P55" s="16">
        <f>'[4]شيت اخر'!Z55</f>
        <v>88.5</v>
      </c>
      <c r="Q55" s="16" t="str">
        <f>'[4]شيت اخر'!AB55</f>
        <v>أزرق</v>
      </c>
      <c r="R55" s="12" t="str">
        <f>'[4]شيت اخر'!AG55</f>
        <v>يلبى التوقعات</v>
      </c>
      <c r="S55" s="16">
        <f>'[4]شيت اخر'!AF55</f>
        <v>84.5</v>
      </c>
      <c r="T55" s="16" t="str">
        <f>'[4]شيت اخر'!AH55</f>
        <v>أخضر</v>
      </c>
      <c r="U55" s="15" t="str">
        <f>'[4]شيت اخر'!AM55</f>
        <v>يفوق التوقعات دائماً</v>
      </c>
      <c r="V55" s="16">
        <f>'[4]شيت اخر'!AL55</f>
        <v>85.5</v>
      </c>
      <c r="W55" s="16" t="str">
        <f>'[4]شيت اخر'!AN55</f>
        <v>أزرق</v>
      </c>
      <c r="X55" s="15" t="str">
        <f>'[4]شيت اخر'!AS55</f>
        <v>يفوق التوقعات دائماً</v>
      </c>
      <c r="Y55" s="16">
        <f>'[4]شيت اخر'!AR55</f>
        <v>99</v>
      </c>
      <c r="Z55" s="16" t="str">
        <f>'[4]شيت اخر'!AT55</f>
        <v>أزرق</v>
      </c>
      <c r="AA55" s="12" t="str">
        <f>'[4]شيت اخر'!AY55</f>
        <v>يلبى التوقعات</v>
      </c>
      <c r="AB55" s="16">
        <f>'[4]شيت اخر'!AX55</f>
        <v>84.5</v>
      </c>
      <c r="AC55" s="16" t="str">
        <f>'[4]شيت اخر'!AZ55</f>
        <v>أخضر</v>
      </c>
      <c r="AD55" s="12" t="str">
        <f>'[4]شيت اخر'!BE55</f>
        <v>يفوق التوقعات دائماً</v>
      </c>
      <c r="AE55" s="16">
        <f>'[4]شيت اخر'!BD55</f>
        <v>95</v>
      </c>
      <c r="AF55" s="16" t="str">
        <f>'[4]شيت اخر'!BF55</f>
        <v>أزرق</v>
      </c>
      <c r="AG55" s="12" t="str">
        <f>'[4]شيت اخر'!BK55</f>
        <v>يفوق التوقعات دائماً</v>
      </c>
      <c r="AH55" s="16">
        <f>'[4]شيت اخر'!BJ55</f>
        <v>99</v>
      </c>
      <c r="AI55" s="16" t="str">
        <f>'[4]شيت اخر'!BL55</f>
        <v>أزرق</v>
      </c>
      <c r="AJ55" s="15" t="str">
        <f>'[4]شيت اخر'!O55</f>
        <v>ناجح</v>
      </c>
    </row>
    <row r="56" spans="1:36" ht="18">
      <c r="A56" s="12">
        <f>+IF(B56="","",SUBTOTAL(3,B$11:B56))</f>
        <v>46</v>
      </c>
      <c r="B56" s="12" t="str">
        <f>'[4]شيت نصف'!B56</f>
        <v>عبدالرحيم زينهم عبدالرحيم احمد</v>
      </c>
      <c r="C56" s="12">
        <f>'[4]شيت اخر'!D56</f>
        <v>45</v>
      </c>
      <c r="D56" s="12">
        <f>'[4]شيت اخر'!H56</f>
        <v>0</v>
      </c>
      <c r="E56" s="12" t="str">
        <f>'[4]شيت اخر'!G56</f>
        <v>مسلم</v>
      </c>
      <c r="F56" s="13">
        <f>IFERROR(VLOOKUP(B56,'[4]البيانات الاساسية'!$C$11:$L$1010,10,0),"")</f>
        <v>0</v>
      </c>
      <c r="G56" s="14" t="str">
        <f>'[4]شيت اخر'!I56</f>
        <v/>
      </c>
      <c r="H56" s="12" t="str">
        <f>'[4]شيت اخر'!J56</f>
        <v/>
      </c>
      <c r="I56" s="12" t="str">
        <f>'[4]شيت اخر'!K56</f>
        <v/>
      </c>
      <c r="J56" s="12" t="str">
        <f>'[4]شيت اخر'!L56</f>
        <v/>
      </c>
      <c r="K56" s="15" t="str">
        <f>'[4]شيت اخر'!O56</f>
        <v>ناجح</v>
      </c>
      <c r="L56" s="12" t="str">
        <f>'[4]شيت اخر'!U56</f>
        <v>يلبى التوقعات</v>
      </c>
      <c r="M56" s="16">
        <f>'[4]شيت اخر'!T56</f>
        <v>68.5</v>
      </c>
      <c r="N56" s="16" t="str">
        <f>'[4]شيت اخر'!V56</f>
        <v>أخضر</v>
      </c>
      <c r="O56" s="12" t="str">
        <f>'[4]شيت اخر'!AA56</f>
        <v>يلبى التوقعات</v>
      </c>
      <c r="P56" s="16">
        <f>'[4]شيت اخر'!Z56</f>
        <v>68.5</v>
      </c>
      <c r="Q56" s="16" t="str">
        <f>'[4]شيت اخر'!AB56</f>
        <v>أخضر</v>
      </c>
      <c r="R56" s="12" t="str">
        <f>'[4]شيت اخر'!AG56</f>
        <v>يلبى التوقعات</v>
      </c>
      <c r="S56" s="16">
        <f>'[4]شيت اخر'!AF56</f>
        <v>68.5</v>
      </c>
      <c r="T56" s="16" t="str">
        <f>'[4]شيت اخر'!AH56</f>
        <v>أخضر</v>
      </c>
      <c r="U56" s="15" t="str">
        <f>'[4]شيت اخر'!AM56</f>
        <v>يلبى التوقعات</v>
      </c>
      <c r="V56" s="16">
        <f>'[4]شيت اخر'!AL56</f>
        <v>78.5</v>
      </c>
      <c r="W56" s="16" t="str">
        <f>'[4]شيت اخر'!AN56</f>
        <v>أخضر</v>
      </c>
      <c r="X56" s="15" t="str">
        <f>'[4]شيت اخر'!AS56</f>
        <v>يفوق التوقعات دائماً</v>
      </c>
      <c r="Y56" s="16">
        <f>'[4]شيت اخر'!AR56</f>
        <v>99</v>
      </c>
      <c r="Z56" s="16" t="str">
        <f>'[4]شيت اخر'!AT56</f>
        <v>أزرق</v>
      </c>
      <c r="AA56" s="12" t="str">
        <f>'[4]شيت اخر'!AY56</f>
        <v>يلبى التوقعات</v>
      </c>
      <c r="AB56" s="16">
        <f>'[4]شيت اخر'!AX56</f>
        <v>69.5</v>
      </c>
      <c r="AC56" s="16" t="str">
        <f>'[4]شيت اخر'!AZ56</f>
        <v>أخضر</v>
      </c>
      <c r="AD56" s="12" t="str">
        <f>'[4]شيت اخر'!BE56</f>
        <v>يلبى التوقعات</v>
      </c>
      <c r="AE56" s="16">
        <f>'[4]شيت اخر'!BD56</f>
        <v>79</v>
      </c>
      <c r="AF56" s="16" t="str">
        <f>'[4]شيت اخر'!BF56</f>
        <v>أخضر</v>
      </c>
      <c r="AG56" s="12" t="str">
        <f>'[4]شيت اخر'!BK56</f>
        <v>يفوق التوقعات دائماً</v>
      </c>
      <c r="AH56" s="16">
        <f>'[4]شيت اخر'!BJ56</f>
        <v>99</v>
      </c>
      <c r="AI56" s="16" t="str">
        <f>'[4]شيت اخر'!BL56</f>
        <v>أزرق</v>
      </c>
      <c r="AJ56" s="15" t="str">
        <f>'[4]شيت اخر'!O56</f>
        <v>ناجح</v>
      </c>
    </row>
    <row r="57" spans="1:36" ht="18">
      <c r="A57" s="12">
        <f>+IF(B57="","",SUBTOTAL(3,B$11:B57))</f>
        <v>47</v>
      </c>
      <c r="B57" s="12" t="str">
        <f>'[4]شيت نصف'!B57</f>
        <v>عبدالعزيز مدحت عاطف ابوالعلا</v>
      </c>
      <c r="C57" s="12">
        <f>'[4]شيت اخر'!D57</f>
        <v>46</v>
      </c>
      <c r="D57" s="12">
        <f>'[4]شيت اخر'!H57</f>
        <v>0</v>
      </c>
      <c r="E57" s="12" t="str">
        <f>'[4]شيت اخر'!G57</f>
        <v>مسلم</v>
      </c>
      <c r="F57" s="13">
        <f>IFERROR(VLOOKUP(B57,'[4]البيانات الاساسية'!$C$11:$L$1010,10,0),"")</f>
        <v>0</v>
      </c>
      <c r="G57" s="14" t="str">
        <f>'[4]شيت اخر'!I57</f>
        <v/>
      </c>
      <c r="H57" s="12" t="str">
        <f>'[4]شيت اخر'!J57</f>
        <v/>
      </c>
      <c r="I57" s="12" t="str">
        <f>'[4]شيت اخر'!K57</f>
        <v/>
      </c>
      <c r="J57" s="12" t="str">
        <f>'[4]شيت اخر'!L57</f>
        <v/>
      </c>
      <c r="K57" s="15" t="str">
        <f>'[4]شيت اخر'!O57</f>
        <v>ناجح</v>
      </c>
      <c r="L57" s="12" t="str">
        <f>'[4]شيت اخر'!U57</f>
        <v>يلبى التوقعات أحياناً</v>
      </c>
      <c r="M57" s="16">
        <f>'[4]شيت اخر'!T57</f>
        <v>55</v>
      </c>
      <c r="N57" s="16" t="str">
        <f>'[4]شيت اخر'!V57</f>
        <v>أصفر</v>
      </c>
      <c r="O57" s="12" t="str">
        <f>'[4]شيت اخر'!AA57</f>
        <v>يلبى التوقعات أحياناً</v>
      </c>
      <c r="P57" s="16">
        <f>'[4]شيت اخر'!Z57</f>
        <v>50</v>
      </c>
      <c r="Q57" s="16" t="str">
        <f>'[4]شيت اخر'!AB57</f>
        <v>أصفر</v>
      </c>
      <c r="R57" s="12" t="str">
        <f>'[4]شيت اخر'!AG57</f>
        <v>يلبى التوقعات أحياناً</v>
      </c>
      <c r="S57" s="16">
        <f>'[4]شيت اخر'!AF57</f>
        <v>55</v>
      </c>
      <c r="T57" s="16" t="str">
        <f>'[4]شيت اخر'!AH57</f>
        <v>أصفر</v>
      </c>
      <c r="U57" s="15" t="str">
        <f>'[4]شيت اخر'!AM57</f>
        <v>يلبى التوقعات</v>
      </c>
      <c r="V57" s="16">
        <f>'[4]شيت اخر'!AL57</f>
        <v>66.5</v>
      </c>
      <c r="W57" s="16" t="str">
        <f>'[4]شيت اخر'!AN57</f>
        <v>أخضر</v>
      </c>
      <c r="X57" s="15" t="str">
        <f>'[4]شيت اخر'!AS57</f>
        <v>يفوق التوقعات دائماً</v>
      </c>
      <c r="Y57" s="16">
        <f>'[4]شيت اخر'!AR57</f>
        <v>98</v>
      </c>
      <c r="Z57" s="16" t="str">
        <f>'[4]شيت اخر'!AT57</f>
        <v>أزرق</v>
      </c>
      <c r="AA57" s="12" t="str">
        <f>'[4]شيت اخر'!AY57</f>
        <v>يلبى التوقعات أحياناً</v>
      </c>
      <c r="AB57" s="16">
        <f>'[4]شيت اخر'!AX57</f>
        <v>55</v>
      </c>
      <c r="AC57" s="16" t="str">
        <f>'[4]شيت اخر'!AZ57</f>
        <v>أصفر</v>
      </c>
      <c r="AD57" s="12" t="str">
        <f>'[4]شيت اخر'!BE57</f>
        <v>يلبى التوقعات</v>
      </c>
      <c r="AE57" s="16">
        <f>'[4]شيت اخر'!BD57</f>
        <v>77.5</v>
      </c>
      <c r="AF57" s="16" t="str">
        <f>'[4]شيت اخر'!BF57</f>
        <v>أخضر</v>
      </c>
      <c r="AG57" s="12" t="str">
        <f>'[4]شيت اخر'!BK57</f>
        <v>يفوق التوقعات دائماً</v>
      </c>
      <c r="AH57" s="16">
        <f>'[4]شيت اخر'!BJ57</f>
        <v>98</v>
      </c>
      <c r="AI57" s="16" t="str">
        <f>'[4]شيت اخر'!BL57</f>
        <v>أزرق</v>
      </c>
      <c r="AJ57" s="15" t="str">
        <f>'[4]شيت اخر'!O57</f>
        <v>ناجح</v>
      </c>
    </row>
    <row r="58" spans="1:36" ht="18">
      <c r="A58" s="12">
        <f>+IF(B58="","",SUBTOTAL(3,B$11:B58))</f>
        <v>48</v>
      </c>
      <c r="B58" s="12" t="str">
        <f>'[4]شيت نصف'!B58</f>
        <v>عبدالله على ابوالعلا السيد</v>
      </c>
      <c r="C58" s="12">
        <f>'[4]شيت اخر'!D58</f>
        <v>47</v>
      </c>
      <c r="D58" s="12">
        <f>'[4]شيت اخر'!H58</f>
        <v>0</v>
      </c>
      <c r="E58" s="12" t="str">
        <f>'[4]شيت اخر'!G58</f>
        <v>مسلم</v>
      </c>
      <c r="F58" s="13">
        <f>IFERROR(VLOOKUP(B58,'[4]البيانات الاساسية'!$C$11:$L$1010,10,0),"")</f>
        <v>0</v>
      </c>
      <c r="G58" s="14" t="str">
        <f>'[4]شيت اخر'!I58</f>
        <v/>
      </c>
      <c r="H58" s="12" t="str">
        <f>'[4]شيت اخر'!J58</f>
        <v/>
      </c>
      <c r="I58" s="12" t="str">
        <f>'[4]شيت اخر'!K58</f>
        <v/>
      </c>
      <c r="J58" s="12" t="str">
        <f>'[4]شيت اخر'!L58</f>
        <v/>
      </c>
      <c r="K58" s="15" t="str">
        <f>'[4]شيت اخر'!O58</f>
        <v>ناجح</v>
      </c>
      <c r="L58" s="12" t="str">
        <f>'[4]شيت اخر'!U58</f>
        <v>يفوق التوقعات دائماً</v>
      </c>
      <c r="M58" s="16">
        <f>'[4]شيت اخر'!T58</f>
        <v>100</v>
      </c>
      <c r="N58" s="16" t="str">
        <f>'[4]شيت اخر'!V58</f>
        <v>أزرق</v>
      </c>
      <c r="O58" s="12" t="str">
        <f>'[4]شيت اخر'!AA58</f>
        <v>يفوق التوقعات دائماً</v>
      </c>
      <c r="P58" s="16">
        <f>'[4]شيت اخر'!Z58</f>
        <v>100</v>
      </c>
      <c r="Q58" s="16" t="str">
        <f>'[4]شيت اخر'!AB58</f>
        <v>أزرق</v>
      </c>
      <c r="R58" s="12" t="str">
        <f>'[4]شيت اخر'!AG58</f>
        <v>يفوق التوقعات دائماً</v>
      </c>
      <c r="S58" s="16">
        <f>'[4]شيت اخر'!AF58</f>
        <v>100</v>
      </c>
      <c r="T58" s="16" t="str">
        <f>'[4]شيت اخر'!AH58</f>
        <v>أزرق</v>
      </c>
      <c r="U58" s="15" t="str">
        <f>'[4]شيت اخر'!AM58</f>
        <v>يفوق التوقعات دائماً</v>
      </c>
      <c r="V58" s="16">
        <f>'[4]شيت اخر'!AL58</f>
        <v>100</v>
      </c>
      <c r="W58" s="16" t="str">
        <f>'[4]شيت اخر'!AN58</f>
        <v>أزرق</v>
      </c>
      <c r="X58" s="15" t="str">
        <f>'[4]شيت اخر'!AS58</f>
        <v>يفوق التوقعات دائماً</v>
      </c>
      <c r="Y58" s="16">
        <f>'[4]شيت اخر'!AR58</f>
        <v>98</v>
      </c>
      <c r="Z58" s="16" t="str">
        <f>'[4]شيت اخر'!AT58</f>
        <v>أزرق</v>
      </c>
      <c r="AA58" s="12" t="str">
        <f>'[4]شيت اخر'!AY58</f>
        <v>يفوق التوقعات دائماً</v>
      </c>
      <c r="AB58" s="16">
        <f>'[4]شيت اخر'!AX58</f>
        <v>100</v>
      </c>
      <c r="AC58" s="16" t="str">
        <f>'[4]شيت اخر'!AZ58</f>
        <v>أزرق</v>
      </c>
      <c r="AD58" s="12" t="str">
        <f>'[4]شيت اخر'!BE58</f>
        <v>يفوق التوقعات دائماً</v>
      </c>
      <c r="AE58" s="16">
        <f>'[4]شيت اخر'!BD58</f>
        <v>100</v>
      </c>
      <c r="AF58" s="16" t="str">
        <f>'[4]شيت اخر'!BF58</f>
        <v>أزرق</v>
      </c>
      <c r="AG58" s="12" t="str">
        <f>'[4]شيت اخر'!BK58</f>
        <v>يفوق التوقعات دائماً</v>
      </c>
      <c r="AH58" s="16">
        <f>'[4]شيت اخر'!BJ58</f>
        <v>98</v>
      </c>
      <c r="AI58" s="16" t="str">
        <f>'[4]شيت اخر'!BL58</f>
        <v>أزرق</v>
      </c>
      <c r="AJ58" s="15" t="str">
        <f>'[4]شيت اخر'!O58</f>
        <v>ناجح</v>
      </c>
    </row>
    <row r="59" spans="1:36" ht="18">
      <c r="A59" s="12">
        <f>+IF(B59="","",SUBTOTAL(3,B$11:B59))</f>
        <v>49</v>
      </c>
      <c r="B59" s="12" t="str">
        <f>'[4]شيت نصف'!B59</f>
        <v>عبدالله محمد لطفى عمر خضراوى</v>
      </c>
      <c r="C59" s="12">
        <f>'[4]شيت اخر'!D59</f>
        <v>48</v>
      </c>
      <c r="D59" s="12">
        <f>'[4]شيت اخر'!H59</f>
        <v>0</v>
      </c>
      <c r="E59" s="12" t="str">
        <f>'[4]شيت اخر'!G59</f>
        <v>مسلم</v>
      </c>
      <c r="F59" s="13">
        <f>IFERROR(VLOOKUP(B59,'[4]البيانات الاساسية'!$C$11:$L$1010,10,0),"")</f>
        <v>0</v>
      </c>
      <c r="G59" s="14" t="str">
        <f>'[4]شيت اخر'!I59</f>
        <v/>
      </c>
      <c r="H59" s="12" t="str">
        <f>'[4]شيت اخر'!J59</f>
        <v/>
      </c>
      <c r="I59" s="12" t="str">
        <f>'[4]شيت اخر'!K59</f>
        <v/>
      </c>
      <c r="J59" s="12" t="str">
        <f>'[4]شيت اخر'!L59</f>
        <v/>
      </c>
      <c r="K59" s="15" t="str">
        <f>'[4]شيت اخر'!O59</f>
        <v>ناجح</v>
      </c>
      <c r="L59" s="12" t="str">
        <f>'[4]شيت اخر'!U59</f>
        <v>يلبى التوقعات أحياناً</v>
      </c>
      <c r="M59" s="16">
        <f>'[4]شيت اخر'!T59</f>
        <v>55</v>
      </c>
      <c r="N59" s="16" t="str">
        <f>'[4]شيت اخر'!V59</f>
        <v>أصفر</v>
      </c>
      <c r="O59" s="12" t="str">
        <f>'[4]شيت اخر'!AA59</f>
        <v>يلبى التوقعات أحياناً</v>
      </c>
      <c r="P59" s="16">
        <f>'[4]شيت اخر'!Z59</f>
        <v>55</v>
      </c>
      <c r="Q59" s="16" t="str">
        <f>'[4]شيت اخر'!AB59</f>
        <v>أصفر</v>
      </c>
      <c r="R59" s="12" t="str">
        <f>'[4]شيت اخر'!AG59</f>
        <v>يلبى التوقعات أحياناً</v>
      </c>
      <c r="S59" s="16">
        <f>'[4]شيت اخر'!AF59</f>
        <v>57.5</v>
      </c>
      <c r="T59" s="16" t="str">
        <f>'[4]شيت اخر'!AH59</f>
        <v>أصفر</v>
      </c>
      <c r="U59" s="15" t="str">
        <f>'[4]شيت اخر'!AM59</f>
        <v>يلبى التوقعات أحياناً</v>
      </c>
      <c r="V59" s="16">
        <f>'[4]شيت اخر'!AL59</f>
        <v>60.5</v>
      </c>
      <c r="W59" s="16" t="str">
        <f>'[4]شيت اخر'!AN59</f>
        <v>أصفر</v>
      </c>
      <c r="X59" s="15" t="str">
        <f>'[4]شيت اخر'!AS59</f>
        <v>يفوق التوقعات دائماً</v>
      </c>
      <c r="Y59" s="16">
        <f>'[4]شيت اخر'!AR59</f>
        <v>97.5</v>
      </c>
      <c r="Z59" s="16" t="str">
        <f>'[4]شيت اخر'!AT59</f>
        <v>أزرق</v>
      </c>
      <c r="AA59" s="12" t="str">
        <f>'[4]شيت اخر'!AY59</f>
        <v>يلبى التوقعات أحياناً</v>
      </c>
      <c r="AB59" s="16">
        <f>'[4]شيت اخر'!AX59</f>
        <v>55</v>
      </c>
      <c r="AC59" s="16" t="str">
        <f>'[4]شيت اخر'!AZ59</f>
        <v>أصفر</v>
      </c>
      <c r="AD59" s="12" t="str">
        <f>'[4]شيت اخر'!BE59</f>
        <v>يلبى التوقعات</v>
      </c>
      <c r="AE59" s="16">
        <f>'[4]شيت اخر'!BD59</f>
        <v>77.5</v>
      </c>
      <c r="AF59" s="16" t="str">
        <f>'[4]شيت اخر'!BF59</f>
        <v>أخضر</v>
      </c>
      <c r="AG59" s="12" t="str">
        <f>'[4]شيت اخر'!BK59</f>
        <v>يفوق التوقعات دائماً</v>
      </c>
      <c r="AH59" s="16">
        <f>'[4]شيت اخر'!BJ59</f>
        <v>97.5</v>
      </c>
      <c r="AI59" s="16" t="str">
        <f>'[4]شيت اخر'!BL59</f>
        <v>أزرق</v>
      </c>
      <c r="AJ59" s="15" t="str">
        <f>'[4]شيت اخر'!O59</f>
        <v>ناجح</v>
      </c>
    </row>
    <row r="60" spans="1:36" ht="18">
      <c r="A60" s="12">
        <f>+IF(B60="","",SUBTOTAL(3,B$11:B60))</f>
        <v>50</v>
      </c>
      <c r="B60" s="12" t="str">
        <f>'[4]شيت نصف'!B60</f>
        <v>عبده مصطفى عبده عبدالراضي</v>
      </c>
      <c r="C60" s="12">
        <f>'[4]شيت اخر'!D60</f>
        <v>49</v>
      </c>
      <c r="D60" s="12">
        <f>'[4]شيت اخر'!H60</f>
        <v>0</v>
      </c>
      <c r="E60" s="12" t="str">
        <f>'[4]شيت اخر'!G60</f>
        <v>مسلم</v>
      </c>
      <c r="F60" s="13">
        <f>IFERROR(VLOOKUP(B60,'[4]البيانات الاساسية'!$C$11:$L$1010,10,0),"")</f>
        <v>0</v>
      </c>
      <c r="G60" s="14" t="str">
        <f>'[4]شيت اخر'!I60</f>
        <v/>
      </c>
      <c r="H60" s="12" t="str">
        <f>'[4]شيت اخر'!J60</f>
        <v/>
      </c>
      <c r="I60" s="12" t="str">
        <f>'[4]شيت اخر'!K60</f>
        <v/>
      </c>
      <c r="J60" s="12" t="str">
        <f>'[4]شيت اخر'!L60</f>
        <v/>
      </c>
      <c r="K60" s="15" t="str">
        <f>'[4]شيت اخر'!O60</f>
        <v>ناجح</v>
      </c>
      <c r="L60" s="12" t="str">
        <f>'[4]شيت اخر'!U60</f>
        <v>يلبى التوقعات أحياناً</v>
      </c>
      <c r="M60" s="16">
        <f>'[4]شيت اخر'!T60</f>
        <v>63</v>
      </c>
      <c r="N60" s="16" t="str">
        <f>'[4]شيت اخر'!V60</f>
        <v>أصفر</v>
      </c>
      <c r="O60" s="12" t="str">
        <f>'[4]شيت اخر'!AA60</f>
        <v>يلبى التوقعات أحياناً</v>
      </c>
      <c r="P60" s="16">
        <f>'[4]شيت اخر'!Z60</f>
        <v>55</v>
      </c>
      <c r="Q60" s="16" t="str">
        <f>'[4]شيت اخر'!AB60</f>
        <v>أصفر</v>
      </c>
      <c r="R60" s="12" t="str">
        <f>'[4]شيت اخر'!AG60</f>
        <v>يلبى التوقعات أحياناً</v>
      </c>
      <c r="S60" s="16">
        <f>'[4]شيت اخر'!AF60</f>
        <v>59</v>
      </c>
      <c r="T60" s="16" t="str">
        <f>'[4]شيت اخر'!AH60</f>
        <v>أصفر</v>
      </c>
      <c r="U60" s="15" t="str">
        <f>'[4]شيت اخر'!AM60</f>
        <v>يلبى التوقعات أحياناً</v>
      </c>
      <c r="V60" s="16">
        <f>'[4]شيت اخر'!AL60</f>
        <v>63</v>
      </c>
      <c r="W60" s="16" t="str">
        <f>'[4]شيت اخر'!AN60</f>
        <v>أصفر</v>
      </c>
      <c r="X60" s="15" t="str">
        <f>'[4]شيت اخر'!AS60</f>
        <v>يفوق التوقعات دائماً</v>
      </c>
      <c r="Y60" s="16">
        <f>'[4]شيت اخر'!AR60</f>
        <v>100</v>
      </c>
      <c r="Z60" s="16" t="str">
        <f>'[4]شيت اخر'!AT60</f>
        <v>أزرق</v>
      </c>
      <c r="AA60" s="12" t="str">
        <f>'[4]شيت اخر'!AY60</f>
        <v>يلبى التوقعات أحياناً</v>
      </c>
      <c r="AB60" s="16">
        <f>'[4]شيت اخر'!AX60</f>
        <v>63</v>
      </c>
      <c r="AC60" s="16" t="str">
        <f>'[4]شيت اخر'!AZ60</f>
        <v>أصفر</v>
      </c>
      <c r="AD60" s="12" t="str">
        <f>'[4]شيت اخر'!BE60</f>
        <v>يلبى التوقعات</v>
      </c>
      <c r="AE60" s="16">
        <f>'[4]شيت اخر'!BD60</f>
        <v>81.5</v>
      </c>
      <c r="AF60" s="16" t="str">
        <f>'[4]شيت اخر'!BF60</f>
        <v>أخضر</v>
      </c>
      <c r="AG60" s="12" t="str">
        <f>'[4]شيت اخر'!BK60</f>
        <v>يفوق التوقعات دائماً</v>
      </c>
      <c r="AH60" s="16">
        <f>'[4]شيت اخر'!BJ60</f>
        <v>100</v>
      </c>
      <c r="AI60" s="16" t="str">
        <f>'[4]شيت اخر'!BL60</f>
        <v>أزرق</v>
      </c>
      <c r="AJ60" s="15" t="str">
        <f>'[4]شيت اخر'!O60</f>
        <v>ناجح</v>
      </c>
    </row>
    <row r="61" spans="1:36" ht="18">
      <c r="A61" s="12">
        <f>+IF(B61="","",SUBTOTAL(3,B$11:B61))</f>
        <v>51</v>
      </c>
      <c r="B61" s="12" t="str">
        <f>'[4]شيت نصف'!B61</f>
        <v>عدى جمال ابوالحمد عباس</v>
      </c>
      <c r="C61" s="12">
        <f>'[4]شيت اخر'!D61</f>
        <v>50</v>
      </c>
      <c r="D61" s="12">
        <f>'[4]شيت اخر'!H61</f>
        <v>0</v>
      </c>
      <c r="E61" s="12" t="str">
        <f>'[4]شيت اخر'!G61</f>
        <v>مسلم</v>
      </c>
      <c r="F61" s="13">
        <f>IFERROR(VLOOKUP(B61,'[4]البيانات الاساسية'!$C$11:$L$1010,10,0),"")</f>
        <v>0</v>
      </c>
      <c r="G61" s="14" t="str">
        <f>'[4]شيت اخر'!I61</f>
        <v/>
      </c>
      <c r="H61" s="12" t="str">
        <f>'[4]شيت اخر'!J61</f>
        <v/>
      </c>
      <c r="I61" s="12" t="str">
        <f>'[4]شيت اخر'!K61</f>
        <v/>
      </c>
      <c r="J61" s="12" t="str">
        <f>'[4]شيت اخر'!L61</f>
        <v/>
      </c>
      <c r="K61" s="15" t="str">
        <f>'[4]شيت اخر'!O61</f>
        <v>ناجح</v>
      </c>
      <c r="L61" s="12" t="str">
        <f>'[4]شيت اخر'!U61</f>
        <v>يفوق التوقعات دائماً</v>
      </c>
      <c r="M61" s="16">
        <f>'[4]شيت اخر'!T61</f>
        <v>100</v>
      </c>
      <c r="N61" s="16" t="str">
        <f>'[4]شيت اخر'!V61</f>
        <v>أزرق</v>
      </c>
      <c r="O61" s="12" t="str">
        <f>'[4]شيت اخر'!AA61</f>
        <v>يفوق التوقعات دائماً</v>
      </c>
      <c r="P61" s="16">
        <f>'[4]شيت اخر'!Z61</f>
        <v>90</v>
      </c>
      <c r="Q61" s="16" t="str">
        <f>'[4]شيت اخر'!AB61</f>
        <v>أزرق</v>
      </c>
      <c r="R61" s="12" t="str">
        <f>'[4]شيت اخر'!AG61</f>
        <v>يفوق التوقعات دائماً</v>
      </c>
      <c r="S61" s="16">
        <f>'[4]شيت اخر'!AF61</f>
        <v>92.5</v>
      </c>
      <c r="T61" s="16" t="str">
        <f>'[4]شيت اخر'!AH61</f>
        <v>أزرق</v>
      </c>
      <c r="U61" s="15" t="str">
        <f>'[4]شيت اخر'!AM61</f>
        <v>يفوق التوقعات دائماً</v>
      </c>
      <c r="V61" s="16">
        <f>'[4]شيت اخر'!AL61</f>
        <v>100</v>
      </c>
      <c r="W61" s="16" t="str">
        <f>'[4]شيت اخر'!AN61</f>
        <v>أزرق</v>
      </c>
      <c r="X61" s="15" t="str">
        <f>'[4]شيت اخر'!AS61</f>
        <v>يفوق التوقعات دائماً</v>
      </c>
      <c r="Y61" s="16">
        <f>'[4]شيت اخر'!AR61</f>
        <v>100</v>
      </c>
      <c r="Z61" s="16" t="str">
        <f>'[4]شيت اخر'!AT61</f>
        <v>أزرق</v>
      </c>
      <c r="AA61" s="12" t="str">
        <f>'[4]شيت اخر'!AY61</f>
        <v>يفوق التوقعات دائماً</v>
      </c>
      <c r="AB61" s="16">
        <f>'[4]شيت اخر'!AX61</f>
        <v>100</v>
      </c>
      <c r="AC61" s="16" t="str">
        <f>'[4]شيت اخر'!AZ61</f>
        <v>أزرق</v>
      </c>
      <c r="AD61" s="12" t="str">
        <f>'[4]شيت اخر'!BE61</f>
        <v>يفوق التوقعات دائماً</v>
      </c>
      <c r="AE61" s="16">
        <f>'[4]شيت اخر'!BD61</f>
        <v>100</v>
      </c>
      <c r="AF61" s="16" t="str">
        <f>'[4]شيت اخر'!BF61</f>
        <v>أزرق</v>
      </c>
      <c r="AG61" s="12" t="str">
        <f>'[4]شيت اخر'!BK61</f>
        <v>يفوق التوقعات دائماً</v>
      </c>
      <c r="AH61" s="16">
        <f>'[4]شيت اخر'!BJ61</f>
        <v>100</v>
      </c>
      <c r="AI61" s="16" t="str">
        <f>'[4]شيت اخر'!BL61</f>
        <v>أزرق</v>
      </c>
      <c r="AJ61" s="15" t="str">
        <f>'[4]شيت اخر'!O61</f>
        <v>ناجح</v>
      </c>
    </row>
    <row r="62" spans="1:36" ht="18">
      <c r="A62" s="12">
        <f>+IF(B62="","",SUBTOTAL(3,B$11:B62))</f>
        <v>52</v>
      </c>
      <c r="B62" s="12" t="str">
        <f>'[4]شيت نصف'!B62</f>
        <v>عزت على حنفى عبده</v>
      </c>
      <c r="C62" s="12">
        <f>'[4]شيت اخر'!D62</f>
        <v>51</v>
      </c>
      <c r="D62" s="12">
        <f>'[4]شيت اخر'!H62</f>
        <v>0</v>
      </c>
      <c r="E62" s="12" t="str">
        <f>'[4]شيت اخر'!G62</f>
        <v>مسلم</v>
      </c>
      <c r="F62" s="13">
        <f>IFERROR(VLOOKUP(B62,'[4]البيانات الاساسية'!$C$11:$L$1010,10,0),"")</f>
        <v>0</v>
      </c>
      <c r="G62" s="14" t="str">
        <f>'[4]شيت اخر'!I62</f>
        <v/>
      </c>
      <c r="H62" s="12" t="str">
        <f>'[4]شيت اخر'!J62</f>
        <v/>
      </c>
      <c r="I62" s="12" t="str">
        <f>'[4]شيت اخر'!K62</f>
        <v/>
      </c>
      <c r="J62" s="12" t="str">
        <f>'[4]شيت اخر'!L62</f>
        <v/>
      </c>
      <c r="K62" s="15" t="str">
        <f>'[4]شيت اخر'!O62</f>
        <v>برنامج علاجى</v>
      </c>
      <c r="L62" s="12" t="str">
        <f>'[4]شيت اخر'!U62</f>
        <v>أقل من المتوقع</v>
      </c>
      <c r="M62" s="16">
        <f>'[4]شيت اخر'!T62</f>
        <v>21.5</v>
      </c>
      <c r="N62" s="16" t="str">
        <f>'[4]شيت اخر'!V62</f>
        <v>أحمر</v>
      </c>
      <c r="O62" s="12" t="str">
        <f>'[4]شيت اخر'!AA62</f>
        <v>أقل من المتوقع</v>
      </c>
      <c r="P62" s="16">
        <f>'[4]شيت اخر'!Z62</f>
        <v>21.5</v>
      </c>
      <c r="Q62" s="16" t="str">
        <f>'[4]شيت اخر'!AB62</f>
        <v>أحمر</v>
      </c>
      <c r="R62" s="12" t="str">
        <f>'[4]شيت اخر'!AG62</f>
        <v>أقل من المتوقع</v>
      </c>
      <c r="S62" s="16">
        <f>'[4]شيت اخر'!AF62</f>
        <v>21.5</v>
      </c>
      <c r="T62" s="16" t="str">
        <f>'[4]شيت اخر'!AH62</f>
        <v>أحمر</v>
      </c>
      <c r="U62" s="15" t="str">
        <f>'[4]شيت اخر'!AM62</f>
        <v>أقل من المتوقع</v>
      </c>
      <c r="V62" s="16">
        <f>'[4]شيت اخر'!AL62</f>
        <v>28</v>
      </c>
      <c r="W62" s="16" t="str">
        <f>'[4]شيت اخر'!AN62</f>
        <v>أحمر</v>
      </c>
      <c r="X62" s="15" t="str">
        <f>'[4]شيت اخر'!AS62</f>
        <v>يفوق التوقعات دائماً</v>
      </c>
      <c r="Y62" s="16">
        <f>'[4]شيت اخر'!AR62</f>
        <v>99</v>
      </c>
      <c r="Z62" s="16" t="str">
        <f>'[4]شيت اخر'!AT62</f>
        <v>أزرق</v>
      </c>
      <c r="AA62" s="12" t="str">
        <f>'[4]شيت اخر'!AY62</f>
        <v>أقل من المتوقع</v>
      </c>
      <c r="AB62" s="16">
        <f>'[4]شيت اخر'!AX62</f>
        <v>27.5</v>
      </c>
      <c r="AC62" s="16" t="str">
        <f>'[4]شيت اخر'!AZ62</f>
        <v>أحمر</v>
      </c>
      <c r="AD62" s="12" t="str">
        <f>'[4]شيت اخر'!BE62</f>
        <v>يلبى التوقعات</v>
      </c>
      <c r="AE62" s="16">
        <f>'[4]شيت اخر'!BD62</f>
        <v>71.5</v>
      </c>
      <c r="AF62" s="16" t="str">
        <f>'[4]شيت اخر'!BF62</f>
        <v>أخضر</v>
      </c>
      <c r="AG62" s="12" t="str">
        <f>'[4]شيت اخر'!BK62</f>
        <v>يفوق التوقعات دائماً</v>
      </c>
      <c r="AH62" s="16">
        <f>'[4]شيت اخر'!BJ62</f>
        <v>99</v>
      </c>
      <c r="AI62" s="16" t="str">
        <f>'[4]شيت اخر'!BL62</f>
        <v>أزرق</v>
      </c>
      <c r="AJ62" s="15" t="str">
        <f>'[4]شيت اخر'!O62</f>
        <v>برنامج علاجى</v>
      </c>
    </row>
    <row r="63" spans="1:36" ht="18">
      <c r="A63" s="12">
        <f>+IF(B63="","",SUBTOTAL(3,B$11:B63))</f>
        <v>53</v>
      </c>
      <c r="B63" s="12" t="str">
        <f>'[4]شيت نصف'!B63</f>
        <v>عطا الله محمد عطا الله عمر</v>
      </c>
      <c r="C63" s="12">
        <f>'[4]شيت اخر'!D63</f>
        <v>52</v>
      </c>
      <c r="D63" s="12">
        <f>'[4]شيت اخر'!H63</f>
        <v>0</v>
      </c>
      <c r="E63" s="12" t="str">
        <f>'[4]شيت اخر'!G63</f>
        <v>مسلم</v>
      </c>
      <c r="F63" s="13">
        <f>IFERROR(VLOOKUP(B63,'[4]البيانات الاساسية'!$C$11:$L$1010,10,0),"")</f>
        <v>0</v>
      </c>
      <c r="G63" s="14" t="str">
        <f>'[4]شيت اخر'!I63</f>
        <v/>
      </c>
      <c r="H63" s="12" t="str">
        <f>'[4]شيت اخر'!J63</f>
        <v/>
      </c>
      <c r="I63" s="12" t="str">
        <f>'[4]شيت اخر'!K63</f>
        <v/>
      </c>
      <c r="J63" s="12" t="str">
        <f>'[4]شيت اخر'!L63</f>
        <v/>
      </c>
      <c r="K63" s="15" t="str">
        <f>'[4]شيت اخر'!O63</f>
        <v>ناجح</v>
      </c>
      <c r="L63" s="12" t="str">
        <f>'[4]شيت اخر'!U63</f>
        <v>يلبى التوقعات أحياناً</v>
      </c>
      <c r="M63" s="16">
        <f>'[4]شيت اخر'!T63</f>
        <v>56.5</v>
      </c>
      <c r="N63" s="16" t="str">
        <f>'[4]شيت اخر'!V63</f>
        <v>أصفر</v>
      </c>
      <c r="O63" s="12" t="str">
        <f>'[4]شيت اخر'!AA63</f>
        <v>يلبى التوقعات أحياناً</v>
      </c>
      <c r="P63" s="16">
        <f>'[4]شيت اخر'!Z63</f>
        <v>57.5</v>
      </c>
      <c r="Q63" s="16" t="str">
        <f>'[4]شيت اخر'!AB63</f>
        <v>أصفر</v>
      </c>
      <c r="R63" s="12" t="str">
        <f>'[4]شيت اخر'!AG63</f>
        <v>يلبى التوقعات أحياناً</v>
      </c>
      <c r="S63" s="16">
        <f>'[4]شيت اخر'!AF63</f>
        <v>56.5</v>
      </c>
      <c r="T63" s="16" t="str">
        <f>'[4]شيت اخر'!AH63</f>
        <v>أصفر</v>
      </c>
      <c r="U63" s="15" t="str">
        <f>'[4]شيت اخر'!AM63</f>
        <v>يلبى التوقعات أحياناً</v>
      </c>
      <c r="V63" s="16">
        <f>'[4]شيت اخر'!AL63</f>
        <v>59</v>
      </c>
      <c r="W63" s="16" t="str">
        <f>'[4]شيت اخر'!AN63</f>
        <v>أصفر</v>
      </c>
      <c r="X63" s="15" t="str">
        <f>'[4]شيت اخر'!AS63</f>
        <v>يفوق التوقعات دائماً</v>
      </c>
      <c r="Y63" s="16">
        <f>'[4]شيت اخر'!AR63</f>
        <v>99</v>
      </c>
      <c r="Z63" s="16" t="str">
        <f>'[4]شيت اخر'!AT63</f>
        <v>أزرق</v>
      </c>
      <c r="AA63" s="12" t="str">
        <f>'[4]شيت اخر'!AY63</f>
        <v>يلبى التوقعات أحياناً</v>
      </c>
      <c r="AB63" s="16">
        <f>'[4]شيت اخر'!AX63</f>
        <v>56.5</v>
      </c>
      <c r="AC63" s="16" t="str">
        <f>'[4]شيت اخر'!AZ63</f>
        <v>أصفر</v>
      </c>
      <c r="AD63" s="12" t="str">
        <f>'[4]شيت اخر'!BE63</f>
        <v>يلبى التوقعات</v>
      </c>
      <c r="AE63" s="16">
        <f>'[4]شيت اخر'!BD63</f>
        <v>75</v>
      </c>
      <c r="AF63" s="16" t="str">
        <f>'[4]شيت اخر'!BF63</f>
        <v>أخضر</v>
      </c>
      <c r="AG63" s="12" t="str">
        <f>'[4]شيت اخر'!BK63</f>
        <v>يفوق التوقعات دائماً</v>
      </c>
      <c r="AH63" s="16">
        <f>'[4]شيت اخر'!BJ63</f>
        <v>99</v>
      </c>
      <c r="AI63" s="16" t="str">
        <f>'[4]شيت اخر'!BL63</f>
        <v>أزرق</v>
      </c>
      <c r="AJ63" s="15" t="str">
        <f>'[4]شيت اخر'!O63</f>
        <v>ناجح</v>
      </c>
    </row>
    <row r="64" spans="1:36" ht="18">
      <c r="A64" s="12">
        <f>+IF(B64="","",SUBTOTAL(3,B$11:B64))</f>
        <v>54</v>
      </c>
      <c r="B64" s="12" t="str">
        <f>'[4]شيت نصف'!B64</f>
        <v>على خالد طلعت ثابت</v>
      </c>
      <c r="C64" s="12">
        <f>'[4]شيت اخر'!D64</f>
        <v>53</v>
      </c>
      <c r="D64" s="12">
        <f>'[4]شيت اخر'!H64</f>
        <v>0</v>
      </c>
      <c r="E64" s="12" t="str">
        <f>'[4]شيت اخر'!G64</f>
        <v>مسلم</v>
      </c>
      <c r="F64" s="13">
        <f>IFERROR(VLOOKUP(B64,'[4]البيانات الاساسية'!$C$11:$L$1010,10,0),"")</f>
        <v>0</v>
      </c>
      <c r="G64" s="14" t="str">
        <f>'[4]شيت اخر'!I64</f>
        <v/>
      </c>
      <c r="H64" s="12" t="str">
        <f>'[4]شيت اخر'!J64</f>
        <v/>
      </c>
      <c r="I64" s="12" t="str">
        <f>'[4]شيت اخر'!K64</f>
        <v/>
      </c>
      <c r="J64" s="12" t="str">
        <f>'[4]شيت اخر'!L64</f>
        <v/>
      </c>
      <c r="K64" s="15" t="str">
        <f>'[4]شيت اخر'!O64</f>
        <v>ناجح</v>
      </c>
      <c r="L64" s="12" t="str">
        <f>'[4]شيت اخر'!U64</f>
        <v>يلبى التوقعات أحياناً</v>
      </c>
      <c r="M64" s="16">
        <f>'[4]شيت اخر'!T64</f>
        <v>55</v>
      </c>
      <c r="N64" s="16" t="str">
        <f>'[4]شيت اخر'!V64</f>
        <v>أصفر</v>
      </c>
      <c r="O64" s="12" t="str">
        <f>'[4]شيت اخر'!AA64</f>
        <v>يلبى التوقعات أحياناً</v>
      </c>
      <c r="P64" s="16">
        <f>'[4]شيت اخر'!Z64</f>
        <v>55</v>
      </c>
      <c r="Q64" s="16" t="str">
        <f>'[4]شيت اخر'!AB64</f>
        <v>أصفر</v>
      </c>
      <c r="R64" s="12" t="str">
        <f>'[4]شيت اخر'!AG64</f>
        <v>يلبى التوقعات أحياناً</v>
      </c>
      <c r="S64" s="16">
        <f>'[4]شيت اخر'!AF64</f>
        <v>60</v>
      </c>
      <c r="T64" s="16" t="str">
        <f>'[4]شيت اخر'!AH64</f>
        <v>أصفر</v>
      </c>
      <c r="U64" s="15" t="str">
        <f>'[4]شيت اخر'!AM64</f>
        <v>يلبى التوقعات أحياناً</v>
      </c>
      <c r="V64" s="16">
        <f>'[4]شيت اخر'!AL64</f>
        <v>56.5</v>
      </c>
      <c r="W64" s="16" t="str">
        <f>'[4]شيت اخر'!AN64</f>
        <v>أصفر</v>
      </c>
      <c r="X64" s="15" t="str">
        <f>'[4]شيت اخر'!AS64</f>
        <v>يفوق التوقعات دائماً</v>
      </c>
      <c r="Y64" s="16">
        <f>'[4]شيت اخر'!AR64</f>
        <v>98</v>
      </c>
      <c r="Z64" s="16" t="str">
        <f>'[4]شيت اخر'!AT64</f>
        <v>أزرق</v>
      </c>
      <c r="AA64" s="12" t="str">
        <f>'[4]شيت اخر'!AY64</f>
        <v>يلبى التوقعات أحياناً</v>
      </c>
      <c r="AB64" s="16">
        <f>'[4]شيت اخر'!AX64</f>
        <v>55</v>
      </c>
      <c r="AC64" s="16" t="str">
        <f>'[4]شيت اخر'!AZ64</f>
        <v>أصفر</v>
      </c>
      <c r="AD64" s="12" t="str">
        <f>'[4]شيت اخر'!BE64</f>
        <v>يلبى التوقعات</v>
      </c>
      <c r="AE64" s="16">
        <f>'[4]شيت اخر'!BD64</f>
        <v>77.5</v>
      </c>
      <c r="AF64" s="16" t="str">
        <f>'[4]شيت اخر'!BF64</f>
        <v>أخضر</v>
      </c>
      <c r="AG64" s="12" t="str">
        <f>'[4]شيت اخر'!BK64</f>
        <v>يفوق التوقعات دائماً</v>
      </c>
      <c r="AH64" s="16">
        <f>'[4]شيت اخر'!BJ64</f>
        <v>98</v>
      </c>
      <c r="AI64" s="16" t="str">
        <f>'[4]شيت اخر'!BL64</f>
        <v>أزرق</v>
      </c>
      <c r="AJ64" s="15" t="str">
        <f>'[4]شيت اخر'!O64</f>
        <v>ناجح</v>
      </c>
    </row>
    <row r="65" spans="1:36" ht="18">
      <c r="A65" s="12">
        <f>+IF(B65="","",SUBTOTAL(3,B$11:B65))</f>
        <v>55</v>
      </c>
      <c r="B65" s="12" t="str">
        <f>'[4]شيت نصف'!B65</f>
        <v>على مصطفى محمود محمد</v>
      </c>
      <c r="C65" s="12">
        <f>'[4]شيت اخر'!D65</f>
        <v>54</v>
      </c>
      <c r="D65" s="12">
        <f>'[4]شيت اخر'!H65</f>
        <v>0</v>
      </c>
      <c r="E65" s="12" t="str">
        <f>'[4]شيت اخر'!G65</f>
        <v>مسلم</v>
      </c>
      <c r="F65" s="13">
        <f>IFERROR(VLOOKUP(B65,'[4]البيانات الاساسية'!$C$11:$L$1010,10,0),"")</f>
        <v>0</v>
      </c>
      <c r="G65" s="14" t="str">
        <f>'[4]شيت اخر'!I65</f>
        <v/>
      </c>
      <c r="H65" s="12" t="str">
        <f>'[4]شيت اخر'!J65</f>
        <v/>
      </c>
      <c r="I65" s="12" t="str">
        <f>'[4]شيت اخر'!K65</f>
        <v/>
      </c>
      <c r="J65" s="12" t="str">
        <f>'[4]شيت اخر'!L65</f>
        <v/>
      </c>
      <c r="K65" s="15" t="str">
        <f>'[4]شيت اخر'!O65</f>
        <v>ناجح</v>
      </c>
      <c r="L65" s="12" t="str">
        <f>'[4]شيت اخر'!U65</f>
        <v>يلبى التوقعات</v>
      </c>
      <c r="M65" s="16">
        <f>'[4]شيت اخر'!T65</f>
        <v>77.5</v>
      </c>
      <c r="N65" s="16" t="str">
        <f>'[4]شيت اخر'!V65</f>
        <v>أخضر</v>
      </c>
      <c r="O65" s="12" t="str">
        <f>'[4]شيت اخر'!AA65</f>
        <v>يلبى التوقعات</v>
      </c>
      <c r="P65" s="16">
        <f>'[4]شيت اخر'!Z65</f>
        <v>77.5</v>
      </c>
      <c r="Q65" s="16" t="str">
        <f>'[4]شيت اخر'!AB65</f>
        <v>أخضر</v>
      </c>
      <c r="R65" s="12" t="str">
        <f>'[4]شيت اخر'!AG65</f>
        <v>يلبى التوقعات</v>
      </c>
      <c r="S65" s="16">
        <f>'[4]شيت اخر'!AF65</f>
        <v>77.5</v>
      </c>
      <c r="T65" s="16" t="str">
        <f>'[4]شيت اخر'!AH65</f>
        <v>أخضر</v>
      </c>
      <c r="U65" s="15" t="str">
        <f>'[4]شيت اخر'!AM65</f>
        <v>يلبى التوقعات</v>
      </c>
      <c r="V65" s="16">
        <f>'[4]شيت اخر'!AL65</f>
        <v>78</v>
      </c>
      <c r="W65" s="16" t="str">
        <f>'[4]شيت اخر'!AN65</f>
        <v>أخضر</v>
      </c>
      <c r="X65" s="15" t="str">
        <f>'[4]شيت اخر'!AS65</f>
        <v>يفوق التوقعات دائماً</v>
      </c>
      <c r="Y65" s="16">
        <f>'[4]شيت اخر'!AR65</f>
        <v>98</v>
      </c>
      <c r="Z65" s="16" t="str">
        <f>'[4]شيت اخر'!AT65</f>
        <v>أزرق</v>
      </c>
      <c r="AA65" s="12" t="str">
        <f>'[4]شيت اخر'!AY65</f>
        <v>يلبى التوقعات</v>
      </c>
      <c r="AB65" s="16">
        <f>'[4]شيت اخر'!AX65</f>
        <v>77.5</v>
      </c>
      <c r="AC65" s="16" t="str">
        <f>'[4]شيت اخر'!AZ65</f>
        <v>أخضر</v>
      </c>
      <c r="AD65" s="12" t="str">
        <f>'[4]شيت اخر'!BE65</f>
        <v>يفوق التوقعات دائماً</v>
      </c>
      <c r="AE65" s="16">
        <f>'[4]شيت اخر'!BD65</f>
        <v>91</v>
      </c>
      <c r="AF65" s="16" t="str">
        <f>'[4]شيت اخر'!BF65</f>
        <v>أزرق</v>
      </c>
      <c r="AG65" s="12" t="str">
        <f>'[4]شيت اخر'!BK65</f>
        <v>يفوق التوقعات دائماً</v>
      </c>
      <c r="AH65" s="16">
        <f>'[4]شيت اخر'!BJ65</f>
        <v>98</v>
      </c>
      <c r="AI65" s="16" t="str">
        <f>'[4]شيت اخر'!BL65</f>
        <v>أزرق</v>
      </c>
      <c r="AJ65" s="15" t="str">
        <f>'[4]شيت اخر'!O65</f>
        <v>ناجح</v>
      </c>
    </row>
    <row r="66" spans="1:36" ht="18">
      <c r="A66" s="12">
        <f>+IF(B66="","",SUBTOTAL(3,B$11:B66))</f>
        <v>56</v>
      </c>
      <c r="B66" s="12" t="str">
        <f>'[4]شيت نصف'!B66</f>
        <v>على حسن محمد خليفه</v>
      </c>
      <c r="C66" s="12">
        <f>'[4]شيت اخر'!D66</f>
        <v>55</v>
      </c>
      <c r="D66" s="12">
        <f>'[4]شيت اخر'!H66</f>
        <v>0</v>
      </c>
      <c r="E66" s="12" t="str">
        <f>'[4]شيت اخر'!G66</f>
        <v>مسلم</v>
      </c>
      <c r="F66" s="13">
        <f>IFERROR(VLOOKUP(B66,'[4]البيانات الاساسية'!$C$11:$L$1010,10,0),"")</f>
        <v>0</v>
      </c>
      <c r="G66" s="14" t="str">
        <f>'[4]شيت اخر'!I66</f>
        <v/>
      </c>
      <c r="H66" s="12" t="str">
        <f>'[4]شيت اخر'!J66</f>
        <v/>
      </c>
      <c r="I66" s="12" t="str">
        <f>'[4]شيت اخر'!K66</f>
        <v/>
      </c>
      <c r="J66" s="12" t="str">
        <f>'[4]شيت اخر'!L66</f>
        <v/>
      </c>
      <c r="K66" s="15" t="str">
        <f>'[4]شيت اخر'!O66</f>
        <v>ناجح</v>
      </c>
      <c r="L66" s="12" t="str">
        <f>'[4]شيت اخر'!U66</f>
        <v>يلبى التوقعات أحياناً</v>
      </c>
      <c r="M66" s="16">
        <f>'[4]شيت اخر'!T66</f>
        <v>58</v>
      </c>
      <c r="N66" s="16" t="str">
        <f>'[4]شيت اخر'!V66</f>
        <v>أصفر</v>
      </c>
      <c r="O66" s="12" t="str">
        <f>'[4]شيت اخر'!AA66</f>
        <v>يلبى التوقعات أحياناً</v>
      </c>
      <c r="P66" s="16">
        <f>'[4]شيت اخر'!Z66</f>
        <v>54</v>
      </c>
      <c r="Q66" s="16" t="str">
        <f>'[4]شيت اخر'!AB66</f>
        <v>أصفر</v>
      </c>
      <c r="R66" s="12" t="str">
        <f>'[4]شيت اخر'!AG66</f>
        <v>يلبى التوقعات أحياناً</v>
      </c>
      <c r="S66" s="16">
        <f>'[4]شيت اخر'!AF66</f>
        <v>59</v>
      </c>
      <c r="T66" s="16" t="str">
        <f>'[4]شيت اخر'!AH66</f>
        <v>أصفر</v>
      </c>
      <c r="U66" s="15" t="str">
        <f>'[4]شيت اخر'!AM66</f>
        <v>يلبى التوقعات أحياناً</v>
      </c>
      <c r="V66" s="16">
        <f>'[4]شيت اخر'!AL66</f>
        <v>58</v>
      </c>
      <c r="W66" s="16" t="str">
        <f>'[4]شيت اخر'!AN66</f>
        <v>أصفر</v>
      </c>
      <c r="X66" s="15" t="str">
        <f>'[4]شيت اخر'!AS66</f>
        <v>يفوق التوقعات دائماً</v>
      </c>
      <c r="Y66" s="16">
        <f>'[4]شيت اخر'!AR66</f>
        <v>97.5</v>
      </c>
      <c r="Z66" s="16" t="str">
        <f>'[4]شيت اخر'!AT66</f>
        <v>أزرق</v>
      </c>
      <c r="AA66" s="12" t="str">
        <f>'[4]شيت اخر'!AY66</f>
        <v>يلبى التوقعات أحياناً</v>
      </c>
      <c r="AB66" s="16">
        <f>'[4]شيت اخر'!AX66</f>
        <v>58</v>
      </c>
      <c r="AC66" s="16" t="str">
        <f>'[4]شيت اخر'!AZ66</f>
        <v>أصفر</v>
      </c>
      <c r="AD66" s="12" t="str">
        <f>'[4]شيت اخر'!BE66</f>
        <v>يلبى التوقعات</v>
      </c>
      <c r="AE66" s="16">
        <f>'[4]شيت اخر'!BD66</f>
        <v>79</v>
      </c>
      <c r="AF66" s="16" t="str">
        <f>'[4]شيت اخر'!BF66</f>
        <v>أخضر</v>
      </c>
      <c r="AG66" s="12" t="str">
        <f>'[4]شيت اخر'!BK66</f>
        <v>يفوق التوقعات دائماً</v>
      </c>
      <c r="AH66" s="16">
        <f>'[4]شيت اخر'!BJ66</f>
        <v>97.5</v>
      </c>
      <c r="AI66" s="16" t="str">
        <f>'[4]شيت اخر'!BL66</f>
        <v>أزرق</v>
      </c>
      <c r="AJ66" s="15" t="str">
        <f>'[4]شيت اخر'!O66</f>
        <v>ناجح</v>
      </c>
    </row>
    <row r="67" spans="1:36" ht="18">
      <c r="A67" s="12">
        <f>+IF(B67="","",SUBTOTAL(3,B$11:B67))</f>
        <v>57</v>
      </c>
      <c r="B67" s="12" t="str">
        <f>'[4]شيت نصف'!B67</f>
        <v>عمار على محمد حسن</v>
      </c>
      <c r="C67" s="12">
        <f>'[4]شيت اخر'!D67</f>
        <v>56</v>
      </c>
      <c r="D67" s="12">
        <f>'[4]شيت اخر'!H67</f>
        <v>0</v>
      </c>
      <c r="E67" s="12" t="str">
        <f>'[4]شيت اخر'!G67</f>
        <v>مسلم</v>
      </c>
      <c r="F67" s="13">
        <f>IFERROR(VLOOKUP(B67,'[4]البيانات الاساسية'!$C$11:$L$1010,10,0),"")</f>
        <v>0</v>
      </c>
      <c r="G67" s="14" t="str">
        <f>'[4]شيت اخر'!I67</f>
        <v/>
      </c>
      <c r="H67" s="12" t="str">
        <f>'[4]شيت اخر'!J67</f>
        <v/>
      </c>
      <c r="I67" s="12" t="str">
        <f>'[4]شيت اخر'!K67</f>
        <v/>
      </c>
      <c r="J67" s="12" t="str">
        <f>'[4]شيت اخر'!L67</f>
        <v/>
      </c>
      <c r="K67" s="15" t="str">
        <f>'[4]شيت اخر'!O67</f>
        <v>ناجح</v>
      </c>
      <c r="L67" s="12" t="str">
        <f>'[4]شيت اخر'!U67</f>
        <v>يفوق التوقعات دائماً</v>
      </c>
      <c r="M67" s="16">
        <f>'[4]شيت اخر'!T67</f>
        <v>100</v>
      </c>
      <c r="N67" s="16" t="str">
        <f>'[4]شيت اخر'!V67</f>
        <v>أزرق</v>
      </c>
      <c r="O67" s="12" t="str">
        <f>'[4]شيت اخر'!AA67</f>
        <v>يفوق التوقعات دائماً</v>
      </c>
      <c r="P67" s="16">
        <f>'[4]شيت اخر'!Z67</f>
        <v>100</v>
      </c>
      <c r="Q67" s="16" t="str">
        <f>'[4]شيت اخر'!AB67</f>
        <v>أزرق</v>
      </c>
      <c r="R67" s="12" t="str">
        <f>'[4]شيت اخر'!AG67</f>
        <v>يفوق التوقعات دائماً</v>
      </c>
      <c r="S67" s="16">
        <f>'[4]شيت اخر'!AF67</f>
        <v>100</v>
      </c>
      <c r="T67" s="16" t="str">
        <f>'[4]شيت اخر'!AH67</f>
        <v>أزرق</v>
      </c>
      <c r="U67" s="15" t="str">
        <f>'[4]شيت اخر'!AM67</f>
        <v>يفوق التوقعات دائماً</v>
      </c>
      <c r="V67" s="16">
        <f>'[4]شيت اخر'!AL67</f>
        <v>100</v>
      </c>
      <c r="W67" s="16" t="str">
        <f>'[4]شيت اخر'!AN67</f>
        <v>أزرق</v>
      </c>
      <c r="X67" s="15" t="str">
        <f>'[4]شيت اخر'!AS67</f>
        <v>يفوق التوقعات دائماً</v>
      </c>
      <c r="Y67" s="16">
        <f>'[4]شيت اخر'!AR67</f>
        <v>100</v>
      </c>
      <c r="Z67" s="16" t="str">
        <f>'[4]شيت اخر'!AT67</f>
        <v>أزرق</v>
      </c>
      <c r="AA67" s="12" t="str">
        <f>'[4]شيت اخر'!AY67</f>
        <v>يفوق التوقعات دائماً</v>
      </c>
      <c r="AB67" s="16">
        <f>'[4]شيت اخر'!AX67</f>
        <v>100</v>
      </c>
      <c r="AC67" s="16" t="str">
        <f>'[4]شيت اخر'!AZ67</f>
        <v>أزرق</v>
      </c>
      <c r="AD67" s="12" t="str">
        <f>'[4]شيت اخر'!BE67</f>
        <v>يفوق التوقعات دائماً</v>
      </c>
      <c r="AE67" s="16">
        <f>'[4]شيت اخر'!BD67</f>
        <v>100</v>
      </c>
      <c r="AF67" s="16" t="str">
        <f>'[4]شيت اخر'!BF67</f>
        <v>أزرق</v>
      </c>
      <c r="AG67" s="12" t="str">
        <f>'[4]شيت اخر'!BK67</f>
        <v>يفوق التوقعات دائماً</v>
      </c>
      <c r="AH67" s="16">
        <f>'[4]شيت اخر'!BJ67</f>
        <v>100</v>
      </c>
      <c r="AI67" s="16" t="str">
        <f>'[4]شيت اخر'!BL67</f>
        <v>أزرق</v>
      </c>
      <c r="AJ67" s="15" t="str">
        <f>'[4]شيت اخر'!O67</f>
        <v>ناجح</v>
      </c>
    </row>
    <row r="68" spans="1:36" ht="18">
      <c r="A68" s="12">
        <f>+IF(B68="","",SUBTOTAL(3,B$11:B68))</f>
        <v>58</v>
      </c>
      <c r="B68" s="12" t="str">
        <f>'[4]شيت نصف'!B68</f>
        <v>عمر السيد جمال السيد</v>
      </c>
      <c r="C68" s="12">
        <f>'[4]شيت اخر'!D68</f>
        <v>57</v>
      </c>
      <c r="D68" s="12">
        <f>'[4]شيت اخر'!H68</f>
        <v>0</v>
      </c>
      <c r="E68" s="12" t="str">
        <f>'[4]شيت اخر'!G68</f>
        <v>مسلم</v>
      </c>
      <c r="F68" s="13">
        <f>IFERROR(VLOOKUP(B68,'[4]البيانات الاساسية'!$C$11:$L$1010,10,0),"")</f>
        <v>0</v>
      </c>
      <c r="G68" s="14" t="str">
        <f>'[4]شيت اخر'!I68</f>
        <v/>
      </c>
      <c r="H68" s="12" t="str">
        <f>'[4]شيت اخر'!J68</f>
        <v/>
      </c>
      <c r="I68" s="12" t="str">
        <f>'[4]شيت اخر'!K68</f>
        <v/>
      </c>
      <c r="J68" s="12" t="str">
        <f>'[4]شيت اخر'!L68</f>
        <v/>
      </c>
      <c r="K68" s="15" t="str">
        <f>'[4]شيت اخر'!O68</f>
        <v>ناجح</v>
      </c>
      <c r="L68" s="12" t="str">
        <f>'[4]شيت اخر'!U68</f>
        <v>يلبى التوقعات أحياناً</v>
      </c>
      <c r="M68" s="16">
        <f>'[4]شيت اخر'!T68</f>
        <v>50</v>
      </c>
      <c r="N68" s="16" t="str">
        <f>'[4]شيت اخر'!V68</f>
        <v>أصفر</v>
      </c>
      <c r="O68" s="12" t="str">
        <f>'[4]شيت اخر'!AA68</f>
        <v>يلبى التوقعات أحياناً</v>
      </c>
      <c r="P68" s="16">
        <f>'[4]شيت اخر'!Z68</f>
        <v>59</v>
      </c>
      <c r="Q68" s="16" t="str">
        <f>'[4]شيت اخر'!AB68</f>
        <v>أصفر</v>
      </c>
      <c r="R68" s="12" t="str">
        <f>'[4]شيت اخر'!AG68</f>
        <v>يلبى التوقعات أحياناً</v>
      </c>
      <c r="S68" s="16">
        <f>'[4]شيت اخر'!AF68</f>
        <v>50</v>
      </c>
      <c r="T68" s="16" t="str">
        <f>'[4]شيت اخر'!AH68</f>
        <v>أصفر</v>
      </c>
      <c r="U68" s="15" t="str">
        <f>'[4]شيت اخر'!AM68</f>
        <v>يلبى التوقعات أحياناً</v>
      </c>
      <c r="V68" s="16">
        <f>'[4]شيت اخر'!AL68</f>
        <v>53.5</v>
      </c>
      <c r="W68" s="16" t="str">
        <f>'[4]شيت اخر'!AN68</f>
        <v>أصفر</v>
      </c>
      <c r="X68" s="15" t="str">
        <f>'[4]شيت اخر'!AS68</f>
        <v>يفوق التوقعات دائماً</v>
      </c>
      <c r="Y68" s="16">
        <f>'[4]شيت اخر'!AR68</f>
        <v>100</v>
      </c>
      <c r="Z68" s="16" t="str">
        <f>'[4]شيت اخر'!AT68</f>
        <v>أزرق</v>
      </c>
      <c r="AA68" s="12" t="str">
        <f>'[4]شيت اخر'!AY68</f>
        <v>يلبى التوقعات أحياناً</v>
      </c>
      <c r="AB68" s="16">
        <f>'[4]شيت اخر'!AX68</f>
        <v>50</v>
      </c>
      <c r="AC68" s="16" t="str">
        <f>'[4]شيت اخر'!AZ68</f>
        <v>أصفر</v>
      </c>
      <c r="AD68" s="12" t="str">
        <f>'[4]شيت اخر'!BE68</f>
        <v>يلبى التوقعات</v>
      </c>
      <c r="AE68" s="16">
        <f>'[4]شيت اخر'!BD68</f>
        <v>75</v>
      </c>
      <c r="AF68" s="16" t="str">
        <f>'[4]شيت اخر'!BF68</f>
        <v>أخضر</v>
      </c>
      <c r="AG68" s="12" t="str">
        <f>'[4]شيت اخر'!BK68</f>
        <v>يفوق التوقعات دائماً</v>
      </c>
      <c r="AH68" s="16">
        <f>'[4]شيت اخر'!BJ68</f>
        <v>100</v>
      </c>
      <c r="AI68" s="16" t="str">
        <f>'[4]شيت اخر'!BL68</f>
        <v>أزرق</v>
      </c>
      <c r="AJ68" s="15" t="str">
        <f>'[4]شيت اخر'!O68</f>
        <v>ناجح</v>
      </c>
    </row>
    <row r="69" spans="1:36" ht="18">
      <c r="A69" s="12">
        <f>+IF(B69="","",SUBTOTAL(3,B$11:B69))</f>
        <v>59</v>
      </c>
      <c r="B69" s="12" t="str">
        <f>'[4]شيت نصف'!B69</f>
        <v>عمر علاء حسن حماد</v>
      </c>
      <c r="C69" s="12">
        <f>'[4]شيت اخر'!D69</f>
        <v>58</v>
      </c>
      <c r="D69" s="12">
        <f>'[4]شيت اخر'!H69</f>
        <v>0</v>
      </c>
      <c r="E69" s="12" t="str">
        <f>'[4]شيت اخر'!G69</f>
        <v>مسلم</v>
      </c>
      <c r="F69" s="13">
        <f>IFERROR(VLOOKUP(B69,'[4]البيانات الاساسية'!$C$11:$L$1010,10,0),"")</f>
        <v>0</v>
      </c>
      <c r="G69" s="14" t="str">
        <f>'[4]شيت اخر'!I69</f>
        <v/>
      </c>
      <c r="H69" s="12" t="str">
        <f>'[4]شيت اخر'!J69</f>
        <v/>
      </c>
      <c r="I69" s="12" t="str">
        <f>'[4]شيت اخر'!K69</f>
        <v/>
      </c>
      <c r="J69" s="12" t="str">
        <f>'[4]شيت اخر'!L69</f>
        <v/>
      </c>
      <c r="K69" s="15" t="str">
        <f>'[4]شيت اخر'!O69</f>
        <v>ناجح</v>
      </c>
      <c r="L69" s="12" t="str">
        <f>'[4]شيت اخر'!U69</f>
        <v>يلبى التوقعات أحياناً</v>
      </c>
      <c r="M69" s="16">
        <f>'[4]شيت اخر'!T69</f>
        <v>63</v>
      </c>
      <c r="N69" s="16" t="str">
        <f>'[4]شيت اخر'!V69</f>
        <v>أصفر</v>
      </c>
      <c r="O69" s="12" t="str">
        <f>'[4]شيت اخر'!AA69</f>
        <v>يلبى التوقعات أحياناً</v>
      </c>
      <c r="P69" s="16">
        <f>'[4]شيت اخر'!Z69</f>
        <v>61.5</v>
      </c>
      <c r="Q69" s="16" t="str">
        <f>'[4]شيت اخر'!AB69</f>
        <v>أصفر</v>
      </c>
      <c r="R69" s="12" t="str">
        <f>'[4]شيت اخر'!AG69</f>
        <v>يلبى التوقعات أحياناً</v>
      </c>
      <c r="S69" s="16">
        <f>'[4]شيت اخر'!AF69</f>
        <v>63</v>
      </c>
      <c r="T69" s="16" t="str">
        <f>'[4]شيت اخر'!AH69</f>
        <v>أصفر</v>
      </c>
      <c r="U69" s="15" t="str">
        <f>'[4]شيت اخر'!AM69</f>
        <v>يلبى التوقعات</v>
      </c>
      <c r="V69" s="16">
        <f>'[4]شيت اخر'!AL69</f>
        <v>70</v>
      </c>
      <c r="W69" s="16" t="str">
        <f>'[4]شيت اخر'!AN69</f>
        <v>أخضر</v>
      </c>
      <c r="X69" s="15" t="str">
        <f>'[4]شيت اخر'!AS69</f>
        <v>يفوق التوقعات دائماً</v>
      </c>
      <c r="Y69" s="16">
        <f>'[4]شيت اخر'!AR69</f>
        <v>99</v>
      </c>
      <c r="Z69" s="16" t="str">
        <f>'[4]شيت اخر'!AT69</f>
        <v>أزرق</v>
      </c>
      <c r="AA69" s="12" t="str">
        <f>'[4]شيت اخر'!AY69</f>
        <v>يلبى التوقعات أحياناً</v>
      </c>
      <c r="AB69" s="16">
        <f>'[4]شيت اخر'!AX69</f>
        <v>63</v>
      </c>
      <c r="AC69" s="16" t="str">
        <f>'[4]شيت اخر'!AZ69</f>
        <v>أصفر</v>
      </c>
      <c r="AD69" s="12" t="str">
        <f>'[4]شيت اخر'!BE69</f>
        <v>يلبى التوقعات</v>
      </c>
      <c r="AE69" s="16">
        <f>'[4]شيت اخر'!BD69</f>
        <v>81.5</v>
      </c>
      <c r="AF69" s="16" t="str">
        <f>'[4]شيت اخر'!BF69</f>
        <v>أخضر</v>
      </c>
      <c r="AG69" s="12" t="str">
        <f>'[4]شيت اخر'!BK69</f>
        <v>يفوق التوقعات دائماً</v>
      </c>
      <c r="AH69" s="16">
        <f>'[4]شيت اخر'!BJ69</f>
        <v>99</v>
      </c>
      <c r="AI69" s="16" t="str">
        <f>'[4]شيت اخر'!BL69</f>
        <v>أزرق</v>
      </c>
      <c r="AJ69" s="15" t="str">
        <f>'[4]شيت اخر'!O69</f>
        <v>ناجح</v>
      </c>
    </row>
    <row r="70" spans="1:36" ht="18">
      <c r="A70" s="12">
        <f>+IF(B70="","",SUBTOTAL(3,B$11:B70))</f>
        <v>60</v>
      </c>
      <c r="B70" s="12" t="str">
        <f>'[4]شيت نصف'!B70</f>
        <v>عمر على سيد حسن</v>
      </c>
      <c r="C70" s="12">
        <f>'[4]شيت اخر'!D70</f>
        <v>59</v>
      </c>
      <c r="D70" s="12">
        <f>'[4]شيت اخر'!H70</f>
        <v>0</v>
      </c>
      <c r="E70" s="12" t="str">
        <f>'[4]شيت اخر'!G70</f>
        <v>مسلم</v>
      </c>
      <c r="F70" s="13">
        <f>IFERROR(VLOOKUP(B70,'[4]البيانات الاساسية'!$C$11:$L$1010,10,0),"")</f>
        <v>0</v>
      </c>
      <c r="G70" s="14" t="str">
        <f>'[4]شيت اخر'!I70</f>
        <v/>
      </c>
      <c r="H70" s="12" t="str">
        <f>'[4]شيت اخر'!J70</f>
        <v/>
      </c>
      <c r="I70" s="12" t="str">
        <f>'[4]شيت اخر'!K70</f>
        <v/>
      </c>
      <c r="J70" s="12" t="str">
        <f>'[4]شيت اخر'!L70</f>
        <v/>
      </c>
      <c r="K70" s="15" t="str">
        <f>'[4]شيت اخر'!O70</f>
        <v>ناجح</v>
      </c>
      <c r="L70" s="12" t="str">
        <f>'[4]شيت اخر'!U70</f>
        <v>يفوق التوقعات دائماً</v>
      </c>
      <c r="M70" s="16">
        <f>'[4]شيت اخر'!T70</f>
        <v>100</v>
      </c>
      <c r="N70" s="16" t="str">
        <f>'[4]شيت اخر'!V70</f>
        <v>أزرق</v>
      </c>
      <c r="O70" s="12" t="str">
        <f>'[4]شيت اخر'!AA70</f>
        <v>يفوق التوقعات دائماً</v>
      </c>
      <c r="P70" s="16">
        <f>'[4]شيت اخر'!Z70</f>
        <v>100</v>
      </c>
      <c r="Q70" s="16" t="str">
        <f>'[4]شيت اخر'!AB70</f>
        <v>أزرق</v>
      </c>
      <c r="R70" s="12" t="str">
        <f>'[4]شيت اخر'!AG70</f>
        <v>يفوق التوقعات دائماً</v>
      </c>
      <c r="S70" s="16">
        <f>'[4]شيت اخر'!AF70</f>
        <v>100</v>
      </c>
      <c r="T70" s="16" t="str">
        <f>'[4]شيت اخر'!AH70</f>
        <v>أزرق</v>
      </c>
      <c r="U70" s="15" t="str">
        <f>'[4]شيت اخر'!AM70</f>
        <v>يفوق التوقعات دائماً</v>
      </c>
      <c r="V70" s="16">
        <f>'[4]شيت اخر'!AL70</f>
        <v>100</v>
      </c>
      <c r="W70" s="16" t="str">
        <f>'[4]شيت اخر'!AN70</f>
        <v>أزرق</v>
      </c>
      <c r="X70" s="15" t="str">
        <f>'[4]شيت اخر'!AS70</f>
        <v>يفوق التوقعات دائماً</v>
      </c>
      <c r="Y70" s="16">
        <f>'[4]شيت اخر'!AR70</f>
        <v>99</v>
      </c>
      <c r="Z70" s="16" t="str">
        <f>'[4]شيت اخر'!AT70</f>
        <v>أزرق</v>
      </c>
      <c r="AA70" s="12" t="str">
        <f>'[4]شيت اخر'!AY70</f>
        <v>يفوق التوقعات دائماً</v>
      </c>
      <c r="AB70" s="16">
        <f>'[4]شيت اخر'!AX70</f>
        <v>100</v>
      </c>
      <c r="AC70" s="16" t="str">
        <f>'[4]شيت اخر'!AZ70</f>
        <v>أزرق</v>
      </c>
      <c r="AD70" s="12" t="str">
        <f>'[4]شيت اخر'!BE70</f>
        <v>يفوق التوقعات دائماً</v>
      </c>
      <c r="AE70" s="16">
        <f>'[4]شيت اخر'!BD70</f>
        <v>100</v>
      </c>
      <c r="AF70" s="16" t="str">
        <f>'[4]شيت اخر'!BF70</f>
        <v>أزرق</v>
      </c>
      <c r="AG70" s="12" t="str">
        <f>'[4]شيت اخر'!BK70</f>
        <v>يفوق التوقعات دائماً</v>
      </c>
      <c r="AH70" s="16">
        <f>'[4]شيت اخر'!BJ70</f>
        <v>99</v>
      </c>
      <c r="AI70" s="16" t="str">
        <f>'[4]شيت اخر'!BL70</f>
        <v>أزرق</v>
      </c>
      <c r="AJ70" s="15" t="str">
        <f>'[4]شيت اخر'!O70</f>
        <v>ناجح</v>
      </c>
    </row>
    <row r="71" spans="1:36" ht="18">
      <c r="A71" s="12">
        <f>+IF(B71="","",SUBTOTAL(3,B$11:B71))</f>
        <v>61</v>
      </c>
      <c r="B71" s="12" t="str">
        <f>'[4]شيت نصف'!B71</f>
        <v>عمر عمادالدين اسماعيل على</v>
      </c>
      <c r="C71" s="12">
        <f>'[4]شيت اخر'!D71</f>
        <v>60</v>
      </c>
      <c r="D71" s="12">
        <f>'[4]شيت اخر'!H71</f>
        <v>0</v>
      </c>
      <c r="E71" s="12" t="str">
        <f>'[4]شيت اخر'!G71</f>
        <v>مسلم</v>
      </c>
      <c r="F71" s="13">
        <f>IFERROR(VLOOKUP(B71,'[4]البيانات الاساسية'!$C$11:$L$1010,10,0),"")</f>
        <v>0</v>
      </c>
      <c r="G71" s="14" t="str">
        <f>'[4]شيت اخر'!I71</f>
        <v/>
      </c>
      <c r="H71" s="12" t="str">
        <f>'[4]شيت اخر'!J71</f>
        <v/>
      </c>
      <c r="I71" s="12" t="str">
        <f>'[4]شيت اخر'!K71</f>
        <v/>
      </c>
      <c r="J71" s="12" t="str">
        <f>'[4]شيت اخر'!L71</f>
        <v/>
      </c>
      <c r="K71" s="15" t="str">
        <f>'[4]شيت اخر'!O71</f>
        <v>ناجح</v>
      </c>
      <c r="L71" s="12" t="str">
        <f>'[4]شيت اخر'!U71</f>
        <v>يفوق التوقعات دائماً</v>
      </c>
      <c r="M71" s="16">
        <f>'[4]شيت اخر'!T71</f>
        <v>97.5</v>
      </c>
      <c r="N71" s="16" t="str">
        <f>'[4]شيت اخر'!V71</f>
        <v>أزرق</v>
      </c>
      <c r="O71" s="12" t="str">
        <f>'[4]شيت اخر'!AA71</f>
        <v>يفوق التوقعات دائماً</v>
      </c>
      <c r="P71" s="16">
        <f>'[4]شيت اخر'!Z71</f>
        <v>97.5</v>
      </c>
      <c r="Q71" s="16" t="str">
        <f>'[4]شيت اخر'!AB71</f>
        <v>أزرق</v>
      </c>
      <c r="R71" s="12" t="str">
        <f>'[4]شيت اخر'!AG71</f>
        <v>يفوق التوقعات دائماً</v>
      </c>
      <c r="S71" s="16">
        <f>'[4]شيت اخر'!AF71</f>
        <v>97.5</v>
      </c>
      <c r="T71" s="16" t="str">
        <f>'[4]شيت اخر'!AH71</f>
        <v>أزرق</v>
      </c>
      <c r="U71" s="15" t="str">
        <f>'[4]شيت اخر'!AM71</f>
        <v>يفوق التوقعات دائماً</v>
      </c>
      <c r="V71" s="16">
        <f>'[4]شيت اخر'!AL71</f>
        <v>97.5</v>
      </c>
      <c r="W71" s="16" t="str">
        <f>'[4]شيت اخر'!AN71</f>
        <v>أزرق</v>
      </c>
      <c r="X71" s="15" t="str">
        <f>'[4]شيت اخر'!AS71</f>
        <v>يفوق التوقعات دائماً</v>
      </c>
      <c r="Y71" s="16">
        <f>'[4]شيت اخر'!AR71</f>
        <v>98</v>
      </c>
      <c r="Z71" s="16" t="str">
        <f>'[4]شيت اخر'!AT71</f>
        <v>أزرق</v>
      </c>
      <c r="AA71" s="12" t="str">
        <f>'[4]شيت اخر'!AY71</f>
        <v>يفوق التوقعات دائماً</v>
      </c>
      <c r="AB71" s="16">
        <f>'[4]شيت اخر'!AX71</f>
        <v>97.5</v>
      </c>
      <c r="AC71" s="16" t="str">
        <f>'[4]شيت اخر'!AZ71</f>
        <v>أزرق</v>
      </c>
      <c r="AD71" s="12" t="str">
        <f>'[4]شيت اخر'!BE71</f>
        <v>يفوق التوقعات دائماً</v>
      </c>
      <c r="AE71" s="16">
        <f>'[4]شيت اخر'!BD71</f>
        <v>97.5</v>
      </c>
      <c r="AF71" s="16" t="str">
        <f>'[4]شيت اخر'!BF71</f>
        <v>أزرق</v>
      </c>
      <c r="AG71" s="12" t="str">
        <f>'[4]شيت اخر'!BK71</f>
        <v>يفوق التوقعات دائماً</v>
      </c>
      <c r="AH71" s="16">
        <f>'[4]شيت اخر'!BJ71</f>
        <v>98</v>
      </c>
      <c r="AI71" s="16" t="str">
        <f>'[4]شيت اخر'!BL71</f>
        <v>أزرق</v>
      </c>
      <c r="AJ71" s="15" t="str">
        <f>'[4]شيت اخر'!O71</f>
        <v>ناجح</v>
      </c>
    </row>
    <row r="72" spans="1:36" ht="18">
      <c r="A72" s="12">
        <f>+IF(B72="","",SUBTOTAL(3,B$11:B72))</f>
        <v>62</v>
      </c>
      <c r="B72" s="12" t="str">
        <f>'[4]شيت نصف'!B72</f>
        <v>عمر منتصر خليفه خلف الله</v>
      </c>
      <c r="C72" s="12">
        <f>'[4]شيت اخر'!D72</f>
        <v>61</v>
      </c>
      <c r="D72" s="12">
        <f>'[4]شيت اخر'!H72</f>
        <v>0</v>
      </c>
      <c r="E72" s="12" t="str">
        <f>'[4]شيت اخر'!G72</f>
        <v>مسلم</v>
      </c>
      <c r="F72" s="13">
        <f>IFERROR(VLOOKUP(B72,'[4]البيانات الاساسية'!$C$11:$L$1010,10,0),"")</f>
        <v>0</v>
      </c>
      <c r="G72" s="14" t="str">
        <f>'[4]شيت اخر'!I72</f>
        <v/>
      </c>
      <c r="H72" s="12" t="str">
        <f>'[4]شيت اخر'!J72</f>
        <v/>
      </c>
      <c r="I72" s="12" t="str">
        <f>'[4]شيت اخر'!K72</f>
        <v/>
      </c>
      <c r="J72" s="12" t="str">
        <f>'[4]شيت اخر'!L72</f>
        <v/>
      </c>
      <c r="K72" s="15" t="str">
        <f>'[4]شيت اخر'!O72</f>
        <v>ناجح</v>
      </c>
      <c r="L72" s="12" t="str">
        <f>'[4]شيت اخر'!U72</f>
        <v>يلبى التوقعات أحياناً</v>
      </c>
      <c r="M72" s="16">
        <f>'[4]شيت اخر'!T72</f>
        <v>55</v>
      </c>
      <c r="N72" s="16" t="str">
        <f>'[4]شيت اخر'!V72</f>
        <v>أصفر</v>
      </c>
      <c r="O72" s="12" t="str">
        <f>'[4]شيت اخر'!AA72</f>
        <v>يلبى التوقعات أحياناً</v>
      </c>
      <c r="P72" s="16">
        <f>'[4]شيت اخر'!Z72</f>
        <v>55</v>
      </c>
      <c r="Q72" s="16" t="str">
        <f>'[4]شيت اخر'!AB72</f>
        <v>أصفر</v>
      </c>
      <c r="R72" s="12" t="str">
        <f>'[4]شيت اخر'!AG72</f>
        <v>يلبى التوقعات أحياناً</v>
      </c>
      <c r="S72" s="16">
        <f>'[4]شيت اخر'!AF72</f>
        <v>55</v>
      </c>
      <c r="T72" s="16" t="str">
        <f>'[4]شيت اخر'!AH72</f>
        <v>أصفر</v>
      </c>
      <c r="U72" s="15" t="str">
        <f>'[4]شيت اخر'!AM72</f>
        <v>يلبى التوقعات</v>
      </c>
      <c r="V72" s="16">
        <f>'[4]شيت اخر'!AL72</f>
        <v>66.5</v>
      </c>
      <c r="W72" s="16" t="str">
        <f>'[4]شيت اخر'!AN72</f>
        <v>أخضر</v>
      </c>
      <c r="X72" s="15" t="str">
        <f>'[4]شيت اخر'!AS72</f>
        <v>يفوق التوقعات دائماً</v>
      </c>
      <c r="Y72" s="16">
        <f>'[4]شيت اخر'!AR72</f>
        <v>98</v>
      </c>
      <c r="Z72" s="16" t="str">
        <f>'[4]شيت اخر'!AT72</f>
        <v>أزرق</v>
      </c>
      <c r="AA72" s="12" t="str">
        <f>'[4]شيت اخر'!AY72</f>
        <v>يلبى التوقعات أحياناً</v>
      </c>
      <c r="AB72" s="16">
        <f>'[4]شيت اخر'!AX72</f>
        <v>55</v>
      </c>
      <c r="AC72" s="16" t="str">
        <f>'[4]شيت اخر'!AZ72</f>
        <v>أصفر</v>
      </c>
      <c r="AD72" s="12" t="str">
        <f>'[4]شيت اخر'!BE72</f>
        <v>يلبى التوقعات</v>
      </c>
      <c r="AE72" s="16">
        <f>'[4]شيت اخر'!BD72</f>
        <v>77.5</v>
      </c>
      <c r="AF72" s="16" t="str">
        <f>'[4]شيت اخر'!BF72</f>
        <v>أخضر</v>
      </c>
      <c r="AG72" s="12" t="str">
        <f>'[4]شيت اخر'!BK72</f>
        <v>يفوق التوقعات دائماً</v>
      </c>
      <c r="AH72" s="16">
        <f>'[4]شيت اخر'!BJ72</f>
        <v>98</v>
      </c>
      <c r="AI72" s="16" t="str">
        <f>'[4]شيت اخر'!BL72</f>
        <v>أزرق</v>
      </c>
      <c r="AJ72" s="15" t="str">
        <f>'[4]شيت اخر'!O72</f>
        <v>ناجح</v>
      </c>
    </row>
    <row r="73" spans="1:36" ht="18">
      <c r="A73" s="12">
        <f>+IF(B73="","",SUBTOTAL(3,B$11:B73))</f>
        <v>63</v>
      </c>
      <c r="B73" s="12" t="str">
        <f>'[4]شيت نصف'!B73</f>
        <v>فارس طلعت عبدالحق شحاته</v>
      </c>
      <c r="C73" s="12">
        <f>'[4]شيت اخر'!D73</f>
        <v>62</v>
      </c>
      <c r="D73" s="12">
        <f>'[4]شيت اخر'!H73</f>
        <v>0</v>
      </c>
      <c r="E73" s="12" t="str">
        <f>'[4]شيت اخر'!G73</f>
        <v>مسلم</v>
      </c>
      <c r="F73" s="13">
        <f>IFERROR(VLOOKUP(B73,'[4]البيانات الاساسية'!$C$11:$L$1010,10,0),"")</f>
        <v>0</v>
      </c>
      <c r="G73" s="14" t="str">
        <f>'[4]شيت اخر'!I73</f>
        <v/>
      </c>
      <c r="H73" s="12" t="str">
        <f>'[4]شيت اخر'!J73</f>
        <v/>
      </c>
      <c r="I73" s="12" t="str">
        <f>'[4]شيت اخر'!K73</f>
        <v/>
      </c>
      <c r="J73" s="12" t="str">
        <f>'[4]شيت اخر'!L73</f>
        <v/>
      </c>
      <c r="K73" s="15" t="str">
        <f>'[4]شيت اخر'!O73</f>
        <v>ناجح</v>
      </c>
      <c r="L73" s="12" t="str">
        <f>'[4]شيت اخر'!U73</f>
        <v>يلبى التوقعات أحياناً</v>
      </c>
      <c r="M73" s="16">
        <f>'[4]شيت اخر'!T73</f>
        <v>56.5</v>
      </c>
      <c r="N73" s="16" t="str">
        <f>'[4]شيت اخر'!V73</f>
        <v>أصفر</v>
      </c>
      <c r="O73" s="12" t="str">
        <f>'[4]شيت اخر'!AA73</f>
        <v>يلبى التوقعات أحياناً</v>
      </c>
      <c r="P73" s="16">
        <f>'[4]شيت اخر'!Z73</f>
        <v>55</v>
      </c>
      <c r="Q73" s="16" t="str">
        <f>'[4]شيت اخر'!AB73</f>
        <v>أصفر</v>
      </c>
      <c r="R73" s="12" t="str">
        <f>'[4]شيت اخر'!AG73</f>
        <v>يلبى التوقعات أحياناً</v>
      </c>
      <c r="S73" s="16">
        <f>'[4]شيت اخر'!AF73</f>
        <v>59</v>
      </c>
      <c r="T73" s="16" t="str">
        <f>'[4]شيت اخر'!AH73</f>
        <v>أصفر</v>
      </c>
      <c r="U73" s="15" t="str">
        <f>'[4]شيت اخر'!AM73</f>
        <v>يلبى التوقعات أحياناً</v>
      </c>
      <c r="V73" s="16">
        <f>'[4]شيت اخر'!AL73</f>
        <v>56.5</v>
      </c>
      <c r="W73" s="16" t="str">
        <f>'[4]شيت اخر'!AN73</f>
        <v>أصفر</v>
      </c>
      <c r="X73" s="15" t="str">
        <f>'[4]شيت اخر'!AS73</f>
        <v>يفوق التوقعات دائماً</v>
      </c>
      <c r="Y73" s="16">
        <f>'[4]شيت اخر'!AR73</f>
        <v>97.5</v>
      </c>
      <c r="Z73" s="16" t="str">
        <f>'[4]شيت اخر'!AT73</f>
        <v>أزرق</v>
      </c>
      <c r="AA73" s="12" t="str">
        <f>'[4]شيت اخر'!AY73</f>
        <v>يلبى التوقعات أحياناً</v>
      </c>
      <c r="AB73" s="16">
        <f>'[4]شيت اخر'!AX73</f>
        <v>56.5</v>
      </c>
      <c r="AC73" s="16" t="str">
        <f>'[4]شيت اخر'!AZ73</f>
        <v>أصفر</v>
      </c>
      <c r="AD73" s="12" t="str">
        <f>'[4]شيت اخر'!BE73</f>
        <v>يلبى التوقعات</v>
      </c>
      <c r="AE73" s="16">
        <f>'[4]شيت اخر'!BD73</f>
        <v>79</v>
      </c>
      <c r="AF73" s="16" t="str">
        <f>'[4]شيت اخر'!BF73</f>
        <v>أخضر</v>
      </c>
      <c r="AG73" s="12" t="str">
        <f>'[4]شيت اخر'!BK73</f>
        <v>يفوق التوقعات دائماً</v>
      </c>
      <c r="AH73" s="16">
        <f>'[4]شيت اخر'!BJ73</f>
        <v>97.5</v>
      </c>
      <c r="AI73" s="16" t="str">
        <f>'[4]شيت اخر'!BL73</f>
        <v>أزرق</v>
      </c>
      <c r="AJ73" s="15" t="str">
        <f>'[4]شيت اخر'!O73</f>
        <v>ناجح</v>
      </c>
    </row>
    <row r="74" spans="1:36" ht="18">
      <c r="A74" s="12">
        <f>+IF(B74="","",SUBTOTAL(3,B$11:B74))</f>
        <v>64</v>
      </c>
      <c r="B74" s="12" t="str">
        <f>'[4]شيت نصف'!B74</f>
        <v>كدوانى جمال ابوالعلا كدواني</v>
      </c>
      <c r="C74" s="12">
        <f>'[4]شيت اخر'!D74</f>
        <v>63</v>
      </c>
      <c r="D74" s="12">
        <f>'[4]شيت اخر'!H74</f>
        <v>0</v>
      </c>
      <c r="E74" s="12" t="str">
        <f>'[4]شيت اخر'!G74</f>
        <v>مسلم</v>
      </c>
      <c r="F74" s="13">
        <f>IFERROR(VLOOKUP(B74,'[4]البيانات الاساسية'!$C$11:$L$1010,10,0),"")</f>
        <v>0</v>
      </c>
      <c r="G74" s="14" t="str">
        <f>'[4]شيت اخر'!I74</f>
        <v/>
      </c>
      <c r="H74" s="12" t="str">
        <f>'[4]شيت اخر'!J74</f>
        <v/>
      </c>
      <c r="I74" s="12" t="str">
        <f>'[4]شيت اخر'!K74</f>
        <v/>
      </c>
      <c r="J74" s="12" t="str">
        <f>'[4]شيت اخر'!L74</f>
        <v/>
      </c>
      <c r="K74" s="15" t="str">
        <f>'[4]شيت اخر'!O74</f>
        <v>برنامج علاجى</v>
      </c>
      <c r="L74" s="12" t="str">
        <f>'[4]شيت اخر'!U74</f>
        <v>أقل من المتوقع</v>
      </c>
      <c r="M74" s="16">
        <f>'[4]شيت اخر'!T74</f>
        <v>26.5</v>
      </c>
      <c r="N74" s="16" t="str">
        <f>'[4]شيت اخر'!V74</f>
        <v>أحمر</v>
      </c>
      <c r="O74" s="12" t="str">
        <f>'[4]شيت اخر'!AA74</f>
        <v>أقل من المتوقع</v>
      </c>
      <c r="P74" s="16">
        <f>'[4]شيت اخر'!Z74</f>
        <v>26.5</v>
      </c>
      <c r="Q74" s="16" t="str">
        <f>'[4]شيت اخر'!AB74</f>
        <v>أحمر</v>
      </c>
      <c r="R74" s="12" t="str">
        <f>'[4]شيت اخر'!AG74</f>
        <v>أقل من المتوقع</v>
      </c>
      <c r="S74" s="16">
        <f>'[4]شيت اخر'!AF74</f>
        <v>26.5</v>
      </c>
      <c r="T74" s="16" t="str">
        <f>'[4]شيت اخر'!AH74</f>
        <v>أحمر</v>
      </c>
      <c r="U74" s="15" t="str">
        <f>'[4]شيت اخر'!AM74</f>
        <v>أقل من المتوقع</v>
      </c>
      <c r="V74" s="16">
        <f>'[4]شيت اخر'!AL74</f>
        <v>26.5</v>
      </c>
      <c r="W74" s="16" t="str">
        <f>'[4]شيت اخر'!AN74</f>
        <v>أحمر</v>
      </c>
      <c r="X74" s="15" t="str">
        <f>'[4]شيت اخر'!AS74</f>
        <v>أقل من المتوقع</v>
      </c>
      <c r="Y74" s="16">
        <f>'[4]شيت اخر'!AR74</f>
        <v>40</v>
      </c>
      <c r="Z74" s="16" t="str">
        <f>'[4]شيت اخر'!AT74</f>
        <v>أحمر</v>
      </c>
      <c r="AA74" s="12" t="str">
        <f>'[4]شيت اخر'!AY74</f>
        <v>أقل من المتوقع</v>
      </c>
      <c r="AB74" s="16">
        <f>'[4]شيت اخر'!AX74</f>
        <v>26.5</v>
      </c>
      <c r="AC74" s="16" t="str">
        <f>'[4]شيت اخر'!AZ74</f>
        <v>أحمر</v>
      </c>
      <c r="AD74" s="12" t="str">
        <f>'[4]شيت اخر'!BE74</f>
        <v>أقل من المتوقع</v>
      </c>
      <c r="AE74" s="16">
        <f>'[4]شيت اخر'!BD74</f>
        <v>37.5</v>
      </c>
      <c r="AF74" s="16" t="str">
        <f>'[4]شيت اخر'!BF74</f>
        <v>أحمر</v>
      </c>
      <c r="AG74" s="12" t="str">
        <f>'[4]شيت اخر'!BK74</f>
        <v>أقل من المتوقع</v>
      </c>
      <c r="AH74" s="16">
        <f>'[4]شيت اخر'!BJ74</f>
        <v>35</v>
      </c>
      <c r="AI74" s="16" t="str">
        <f>'[4]شيت اخر'!BL74</f>
        <v>أحمر</v>
      </c>
      <c r="AJ74" s="15" t="str">
        <f>'[4]شيت اخر'!O74</f>
        <v>برنامج علاجى</v>
      </c>
    </row>
    <row r="75" spans="1:36" ht="18">
      <c r="A75" s="12">
        <f>+IF(B75="","",SUBTOTAL(3,B$11:B75))</f>
        <v>65</v>
      </c>
      <c r="B75" s="12" t="str">
        <f>'[4]شيت نصف'!B75</f>
        <v>كريم على محمود السيد خليفه</v>
      </c>
      <c r="C75" s="12">
        <f>'[4]شيت اخر'!D75</f>
        <v>64</v>
      </c>
      <c r="D75" s="12">
        <f>'[4]شيت اخر'!H75</f>
        <v>0</v>
      </c>
      <c r="E75" s="12" t="str">
        <f>'[4]شيت اخر'!G75</f>
        <v>مسلم</v>
      </c>
      <c r="F75" s="13">
        <f>IFERROR(VLOOKUP(B75,'[4]البيانات الاساسية'!$C$11:$L$1010,10,0),"")</f>
        <v>0</v>
      </c>
      <c r="G75" s="14" t="str">
        <f>'[4]شيت اخر'!I75</f>
        <v/>
      </c>
      <c r="H75" s="12" t="str">
        <f>'[4]شيت اخر'!J75</f>
        <v/>
      </c>
      <c r="I75" s="12" t="str">
        <f>'[4]شيت اخر'!K75</f>
        <v/>
      </c>
      <c r="J75" s="12" t="str">
        <f>'[4]شيت اخر'!L75</f>
        <v/>
      </c>
      <c r="K75" s="15" t="str">
        <f>'[4]شيت اخر'!O75</f>
        <v>برنامج علاجى</v>
      </c>
      <c r="L75" s="12" t="str">
        <f>'[4]شيت اخر'!U75</f>
        <v>أقل من المتوقع</v>
      </c>
      <c r="M75" s="16">
        <f>'[4]شيت اخر'!T75</f>
        <v>27.5</v>
      </c>
      <c r="N75" s="16" t="str">
        <f>'[4]شيت اخر'!V75</f>
        <v>أحمر</v>
      </c>
      <c r="O75" s="12" t="str">
        <f>'[4]شيت اخر'!AA75</f>
        <v>أقل من المتوقع</v>
      </c>
      <c r="P75" s="16">
        <f>'[4]شيت اخر'!Z75</f>
        <v>25</v>
      </c>
      <c r="Q75" s="16" t="str">
        <f>'[4]شيت اخر'!AB75</f>
        <v>أحمر</v>
      </c>
      <c r="R75" s="12" t="str">
        <f>'[4]شيت اخر'!AG75</f>
        <v>أقل من المتوقع</v>
      </c>
      <c r="S75" s="16">
        <f>'[4]شيت اخر'!AF75</f>
        <v>23.5</v>
      </c>
      <c r="T75" s="16" t="str">
        <f>'[4]شيت اخر'!AH75</f>
        <v>أحمر</v>
      </c>
      <c r="U75" s="15" t="str">
        <f>'[4]شيت اخر'!AM75</f>
        <v>أقل من المتوقع</v>
      </c>
      <c r="V75" s="16">
        <f>'[4]شيت اخر'!AL75</f>
        <v>27.5</v>
      </c>
      <c r="W75" s="16" t="str">
        <f>'[4]شيت اخر'!AN75</f>
        <v>أحمر</v>
      </c>
      <c r="X75" s="15" t="str">
        <f>'[4]شيت اخر'!AS75</f>
        <v>يفوق التوقعات دائماً</v>
      </c>
      <c r="Y75" s="16">
        <f>'[4]شيت اخر'!AR75</f>
        <v>100</v>
      </c>
      <c r="Z75" s="16" t="str">
        <f>'[4]شيت اخر'!AT75</f>
        <v>أزرق</v>
      </c>
      <c r="AA75" s="12" t="str">
        <f>'[4]شيت اخر'!AY75</f>
        <v>أقل من المتوقع</v>
      </c>
      <c r="AB75" s="16">
        <f>'[4]شيت اخر'!AX75</f>
        <v>27.5</v>
      </c>
      <c r="AC75" s="16" t="str">
        <f>'[4]شيت اخر'!AZ75</f>
        <v>أحمر</v>
      </c>
      <c r="AD75" s="12" t="str">
        <f>'[4]شيت اخر'!BE75</f>
        <v>يلبى التوقعات</v>
      </c>
      <c r="AE75" s="16">
        <f>'[4]شيت اخر'!BD75</f>
        <v>77.5</v>
      </c>
      <c r="AF75" s="16" t="str">
        <f>'[4]شيت اخر'!BF75</f>
        <v>أخضر</v>
      </c>
      <c r="AG75" s="12" t="str">
        <f>'[4]شيت اخر'!BK75</f>
        <v>يفوق التوقعات دائماً</v>
      </c>
      <c r="AH75" s="16">
        <f>'[4]شيت اخر'!BJ75</f>
        <v>100</v>
      </c>
      <c r="AI75" s="16" t="str">
        <f>'[4]شيت اخر'!BL75</f>
        <v>أزرق</v>
      </c>
      <c r="AJ75" s="15" t="str">
        <f>'[4]شيت اخر'!O75</f>
        <v>برنامج علاجى</v>
      </c>
    </row>
    <row r="76" spans="1:36" ht="18">
      <c r="A76" s="12">
        <f>+IF(B76="","",SUBTOTAL(3,B$11:B76))</f>
        <v>66</v>
      </c>
      <c r="B76" s="12" t="str">
        <f>'[4]شيت نصف'!B76</f>
        <v>مالك محمد عبدالجابر احمد</v>
      </c>
      <c r="C76" s="12">
        <f>'[4]شيت اخر'!D76</f>
        <v>65</v>
      </c>
      <c r="D76" s="12">
        <f>'[4]شيت اخر'!H76</f>
        <v>0</v>
      </c>
      <c r="E76" s="12" t="str">
        <f>'[4]شيت اخر'!G76</f>
        <v>مسلم</v>
      </c>
      <c r="F76" s="13">
        <f>IFERROR(VLOOKUP(B76,'[4]البيانات الاساسية'!$C$11:$L$1010,10,0),"")</f>
        <v>0</v>
      </c>
      <c r="G76" s="14" t="str">
        <f>'[4]شيت اخر'!I76</f>
        <v/>
      </c>
      <c r="H76" s="12" t="str">
        <f>'[4]شيت اخر'!J76</f>
        <v/>
      </c>
      <c r="I76" s="12" t="str">
        <f>'[4]شيت اخر'!K76</f>
        <v/>
      </c>
      <c r="J76" s="12" t="str">
        <f>'[4]شيت اخر'!L76</f>
        <v/>
      </c>
      <c r="K76" s="15" t="str">
        <f>'[4]شيت اخر'!O76</f>
        <v>ناجح</v>
      </c>
      <c r="L76" s="12" t="str">
        <f>'[4]شيت اخر'!U76</f>
        <v>يفوق التوقعات دائماً</v>
      </c>
      <c r="M76" s="16">
        <f>'[4]شيت اخر'!T76</f>
        <v>96.5</v>
      </c>
      <c r="N76" s="16" t="str">
        <f>'[4]شيت اخر'!V76</f>
        <v>أزرق</v>
      </c>
      <c r="O76" s="12" t="str">
        <f>'[4]شيت اخر'!AA76</f>
        <v>يفوق التوقعات دائماً</v>
      </c>
      <c r="P76" s="16">
        <f>'[4]شيت اخر'!Z76</f>
        <v>96.5</v>
      </c>
      <c r="Q76" s="16" t="str">
        <f>'[4]شيت اخر'!AB76</f>
        <v>أزرق</v>
      </c>
      <c r="R76" s="12" t="str">
        <f>'[4]شيت اخر'!AG76</f>
        <v>يفوق التوقعات دائماً</v>
      </c>
      <c r="S76" s="16">
        <f>'[4]شيت اخر'!AF76</f>
        <v>98.5</v>
      </c>
      <c r="T76" s="16" t="str">
        <f>'[4]شيت اخر'!AH76</f>
        <v>أزرق</v>
      </c>
      <c r="U76" s="15" t="str">
        <f>'[4]شيت اخر'!AM76</f>
        <v>يفوق التوقعات دائماً</v>
      </c>
      <c r="V76" s="16">
        <f>'[4]شيت اخر'!AL76</f>
        <v>100</v>
      </c>
      <c r="W76" s="16" t="str">
        <f>'[4]شيت اخر'!AN76</f>
        <v>أزرق</v>
      </c>
      <c r="X76" s="15" t="str">
        <f>'[4]شيت اخر'!AS76</f>
        <v>يفوق التوقعات دائماً</v>
      </c>
      <c r="Y76" s="16">
        <f>'[4]شيت اخر'!AR76</f>
        <v>99</v>
      </c>
      <c r="Z76" s="16" t="str">
        <f>'[4]شيت اخر'!AT76</f>
        <v>أزرق</v>
      </c>
      <c r="AA76" s="12" t="str">
        <f>'[4]شيت اخر'!AY76</f>
        <v>يفوق التوقعات دائماً</v>
      </c>
      <c r="AB76" s="16">
        <f>'[4]شيت اخر'!AX76</f>
        <v>96</v>
      </c>
      <c r="AC76" s="16" t="str">
        <f>'[4]شيت اخر'!AZ76</f>
        <v>أزرق</v>
      </c>
      <c r="AD76" s="12" t="str">
        <f>'[4]شيت اخر'!BE76</f>
        <v>يفوق التوقعات دائماً</v>
      </c>
      <c r="AE76" s="16">
        <f>'[4]شيت اخر'!BD76</f>
        <v>96.5</v>
      </c>
      <c r="AF76" s="16" t="str">
        <f>'[4]شيت اخر'!BF76</f>
        <v>أزرق</v>
      </c>
      <c r="AG76" s="12" t="str">
        <f>'[4]شيت اخر'!BK76</f>
        <v>يفوق التوقعات دائماً</v>
      </c>
      <c r="AH76" s="16">
        <f>'[4]شيت اخر'!BJ76</f>
        <v>99</v>
      </c>
      <c r="AI76" s="16" t="str">
        <f>'[4]شيت اخر'!BL76</f>
        <v>أزرق</v>
      </c>
      <c r="AJ76" s="15" t="str">
        <f>'[4]شيت اخر'!O76</f>
        <v>ناجح</v>
      </c>
    </row>
    <row r="77" spans="1:36" ht="18">
      <c r="A77" s="12">
        <f>+IF(B77="","",SUBTOTAL(3,B$11:B77))</f>
        <v>67</v>
      </c>
      <c r="B77" s="12" t="str">
        <f>'[4]شيت نصف'!B77</f>
        <v>محمد احمد منصور البدرى</v>
      </c>
      <c r="C77" s="12">
        <f>'[4]شيت اخر'!D77</f>
        <v>66</v>
      </c>
      <c r="D77" s="12">
        <f>'[4]شيت اخر'!H77</f>
        <v>0</v>
      </c>
      <c r="E77" s="12" t="str">
        <f>'[4]شيت اخر'!G77</f>
        <v>مسلم</v>
      </c>
      <c r="F77" s="13">
        <f>IFERROR(VLOOKUP(B77,'[4]البيانات الاساسية'!$C$11:$L$1010,10,0),"")</f>
        <v>0</v>
      </c>
      <c r="G77" s="14" t="str">
        <f>'[4]شيت اخر'!I77</f>
        <v/>
      </c>
      <c r="H77" s="12" t="str">
        <f>'[4]شيت اخر'!J77</f>
        <v/>
      </c>
      <c r="I77" s="12" t="str">
        <f>'[4]شيت اخر'!K77</f>
        <v/>
      </c>
      <c r="J77" s="12" t="str">
        <f>'[4]شيت اخر'!L77</f>
        <v/>
      </c>
      <c r="K77" s="15" t="str">
        <f>'[4]شيت اخر'!O77</f>
        <v>برنامج علاجى</v>
      </c>
      <c r="L77" s="12" t="str">
        <f>'[4]شيت اخر'!U77</f>
        <v>يلبى التوقعات أحياناً</v>
      </c>
      <c r="M77" s="16">
        <f>'[4]شيت اخر'!T77</f>
        <v>51</v>
      </c>
      <c r="N77" s="16" t="str">
        <f>'[4]شيت اخر'!V77</f>
        <v>أصفر</v>
      </c>
      <c r="O77" s="12" t="str">
        <f>'[4]شيت اخر'!AA77</f>
        <v>يلبى التوقعات أحياناً</v>
      </c>
      <c r="P77" s="16">
        <f>'[4]شيت اخر'!Z77</f>
        <v>53</v>
      </c>
      <c r="Q77" s="16" t="str">
        <f>'[4]شيت اخر'!AB77</f>
        <v>أصفر</v>
      </c>
      <c r="R77" s="12" t="str">
        <f>'[4]شيت اخر'!AG77</f>
        <v>أقل من المتوقع</v>
      </c>
      <c r="S77" s="16">
        <f>'[4]شيت اخر'!AF77</f>
        <v>49</v>
      </c>
      <c r="T77" s="16" t="str">
        <f>'[4]شيت اخر'!AH77</f>
        <v>أحمر</v>
      </c>
      <c r="U77" s="15" t="str">
        <f>'[4]شيت اخر'!AM77</f>
        <v>يلبى التوقعات أحياناً</v>
      </c>
      <c r="V77" s="16">
        <f>'[4]شيت اخر'!AL77</f>
        <v>55.5</v>
      </c>
      <c r="W77" s="16" t="str">
        <f>'[4]شيت اخر'!AN77</f>
        <v>أصفر</v>
      </c>
      <c r="X77" s="15" t="str">
        <f>'[4]شيت اخر'!AS77</f>
        <v>يفوق التوقعات دائماً</v>
      </c>
      <c r="Y77" s="16">
        <f>'[4]شيت اخر'!AR77</f>
        <v>99</v>
      </c>
      <c r="Z77" s="16" t="str">
        <f>'[4]شيت اخر'!AT77</f>
        <v>أزرق</v>
      </c>
      <c r="AA77" s="12" t="str">
        <f>'[4]شيت اخر'!AY77</f>
        <v>يلبى التوقعات أحياناً</v>
      </c>
      <c r="AB77" s="16">
        <f>'[4]شيت اخر'!AX77</f>
        <v>51</v>
      </c>
      <c r="AC77" s="16" t="str">
        <f>'[4]شيت اخر'!AZ77</f>
        <v>أصفر</v>
      </c>
      <c r="AD77" s="12" t="str">
        <f>'[4]شيت اخر'!BE77</f>
        <v>يلبى التوقعات</v>
      </c>
      <c r="AE77" s="16">
        <f>'[4]شيت اخر'!BD77</f>
        <v>75.5</v>
      </c>
      <c r="AF77" s="16" t="str">
        <f>'[4]شيت اخر'!BF77</f>
        <v>أخضر</v>
      </c>
      <c r="AG77" s="12" t="str">
        <f>'[4]شيت اخر'!BK77</f>
        <v>يفوق التوقعات دائماً</v>
      </c>
      <c r="AH77" s="16">
        <f>'[4]شيت اخر'!BJ77</f>
        <v>99</v>
      </c>
      <c r="AI77" s="16" t="str">
        <f>'[4]شيت اخر'!BL77</f>
        <v>أزرق</v>
      </c>
      <c r="AJ77" s="15" t="str">
        <f>'[4]شيت اخر'!O77</f>
        <v>برنامج علاجى</v>
      </c>
    </row>
    <row r="78" spans="1:36" ht="18">
      <c r="A78" s="12">
        <f>+IF(B78="","",SUBTOTAL(3,B$11:B78))</f>
        <v>68</v>
      </c>
      <c r="B78" s="12" t="str">
        <f>'[4]شيت نصف'!B78</f>
        <v>محمد اسامه ابو المكارم زكي</v>
      </c>
      <c r="C78" s="12">
        <f>'[4]شيت اخر'!D78</f>
        <v>67</v>
      </c>
      <c r="D78" s="12">
        <f>'[4]شيت اخر'!H78</f>
        <v>0</v>
      </c>
      <c r="E78" s="12" t="str">
        <f>'[4]شيت اخر'!G78</f>
        <v>مسلم</v>
      </c>
      <c r="F78" s="13">
        <f>IFERROR(VLOOKUP(B78,'[4]البيانات الاساسية'!$C$11:$L$1010,10,0),"")</f>
        <v>0</v>
      </c>
      <c r="G78" s="14" t="str">
        <f>'[4]شيت اخر'!I78</f>
        <v/>
      </c>
      <c r="H78" s="12" t="str">
        <f>'[4]شيت اخر'!J78</f>
        <v/>
      </c>
      <c r="I78" s="12" t="str">
        <f>'[4]شيت اخر'!K78</f>
        <v/>
      </c>
      <c r="J78" s="12" t="str">
        <f>'[4]شيت اخر'!L78</f>
        <v/>
      </c>
      <c r="K78" s="15" t="str">
        <f>'[4]شيت اخر'!O78</f>
        <v>ناجح</v>
      </c>
      <c r="L78" s="12" t="str">
        <f>'[4]شيت اخر'!U78</f>
        <v>يفوق التوقعات دائماً</v>
      </c>
      <c r="M78" s="16">
        <f>'[4]شيت اخر'!T78</f>
        <v>100</v>
      </c>
      <c r="N78" s="16" t="str">
        <f>'[4]شيت اخر'!V78</f>
        <v>أزرق</v>
      </c>
      <c r="O78" s="12" t="str">
        <f>'[4]شيت اخر'!AA78</f>
        <v>يفوق التوقعات دائماً</v>
      </c>
      <c r="P78" s="16">
        <f>'[4]شيت اخر'!Z78</f>
        <v>100</v>
      </c>
      <c r="Q78" s="16" t="str">
        <f>'[4]شيت اخر'!AB78</f>
        <v>أزرق</v>
      </c>
      <c r="R78" s="12" t="str">
        <f>'[4]شيت اخر'!AG78</f>
        <v>يفوق التوقعات دائماً</v>
      </c>
      <c r="S78" s="16">
        <f>'[4]شيت اخر'!AF78</f>
        <v>100</v>
      </c>
      <c r="T78" s="16" t="str">
        <f>'[4]شيت اخر'!AH78</f>
        <v>أزرق</v>
      </c>
      <c r="U78" s="15" t="str">
        <f>'[4]شيت اخر'!AM78</f>
        <v>يفوق التوقعات دائماً</v>
      </c>
      <c r="V78" s="16">
        <f>'[4]شيت اخر'!AL78</f>
        <v>100</v>
      </c>
      <c r="W78" s="16" t="str">
        <f>'[4]شيت اخر'!AN78</f>
        <v>أزرق</v>
      </c>
      <c r="X78" s="15" t="str">
        <f>'[4]شيت اخر'!AS78</f>
        <v>يفوق التوقعات دائماً</v>
      </c>
      <c r="Y78" s="16">
        <f>'[4]شيت اخر'!AR78</f>
        <v>98</v>
      </c>
      <c r="Z78" s="16" t="str">
        <f>'[4]شيت اخر'!AT78</f>
        <v>أزرق</v>
      </c>
      <c r="AA78" s="12" t="str">
        <f>'[4]شيت اخر'!AY78</f>
        <v>يفوق التوقعات دائماً</v>
      </c>
      <c r="AB78" s="16">
        <f>'[4]شيت اخر'!AX78</f>
        <v>100</v>
      </c>
      <c r="AC78" s="16" t="str">
        <f>'[4]شيت اخر'!AZ78</f>
        <v>أزرق</v>
      </c>
      <c r="AD78" s="12" t="str">
        <f>'[4]شيت اخر'!BE78</f>
        <v>يفوق التوقعات دائماً</v>
      </c>
      <c r="AE78" s="16">
        <f>'[4]شيت اخر'!BD78</f>
        <v>100</v>
      </c>
      <c r="AF78" s="16" t="str">
        <f>'[4]شيت اخر'!BF78</f>
        <v>أزرق</v>
      </c>
      <c r="AG78" s="12" t="str">
        <f>'[4]شيت اخر'!BK78</f>
        <v>يفوق التوقعات دائماً</v>
      </c>
      <c r="AH78" s="16">
        <f>'[4]شيت اخر'!BJ78</f>
        <v>98</v>
      </c>
      <c r="AI78" s="16" t="str">
        <f>'[4]شيت اخر'!BL78</f>
        <v>أزرق</v>
      </c>
      <c r="AJ78" s="15" t="str">
        <f>'[4]شيت اخر'!O78</f>
        <v>ناجح</v>
      </c>
    </row>
    <row r="79" spans="1:36" ht="18">
      <c r="A79" s="12">
        <f>+IF(B79="","",SUBTOTAL(3,B$11:B79))</f>
        <v>69</v>
      </c>
      <c r="B79" s="12" t="str">
        <f>'[4]شيت نصف'!B79</f>
        <v>محمد العمده عبداللاه عبدالمولى</v>
      </c>
      <c r="C79" s="12">
        <f>'[4]شيت اخر'!D79</f>
        <v>68</v>
      </c>
      <c r="D79" s="12">
        <f>'[4]شيت اخر'!H79</f>
        <v>0</v>
      </c>
      <c r="E79" s="12" t="str">
        <f>'[4]شيت اخر'!G79</f>
        <v>مسلم</v>
      </c>
      <c r="F79" s="13">
        <f>IFERROR(VLOOKUP(B79,'[4]البيانات الاساسية'!$C$11:$L$1010,10,0),"")</f>
        <v>0</v>
      </c>
      <c r="G79" s="14" t="str">
        <f>'[4]شيت اخر'!I79</f>
        <v/>
      </c>
      <c r="H79" s="12" t="str">
        <f>'[4]شيت اخر'!J79</f>
        <v/>
      </c>
      <c r="I79" s="12" t="str">
        <f>'[4]شيت اخر'!K79</f>
        <v/>
      </c>
      <c r="J79" s="12" t="str">
        <f>'[4]شيت اخر'!L79</f>
        <v/>
      </c>
      <c r="K79" s="15" t="str">
        <f>'[4]شيت اخر'!O79</f>
        <v>ناجح</v>
      </c>
      <c r="L79" s="12" t="str">
        <f>'[4]شيت اخر'!U79</f>
        <v>يفوق التوقعات دائماً</v>
      </c>
      <c r="M79" s="16">
        <f>'[4]شيت اخر'!T79</f>
        <v>100</v>
      </c>
      <c r="N79" s="16" t="str">
        <f>'[4]شيت اخر'!V79</f>
        <v>أزرق</v>
      </c>
      <c r="O79" s="12" t="str">
        <f>'[4]شيت اخر'!AA79</f>
        <v>يفوق التوقعات دائماً</v>
      </c>
      <c r="P79" s="16">
        <f>'[4]شيت اخر'!Z79</f>
        <v>100</v>
      </c>
      <c r="Q79" s="16" t="str">
        <f>'[4]شيت اخر'!AB79</f>
        <v>أزرق</v>
      </c>
      <c r="R79" s="12" t="str">
        <f>'[4]شيت اخر'!AG79</f>
        <v>يفوق التوقعات دائماً</v>
      </c>
      <c r="S79" s="16">
        <f>'[4]شيت اخر'!AF79</f>
        <v>100</v>
      </c>
      <c r="T79" s="16" t="str">
        <f>'[4]شيت اخر'!AH79</f>
        <v>أزرق</v>
      </c>
      <c r="U79" s="15" t="str">
        <f>'[4]شيت اخر'!AM79</f>
        <v>يفوق التوقعات دائماً</v>
      </c>
      <c r="V79" s="16">
        <f>'[4]شيت اخر'!AL79</f>
        <v>100</v>
      </c>
      <c r="W79" s="16" t="str">
        <f>'[4]شيت اخر'!AN79</f>
        <v>أزرق</v>
      </c>
      <c r="X79" s="15" t="str">
        <f>'[4]شيت اخر'!AS79</f>
        <v>يفوق التوقعات دائماً</v>
      </c>
      <c r="Y79" s="16">
        <f>'[4]شيت اخر'!AR79</f>
        <v>98</v>
      </c>
      <c r="Z79" s="16" t="str">
        <f>'[4]شيت اخر'!AT79</f>
        <v>أزرق</v>
      </c>
      <c r="AA79" s="12" t="str">
        <f>'[4]شيت اخر'!AY79</f>
        <v>يفوق التوقعات دائماً</v>
      </c>
      <c r="AB79" s="16">
        <f>'[4]شيت اخر'!AX79</f>
        <v>100</v>
      </c>
      <c r="AC79" s="16" t="str">
        <f>'[4]شيت اخر'!AZ79</f>
        <v>أزرق</v>
      </c>
      <c r="AD79" s="12" t="str">
        <f>'[4]شيت اخر'!BE79</f>
        <v>يفوق التوقعات دائماً</v>
      </c>
      <c r="AE79" s="16">
        <f>'[4]شيت اخر'!BD79</f>
        <v>100</v>
      </c>
      <c r="AF79" s="16" t="str">
        <f>'[4]شيت اخر'!BF79</f>
        <v>أزرق</v>
      </c>
      <c r="AG79" s="12" t="str">
        <f>'[4]شيت اخر'!BK79</f>
        <v>يفوق التوقعات دائماً</v>
      </c>
      <c r="AH79" s="16">
        <f>'[4]شيت اخر'!BJ79</f>
        <v>98</v>
      </c>
      <c r="AI79" s="16" t="str">
        <f>'[4]شيت اخر'!BL79</f>
        <v>أزرق</v>
      </c>
      <c r="AJ79" s="15" t="str">
        <f>'[4]شيت اخر'!O79</f>
        <v>ناجح</v>
      </c>
    </row>
    <row r="80" spans="1:36" ht="18">
      <c r="A80" s="12">
        <f>+IF(B80="","",SUBTOTAL(3,B$11:B80))</f>
        <v>70</v>
      </c>
      <c r="B80" s="12" t="str">
        <f>'[4]شيت نصف'!B80</f>
        <v>محمد جمال محمود محمد</v>
      </c>
      <c r="C80" s="12">
        <f>'[4]شيت اخر'!D80</f>
        <v>69</v>
      </c>
      <c r="D80" s="12">
        <f>'[4]شيت اخر'!H80</f>
        <v>0</v>
      </c>
      <c r="E80" s="12" t="str">
        <f>'[4]شيت اخر'!G80</f>
        <v>مسلم</v>
      </c>
      <c r="F80" s="13">
        <f>IFERROR(VLOOKUP(B80,'[4]البيانات الاساسية'!$C$11:$L$1010,10,0),"")</f>
        <v>0</v>
      </c>
      <c r="G80" s="14" t="str">
        <f>'[4]شيت اخر'!I80</f>
        <v/>
      </c>
      <c r="H80" s="12" t="str">
        <f>'[4]شيت اخر'!J80</f>
        <v/>
      </c>
      <c r="I80" s="12" t="str">
        <f>'[4]شيت اخر'!K80</f>
        <v/>
      </c>
      <c r="J80" s="12" t="str">
        <f>'[4]شيت اخر'!L80</f>
        <v/>
      </c>
      <c r="K80" s="15" t="str">
        <f>'[4]شيت اخر'!O80</f>
        <v>ناجح</v>
      </c>
      <c r="L80" s="12" t="str">
        <f>'[4]شيت اخر'!U80</f>
        <v>يفوق التوقعات دائماً</v>
      </c>
      <c r="M80" s="16">
        <f>'[4]شيت اخر'!T80</f>
        <v>88</v>
      </c>
      <c r="N80" s="16" t="str">
        <f>'[4]شيت اخر'!V80</f>
        <v>أزرق</v>
      </c>
      <c r="O80" s="12" t="str">
        <f>'[4]شيت اخر'!AA80</f>
        <v>يفوق التوقعات دائماً</v>
      </c>
      <c r="P80" s="16">
        <f>'[4]شيت اخر'!Z80</f>
        <v>88</v>
      </c>
      <c r="Q80" s="16" t="str">
        <f>'[4]شيت اخر'!AB80</f>
        <v>أزرق</v>
      </c>
      <c r="R80" s="12" t="str">
        <f>'[4]شيت اخر'!AG80</f>
        <v>يفوق التوقعات دائماً</v>
      </c>
      <c r="S80" s="16">
        <f>'[4]شيت اخر'!AF80</f>
        <v>88</v>
      </c>
      <c r="T80" s="16" t="str">
        <f>'[4]شيت اخر'!AH80</f>
        <v>أزرق</v>
      </c>
      <c r="U80" s="15" t="str">
        <f>'[4]شيت اخر'!AM80</f>
        <v>يفوق التوقعات دائماً</v>
      </c>
      <c r="V80" s="16">
        <f>'[4]شيت اخر'!AL80</f>
        <v>88</v>
      </c>
      <c r="W80" s="16" t="str">
        <f>'[4]شيت اخر'!AN80</f>
        <v>أزرق</v>
      </c>
      <c r="X80" s="15" t="str">
        <f>'[4]شيت اخر'!AS80</f>
        <v>يفوق التوقعات دائماً</v>
      </c>
      <c r="Y80" s="16">
        <f>'[4]شيت اخر'!AR80</f>
        <v>97.5</v>
      </c>
      <c r="Z80" s="16" t="str">
        <f>'[4]شيت اخر'!AT80</f>
        <v>أزرق</v>
      </c>
      <c r="AA80" s="12" t="str">
        <f>'[4]شيت اخر'!AY80</f>
        <v>يفوق التوقعات دائماً</v>
      </c>
      <c r="AB80" s="16">
        <f>'[4]شيت اخر'!AX80</f>
        <v>88</v>
      </c>
      <c r="AC80" s="16" t="str">
        <f>'[4]شيت اخر'!AZ80</f>
        <v>أزرق</v>
      </c>
      <c r="AD80" s="12" t="str">
        <f>'[4]شيت اخر'!BE80</f>
        <v>يفوق التوقعات دائماً</v>
      </c>
      <c r="AE80" s="16">
        <f>'[4]شيت اخر'!BD80</f>
        <v>96</v>
      </c>
      <c r="AF80" s="16" t="str">
        <f>'[4]شيت اخر'!BF80</f>
        <v>أزرق</v>
      </c>
      <c r="AG80" s="12" t="str">
        <f>'[4]شيت اخر'!BK80</f>
        <v>يفوق التوقعات دائماً</v>
      </c>
      <c r="AH80" s="16">
        <f>'[4]شيت اخر'!BJ80</f>
        <v>97.5</v>
      </c>
      <c r="AI80" s="16" t="str">
        <f>'[4]شيت اخر'!BL80</f>
        <v>أزرق</v>
      </c>
      <c r="AJ80" s="15" t="str">
        <f>'[4]شيت اخر'!O80</f>
        <v>ناجح</v>
      </c>
    </row>
    <row r="81" spans="1:36" ht="18">
      <c r="A81" s="12">
        <f>+IF(B81="","",SUBTOTAL(3,B$11:B81))</f>
        <v>71</v>
      </c>
      <c r="B81" s="12" t="str">
        <f>'[4]شيت نصف'!B81</f>
        <v>محمد حسام عاصم مصطفي</v>
      </c>
      <c r="C81" s="12">
        <f>'[4]شيت اخر'!D81</f>
        <v>70</v>
      </c>
      <c r="D81" s="12">
        <f>'[4]شيت اخر'!H81</f>
        <v>0</v>
      </c>
      <c r="E81" s="12" t="str">
        <f>'[4]شيت اخر'!G81</f>
        <v>مسلم</v>
      </c>
      <c r="F81" s="13">
        <f>IFERROR(VLOOKUP(B81,'[4]البيانات الاساسية'!$C$11:$L$1010,10,0),"")</f>
        <v>0</v>
      </c>
      <c r="G81" s="14" t="str">
        <f>'[4]شيت اخر'!I81</f>
        <v/>
      </c>
      <c r="H81" s="12" t="str">
        <f>'[4]شيت اخر'!J81</f>
        <v/>
      </c>
      <c r="I81" s="12" t="str">
        <f>'[4]شيت اخر'!K81</f>
        <v/>
      </c>
      <c r="J81" s="12" t="str">
        <f>'[4]شيت اخر'!L81</f>
        <v/>
      </c>
      <c r="K81" s="15" t="str">
        <f>'[4]شيت اخر'!O81</f>
        <v>ناجح</v>
      </c>
      <c r="L81" s="12" t="str">
        <f>'[4]شيت اخر'!U81</f>
        <v>يلبى التوقعات أحياناً</v>
      </c>
      <c r="M81" s="16">
        <f>'[4]شيت اخر'!T81</f>
        <v>56.5</v>
      </c>
      <c r="N81" s="16" t="str">
        <f>'[4]شيت اخر'!V81</f>
        <v>أصفر</v>
      </c>
      <c r="O81" s="12" t="str">
        <f>'[4]شيت اخر'!AA81</f>
        <v>يلبى التوقعات أحياناً</v>
      </c>
      <c r="P81" s="16">
        <f>'[4]شيت اخر'!Z81</f>
        <v>55</v>
      </c>
      <c r="Q81" s="16" t="str">
        <f>'[4]شيت اخر'!AB81</f>
        <v>أصفر</v>
      </c>
      <c r="R81" s="12" t="str">
        <f>'[4]شيت اخر'!AG81</f>
        <v>يلبى التوقعات</v>
      </c>
      <c r="S81" s="16">
        <f>'[4]شيت اخر'!AF81</f>
        <v>67.5</v>
      </c>
      <c r="T81" s="16" t="str">
        <f>'[4]شيت اخر'!AH81</f>
        <v>أخضر</v>
      </c>
      <c r="U81" s="15" t="str">
        <f>'[4]شيت اخر'!AM81</f>
        <v>يلبى التوقعات أحياناً</v>
      </c>
      <c r="V81" s="16">
        <f>'[4]شيت اخر'!AL81</f>
        <v>56.5</v>
      </c>
      <c r="W81" s="16" t="str">
        <f>'[4]شيت اخر'!AN81</f>
        <v>أصفر</v>
      </c>
      <c r="X81" s="15" t="str">
        <f>'[4]شيت اخر'!AS81</f>
        <v>يفوق التوقعات دائماً</v>
      </c>
      <c r="Y81" s="16">
        <f>'[4]شيت اخر'!AR81</f>
        <v>100</v>
      </c>
      <c r="Z81" s="16" t="str">
        <f>'[4]شيت اخر'!AT81</f>
        <v>أزرق</v>
      </c>
      <c r="AA81" s="12" t="str">
        <f>'[4]شيت اخر'!AY81</f>
        <v>يلبى التوقعات أحياناً</v>
      </c>
      <c r="AB81" s="16">
        <f>'[4]شيت اخر'!AX81</f>
        <v>56.5</v>
      </c>
      <c r="AC81" s="16" t="str">
        <f>'[4]شيت اخر'!AZ81</f>
        <v>أصفر</v>
      </c>
      <c r="AD81" s="12" t="str">
        <f>'[4]شيت اخر'!BE81</f>
        <v>يلبى التوقعات</v>
      </c>
      <c r="AE81" s="16">
        <f>'[4]شيت اخر'!BD81</f>
        <v>79</v>
      </c>
      <c r="AF81" s="16" t="str">
        <f>'[4]شيت اخر'!BF81</f>
        <v>أخضر</v>
      </c>
      <c r="AG81" s="12" t="str">
        <f>'[4]شيت اخر'!BK81</f>
        <v>يفوق التوقعات دائماً</v>
      </c>
      <c r="AH81" s="16">
        <f>'[4]شيت اخر'!BJ81</f>
        <v>100</v>
      </c>
      <c r="AI81" s="16" t="str">
        <f>'[4]شيت اخر'!BL81</f>
        <v>أزرق</v>
      </c>
      <c r="AJ81" s="15" t="str">
        <f>'[4]شيت اخر'!O81</f>
        <v>ناجح</v>
      </c>
    </row>
    <row r="82" spans="1:36" ht="18">
      <c r="A82" s="12">
        <f>+IF(B82="","",SUBTOTAL(3,B$11:B82))</f>
        <v>72</v>
      </c>
      <c r="B82" s="12" t="str">
        <f>'[4]شيت نصف'!B82</f>
        <v>محمد حسام لطفى نصر</v>
      </c>
      <c r="C82" s="12">
        <f>'[4]شيت اخر'!D82</f>
        <v>71</v>
      </c>
      <c r="D82" s="12">
        <f>'[4]شيت اخر'!H82</f>
        <v>0</v>
      </c>
      <c r="E82" s="12" t="str">
        <f>'[4]شيت اخر'!G82</f>
        <v>مسلم</v>
      </c>
      <c r="F82" s="13">
        <f>IFERROR(VLOOKUP(B82,'[4]البيانات الاساسية'!$C$11:$L$1010,10,0),"")</f>
        <v>0</v>
      </c>
      <c r="G82" s="14" t="str">
        <f>'[4]شيت اخر'!I82</f>
        <v/>
      </c>
      <c r="H82" s="12" t="str">
        <f>'[4]شيت اخر'!J82</f>
        <v/>
      </c>
      <c r="I82" s="12" t="str">
        <f>'[4]شيت اخر'!K82</f>
        <v/>
      </c>
      <c r="J82" s="12" t="str">
        <f>'[4]شيت اخر'!L82</f>
        <v/>
      </c>
      <c r="K82" s="15" t="str">
        <f>'[4]شيت اخر'!O82</f>
        <v>برنامج علاجى</v>
      </c>
      <c r="L82" s="12" t="str">
        <f>'[4]شيت اخر'!U82</f>
        <v>غ</v>
      </c>
      <c r="M82" s="16" t="str">
        <f>'[4]شيت اخر'!T82</f>
        <v>غ</v>
      </c>
      <c r="N82" s="16" t="str">
        <f>'[4]شيت اخر'!V82</f>
        <v>غ</v>
      </c>
      <c r="O82" s="12" t="str">
        <f>'[4]شيت اخر'!AA82</f>
        <v>غ</v>
      </c>
      <c r="P82" s="16" t="str">
        <f>'[4]شيت اخر'!Z82</f>
        <v>غ</v>
      </c>
      <c r="Q82" s="16" t="str">
        <f>'[4]شيت اخر'!AB82</f>
        <v>غ</v>
      </c>
      <c r="R82" s="12" t="str">
        <f>'[4]شيت اخر'!AG82</f>
        <v>غ</v>
      </c>
      <c r="S82" s="16" t="str">
        <f>'[4]شيت اخر'!AF82</f>
        <v>غ</v>
      </c>
      <c r="T82" s="16" t="str">
        <f>'[4]شيت اخر'!AH82</f>
        <v>غ</v>
      </c>
      <c r="U82" s="15" t="str">
        <f>'[4]شيت اخر'!AM82</f>
        <v>غ</v>
      </c>
      <c r="V82" s="16" t="str">
        <f>'[4]شيت اخر'!AL82</f>
        <v>غ</v>
      </c>
      <c r="W82" s="16" t="str">
        <f>'[4]شيت اخر'!AN82</f>
        <v>غ</v>
      </c>
      <c r="X82" s="15" t="str">
        <f>'[4]شيت اخر'!AS82</f>
        <v>غ</v>
      </c>
      <c r="Y82" s="16" t="str">
        <f>'[4]شيت اخر'!AR82</f>
        <v>غ</v>
      </c>
      <c r="Z82" s="16" t="str">
        <f>'[4]شيت اخر'!AT82</f>
        <v>غ</v>
      </c>
      <c r="AA82" s="12" t="str">
        <f>'[4]شيت اخر'!AY82</f>
        <v>غ</v>
      </c>
      <c r="AB82" s="16" t="str">
        <f>'[4]شيت اخر'!AX82</f>
        <v>غ</v>
      </c>
      <c r="AC82" s="16" t="str">
        <f>'[4]شيت اخر'!AZ82</f>
        <v>غ</v>
      </c>
      <c r="AD82" s="12" t="str">
        <f>'[4]شيت اخر'!BE82</f>
        <v>غ</v>
      </c>
      <c r="AE82" s="16" t="str">
        <f>'[4]شيت اخر'!BD82</f>
        <v>غ</v>
      </c>
      <c r="AF82" s="16" t="str">
        <f>'[4]شيت اخر'!BF82</f>
        <v>غ</v>
      </c>
      <c r="AG82" s="12" t="str">
        <f>'[4]شيت اخر'!BK82</f>
        <v>غ</v>
      </c>
      <c r="AH82" s="16" t="str">
        <f>'[4]شيت اخر'!BJ82</f>
        <v>غ</v>
      </c>
      <c r="AI82" s="16" t="str">
        <f>'[4]شيت اخر'!BL82</f>
        <v>غ</v>
      </c>
      <c r="AJ82" s="15" t="str">
        <f>'[4]شيت اخر'!O82</f>
        <v>برنامج علاجى</v>
      </c>
    </row>
    <row r="83" spans="1:36" ht="18">
      <c r="A83" s="12">
        <f>+IF(B83="","",SUBTOTAL(3,B$11:B83))</f>
        <v>73</v>
      </c>
      <c r="B83" s="12" t="str">
        <f>'[4]شيت نصف'!B83</f>
        <v>محمد حماده السيد علي</v>
      </c>
      <c r="C83" s="12">
        <f>'[4]شيت اخر'!D83</f>
        <v>72</v>
      </c>
      <c r="D83" s="12">
        <f>'[4]شيت اخر'!H83</f>
        <v>0</v>
      </c>
      <c r="E83" s="12" t="str">
        <f>'[4]شيت اخر'!G83</f>
        <v>مسلم</v>
      </c>
      <c r="F83" s="13">
        <f>IFERROR(VLOOKUP(B83,'[4]البيانات الاساسية'!$C$11:$L$1010,10,0),"")</f>
        <v>0</v>
      </c>
      <c r="G83" s="14" t="str">
        <f>'[4]شيت اخر'!I83</f>
        <v/>
      </c>
      <c r="H83" s="12" t="str">
        <f>'[4]شيت اخر'!J83</f>
        <v/>
      </c>
      <c r="I83" s="12" t="str">
        <f>'[4]شيت اخر'!K83</f>
        <v/>
      </c>
      <c r="J83" s="12" t="str">
        <f>'[4]شيت اخر'!L83</f>
        <v/>
      </c>
      <c r="K83" s="15" t="str">
        <f>'[4]شيت اخر'!O83</f>
        <v>ناجح</v>
      </c>
      <c r="L83" s="12" t="str">
        <f>'[4]شيت اخر'!U83</f>
        <v>يلبى التوقعات أحياناً</v>
      </c>
      <c r="M83" s="16">
        <f>'[4]شيت اخر'!T83</f>
        <v>52.5</v>
      </c>
      <c r="N83" s="16" t="str">
        <f>'[4]شيت اخر'!V83</f>
        <v>أصفر</v>
      </c>
      <c r="O83" s="12" t="str">
        <f>'[4]شيت اخر'!AA83</f>
        <v>يفوق التوقعات دائماً</v>
      </c>
      <c r="P83" s="16">
        <f>'[4]شيت اخر'!Z83</f>
        <v>97.5</v>
      </c>
      <c r="Q83" s="16" t="str">
        <f>'[4]شيت اخر'!AB83</f>
        <v>أزرق</v>
      </c>
      <c r="R83" s="12" t="str">
        <f>'[4]شيت اخر'!AG83</f>
        <v>يلبى التوقعات أحياناً</v>
      </c>
      <c r="S83" s="16">
        <f>'[4]شيت اخر'!AF83</f>
        <v>56.5</v>
      </c>
      <c r="T83" s="16" t="str">
        <f>'[4]شيت اخر'!AH83</f>
        <v>أصفر</v>
      </c>
      <c r="U83" s="15" t="str">
        <f>'[4]شيت اخر'!AM83</f>
        <v>يلبى التوقعات أحياناً</v>
      </c>
      <c r="V83" s="16">
        <f>'[4]شيت اخر'!AL83</f>
        <v>50</v>
      </c>
      <c r="W83" s="16" t="str">
        <f>'[4]شيت اخر'!AN83</f>
        <v>أصفر</v>
      </c>
      <c r="X83" s="15" t="str">
        <f>'[4]شيت اخر'!AS83</f>
        <v>يفوق التوقعات دائماً</v>
      </c>
      <c r="Y83" s="16">
        <f>'[4]شيت اخر'!AR83</f>
        <v>99</v>
      </c>
      <c r="Z83" s="16" t="str">
        <f>'[4]شيت اخر'!AT83</f>
        <v>أزرق</v>
      </c>
      <c r="AA83" s="12" t="str">
        <f>'[4]شيت اخر'!AY83</f>
        <v>يلبى التوقعات أحياناً</v>
      </c>
      <c r="AB83" s="16">
        <f>'[4]شيت اخر'!AX83</f>
        <v>52.5</v>
      </c>
      <c r="AC83" s="16" t="str">
        <f>'[4]شيت اخر'!AZ83</f>
        <v>أصفر</v>
      </c>
      <c r="AD83" s="12" t="str">
        <f>'[4]شيت اخر'!BE83</f>
        <v>يلبى التوقعات</v>
      </c>
      <c r="AE83" s="16">
        <f>'[4]شيت اخر'!BD83</f>
        <v>77.5</v>
      </c>
      <c r="AF83" s="16" t="str">
        <f>'[4]شيت اخر'!BF83</f>
        <v>أخضر</v>
      </c>
      <c r="AG83" s="12" t="str">
        <f>'[4]شيت اخر'!BK83</f>
        <v>يفوق التوقعات دائماً</v>
      </c>
      <c r="AH83" s="16">
        <f>'[4]شيت اخر'!BJ83</f>
        <v>99</v>
      </c>
      <c r="AI83" s="16" t="str">
        <f>'[4]شيت اخر'!BL83</f>
        <v>أزرق</v>
      </c>
      <c r="AJ83" s="15" t="str">
        <f>'[4]شيت اخر'!O83</f>
        <v>ناجح</v>
      </c>
    </row>
    <row r="84" spans="1:36" ht="18">
      <c r="A84" s="12">
        <f>+IF(B84="","",SUBTOTAL(3,B$11:B84))</f>
        <v>74</v>
      </c>
      <c r="B84" s="12" t="str">
        <f>'[4]شيت نصف'!B84</f>
        <v>محمد حماده رفعت عبدالحفيظ</v>
      </c>
      <c r="C84" s="12">
        <f>'[4]شيت اخر'!D84</f>
        <v>73</v>
      </c>
      <c r="D84" s="12">
        <f>'[4]شيت اخر'!H84</f>
        <v>0</v>
      </c>
      <c r="E84" s="12" t="str">
        <f>'[4]شيت اخر'!G84</f>
        <v>مسلم</v>
      </c>
      <c r="F84" s="13">
        <f>IFERROR(VLOOKUP(B84,'[4]البيانات الاساسية'!$C$11:$L$1010,10,0),"")</f>
        <v>0</v>
      </c>
      <c r="G84" s="14" t="str">
        <f>'[4]شيت اخر'!I84</f>
        <v/>
      </c>
      <c r="H84" s="12" t="str">
        <f>'[4]شيت اخر'!J84</f>
        <v/>
      </c>
      <c r="I84" s="12" t="str">
        <f>'[4]شيت اخر'!K84</f>
        <v/>
      </c>
      <c r="J84" s="12" t="str">
        <f>'[4]شيت اخر'!L84</f>
        <v/>
      </c>
      <c r="K84" s="15" t="str">
        <f>'[4]شيت اخر'!O84</f>
        <v>ناجح</v>
      </c>
      <c r="L84" s="12" t="str">
        <f>'[4]شيت اخر'!U84</f>
        <v>يفوق التوقعات دائماً</v>
      </c>
      <c r="M84" s="16">
        <f>'[4]شيت اخر'!T84</f>
        <v>100</v>
      </c>
      <c r="N84" s="16" t="str">
        <f>'[4]شيت اخر'!V84</f>
        <v>أزرق</v>
      </c>
      <c r="O84" s="12" t="str">
        <f>'[4]شيت اخر'!AA84</f>
        <v>يفوق التوقعات دائماً</v>
      </c>
      <c r="P84" s="16">
        <f>'[4]شيت اخر'!Z84</f>
        <v>100</v>
      </c>
      <c r="Q84" s="16" t="str">
        <f>'[4]شيت اخر'!AB84</f>
        <v>أزرق</v>
      </c>
      <c r="R84" s="12" t="str">
        <f>'[4]شيت اخر'!AG84</f>
        <v>يفوق التوقعات دائماً</v>
      </c>
      <c r="S84" s="16">
        <f>'[4]شيت اخر'!AF84</f>
        <v>92.5</v>
      </c>
      <c r="T84" s="16" t="str">
        <f>'[4]شيت اخر'!AH84</f>
        <v>أزرق</v>
      </c>
      <c r="U84" s="15" t="str">
        <f>'[4]شيت اخر'!AM84</f>
        <v>يفوق التوقعات دائماً</v>
      </c>
      <c r="V84" s="16">
        <f>'[4]شيت اخر'!AL84</f>
        <v>100</v>
      </c>
      <c r="W84" s="16" t="str">
        <f>'[4]شيت اخر'!AN84</f>
        <v>أزرق</v>
      </c>
      <c r="X84" s="15" t="str">
        <f>'[4]شيت اخر'!AS84</f>
        <v>يفوق التوقعات دائماً</v>
      </c>
      <c r="Y84" s="16">
        <f>'[4]شيت اخر'!AR84</f>
        <v>99</v>
      </c>
      <c r="Z84" s="16" t="str">
        <f>'[4]شيت اخر'!AT84</f>
        <v>أزرق</v>
      </c>
      <c r="AA84" s="12" t="str">
        <f>'[4]شيت اخر'!AY84</f>
        <v>يفوق التوقعات دائماً</v>
      </c>
      <c r="AB84" s="16">
        <f>'[4]شيت اخر'!AX84</f>
        <v>100</v>
      </c>
      <c r="AC84" s="16" t="str">
        <f>'[4]شيت اخر'!AZ84</f>
        <v>أزرق</v>
      </c>
      <c r="AD84" s="12" t="str">
        <f>'[4]شيت اخر'!BE84</f>
        <v>يفوق التوقعات دائماً</v>
      </c>
      <c r="AE84" s="16">
        <f>'[4]شيت اخر'!BD84</f>
        <v>100</v>
      </c>
      <c r="AF84" s="16" t="str">
        <f>'[4]شيت اخر'!BF84</f>
        <v>أزرق</v>
      </c>
      <c r="AG84" s="12" t="str">
        <f>'[4]شيت اخر'!BK84</f>
        <v>يفوق التوقعات دائماً</v>
      </c>
      <c r="AH84" s="16">
        <f>'[4]شيت اخر'!BJ84</f>
        <v>99</v>
      </c>
      <c r="AI84" s="16" t="str">
        <f>'[4]شيت اخر'!BL84</f>
        <v>أزرق</v>
      </c>
      <c r="AJ84" s="15" t="str">
        <f>'[4]شيت اخر'!O84</f>
        <v>ناجح</v>
      </c>
    </row>
    <row r="85" spans="1:36" ht="18">
      <c r="A85" s="12">
        <f>+IF(B85="","",SUBTOTAL(3,B$11:B85))</f>
        <v>75</v>
      </c>
      <c r="B85" s="12" t="str">
        <f>'[4]شيت نصف'!B85</f>
        <v>محمد حماده محمد خلف</v>
      </c>
      <c r="C85" s="12">
        <f>'[4]شيت اخر'!D85</f>
        <v>74</v>
      </c>
      <c r="D85" s="12">
        <f>'[4]شيت اخر'!H85</f>
        <v>0</v>
      </c>
      <c r="E85" s="12" t="str">
        <f>'[4]شيت اخر'!G85</f>
        <v>مسلم</v>
      </c>
      <c r="F85" s="13">
        <f>IFERROR(VLOOKUP(B85,'[4]البيانات الاساسية'!$C$11:$L$1010,10,0),"")</f>
        <v>0</v>
      </c>
      <c r="G85" s="14" t="str">
        <f>'[4]شيت اخر'!I85</f>
        <v/>
      </c>
      <c r="H85" s="12" t="str">
        <f>'[4]شيت اخر'!J85</f>
        <v/>
      </c>
      <c r="I85" s="12" t="str">
        <f>'[4]شيت اخر'!K85</f>
        <v/>
      </c>
      <c r="J85" s="12" t="str">
        <f>'[4]شيت اخر'!L85</f>
        <v/>
      </c>
      <c r="K85" s="15" t="str">
        <f>'[4]شيت اخر'!O85</f>
        <v>ناجح</v>
      </c>
      <c r="L85" s="12" t="str">
        <f>'[4]شيت اخر'!U85</f>
        <v>يلبى التوقعات أحياناً</v>
      </c>
      <c r="M85" s="16">
        <f>'[4]شيت اخر'!T85</f>
        <v>52.5</v>
      </c>
      <c r="N85" s="16" t="str">
        <f>'[4]شيت اخر'!V85</f>
        <v>أصفر</v>
      </c>
      <c r="O85" s="12" t="str">
        <f>'[4]شيت اخر'!AA85</f>
        <v>يلبى التوقعات</v>
      </c>
      <c r="P85" s="16">
        <f>'[4]شيت اخر'!Z85</f>
        <v>80</v>
      </c>
      <c r="Q85" s="16" t="str">
        <f>'[4]شيت اخر'!AB85</f>
        <v>أخضر</v>
      </c>
      <c r="R85" s="12" t="str">
        <f>'[4]شيت اخر'!AG85</f>
        <v>يلبى التوقعات أحياناً</v>
      </c>
      <c r="S85" s="16">
        <f>'[4]شيت اخر'!AF85</f>
        <v>55</v>
      </c>
      <c r="T85" s="16" t="str">
        <f>'[4]شيت اخر'!AH85</f>
        <v>أصفر</v>
      </c>
      <c r="U85" s="15" t="str">
        <f>'[4]شيت اخر'!AM85</f>
        <v>يلبى التوقعات أحياناً</v>
      </c>
      <c r="V85" s="16">
        <f>'[4]شيت اخر'!AL85</f>
        <v>52.5</v>
      </c>
      <c r="W85" s="16" t="str">
        <f>'[4]شيت اخر'!AN85</f>
        <v>أصفر</v>
      </c>
      <c r="X85" s="15" t="str">
        <f>'[4]شيت اخر'!AS85</f>
        <v>يفوق التوقعات دائماً</v>
      </c>
      <c r="Y85" s="16">
        <f>'[4]شيت اخر'!AR85</f>
        <v>98</v>
      </c>
      <c r="Z85" s="16" t="str">
        <f>'[4]شيت اخر'!AT85</f>
        <v>أزرق</v>
      </c>
      <c r="AA85" s="12" t="str">
        <f>'[4]شيت اخر'!AY85</f>
        <v>يلبى التوقعات أحياناً</v>
      </c>
      <c r="AB85" s="16">
        <f>'[4]شيت اخر'!AX85</f>
        <v>52.5</v>
      </c>
      <c r="AC85" s="16" t="str">
        <f>'[4]شيت اخر'!AZ85</f>
        <v>أصفر</v>
      </c>
      <c r="AD85" s="12" t="str">
        <f>'[4]شيت اخر'!BE85</f>
        <v>يلبى التوقعات</v>
      </c>
      <c r="AE85" s="16">
        <f>'[4]شيت اخر'!BD85</f>
        <v>75</v>
      </c>
      <c r="AF85" s="16" t="str">
        <f>'[4]شيت اخر'!BF85</f>
        <v>أخضر</v>
      </c>
      <c r="AG85" s="12" t="str">
        <f>'[4]شيت اخر'!BK85</f>
        <v>يفوق التوقعات دائماً</v>
      </c>
      <c r="AH85" s="16">
        <f>'[4]شيت اخر'!BJ85</f>
        <v>98</v>
      </c>
      <c r="AI85" s="16" t="str">
        <f>'[4]شيت اخر'!BL85</f>
        <v>أزرق</v>
      </c>
      <c r="AJ85" s="15" t="str">
        <f>'[4]شيت اخر'!O85</f>
        <v>ناجح</v>
      </c>
    </row>
    <row r="86" spans="1:36" ht="18">
      <c r="A86" s="12">
        <f>+IF(B86="","",SUBTOTAL(3,B$11:B86))</f>
        <v>76</v>
      </c>
      <c r="B86" s="12" t="str">
        <f>'[4]شيت نصف'!B86</f>
        <v>محمد رمضان محروص عوض</v>
      </c>
      <c r="C86" s="12">
        <f>'[4]شيت اخر'!D86</f>
        <v>75</v>
      </c>
      <c r="D86" s="12">
        <f>'[4]شيت اخر'!H86</f>
        <v>0</v>
      </c>
      <c r="E86" s="12" t="str">
        <f>'[4]شيت اخر'!G86</f>
        <v>مسلم</v>
      </c>
      <c r="F86" s="13">
        <f>IFERROR(VLOOKUP(B86,'[4]البيانات الاساسية'!$C$11:$L$1010,10,0),"")</f>
        <v>0</v>
      </c>
      <c r="G86" s="14" t="str">
        <f>'[4]شيت اخر'!I86</f>
        <v/>
      </c>
      <c r="H86" s="12" t="str">
        <f>'[4]شيت اخر'!J86</f>
        <v/>
      </c>
      <c r="I86" s="12" t="str">
        <f>'[4]شيت اخر'!K86</f>
        <v/>
      </c>
      <c r="J86" s="12" t="str">
        <f>'[4]شيت اخر'!L86</f>
        <v/>
      </c>
      <c r="K86" s="15" t="str">
        <f>'[4]شيت اخر'!O86</f>
        <v>ناجح</v>
      </c>
      <c r="L86" s="12" t="str">
        <f>'[4]شيت اخر'!U86</f>
        <v>يلبى التوقعات أحياناً</v>
      </c>
      <c r="M86" s="16">
        <f>'[4]شيت اخر'!T86</f>
        <v>51</v>
      </c>
      <c r="N86" s="16" t="str">
        <f>'[4]شيت اخر'!V86</f>
        <v>أصفر</v>
      </c>
      <c r="O86" s="12" t="str">
        <f>'[4]شيت اخر'!AA86</f>
        <v>يلبى التوقعات</v>
      </c>
      <c r="P86" s="16">
        <f>'[4]شيت اخر'!Z86</f>
        <v>70</v>
      </c>
      <c r="Q86" s="16" t="str">
        <f>'[4]شيت اخر'!AB86</f>
        <v>أخضر</v>
      </c>
      <c r="R86" s="12" t="str">
        <f>'[4]شيت اخر'!AG86</f>
        <v>يلبى التوقعات أحياناً</v>
      </c>
      <c r="S86" s="16">
        <f>'[4]شيت اخر'!AF86</f>
        <v>59.5</v>
      </c>
      <c r="T86" s="16" t="str">
        <f>'[4]شيت اخر'!AH86</f>
        <v>أصفر</v>
      </c>
      <c r="U86" s="15" t="str">
        <f>'[4]شيت اخر'!AM86</f>
        <v>يلبى التوقعات</v>
      </c>
      <c r="V86" s="16">
        <f>'[4]شيت اخر'!AL86</f>
        <v>65.5</v>
      </c>
      <c r="W86" s="16" t="str">
        <f>'[4]شيت اخر'!AN86</f>
        <v>أخضر</v>
      </c>
      <c r="X86" s="15" t="str">
        <f>'[4]شيت اخر'!AS86</f>
        <v>يفوق التوقعات دائماً</v>
      </c>
      <c r="Y86" s="16">
        <f>'[4]شيت اخر'!AR86</f>
        <v>98</v>
      </c>
      <c r="Z86" s="16" t="str">
        <f>'[4]شيت اخر'!AT86</f>
        <v>أزرق</v>
      </c>
      <c r="AA86" s="12" t="str">
        <f>'[4]شيت اخر'!AY86</f>
        <v>يلبى التوقعات أحياناً</v>
      </c>
      <c r="AB86" s="16">
        <f>'[4]شيت اخر'!AX86</f>
        <v>51</v>
      </c>
      <c r="AC86" s="16" t="str">
        <f>'[4]شيت اخر'!AZ86</f>
        <v>أصفر</v>
      </c>
      <c r="AD86" s="12" t="str">
        <f>'[4]شيت اخر'!BE86</f>
        <v>يلبى التوقعات</v>
      </c>
      <c r="AE86" s="16">
        <f>'[4]شيت اخر'!BD86</f>
        <v>75.5</v>
      </c>
      <c r="AF86" s="16" t="str">
        <f>'[4]شيت اخر'!BF86</f>
        <v>أخضر</v>
      </c>
      <c r="AG86" s="12" t="str">
        <f>'[4]شيت اخر'!BK86</f>
        <v>يفوق التوقعات دائماً</v>
      </c>
      <c r="AH86" s="16">
        <f>'[4]شيت اخر'!BJ86</f>
        <v>98</v>
      </c>
      <c r="AI86" s="16" t="str">
        <f>'[4]شيت اخر'!BL86</f>
        <v>أزرق</v>
      </c>
      <c r="AJ86" s="15" t="str">
        <f>'[4]شيت اخر'!O86</f>
        <v>ناجح</v>
      </c>
    </row>
    <row r="87" spans="1:36" ht="18">
      <c r="A87" s="12">
        <f>+IF(B87="","",SUBTOTAL(3,B$11:B87))</f>
        <v>77</v>
      </c>
      <c r="B87" s="12" t="str">
        <f>'[4]شيت نصف'!B87</f>
        <v>محمد عادل عبدربه مهران</v>
      </c>
      <c r="C87" s="12">
        <f>'[4]شيت اخر'!D87</f>
        <v>76</v>
      </c>
      <c r="D87" s="12">
        <f>'[4]شيت اخر'!H87</f>
        <v>0</v>
      </c>
      <c r="E87" s="12" t="str">
        <f>'[4]شيت اخر'!G87</f>
        <v>مسلم</v>
      </c>
      <c r="F87" s="13">
        <f>IFERROR(VLOOKUP(B87,'[4]البيانات الاساسية'!$C$11:$L$1010,10,0),"")</f>
        <v>0</v>
      </c>
      <c r="G87" s="14" t="str">
        <f>'[4]شيت اخر'!I87</f>
        <v/>
      </c>
      <c r="H87" s="12" t="str">
        <f>'[4]شيت اخر'!J87</f>
        <v/>
      </c>
      <c r="I87" s="12" t="str">
        <f>'[4]شيت اخر'!K87</f>
        <v/>
      </c>
      <c r="J87" s="12" t="str">
        <f>'[4]شيت اخر'!L87</f>
        <v/>
      </c>
      <c r="K87" s="15" t="str">
        <f>'[4]شيت اخر'!O87</f>
        <v>ناجح</v>
      </c>
      <c r="L87" s="12" t="str">
        <f>'[4]شيت اخر'!U87</f>
        <v>يلبى التوقعات</v>
      </c>
      <c r="M87" s="16">
        <f>'[4]شيت اخر'!T87</f>
        <v>70</v>
      </c>
      <c r="N87" s="16" t="str">
        <f>'[4]شيت اخر'!V87</f>
        <v>أخضر</v>
      </c>
      <c r="O87" s="12" t="str">
        <f>'[4]شيت اخر'!AA87</f>
        <v>يلبى التوقعات</v>
      </c>
      <c r="P87" s="16">
        <f>'[4]شيت اخر'!Z87</f>
        <v>70</v>
      </c>
      <c r="Q87" s="16" t="str">
        <f>'[4]شيت اخر'!AB87</f>
        <v>أخضر</v>
      </c>
      <c r="R87" s="12" t="str">
        <f>'[4]شيت اخر'!AG87</f>
        <v>يلبى التوقعات</v>
      </c>
      <c r="S87" s="16">
        <f>'[4]شيت اخر'!AF87</f>
        <v>70</v>
      </c>
      <c r="T87" s="16" t="str">
        <f>'[4]شيت اخر'!AH87</f>
        <v>أخضر</v>
      </c>
      <c r="U87" s="15" t="str">
        <f>'[4]شيت اخر'!AM87</f>
        <v>يلبى التوقعات</v>
      </c>
      <c r="V87" s="16">
        <f>'[4]شيت اخر'!AL87</f>
        <v>78.5</v>
      </c>
      <c r="W87" s="16" t="str">
        <f>'[4]شيت اخر'!AN87</f>
        <v>أخضر</v>
      </c>
      <c r="X87" s="15" t="str">
        <f>'[4]شيت اخر'!AS87</f>
        <v>يفوق التوقعات دائماً</v>
      </c>
      <c r="Y87" s="16">
        <f>'[4]شيت اخر'!AR87</f>
        <v>97.5</v>
      </c>
      <c r="Z87" s="16" t="str">
        <f>'[4]شيت اخر'!AT87</f>
        <v>أزرق</v>
      </c>
      <c r="AA87" s="12" t="str">
        <f>'[4]شيت اخر'!AY87</f>
        <v>يلبى التوقعات</v>
      </c>
      <c r="AB87" s="16">
        <f>'[4]شيت اخر'!AX87</f>
        <v>70</v>
      </c>
      <c r="AC87" s="16" t="str">
        <f>'[4]شيت اخر'!AZ87</f>
        <v>أخضر</v>
      </c>
      <c r="AD87" s="12" t="str">
        <f>'[4]شيت اخر'!BE87</f>
        <v>يفوق التوقعات دائماً</v>
      </c>
      <c r="AE87" s="16">
        <f>'[4]شيت اخر'!BD87</f>
        <v>87.5</v>
      </c>
      <c r="AF87" s="16" t="str">
        <f>'[4]شيت اخر'!BF87</f>
        <v>أزرق</v>
      </c>
      <c r="AG87" s="12" t="str">
        <f>'[4]شيت اخر'!BK87</f>
        <v>يفوق التوقعات دائماً</v>
      </c>
      <c r="AH87" s="16">
        <f>'[4]شيت اخر'!BJ87</f>
        <v>97.5</v>
      </c>
      <c r="AI87" s="16" t="str">
        <f>'[4]شيت اخر'!BL87</f>
        <v>أزرق</v>
      </c>
      <c r="AJ87" s="15" t="str">
        <f>'[4]شيت اخر'!O87</f>
        <v>ناجح</v>
      </c>
    </row>
    <row r="88" spans="1:36" ht="18">
      <c r="A88" s="12">
        <f>+IF(B88="","",SUBTOTAL(3,B$11:B88))</f>
        <v>78</v>
      </c>
      <c r="B88" s="12" t="str">
        <f>'[4]شيت نصف'!B88</f>
        <v>محمد عارف على عارف</v>
      </c>
      <c r="C88" s="12">
        <f>'[4]شيت اخر'!D88</f>
        <v>77</v>
      </c>
      <c r="D88" s="12">
        <f>'[4]شيت اخر'!H88</f>
        <v>0</v>
      </c>
      <c r="E88" s="12" t="str">
        <f>'[4]شيت اخر'!G88</f>
        <v>مسلم</v>
      </c>
      <c r="F88" s="13">
        <f>IFERROR(VLOOKUP(B88,'[4]البيانات الاساسية'!$C$11:$L$1010,10,0),"")</f>
        <v>0</v>
      </c>
      <c r="G88" s="14" t="str">
        <f>'[4]شيت اخر'!I88</f>
        <v/>
      </c>
      <c r="H88" s="12" t="str">
        <f>'[4]شيت اخر'!J88</f>
        <v/>
      </c>
      <c r="I88" s="12" t="str">
        <f>'[4]شيت اخر'!K88</f>
        <v/>
      </c>
      <c r="J88" s="12" t="str">
        <f>'[4]شيت اخر'!L88</f>
        <v/>
      </c>
      <c r="K88" s="15" t="str">
        <f>'[4]شيت اخر'!O88</f>
        <v>ناجح</v>
      </c>
      <c r="L88" s="12" t="str">
        <f>'[4]شيت اخر'!U88</f>
        <v>يلبى التوقعات أحياناً</v>
      </c>
      <c r="M88" s="16">
        <f>'[4]شيت اخر'!T88</f>
        <v>51</v>
      </c>
      <c r="N88" s="16" t="str">
        <f>'[4]شيت اخر'!V88</f>
        <v>أصفر</v>
      </c>
      <c r="O88" s="12" t="str">
        <f>'[4]شيت اخر'!AA88</f>
        <v>يلبى التوقعات</v>
      </c>
      <c r="P88" s="16">
        <f>'[4]شيت اخر'!Z88</f>
        <v>73.5</v>
      </c>
      <c r="Q88" s="16" t="str">
        <f>'[4]شيت اخر'!AB88</f>
        <v>أخضر</v>
      </c>
      <c r="R88" s="12" t="str">
        <f>'[4]شيت اخر'!AG88</f>
        <v>يلبى التوقعات أحياناً</v>
      </c>
      <c r="S88" s="16">
        <f>'[4]شيت اخر'!AF88</f>
        <v>50.5</v>
      </c>
      <c r="T88" s="16" t="str">
        <f>'[4]شيت اخر'!AH88</f>
        <v>أصفر</v>
      </c>
      <c r="U88" s="15" t="str">
        <f>'[4]شيت اخر'!AM88</f>
        <v>يلبى التوقعات أحياناً</v>
      </c>
      <c r="V88" s="16">
        <f>'[4]شيت اخر'!AL88</f>
        <v>55.5</v>
      </c>
      <c r="W88" s="16" t="str">
        <f>'[4]شيت اخر'!AN88</f>
        <v>أصفر</v>
      </c>
      <c r="X88" s="15" t="str">
        <f>'[4]شيت اخر'!AS88</f>
        <v>يفوق التوقعات دائماً</v>
      </c>
      <c r="Y88" s="16">
        <f>'[4]شيت اخر'!AR88</f>
        <v>100</v>
      </c>
      <c r="Z88" s="16" t="str">
        <f>'[4]شيت اخر'!AT88</f>
        <v>أزرق</v>
      </c>
      <c r="AA88" s="12" t="str">
        <f>'[4]شيت اخر'!AY88</f>
        <v>يلبى التوقعات أحياناً</v>
      </c>
      <c r="AB88" s="16">
        <f>'[4]شيت اخر'!AX88</f>
        <v>51</v>
      </c>
      <c r="AC88" s="16" t="str">
        <f>'[4]شيت اخر'!AZ88</f>
        <v>أصفر</v>
      </c>
      <c r="AD88" s="12" t="str">
        <f>'[4]شيت اخر'!BE88</f>
        <v>يلبى التوقعات</v>
      </c>
      <c r="AE88" s="16">
        <f>'[4]شيت اخر'!BD88</f>
        <v>75.5</v>
      </c>
      <c r="AF88" s="16" t="str">
        <f>'[4]شيت اخر'!BF88</f>
        <v>أخضر</v>
      </c>
      <c r="AG88" s="12" t="str">
        <f>'[4]شيت اخر'!BK88</f>
        <v>يفوق التوقعات دائماً</v>
      </c>
      <c r="AH88" s="16">
        <f>'[4]شيت اخر'!BJ88</f>
        <v>100</v>
      </c>
      <c r="AI88" s="16" t="str">
        <f>'[4]شيت اخر'!BL88</f>
        <v>أزرق</v>
      </c>
      <c r="AJ88" s="15" t="str">
        <f>'[4]شيت اخر'!O88</f>
        <v>ناجح</v>
      </c>
    </row>
    <row r="89" spans="1:36" ht="18">
      <c r="A89" s="12">
        <f>+IF(B89="","",SUBTOTAL(3,B$11:B89))</f>
        <v>79</v>
      </c>
      <c r="B89" s="12" t="str">
        <f>'[4]شيت نصف'!B89</f>
        <v>محمد عامر محمد احمد </v>
      </c>
      <c r="C89" s="12">
        <f>'[4]شيت اخر'!D89</f>
        <v>78</v>
      </c>
      <c r="D89" s="12">
        <f>'[4]شيت اخر'!H89</f>
        <v>0</v>
      </c>
      <c r="E89" s="12" t="str">
        <f>'[4]شيت اخر'!G89</f>
        <v>مسلم</v>
      </c>
      <c r="F89" s="13">
        <f>IFERROR(VLOOKUP(B89,'[4]البيانات الاساسية'!$C$11:$L$1010,10,0),"")</f>
        <v>0</v>
      </c>
      <c r="G89" s="14" t="str">
        <f>'[4]شيت اخر'!I89</f>
        <v/>
      </c>
      <c r="H89" s="12" t="str">
        <f>'[4]شيت اخر'!J89</f>
        <v/>
      </c>
      <c r="I89" s="12" t="str">
        <f>'[4]شيت اخر'!K89</f>
        <v/>
      </c>
      <c r="J89" s="12" t="str">
        <f>'[4]شيت اخر'!L89</f>
        <v/>
      </c>
      <c r="K89" s="15" t="str">
        <f>'[4]شيت اخر'!O89</f>
        <v>ناجح</v>
      </c>
      <c r="L89" s="12" t="str">
        <f>'[4]شيت اخر'!U89</f>
        <v>يفوق التوقعات دائماً</v>
      </c>
      <c r="M89" s="16">
        <f>'[4]شيت اخر'!T89</f>
        <v>100</v>
      </c>
      <c r="N89" s="16" t="str">
        <f>'[4]شيت اخر'!V89</f>
        <v>أزرق</v>
      </c>
      <c r="O89" s="12" t="str">
        <f>'[4]شيت اخر'!AA89</f>
        <v>يفوق التوقعات دائماً</v>
      </c>
      <c r="P89" s="16">
        <f>'[4]شيت اخر'!Z89</f>
        <v>87.5</v>
      </c>
      <c r="Q89" s="16" t="str">
        <f>'[4]شيت اخر'!AB89</f>
        <v>أزرق</v>
      </c>
      <c r="R89" s="12" t="str">
        <f>'[4]شيت اخر'!AG89</f>
        <v>يفوق التوقعات دائماً</v>
      </c>
      <c r="S89" s="16">
        <f>'[4]شيت اخر'!AF89</f>
        <v>100</v>
      </c>
      <c r="T89" s="16" t="str">
        <f>'[4]شيت اخر'!AH89</f>
        <v>أزرق</v>
      </c>
      <c r="U89" s="15" t="str">
        <f>'[4]شيت اخر'!AM89</f>
        <v>يفوق التوقعات دائماً</v>
      </c>
      <c r="V89" s="16">
        <f>'[4]شيت اخر'!AL89</f>
        <v>100</v>
      </c>
      <c r="W89" s="16" t="str">
        <f>'[4]شيت اخر'!AN89</f>
        <v>أزرق</v>
      </c>
      <c r="X89" s="15" t="str">
        <f>'[4]شيت اخر'!AS89</f>
        <v>يفوق التوقعات دائماً</v>
      </c>
      <c r="Y89" s="16">
        <f>'[4]شيت اخر'!AR89</f>
        <v>100</v>
      </c>
      <c r="Z89" s="16" t="str">
        <f>'[4]شيت اخر'!AT89</f>
        <v>أزرق</v>
      </c>
      <c r="AA89" s="12" t="str">
        <f>'[4]شيت اخر'!AY89</f>
        <v>يفوق التوقعات دائماً</v>
      </c>
      <c r="AB89" s="16">
        <f>'[4]شيت اخر'!AX89</f>
        <v>100</v>
      </c>
      <c r="AC89" s="16" t="str">
        <f>'[4]شيت اخر'!AZ89</f>
        <v>أزرق</v>
      </c>
      <c r="AD89" s="12" t="str">
        <f>'[4]شيت اخر'!BE89</f>
        <v>يفوق التوقعات دائماً</v>
      </c>
      <c r="AE89" s="16">
        <f>'[4]شيت اخر'!BD89</f>
        <v>100</v>
      </c>
      <c r="AF89" s="16" t="str">
        <f>'[4]شيت اخر'!BF89</f>
        <v>أزرق</v>
      </c>
      <c r="AG89" s="12" t="str">
        <f>'[4]شيت اخر'!BK89</f>
        <v>يفوق التوقعات دائماً</v>
      </c>
      <c r="AH89" s="16">
        <f>'[4]شيت اخر'!BJ89</f>
        <v>100</v>
      </c>
      <c r="AI89" s="16" t="str">
        <f>'[4]شيت اخر'!BL89</f>
        <v>أزرق</v>
      </c>
      <c r="AJ89" s="15" t="str">
        <f>'[4]شيت اخر'!O89</f>
        <v>ناجح</v>
      </c>
    </row>
    <row r="90" spans="1:36" ht="18">
      <c r="A90" s="12">
        <f>+IF(B90="","",SUBTOTAL(3,B$11:B90))</f>
        <v>80</v>
      </c>
      <c r="B90" s="12" t="str">
        <f>'[4]شيت نصف'!B90</f>
        <v>محمد علاء عبدالعليم شحاته</v>
      </c>
      <c r="C90" s="12">
        <f>'[4]شيت اخر'!D90</f>
        <v>79</v>
      </c>
      <c r="D90" s="12">
        <f>'[4]شيت اخر'!H90</f>
        <v>0</v>
      </c>
      <c r="E90" s="12" t="str">
        <f>'[4]شيت اخر'!G90</f>
        <v>مسلم</v>
      </c>
      <c r="F90" s="13">
        <f>IFERROR(VLOOKUP(B90,'[4]البيانات الاساسية'!$C$11:$L$1010,10,0),"")</f>
        <v>0</v>
      </c>
      <c r="G90" s="14" t="str">
        <f>'[4]شيت اخر'!I90</f>
        <v/>
      </c>
      <c r="H90" s="12" t="str">
        <f>'[4]شيت اخر'!J90</f>
        <v/>
      </c>
      <c r="I90" s="12" t="str">
        <f>'[4]شيت اخر'!K90</f>
        <v/>
      </c>
      <c r="J90" s="12" t="str">
        <f>'[4]شيت اخر'!L90</f>
        <v/>
      </c>
      <c r="K90" s="15" t="str">
        <f>'[4]شيت اخر'!O90</f>
        <v>ناجح</v>
      </c>
      <c r="L90" s="12" t="str">
        <f>'[4]شيت اخر'!U90</f>
        <v>يلبى التوقعات أحياناً</v>
      </c>
      <c r="M90" s="16">
        <f>'[4]شيت اخر'!T90</f>
        <v>63</v>
      </c>
      <c r="N90" s="16" t="str">
        <f>'[4]شيت اخر'!V90</f>
        <v>أصفر</v>
      </c>
      <c r="O90" s="12" t="str">
        <f>'[4]شيت اخر'!AA90</f>
        <v>يلبى التوقعات أحياناً</v>
      </c>
      <c r="P90" s="16">
        <f>'[4]شيت اخر'!Z90</f>
        <v>60</v>
      </c>
      <c r="Q90" s="16" t="str">
        <f>'[4]شيت اخر'!AB90</f>
        <v>أصفر</v>
      </c>
      <c r="R90" s="12" t="str">
        <f>'[4]شيت اخر'!AG90</f>
        <v>يلبى التوقعات</v>
      </c>
      <c r="S90" s="16">
        <f>'[4]شيت اخر'!AF90</f>
        <v>71.5</v>
      </c>
      <c r="T90" s="16" t="str">
        <f>'[4]شيت اخر'!AH90</f>
        <v>أخضر</v>
      </c>
      <c r="U90" s="15" t="str">
        <f>'[4]شيت اخر'!AM90</f>
        <v>يلبى التوقعات أحياناً</v>
      </c>
      <c r="V90" s="16">
        <f>'[4]شيت اخر'!AL90</f>
        <v>63</v>
      </c>
      <c r="W90" s="16" t="str">
        <f>'[4]شيت اخر'!AN90</f>
        <v>أصفر</v>
      </c>
      <c r="X90" s="15" t="str">
        <f>'[4]شيت اخر'!AS90</f>
        <v>يفوق التوقعات دائماً</v>
      </c>
      <c r="Y90" s="16">
        <f>'[4]شيت اخر'!AR90</f>
        <v>99</v>
      </c>
      <c r="Z90" s="16" t="str">
        <f>'[4]شيت اخر'!AT90</f>
        <v>أزرق</v>
      </c>
      <c r="AA90" s="12" t="str">
        <f>'[4]شيت اخر'!AY90</f>
        <v>يلبى التوقعات أحياناً</v>
      </c>
      <c r="AB90" s="16">
        <f>'[4]شيت اخر'!AX90</f>
        <v>63</v>
      </c>
      <c r="AC90" s="16" t="str">
        <f>'[4]شيت اخر'!AZ90</f>
        <v>أصفر</v>
      </c>
      <c r="AD90" s="12" t="str">
        <f>'[4]شيت اخر'!BE90</f>
        <v>يلبى التوقعات</v>
      </c>
      <c r="AE90" s="16">
        <f>'[4]شيت اخر'!BD90</f>
        <v>81.5</v>
      </c>
      <c r="AF90" s="16" t="str">
        <f>'[4]شيت اخر'!BF90</f>
        <v>أخضر</v>
      </c>
      <c r="AG90" s="12" t="str">
        <f>'[4]شيت اخر'!BK90</f>
        <v>يفوق التوقعات دائماً</v>
      </c>
      <c r="AH90" s="16">
        <f>'[4]شيت اخر'!BJ90</f>
        <v>99</v>
      </c>
      <c r="AI90" s="16" t="str">
        <f>'[4]شيت اخر'!BL90</f>
        <v>أزرق</v>
      </c>
      <c r="AJ90" s="15" t="str">
        <f>'[4]شيت اخر'!O90</f>
        <v>ناجح</v>
      </c>
    </row>
    <row r="91" spans="1:36" ht="18">
      <c r="A91" s="12">
        <f>+IF(B91="","",SUBTOTAL(3,B$11:B91))</f>
        <v>81</v>
      </c>
      <c r="B91" s="12" t="str">
        <f>'[4]شيت نصف'!B91</f>
        <v>محمد على ابوالعلا السيد</v>
      </c>
      <c r="C91" s="12">
        <f>'[4]شيت اخر'!D91</f>
        <v>80</v>
      </c>
      <c r="D91" s="12">
        <f>'[4]شيت اخر'!H91</f>
        <v>0</v>
      </c>
      <c r="E91" s="12" t="str">
        <f>'[4]شيت اخر'!G91</f>
        <v>مسلم</v>
      </c>
      <c r="F91" s="13">
        <f>IFERROR(VLOOKUP(B91,'[4]البيانات الاساسية'!$C$11:$L$1010,10,0),"")</f>
        <v>0</v>
      </c>
      <c r="G91" s="14" t="str">
        <f>'[4]شيت اخر'!I91</f>
        <v/>
      </c>
      <c r="H91" s="12" t="str">
        <f>'[4]شيت اخر'!J91</f>
        <v/>
      </c>
      <c r="I91" s="12" t="str">
        <f>'[4]شيت اخر'!K91</f>
        <v/>
      </c>
      <c r="J91" s="12" t="str">
        <f>'[4]شيت اخر'!L91</f>
        <v/>
      </c>
      <c r="K91" s="15" t="str">
        <f>'[4]شيت اخر'!O91</f>
        <v>ناجح</v>
      </c>
      <c r="L91" s="12" t="str">
        <f>'[4]شيت اخر'!U91</f>
        <v>يفوق التوقعات دائماً</v>
      </c>
      <c r="M91" s="16">
        <f>'[4]شيت اخر'!T91</f>
        <v>100</v>
      </c>
      <c r="N91" s="16" t="str">
        <f>'[4]شيت اخر'!V91</f>
        <v>أزرق</v>
      </c>
      <c r="O91" s="12" t="str">
        <f>'[4]شيت اخر'!AA91</f>
        <v>يفوق التوقعات دائماً</v>
      </c>
      <c r="P91" s="16">
        <f>'[4]شيت اخر'!Z91</f>
        <v>100</v>
      </c>
      <c r="Q91" s="16" t="str">
        <f>'[4]شيت اخر'!AB91</f>
        <v>أزرق</v>
      </c>
      <c r="R91" s="12" t="str">
        <f>'[4]شيت اخر'!AG91</f>
        <v>يفوق التوقعات دائماً</v>
      </c>
      <c r="S91" s="16">
        <f>'[4]شيت اخر'!AF91</f>
        <v>100</v>
      </c>
      <c r="T91" s="16" t="str">
        <f>'[4]شيت اخر'!AH91</f>
        <v>أزرق</v>
      </c>
      <c r="U91" s="15" t="str">
        <f>'[4]شيت اخر'!AM91</f>
        <v>يفوق التوقعات دائماً</v>
      </c>
      <c r="V91" s="16">
        <f>'[4]شيت اخر'!AL91</f>
        <v>100</v>
      </c>
      <c r="W91" s="16" t="str">
        <f>'[4]شيت اخر'!AN91</f>
        <v>أزرق</v>
      </c>
      <c r="X91" s="15" t="str">
        <f>'[4]شيت اخر'!AS91</f>
        <v>يفوق التوقعات دائماً</v>
      </c>
      <c r="Y91" s="16">
        <f>'[4]شيت اخر'!AR91</f>
        <v>99</v>
      </c>
      <c r="Z91" s="16" t="str">
        <f>'[4]شيت اخر'!AT91</f>
        <v>أزرق</v>
      </c>
      <c r="AA91" s="12" t="str">
        <f>'[4]شيت اخر'!AY91</f>
        <v>يفوق التوقعات دائماً</v>
      </c>
      <c r="AB91" s="16">
        <f>'[4]شيت اخر'!AX91</f>
        <v>100</v>
      </c>
      <c r="AC91" s="16" t="str">
        <f>'[4]شيت اخر'!AZ91</f>
        <v>أزرق</v>
      </c>
      <c r="AD91" s="12" t="str">
        <f>'[4]شيت اخر'!BE91</f>
        <v>يفوق التوقعات دائماً</v>
      </c>
      <c r="AE91" s="16">
        <f>'[4]شيت اخر'!BD91</f>
        <v>100</v>
      </c>
      <c r="AF91" s="16" t="str">
        <f>'[4]شيت اخر'!BF91</f>
        <v>أزرق</v>
      </c>
      <c r="AG91" s="12" t="str">
        <f>'[4]شيت اخر'!BK91</f>
        <v>يفوق التوقعات دائماً</v>
      </c>
      <c r="AH91" s="16">
        <f>'[4]شيت اخر'!BJ91</f>
        <v>99</v>
      </c>
      <c r="AI91" s="16" t="str">
        <f>'[4]شيت اخر'!BL91</f>
        <v>أزرق</v>
      </c>
      <c r="AJ91" s="15" t="str">
        <f>'[4]شيت اخر'!O91</f>
        <v>ناجح</v>
      </c>
    </row>
    <row r="92" spans="1:36" ht="18">
      <c r="A92" s="12">
        <f>+IF(B92="","",SUBTOTAL(3,B$11:B92))</f>
        <v>82</v>
      </c>
      <c r="B92" s="12" t="str">
        <f>'[4]شيت نصف'!B92</f>
        <v>محمد على حسن حماد</v>
      </c>
      <c r="C92" s="12">
        <f>'[4]شيت اخر'!D92</f>
        <v>81</v>
      </c>
      <c r="D92" s="12">
        <f>'[4]شيت اخر'!H92</f>
        <v>0</v>
      </c>
      <c r="E92" s="12" t="str">
        <f>'[4]شيت اخر'!G92</f>
        <v>مسلم</v>
      </c>
      <c r="F92" s="13">
        <f>IFERROR(VLOOKUP(B92,'[4]البيانات الاساسية'!$C$11:$L$1010,10,0),"")</f>
        <v>0</v>
      </c>
      <c r="G92" s="14" t="str">
        <f>'[4]شيت اخر'!I92</f>
        <v/>
      </c>
      <c r="H92" s="12" t="str">
        <f>'[4]شيت اخر'!J92</f>
        <v/>
      </c>
      <c r="I92" s="12" t="str">
        <f>'[4]شيت اخر'!K92</f>
        <v/>
      </c>
      <c r="J92" s="12" t="str">
        <f>'[4]شيت اخر'!L92</f>
        <v/>
      </c>
      <c r="K92" s="15" t="str">
        <f>'[4]شيت اخر'!O92</f>
        <v>ناجح</v>
      </c>
      <c r="L92" s="12" t="str">
        <f>'[4]شيت اخر'!U92</f>
        <v>يلبى التوقعات أحياناً</v>
      </c>
      <c r="M92" s="16">
        <f>'[4]شيت اخر'!T92</f>
        <v>63</v>
      </c>
      <c r="N92" s="16" t="str">
        <f>'[4]شيت اخر'!V92</f>
        <v>أصفر</v>
      </c>
      <c r="O92" s="12" t="str">
        <f>'[4]شيت اخر'!AA92</f>
        <v>يلبى التوقعات</v>
      </c>
      <c r="P92" s="16">
        <f>'[4]شيت اخر'!Z92</f>
        <v>77.5</v>
      </c>
      <c r="Q92" s="16" t="str">
        <f>'[4]شيت اخر'!AB92</f>
        <v>أخضر</v>
      </c>
      <c r="R92" s="12" t="str">
        <f>'[4]شيت اخر'!AG92</f>
        <v>يلبى التوقعات أحياناً</v>
      </c>
      <c r="S92" s="16">
        <f>'[4]شيت اخر'!AF92</f>
        <v>63</v>
      </c>
      <c r="T92" s="16" t="str">
        <f>'[4]شيت اخر'!AH92</f>
        <v>أصفر</v>
      </c>
      <c r="U92" s="15" t="str">
        <f>'[4]شيت اخر'!AM92</f>
        <v>يلبى التوقعات</v>
      </c>
      <c r="V92" s="16">
        <f>'[4]شيت اخر'!AL92</f>
        <v>65.5</v>
      </c>
      <c r="W92" s="16" t="str">
        <f>'[4]شيت اخر'!AN92</f>
        <v>أخضر</v>
      </c>
      <c r="X92" s="15" t="str">
        <f>'[4]شيت اخر'!AS92</f>
        <v>يفوق التوقعات دائماً</v>
      </c>
      <c r="Y92" s="16">
        <f>'[4]شيت اخر'!AR92</f>
        <v>98</v>
      </c>
      <c r="Z92" s="16" t="str">
        <f>'[4]شيت اخر'!AT92</f>
        <v>أزرق</v>
      </c>
      <c r="AA92" s="12" t="str">
        <f>'[4]شيت اخر'!AY92</f>
        <v>يلبى التوقعات أحياناً</v>
      </c>
      <c r="AB92" s="16">
        <f>'[4]شيت اخر'!AX92</f>
        <v>63</v>
      </c>
      <c r="AC92" s="16" t="str">
        <f>'[4]شيت اخر'!AZ92</f>
        <v>أصفر</v>
      </c>
      <c r="AD92" s="12" t="str">
        <f>'[4]شيت اخر'!BE92</f>
        <v>يلبى التوقعات</v>
      </c>
      <c r="AE92" s="16">
        <f>'[4]شيت اخر'!BD92</f>
        <v>81.5</v>
      </c>
      <c r="AF92" s="16" t="str">
        <f>'[4]شيت اخر'!BF92</f>
        <v>أخضر</v>
      </c>
      <c r="AG92" s="12" t="str">
        <f>'[4]شيت اخر'!BK92</f>
        <v>يفوق التوقعات دائماً</v>
      </c>
      <c r="AH92" s="16">
        <f>'[4]شيت اخر'!BJ92</f>
        <v>98</v>
      </c>
      <c r="AI92" s="16" t="str">
        <f>'[4]شيت اخر'!BL92</f>
        <v>أزرق</v>
      </c>
      <c r="AJ92" s="15" t="str">
        <f>'[4]شيت اخر'!O92</f>
        <v>ناجح</v>
      </c>
    </row>
    <row r="93" spans="1:36" ht="18">
      <c r="A93" s="12">
        <f>+IF(B93="","",SUBTOTAL(3,B$11:B93))</f>
        <v>83</v>
      </c>
      <c r="B93" s="12" t="str">
        <f>'[4]شيت نصف'!B93</f>
        <v>محمد على حسنى ابوالعلا</v>
      </c>
      <c r="C93" s="12">
        <f>'[4]شيت اخر'!D93</f>
        <v>82</v>
      </c>
      <c r="D93" s="12">
        <f>'[4]شيت اخر'!H93</f>
        <v>0</v>
      </c>
      <c r="E93" s="12" t="str">
        <f>'[4]شيت اخر'!G93</f>
        <v>مسلم</v>
      </c>
      <c r="F93" s="13">
        <f>IFERROR(VLOOKUP(B93,'[4]البيانات الاساسية'!$C$11:$L$1010,10,0),"")</f>
        <v>0</v>
      </c>
      <c r="G93" s="14" t="str">
        <f>'[4]شيت اخر'!I93</f>
        <v/>
      </c>
      <c r="H93" s="12" t="str">
        <f>'[4]شيت اخر'!J93</f>
        <v/>
      </c>
      <c r="I93" s="12" t="str">
        <f>'[4]شيت اخر'!K93</f>
        <v/>
      </c>
      <c r="J93" s="12" t="str">
        <f>'[4]شيت اخر'!L93</f>
        <v/>
      </c>
      <c r="K93" s="15" t="str">
        <f>'[4]شيت اخر'!O93</f>
        <v>ناجح</v>
      </c>
      <c r="L93" s="12" t="str">
        <f>'[4]شيت اخر'!U93</f>
        <v>يفوق التوقعات دائماً</v>
      </c>
      <c r="M93" s="16">
        <f>'[4]شيت اخر'!T93</f>
        <v>100</v>
      </c>
      <c r="N93" s="16" t="str">
        <f>'[4]شيت اخر'!V93</f>
        <v>أزرق</v>
      </c>
      <c r="O93" s="12" t="str">
        <f>'[4]شيت اخر'!AA93</f>
        <v>يفوق التوقعات دائماً</v>
      </c>
      <c r="P93" s="16">
        <f>'[4]شيت اخر'!Z93</f>
        <v>100</v>
      </c>
      <c r="Q93" s="16" t="str">
        <f>'[4]شيت اخر'!AB93</f>
        <v>أزرق</v>
      </c>
      <c r="R93" s="12" t="str">
        <f>'[4]شيت اخر'!AG93</f>
        <v>يفوق التوقعات دائماً</v>
      </c>
      <c r="S93" s="16">
        <f>'[4]شيت اخر'!AF93</f>
        <v>100</v>
      </c>
      <c r="T93" s="16" t="str">
        <f>'[4]شيت اخر'!AH93</f>
        <v>أزرق</v>
      </c>
      <c r="U93" s="15" t="str">
        <f>'[4]شيت اخر'!AM93</f>
        <v>يفوق التوقعات دائماً</v>
      </c>
      <c r="V93" s="16">
        <f>'[4]شيت اخر'!AL93</f>
        <v>100</v>
      </c>
      <c r="W93" s="16" t="str">
        <f>'[4]شيت اخر'!AN93</f>
        <v>أزرق</v>
      </c>
      <c r="X93" s="15" t="str">
        <f>'[4]شيت اخر'!AS93</f>
        <v>يفوق التوقعات دائماً</v>
      </c>
      <c r="Y93" s="16">
        <f>'[4]شيت اخر'!AR93</f>
        <v>98</v>
      </c>
      <c r="Z93" s="16" t="str">
        <f>'[4]شيت اخر'!AT93</f>
        <v>أزرق</v>
      </c>
      <c r="AA93" s="12" t="str">
        <f>'[4]شيت اخر'!AY93</f>
        <v>يفوق التوقعات دائماً</v>
      </c>
      <c r="AB93" s="16">
        <f>'[4]شيت اخر'!AX93</f>
        <v>100</v>
      </c>
      <c r="AC93" s="16" t="str">
        <f>'[4]شيت اخر'!AZ93</f>
        <v>أزرق</v>
      </c>
      <c r="AD93" s="12" t="str">
        <f>'[4]شيت اخر'!BE93</f>
        <v>يفوق التوقعات دائماً</v>
      </c>
      <c r="AE93" s="16">
        <f>'[4]شيت اخر'!BD93</f>
        <v>100</v>
      </c>
      <c r="AF93" s="16" t="str">
        <f>'[4]شيت اخر'!BF93</f>
        <v>أزرق</v>
      </c>
      <c r="AG93" s="12" t="str">
        <f>'[4]شيت اخر'!BK93</f>
        <v>يفوق التوقعات دائماً</v>
      </c>
      <c r="AH93" s="16">
        <f>'[4]شيت اخر'!BJ93</f>
        <v>98</v>
      </c>
      <c r="AI93" s="16" t="str">
        <f>'[4]شيت اخر'!BL93</f>
        <v>أزرق</v>
      </c>
      <c r="AJ93" s="15" t="str">
        <f>'[4]شيت اخر'!O93</f>
        <v>ناجح</v>
      </c>
    </row>
    <row r="94" spans="1:36" ht="18">
      <c r="A94" s="12">
        <f>+IF(B94="","",SUBTOTAL(3,B$11:B94))</f>
        <v>84</v>
      </c>
      <c r="B94" s="12" t="str">
        <f>'[4]شيت نصف'!B94</f>
        <v>محمد عمر فتحى شحاته</v>
      </c>
      <c r="C94" s="12">
        <f>'[4]شيت اخر'!D94</f>
        <v>83</v>
      </c>
      <c r="D94" s="12">
        <f>'[4]شيت اخر'!H94</f>
        <v>0</v>
      </c>
      <c r="E94" s="12" t="str">
        <f>'[4]شيت اخر'!G94</f>
        <v>مسلم</v>
      </c>
      <c r="F94" s="13">
        <f>IFERROR(VLOOKUP(B94,'[4]البيانات الاساسية'!$C$11:$L$1010,10,0),"")</f>
        <v>0</v>
      </c>
      <c r="G94" s="14" t="str">
        <f>'[4]شيت اخر'!I94</f>
        <v/>
      </c>
      <c r="H94" s="12" t="str">
        <f>'[4]شيت اخر'!J94</f>
        <v/>
      </c>
      <c r="I94" s="12" t="str">
        <f>'[4]شيت اخر'!K94</f>
        <v/>
      </c>
      <c r="J94" s="12" t="str">
        <f>'[4]شيت اخر'!L94</f>
        <v/>
      </c>
      <c r="K94" s="15" t="str">
        <f>'[4]شيت اخر'!O94</f>
        <v>ناجح</v>
      </c>
      <c r="L94" s="12" t="str">
        <f>'[4]شيت اخر'!U94</f>
        <v>يفوق التوقعات دائماً</v>
      </c>
      <c r="M94" s="16">
        <f>'[4]شيت اخر'!T94</f>
        <v>100</v>
      </c>
      <c r="N94" s="16" t="str">
        <f>'[4]شيت اخر'!V94</f>
        <v>أزرق</v>
      </c>
      <c r="O94" s="12" t="str">
        <f>'[4]شيت اخر'!AA94</f>
        <v>يفوق التوقعات دائماً</v>
      </c>
      <c r="P94" s="16">
        <f>'[4]شيت اخر'!Z94</f>
        <v>100</v>
      </c>
      <c r="Q94" s="16" t="str">
        <f>'[4]شيت اخر'!AB94</f>
        <v>أزرق</v>
      </c>
      <c r="R94" s="12" t="str">
        <f>'[4]شيت اخر'!AG94</f>
        <v>يفوق التوقعات دائماً</v>
      </c>
      <c r="S94" s="16">
        <f>'[4]شيت اخر'!AF94</f>
        <v>100</v>
      </c>
      <c r="T94" s="16" t="str">
        <f>'[4]شيت اخر'!AH94</f>
        <v>أزرق</v>
      </c>
      <c r="U94" s="15" t="str">
        <f>'[4]شيت اخر'!AM94</f>
        <v>يفوق التوقعات دائماً</v>
      </c>
      <c r="V94" s="16">
        <f>'[4]شيت اخر'!AL94</f>
        <v>100</v>
      </c>
      <c r="W94" s="16" t="str">
        <f>'[4]شيت اخر'!AN94</f>
        <v>أزرق</v>
      </c>
      <c r="X94" s="15" t="str">
        <f>'[4]شيت اخر'!AS94</f>
        <v>يفوق التوقعات دائماً</v>
      </c>
      <c r="Y94" s="16">
        <f>'[4]شيت اخر'!AR94</f>
        <v>97.5</v>
      </c>
      <c r="Z94" s="16" t="str">
        <f>'[4]شيت اخر'!AT94</f>
        <v>أزرق</v>
      </c>
      <c r="AA94" s="12" t="str">
        <f>'[4]شيت اخر'!AY94</f>
        <v>يفوق التوقعات دائماً</v>
      </c>
      <c r="AB94" s="16">
        <f>'[4]شيت اخر'!AX94</f>
        <v>100</v>
      </c>
      <c r="AC94" s="16" t="str">
        <f>'[4]شيت اخر'!AZ94</f>
        <v>أزرق</v>
      </c>
      <c r="AD94" s="12" t="str">
        <f>'[4]شيت اخر'!BE94</f>
        <v>يفوق التوقعات دائماً</v>
      </c>
      <c r="AE94" s="16">
        <f>'[4]شيت اخر'!BD94</f>
        <v>100</v>
      </c>
      <c r="AF94" s="16" t="str">
        <f>'[4]شيت اخر'!BF94</f>
        <v>أزرق</v>
      </c>
      <c r="AG94" s="12" t="str">
        <f>'[4]شيت اخر'!BK94</f>
        <v>يفوق التوقعات دائماً</v>
      </c>
      <c r="AH94" s="16">
        <f>'[4]شيت اخر'!BJ94</f>
        <v>97.5</v>
      </c>
      <c r="AI94" s="16" t="str">
        <f>'[4]شيت اخر'!BL94</f>
        <v>أزرق</v>
      </c>
      <c r="AJ94" s="15" t="str">
        <f>'[4]شيت اخر'!O94</f>
        <v>ناجح</v>
      </c>
    </row>
    <row r="95" spans="1:36" ht="18">
      <c r="A95" s="12">
        <f>+IF(B95="","",SUBTOTAL(3,B$11:B95))</f>
        <v>85</v>
      </c>
      <c r="B95" s="12" t="str">
        <f>'[4]شيت نصف'!B95</f>
        <v>محمد محمود عبدالحفيظ عطيه</v>
      </c>
      <c r="C95" s="12">
        <f>'[4]شيت اخر'!D95</f>
        <v>84</v>
      </c>
      <c r="D95" s="12">
        <f>'[4]شيت اخر'!H95</f>
        <v>0</v>
      </c>
      <c r="E95" s="12" t="str">
        <f>'[4]شيت اخر'!G95</f>
        <v>مسلم</v>
      </c>
      <c r="F95" s="13">
        <f>IFERROR(VLOOKUP(B95,'[4]البيانات الاساسية'!$C$11:$L$1010,10,0),"")</f>
        <v>0</v>
      </c>
      <c r="G95" s="14" t="str">
        <f>'[4]شيت اخر'!I95</f>
        <v/>
      </c>
      <c r="H95" s="12" t="str">
        <f>'[4]شيت اخر'!J95</f>
        <v/>
      </c>
      <c r="I95" s="12" t="str">
        <f>'[4]شيت اخر'!K95</f>
        <v/>
      </c>
      <c r="J95" s="12" t="str">
        <f>'[4]شيت اخر'!L95</f>
        <v/>
      </c>
      <c r="K95" s="15" t="str">
        <f>'[4]شيت اخر'!O95</f>
        <v>ناجح</v>
      </c>
      <c r="L95" s="12" t="str">
        <f>'[4]شيت اخر'!U95</f>
        <v>يفوق التوقعات دائماً</v>
      </c>
      <c r="M95" s="16">
        <f>'[4]شيت اخر'!T95</f>
        <v>100</v>
      </c>
      <c r="N95" s="16" t="str">
        <f>'[4]شيت اخر'!V95</f>
        <v>أزرق</v>
      </c>
      <c r="O95" s="12" t="str">
        <f>'[4]شيت اخر'!AA95</f>
        <v>يفوق التوقعات دائماً</v>
      </c>
      <c r="P95" s="16">
        <f>'[4]شيت اخر'!Z95</f>
        <v>100</v>
      </c>
      <c r="Q95" s="16" t="str">
        <f>'[4]شيت اخر'!AB95</f>
        <v>أزرق</v>
      </c>
      <c r="R95" s="12" t="str">
        <f>'[4]شيت اخر'!AG95</f>
        <v>يفوق التوقعات دائماً</v>
      </c>
      <c r="S95" s="16">
        <f>'[4]شيت اخر'!AF95</f>
        <v>89.5</v>
      </c>
      <c r="T95" s="16" t="str">
        <f>'[4]شيت اخر'!AH95</f>
        <v>أزرق</v>
      </c>
      <c r="U95" s="15" t="str">
        <f>'[4]شيت اخر'!AM95</f>
        <v>يفوق التوقعات دائماً</v>
      </c>
      <c r="V95" s="16">
        <f>'[4]شيت اخر'!AL95</f>
        <v>100</v>
      </c>
      <c r="W95" s="16" t="str">
        <f>'[4]شيت اخر'!AN95</f>
        <v>أزرق</v>
      </c>
      <c r="X95" s="15" t="str">
        <f>'[4]شيت اخر'!AS95</f>
        <v>يفوق التوقعات دائماً</v>
      </c>
      <c r="Y95" s="16">
        <f>'[4]شيت اخر'!AR95</f>
        <v>100</v>
      </c>
      <c r="Z95" s="16" t="str">
        <f>'[4]شيت اخر'!AT95</f>
        <v>أزرق</v>
      </c>
      <c r="AA95" s="12" t="str">
        <f>'[4]شيت اخر'!AY95</f>
        <v>يفوق التوقعات دائماً</v>
      </c>
      <c r="AB95" s="16">
        <f>'[4]شيت اخر'!AX95</f>
        <v>100</v>
      </c>
      <c r="AC95" s="16" t="str">
        <f>'[4]شيت اخر'!AZ95</f>
        <v>أزرق</v>
      </c>
      <c r="AD95" s="12" t="str">
        <f>'[4]شيت اخر'!BE95</f>
        <v>يفوق التوقعات دائماً</v>
      </c>
      <c r="AE95" s="16">
        <f>'[4]شيت اخر'!BD95</f>
        <v>100</v>
      </c>
      <c r="AF95" s="16" t="str">
        <f>'[4]شيت اخر'!BF95</f>
        <v>أزرق</v>
      </c>
      <c r="AG95" s="12" t="str">
        <f>'[4]شيت اخر'!BK95</f>
        <v>يفوق التوقعات دائماً</v>
      </c>
      <c r="AH95" s="16">
        <f>'[4]شيت اخر'!BJ95</f>
        <v>100</v>
      </c>
      <c r="AI95" s="16" t="str">
        <f>'[4]شيت اخر'!BL95</f>
        <v>أزرق</v>
      </c>
      <c r="AJ95" s="15" t="str">
        <f>'[4]شيت اخر'!O95</f>
        <v>ناجح</v>
      </c>
    </row>
    <row r="96" spans="1:36" ht="18">
      <c r="A96" s="12">
        <f>+IF(B96="","",SUBTOTAL(3,B$11:B96))</f>
        <v>86</v>
      </c>
      <c r="B96" s="12" t="str">
        <f>'[4]شيت نصف'!B96</f>
        <v>محمد ناصر على عبدالمولا</v>
      </c>
      <c r="C96" s="12">
        <f>'[4]شيت اخر'!D96</f>
        <v>85</v>
      </c>
      <c r="D96" s="12">
        <f>'[4]شيت اخر'!H96</f>
        <v>0</v>
      </c>
      <c r="E96" s="12" t="str">
        <f>'[4]شيت اخر'!G96</f>
        <v>مسلم</v>
      </c>
      <c r="F96" s="13">
        <f>IFERROR(VLOOKUP(B96,'[4]البيانات الاساسية'!$C$11:$L$1010,10,0),"")</f>
        <v>0</v>
      </c>
      <c r="G96" s="14" t="str">
        <f>'[4]شيت اخر'!I96</f>
        <v/>
      </c>
      <c r="H96" s="12" t="str">
        <f>'[4]شيت اخر'!J96</f>
        <v/>
      </c>
      <c r="I96" s="12" t="str">
        <f>'[4]شيت اخر'!K96</f>
        <v/>
      </c>
      <c r="J96" s="12" t="str">
        <f>'[4]شيت اخر'!L96</f>
        <v/>
      </c>
      <c r="K96" s="15" t="str">
        <f>'[4]شيت اخر'!O96</f>
        <v>ناجح</v>
      </c>
      <c r="L96" s="12" t="str">
        <f>'[4]شيت اخر'!U96</f>
        <v>يفوق التوقعات دائماً</v>
      </c>
      <c r="M96" s="16">
        <f>'[4]شيت اخر'!T96</f>
        <v>88</v>
      </c>
      <c r="N96" s="16" t="str">
        <f>'[4]شيت اخر'!V96</f>
        <v>أزرق</v>
      </c>
      <c r="O96" s="12" t="str">
        <f>'[4]شيت اخر'!AA96</f>
        <v>يفوق التوقعات دائماً</v>
      </c>
      <c r="P96" s="16">
        <f>'[4]شيت اخر'!Z96</f>
        <v>85</v>
      </c>
      <c r="Q96" s="16" t="str">
        <f>'[4]شيت اخر'!AB96</f>
        <v>أزرق</v>
      </c>
      <c r="R96" s="12" t="str">
        <f>'[4]شيت اخر'!AG96</f>
        <v>يفوق التوقعات دائماً</v>
      </c>
      <c r="S96" s="16">
        <f>'[4]شيت اخر'!AF96</f>
        <v>88</v>
      </c>
      <c r="T96" s="16" t="str">
        <f>'[4]شيت اخر'!AH96</f>
        <v>أزرق</v>
      </c>
      <c r="U96" s="15" t="str">
        <f>'[4]شيت اخر'!AM96</f>
        <v>يفوق التوقعات دائماً</v>
      </c>
      <c r="V96" s="16">
        <f>'[4]شيت اخر'!AL96</f>
        <v>90.5</v>
      </c>
      <c r="W96" s="16" t="str">
        <f>'[4]شيت اخر'!AN96</f>
        <v>أزرق</v>
      </c>
      <c r="X96" s="15" t="str">
        <f>'[4]شيت اخر'!AS96</f>
        <v>يفوق التوقعات دائماً</v>
      </c>
      <c r="Y96" s="16">
        <f>'[4]شيت اخر'!AR96</f>
        <v>100</v>
      </c>
      <c r="Z96" s="16" t="str">
        <f>'[4]شيت اخر'!AT96</f>
        <v>أزرق</v>
      </c>
      <c r="AA96" s="12" t="str">
        <f>'[4]شيت اخر'!AY96</f>
        <v>يفوق التوقعات دائماً</v>
      </c>
      <c r="AB96" s="16">
        <f>'[4]شيت اخر'!AX96</f>
        <v>88</v>
      </c>
      <c r="AC96" s="16" t="str">
        <f>'[4]شيت اخر'!AZ96</f>
        <v>أزرق</v>
      </c>
      <c r="AD96" s="12" t="str">
        <f>'[4]شيت اخر'!BE96</f>
        <v>يفوق التوقعات دائماً</v>
      </c>
      <c r="AE96" s="16">
        <f>'[4]شيت اخر'!BD96</f>
        <v>90.5</v>
      </c>
      <c r="AF96" s="16" t="str">
        <f>'[4]شيت اخر'!BF96</f>
        <v>أزرق</v>
      </c>
      <c r="AG96" s="12" t="str">
        <f>'[4]شيت اخر'!BK96</f>
        <v>يفوق التوقعات دائماً</v>
      </c>
      <c r="AH96" s="16">
        <f>'[4]شيت اخر'!BJ96</f>
        <v>100</v>
      </c>
      <c r="AI96" s="16" t="str">
        <f>'[4]شيت اخر'!BL96</f>
        <v>أزرق</v>
      </c>
      <c r="AJ96" s="15" t="str">
        <f>'[4]شيت اخر'!O96</f>
        <v>ناجح</v>
      </c>
    </row>
    <row r="97" spans="1:36" ht="18">
      <c r="A97" s="12">
        <f>+IF(B97="","",SUBTOTAL(3,B$11:B97))</f>
        <v>87</v>
      </c>
      <c r="B97" s="12" t="str">
        <f>'[4]شيت نصف'!B97</f>
        <v>محمد وحيد همام</v>
      </c>
      <c r="C97" s="12">
        <f>'[4]شيت اخر'!D97</f>
        <v>86</v>
      </c>
      <c r="D97" s="12">
        <f>'[4]شيت اخر'!H97</f>
        <v>0</v>
      </c>
      <c r="E97" s="12" t="str">
        <f>'[4]شيت اخر'!G97</f>
        <v>مسلم</v>
      </c>
      <c r="F97" s="13">
        <f>IFERROR(VLOOKUP(B97,'[4]البيانات الاساسية'!$C$11:$L$1010,10,0),"")</f>
        <v>0</v>
      </c>
      <c r="G97" s="14" t="str">
        <f>'[4]شيت اخر'!I97</f>
        <v/>
      </c>
      <c r="H97" s="12" t="str">
        <f>'[4]شيت اخر'!J97</f>
        <v/>
      </c>
      <c r="I97" s="12" t="str">
        <f>'[4]شيت اخر'!K97</f>
        <v/>
      </c>
      <c r="J97" s="12" t="str">
        <f>'[4]شيت اخر'!L97</f>
        <v/>
      </c>
      <c r="K97" s="15" t="str">
        <f>'[4]شيت اخر'!O97</f>
        <v>ناجح</v>
      </c>
      <c r="L97" s="12" t="str">
        <f>'[4]شيت اخر'!U97</f>
        <v>يفوق التوقعات دائماً</v>
      </c>
      <c r="M97" s="16">
        <f>'[4]شيت اخر'!T97</f>
        <v>98</v>
      </c>
      <c r="N97" s="16" t="str">
        <f>'[4]شيت اخر'!V97</f>
        <v>أزرق</v>
      </c>
      <c r="O97" s="12" t="str">
        <f>'[4]شيت اخر'!AA97</f>
        <v>يفوق التوقعات دائماً</v>
      </c>
      <c r="P97" s="16">
        <f>'[4]شيت اخر'!Z97</f>
        <v>98</v>
      </c>
      <c r="Q97" s="16" t="str">
        <f>'[4]شيت اخر'!AB97</f>
        <v>أزرق</v>
      </c>
      <c r="R97" s="12" t="str">
        <f>'[4]شيت اخر'!AG97</f>
        <v>يفوق التوقعات دائماً</v>
      </c>
      <c r="S97" s="16">
        <f>'[4]شيت اخر'!AF97</f>
        <v>98</v>
      </c>
      <c r="T97" s="16" t="str">
        <f>'[4]شيت اخر'!AH97</f>
        <v>أزرق</v>
      </c>
      <c r="U97" s="15" t="str">
        <f>'[4]شيت اخر'!AM97</f>
        <v>يفوق التوقعات دائماً</v>
      </c>
      <c r="V97" s="16">
        <f>'[4]شيت اخر'!AL97</f>
        <v>98.5</v>
      </c>
      <c r="W97" s="16" t="str">
        <f>'[4]شيت اخر'!AN97</f>
        <v>أزرق</v>
      </c>
      <c r="X97" s="15" t="str">
        <f>'[4]شيت اخر'!AS97</f>
        <v>يفوق التوقعات دائماً</v>
      </c>
      <c r="Y97" s="16">
        <f>'[4]شيت اخر'!AR97</f>
        <v>99</v>
      </c>
      <c r="Z97" s="16" t="str">
        <f>'[4]شيت اخر'!AT97</f>
        <v>أزرق</v>
      </c>
      <c r="AA97" s="12" t="str">
        <f>'[4]شيت اخر'!AY97</f>
        <v>يفوق التوقعات دائماً</v>
      </c>
      <c r="AB97" s="16">
        <f>'[4]شيت اخر'!AX97</f>
        <v>98</v>
      </c>
      <c r="AC97" s="16" t="str">
        <f>'[4]شيت اخر'!AZ97</f>
        <v>أزرق</v>
      </c>
      <c r="AD97" s="12" t="str">
        <f>'[4]شيت اخر'!BE97</f>
        <v>يفوق التوقعات دائماً</v>
      </c>
      <c r="AE97" s="16">
        <f>'[4]شيت اخر'!BD97</f>
        <v>98</v>
      </c>
      <c r="AF97" s="16" t="str">
        <f>'[4]شيت اخر'!BF97</f>
        <v>أزرق</v>
      </c>
      <c r="AG97" s="12" t="str">
        <f>'[4]شيت اخر'!BK97</f>
        <v>يفوق التوقعات دائماً</v>
      </c>
      <c r="AH97" s="16">
        <f>'[4]شيت اخر'!BJ97</f>
        <v>99</v>
      </c>
      <c r="AI97" s="16" t="str">
        <f>'[4]شيت اخر'!BL97</f>
        <v>أزرق</v>
      </c>
      <c r="AJ97" s="15" t="str">
        <f>'[4]شيت اخر'!O97</f>
        <v>ناجح</v>
      </c>
    </row>
    <row r="98" spans="1:36" ht="18">
      <c r="A98" s="12">
        <f>+IF(B98="","",SUBTOTAL(3,B$11:B98))</f>
        <v>88</v>
      </c>
      <c r="B98" s="12" t="str">
        <f>'[4]شيت نصف'!B98</f>
        <v>محمد وليد محمد فراج</v>
      </c>
      <c r="C98" s="12">
        <f>'[4]شيت اخر'!D98</f>
        <v>87</v>
      </c>
      <c r="D98" s="12">
        <f>'[4]شيت اخر'!H98</f>
        <v>0</v>
      </c>
      <c r="E98" s="12" t="str">
        <f>'[4]شيت اخر'!G98</f>
        <v>مسلم</v>
      </c>
      <c r="F98" s="13">
        <f>IFERROR(VLOOKUP(B98,'[4]البيانات الاساسية'!$C$11:$L$1010,10,0),"")</f>
        <v>0</v>
      </c>
      <c r="G98" s="14" t="str">
        <f>'[4]شيت اخر'!I98</f>
        <v/>
      </c>
      <c r="H98" s="12" t="str">
        <f>'[4]شيت اخر'!J98</f>
        <v/>
      </c>
      <c r="I98" s="12" t="str">
        <f>'[4]شيت اخر'!K98</f>
        <v/>
      </c>
      <c r="J98" s="12" t="str">
        <f>'[4]شيت اخر'!L98</f>
        <v/>
      </c>
      <c r="K98" s="15" t="str">
        <f>'[4]شيت اخر'!O98</f>
        <v>ناجح</v>
      </c>
      <c r="L98" s="12" t="str">
        <f>'[4]شيت اخر'!U98</f>
        <v>يفوق التوقعات دائماً</v>
      </c>
      <c r="M98" s="16">
        <f>'[4]شيت اخر'!T98</f>
        <v>87.5</v>
      </c>
      <c r="N98" s="16" t="str">
        <f>'[4]شيت اخر'!V98</f>
        <v>أزرق</v>
      </c>
      <c r="O98" s="12" t="str">
        <f>'[4]شيت اخر'!AA98</f>
        <v>يفوق التوقعات دائماً</v>
      </c>
      <c r="P98" s="16">
        <f>'[4]شيت اخر'!Z98</f>
        <v>86.5</v>
      </c>
      <c r="Q98" s="16" t="str">
        <f>'[4]شيت اخر'!AB98</f>
        <v>أزرق</v>
      </c>
      <c r="R98" s="12" t="str">
        <f>'[4]شيت اخر'!AG98</f>
        <v>يفوق التوقعات دائماً</v>
      </c>
      <c r="S98" s="16">
        <f>'[4]شيت اخر'!AF98</f>
        <v>87.5</v>
      </c>
      <c r="T98" s="16" t="str">
        <f>'[4]شيت اخر'!AH98</f>
        <v>أزرق</v>
      </c>
      <c r="U98" s="15" t="str">
        <f>'[4]شيت اخر'!AM98</f>
        <v>يفوق التوقعات دائماً</v>
      </c>
      <c r="V98" s="16">
        <f>'[4]شيت اخر'!AL98</f>
        <v>90</v>
      </c>
      <c r="W98" s="16" t="str">
        <f>'[4]شيت اخر'!AN98</f>
        <v>أزرق</v>
      </c>
      <c r="X98" s="15" t="str">
        <f>'[4]شيت اخر'!AS98</f>
        <v>يفوق التوقعات دائماً</v>
      </c>
      <c r="Y98" s="16">
        <f>'[4]شيت اخر'!AR98</f>
        <v>99</v>
      </c>
      <c r="Z98" s="16" t="str">
        <f>'[4]شيت اخر'!AT98</f>
        <v>أزرق</v>
      </c>
      <c r="AA98" s="12" t="str">
        <f>'[4]شيت اخر'!AY98</f>
        <v>يفوق التوقعات دائماً</v>
      </c>
      <c r="AB98" s="16">
        <f>'[4]شيت اخر'!AX98</f>
        <v>87.5</v>
      </c>
      <c r="AC98" s="16" t="str">
        <f>'[4]شيت اخر'!AZ98</f>
        <v>أزرق</v>
      </c>
      <c r="AD98" s="12" t="str">
        <f>'[4]شيت اخر'!BE98</f>
        <v>يفوق التوقعات دائماً</v>
      </c>
      <c r="AE98" s="16">
        <f>'[4]شيت اخر'!BD98</f>
        <v>92.5</v>
      </c>
      <c r="AF98" s="16" t="str">
        <f>'[4]شيت اخر'!BF98</f>
        <v>أزرق</v>
      </c>
      <c r="AG98" s="12" t="str">
        <f>'[4]شيت اخر'!BK98</f>
        <v>يفوق التوقعات دائماً</v>
      </c>
      <c r="AH98" s="16">
        <f>'[4]شيت اخر'!BJ98</f>
        <v>99</v>
      </c>
      <c r="AI98" s="16" t="str">
        <f>'[4]شيت اخر'!BL98</f>
        <v>أزرق</v>
      </c>
      <c r="AJ98" s="15" t="str">
        <f>'[4]شيت اخر'!O98</f>
        <v>ناجح</v>
      </c>
    </row>
    <row r="99" spans="1:36" ht="18">
      <c r="A99" s="12">
        <f>+IF(B99="","",SUBTOTAL(3,B$11:B99))</f>
        <v>89</v>
      </c>
      <c r="B99" s="12" t="str">
        <f>'[4]شيت نصف'!B99</f>
        <v>محمود السيد ابوالغيط محمد</v>
      </c>
      <c r="C99" s="12">
        <f>'[4]شيت اخر'!D99</f>
        <v>88</v>
      </c>
      <c r="D99" s="12">
        <f>'[4]شيت اخر'!H99</f>
        <v>0</v>
      </c>
      <c r="E99" s="12" t="str">
        <f>'[4]شيت اخر'!G99</f>
        <v>مسلم</v>
      </c>
      <c r="F99" s="13">
        <f>IFERROR(VLOOKUP(B99,'[4]البيانات الاساسية'!$C$11:$L$1010,10,0),"")</f>
        <v>0</v>
      </c>
      <c r="G99" s="14" t="str">
        <f>'[4]شيت اخر'!I99</f>
        <v/>
      </c>
      <c r="H99" s="12" t="str">
        <f>'[4]شيت اخر'!J99</f>
        <v/>
      </c>
      <c r="I99" s="12" t="str">
        <f>'[4]شيت اخر'!K99</f>
        <v/>
      </c>
      <c r="J99" s="12" t="str">
        <f>'[4]شيت اخر'!L99</f>
        <v/>
      </c>
      <c r="K99" s="15" t="str">
        <f>'[4]شيت اخر'!O99</f>
        <v>ناجح</v>
      </c>
      <c r="L99" s="12" t="str">
        <f>'[4]شيت اخر'!U99</f>
        <v>يفوق التوقعات دائماً</v>
      </c>
      <c r="M99" s="16">
        <f>'[4]شيت اخر'!T99</f>
        <v>96</v>
      </c>
      <c r="N99" s="16" t="str">
        <f>'[4]شيت اخر'!V99</f>
        <v>أزرق</v>
      </c>
      <c r="O99" s="12" t="str">
        <f>'[4]شيت اخر'!AA99</f>
        <v>يفوق التوقعات دائماً</v>
      </c>
      <c r="P99" s="16">
        <f>'[4]شيت اخر'!Z99</f>
        <v>92.5</v>
      </c>
      <c r="Q99" s="16" t="str">
        <f>'[4]شيت اخر'!AB99</f>
        <v>أزرق</v>
      </c>
      <c r="R99" s="12" t="str">
        <f>'[4]شيت اخر'!AG99</f>
        <v>يفوق التوقعات دائماً</v>
      </c>
      <c r="S99" s="16">
        <f>'[4]شيت اخر'!AF99</f>
        <v>96.5</v>
      </c>
      <c r="T99" s="16" t="str">
        <f>'[4]شيت اخر'!AH99</f>
        <v>أزرق</v>
      </c>
      <c r="U99" s="15" t="str">
        <f>'[4]شيت اخر'!AM99</f>
        <v>يفوق التوقعات دائماً</v>
      </c>
      <c r="V99" s="16">
        <f>'[4]شيت اخر'!AL99</f>
        <v>100</v>
      </c>
      <c r="W99" s="16" t="str">
        <f>'[4]شيت اخر'!AN99</f>
        <v>أزرق</v>
      </c>
      <c r="X99" s="15" t="str">
        <f>'[4]شيت اخر'!AS99</f>
        <v>يفوق التوقعات دائماً</v>
      </c>
      <c r="Y99" s="16">
        <f>'[4]شيت اخر'!AR99</f>
        <v>98</v>
      </c>
      <c r="Z99" s="16" t="str">
        <f>'[4]شيت اخر'!AT99</f>
        <v>أزرق</v>
      </c>
      <c r="AA99" s="12" t="str">
        <f>'[4]شيت اخر'!AY99</f>
        <v>يفوق التوقعات دائماً</v>
      </c>
      <c r="AB99" s="16">
        <f>'[4]شيت اخر'!AX99</f>
        <v>96</v>
      </c>
      <c r="AC99" s="16" t="str">
        <f>'[4]شيت اخر'!AZ99</f>
        <v>أزرق</v>
      </c>
      <c r="AD99" s="12" t="str">
        <f>'[4]شيت اخر'!BE99</f>
        <v>يفوق التوقعات دائماً</v>
      </c>
      <c r="AE99" s="16">
        <f>'[4]شيت اخر'!BD99</f>
        <v>96</v>
      </c>
      <c r="AF99" s="16" t="str">
        <f>'[4]شيت اخر'!BF99</f>
        <v>أزرق</v>
      </c>
      <c r="AG99" s="12" t="str">
        <f>'[4]شيت اخر'!BK99</f>
        <v>يفوق التوقعات دائماً</v>
      </c>
      <c r="AH99" s="16">
        <f>'[4]شيت اخر'!BJ99</f>
        <v>98</v>
      </c>
      <c r="AI99" s="16" t="str">
        <f>'[4]شيت اخر'!BL99</f>
        <v>أزرق</v>
      </c>
      <c r="AJ99" s="15" t="str">
        <f>'[4]شيت اخر'!O99</f>
        <v>ناجح</v>
      </c>
    </row>
    <row r="100" spans="1:36" ht="18">
      <c r="A100" s="12">
        <f>+IF(B100="","",SUBTOTAL(3,B$11:B100))</f>
        <v>90</v>
      </c>
      <c r="B100" s="12" t="str">
        <f>'[4]شيت نصف'!B100</f>
        <v>محمود محمد حامد محمد</v>
      </c>
      <c r="C100" s="12">
        <f>'[4]شيت اخر'!D100</f>
        <v>89</v>
      </c>
      <c r="D100" s="12">
        <f>'[4]شيت اخر'!H100</f>
        <v>0</v>
      </c>
      <c r="E100" s="12" t="str">
        <f>'[4]شيت اخر'!G100</f>
        <v>مسلم</v>
      </c>
      <c r="F100" s="13">
        <f>IFERROR(VLOOKUP(B100,'[4]البيانات الاساسية'!$C$11:$L$1010,10,0),"")</f>
        <v>0</v>
      </c>
      <c r="G100" s="14" t="str">
        <f>'[4]شيت اخر'!I100</f>
        <v/>
      </c>
      <c r="H100" s="12" t="str">
        <f>'[4]شيت اخر'!J100</f>
        <v/>
      </c>
      <c r="I100" s="12" t="str">
        <f>'[4]شيت اخر'!K100</f>
        <v/>
      </c>
      <c r="J100" s="12" t="str">
        <f>'[4]شيت اخر'!L100</f>
        <v/>
      </c>
      <c r="K100" s="15" t="str">
        <f>'[4]شيت اخر'!O100</f>
        <v>ناجح</v>
      </c>
      <c r="L100" s="12" t="str">
        <f>'[4]شيت اخر'!U100</f>
        <v>يلبى التوقعات أحياناً</v>
      </c>
      <c r="M100" s="16">
        <f>'[4]شيت اخر'!T100</f>
        <v>64.5</v>
      </c>
      <c r="N100" s="16" t="str">
        <f>'[4]شيت اخر'!V100</f>
        <v>أصفر</v>
      </c>
      <c r="O100" s="12" t="str">
        <f>'[4]شيت اخر'!AA100</f>
        <v>يلبى التوقعات</v>
      </c>
      <c r="P100" s="16">
        <f>'[4]شيت اخر'!Z100</f>
        <v>70</v>
      </c>
      <c r="Q100" s="16" t="str">
        <f>'[4]شيت اخر'!AB100</f>
        <v>أخضر</v>
      </c>
      <c r="R100" s="12" t="str">
        <f>'[4]شيت اخر'!AG100</f>
        <v>يلبى التوقعات</v>
      </c>
      <c r="S100" s="16">
        <f>'[4]شيت اخر'!AF100</f>
        <v>65</v>
      </c>
      <c r="T100" s="16" t="str">
        <f>'[4]شيت اخر'!AH100</f>
        <v>أخضر</v>
      </c>
      <c r="U100" s="15" t="str">
        <f>'[4]شيت اخر'!AM100</f>
        <v>يلبى التوقعات</v>
      </c>
      <c r="V100" s="16">
        <f>'[4]شيت اخر'!AL100</f>
        <v>79</v>
      </c>
      <c r="W100" s="16" t="str">
        <f>'[4]شيت اخر'!AN100</f>
        <v>أخضر</v>
      </c>
      <c r="X100" s="15" t="str">
        <f>'[4]شيت اخر'!AS100</f>
        <v>يفوق التوقعات دائماً</v>
      </c>
      <c r="Y100" s="16">
        <f>'[4]شيت اخر'!AR100</f>
        <v>98</v>
      </c>
      <c r="Z100" s="16" t="str">
        <f>'[4]شيت اخر'!AT100</f>
        <v>أزرق</v>
      </c>
      <c r="AA100" s="12" t="str">
        <f>'[4]شيت اخر'!AY100</f>
        <v>يلبى التوقعات أحياناً</v>
      </c>
      <c r="AB100" s="16">
        <f>'[4]شيت اخر'!AX100</f>
        <v>64.5</v>
      </c>
      <c r="AC100" s="16" t="str">
        <f>'[4]شيت اخر'!AZ100</f>
        <v>أصفر</v>
      </c>
      <c r="AD100" s="12" t="str">
        <f>'[4]شيت اخر'!BE100</f>
        <v>يلبى التوقعات</v>
      </c>
      <c r="AE100" s="16">
        <f>'[4]شيت اخر'!BD100</f>
        <v>75.5</v>
      </c>
      <c r="AF100" s="16" t="str">
        <f>'[4]شيت اخر'!BF100</f>
        <v>أخضر</v>
      </c>
      <c r="AG100" s="12" t="str">
        <f>'[4]شيت اخر'!BK100</f>
        <v>يفوق التوقعات دائماً</v>
      </c>
      <c r="AH100" s="16">
        <f>'[4]شيت اخر'!BJ100</f>
        <v>98</v>
      </c>
      <c r="AI100" s="16" t="str">
        <f>'[4]شيت اخر'!BL100</f>
        <v>أزرق</v>
      </c>
      <c r="AJ100" s="15" t="str">
        <f>'[4]شيت اخر'!O100</f>
        <v>ناجح</v>
      </c>
    </row>
    <row r="101" spans="1:36" ht="18">
      <c r="A101" s="12">
        <f>+IF(B101="","",SUBTOTAL(3,B$11:B101))</f>
        <v>91</v>
      </c>
      <c r="B101" s="12" t="str">
        <f>'[4]شيت نصف'!B101</f>
        <v>محمود محمد ضرار محمد</v>
      </c>
      <c r="C101" s="12">
        <f>'[4]شيت اخر'!D101</f>
        <v>90</v>
      </c>
      <c r="D101" s="12">
        <f>'[4]شيت اخر'!H101</f>
        <v>0</v>
      </c>
      <c r="E101" s="12" t="str">
        <f>'[4]شيت اخر'!G101</f>
        <v>مسلم</v>
      </c>
      <c r="F101" s="13">
        <f>IFERROR(VLOOKUP(B101,'[4]البيانات الاساسية'!$C$11:$L$1010,10,0),"")</f>
        <v>0</v>
      </c>
      <c r="G101" s="14" t="str">
        <f>'[4]شيت اخر'!I101</f>
        <v/>
      </c>
      <c r="H101" s="12" t="str">
        <f>'[4]شيت اخر'!J101</f>
        <v/>
      </c>
      <c r="I101" s="12" t="str">
        <f>'[4]شيت اخر'!K101</f>
        <v/>
      </c>
      <c r="J101" s="12" t="str">
        <f>'[4]شيت اخر'!L101</f>
        <v/>
      </c>
      <c r="K101" s="15" t="str">
        <f>'[4]شيت اخر'!O101</f>
        <v>ناجح</v>
      </c>
      <c r="L101" s="12" t="str">
        <f>'[4]شيت اخر'!U101</f>
        <v>يلبى التوقعات</v>
      </c>
      <c r="M101" s="16">
        <f>'[4]شيت اخر'!T101</f>
        <v>78</v>
      </c>
      <c r="N101" s="16" t="str">
        <f>'[4]شيت اخر'!V101</f>
        <v>أخضر</v>
      </c>
      <c r="O101" s="12" t="str">
        <f>'[4]شيت اخر'!AA101</f>
        <v>يلبى التوقعات</v>
      </c>
      <c r="P101" s="16">
        <f>'[4]شيت اخر'!Z101</f>
        <v>65</v>
      </c>
      <c r="Q101" s="16" t="str">
        <f>'[4]شيت اخر'!AB101</f>
        <v>أخضر</v>
      </c>
      <c r="R101" s="12" t="str">
        <f>'[4]شيت اخر'!AG101</f>
        <v>يلبى التوقعات</v>
      </c>
      <c r="S101" s="16">
        <f>'[4]شيت اخر'!AF101</f>
        <v>78</v>
      </c>
      <c r="T101" s="16" t="str">
        <f>'[4]شيت اخر'!AH101</f>
        <v>أخضر</v>
      </c>
      <c r="U101" s="15" t="str">
        <f>'[4]شيت اخر'!AM101</f>
        <v>يلبى التوقعات</v>
      </c>
      <c r="V101" s="16">
        <f>'[4]شيت اخر'!AL101</f>
        <v>79</v>
      </c>
      <c r="W101" s="16" t="str">
        <f>'[4]شيت اخر'!AN101</f>
        <v>أخضر</v>
      </c>
      <c r="X101" s="15" t="str">
        <f>'[4]شيت اخر'!AS101</f>
        <v>يفوق التوقعات دائماً</v>
      </c>
      <c r="Y101" s="16">
        <f>'[4]شيت اخر'!AR101</f>
        <v>97.5</v>
      </c>
      <c r="Z101" s="16" t="str">
        <f>'[4]شيت اخر'!AT101</f>
        <v>أزرق</v>
      </c>
      <c r="AA101" s="12" t="str">
        <f>'[4]شيت اخر'!AY101</f>
        <v>يلبى التوقعات</v>
      </c>
      <c r="AB101" s="16">
        <f>'[4]شيت اخر'!AX101</f>
        <v>78</v>
      </c>
      <c r="AC101" s="16" t="str">
        <f>'[4]شيت اخر'!AZ101</f>
        <v>أخضر</v>
      </c>
      <c r="AD101" s="12" t="str">
        <f>'[4]شيت اخر'!BE101</f>
        <v>يفوق التوقعات دائماً</v>
      </c>
      <c r="AE101" s="16">
        <f>'[4]شيت اخر'!BD101</f>
        <v>89</v>
      </c>
      <c r="AF101" s="16" t="str">
        <f>'[4]شيت اخر'!BF101</f>
        <v>أزرق</v>
      </c>
      <c r="AG101" s="12" t="str">
        <f>'[4]شيت اخر'!BK101</f>
        <v>يفوق التوقعات دائماً</v>
      </c>
      <c r="AH101" s="16">
        <f>'[4]شيت اخر'!BJ101</f>
        <v>97.5</v>
      </c>
      <c r="AI101" s="16" t="str">
        <f>'[4]شيت اخر'!BL101</f>
        <v>أزرق</v>
      </c>
      <c r="AJ101" s="15" t="str">
        <f>'[4]شيت اخر'!O101</f>
        <v>ناجح</v>
      </c>
    </row>
    <row r="102" spans="1:36" ht="18">
      <c r="A102" s="12">
        <f>+IF(B102="","",SUBTOTAL(3,B$11:B102))</f>
        <v>92</v>
      </c>
      <c r="B102" s="12" t="str">
        <f>'[4]شيت نصف'!B102</f>
        <v>محمود مصطفى جمال السيد</v>
      </c>
      <c r="C102" s="12">
        <f>'[4]شيت اخر'!D102</f>
        <v>91</v>
      </c>
      <c r="D102" s="12">
        <f>'[4]شيت اخر'!H102</f>
        <v>0</v>
      </c>
      <c r="E102" s="12" t="str">
        <f>'[4]شيت اخر'!G102</f>
        <v>مسلم</v>
      </c>
      <c r="F102" s="13">
        <f>IFERROR(VLOOKUP(B102,'[4]البيانات الاساسية'!$C$11:$L$1010,10,0),"")</f>
        <v>0</v>
      </c>
      <c r="G102" s="14" t="str">
        <f>'[4]شيت اخر'!I102</f>
        <v/>
      </c>
      <c r="H102" s="12" t="str">
        <f>'[4]شيت اخر'!J102</f>
        <v/>
      </c>
      <c r="I102" s="12" t="str">
        <f>'[4]شيت اخر'!K102</f>
        <v/>
      </c>
      <c r="J102" s="12" t="str">
        <f>'[4]شيت اخر'!L102</f>
        <v/>
      </c>
      <c r="K102" s="15" t="str">
        <f>'[4]شيت اخر'!O102</f>
        <v>ناجح</v>
      </c>
      <c r="L102" s="12" t="str">
        <f>'[4]شيت اخر'!U102</f>
        <v>يلبى التوقعات أحياناً</v>
      </c>
      <c r="M102" s="16">
        <f>'[4]شيت اخر'!T102</f>
        <v>53</v>
      </c>
      <c r="N102" s="16" t="str">
        <f>'[4]شيت اخر'!V102</f>
        <v>أصفر</v>
      </c>
      <c r="O102" s="12" t="str">
        <f>'[4]شيت اخر'!AA102</f>
        <v>يلبى التوقعات أحياناً</v>
      </c>
      <c r="P102" s="16">
        <f>'[4]شيت اخر'!Z102</f>
        <v>53</v>
      </c>
      <c r="Q102" s="16" t="str">
        <f>'[4]شيت اخر'!AB102</f>
        <v>أصفر</v>
      </c>
      <c r="R102" s="12" t="str">
        <f>'[4]شيت اخر'!AG102</f>
        <v>يلبى التوقعات أحياناً</v>
      </c>
      <c r="S102" s="16">
        <f>'[4]شيت اخر'!AF102</f>
        <v>55</v>
      </c>
      <c r="T102" s="16" t="str">
        <f>'[4]شيت اخر'!AH102</f>
        <v>أصفر</v>
      </c>
      <c r="U102" s="15" t="str">
        <f>'[4]شيت اخر'!AM102</f>
        <v>يلبى التوقعات أحياناً</v>
      </c>
      <c r="V102" s="16">
        <f>'[4]شيت اخر'!AL102</f>
        <v>61</v>
      </c>
      <c r="W102" s="16" t="str">
        <f>'[4]شيت اخر'!AN102</f>
        <v>أصفر</v>
      </c>
      <c r="X102" s="15" t="str">
        <f>'[4]شيت اخر'!AS102</f>
        <v>يفوق التوقعات دائماً</v>
      </c>
      <c r="Y102" s="16">
        <f>'[4]شيت اخر'!AR102</f>
        <v>100</v>
      </c>
      <c r="Z102" s="16" t="str">
        <f>'[4]شيت اخر'!AT102</f>
        <v>أزرق</v>
      </c>
      <c r="AA102" s="12" t="str">
        <f>'[4]شيت اخر'!AY102</f>
        <v>يلبى التوقعات أحياناً</v>
      </c>
      <c r="AB102" s="16">
        <f>'[4]شيت اخر'!AX102</f>
        <v>55</v>
      </c>
      <c r="AC102" s="16" t="str">
        <f>'[4]شيت اخر'!AZ102</f>
        <v>أصفر</v>
      </c>
      <c r="AD102" s="12" t="str">
        <f>'[4]شيت اخر'!BE102</f>
        <v>يلبى التوقعات</v>
      </c>
      <c r="AE102" s="16">
        <f>'[4]شيت اخر'!BD102</f>
        <v>75.5</v>
      </c>
      <c r="AF102" s="16" t="str">
        <f>'[4]شيت اخر'!BF102</f>
        <v>أخضر</v>
      </c>
      <c r="AG102" s="12" t="str">
        <f>'[4]شيت اخر'!BK102</f>
        <v>يفوق التوقعات دائماً</v>
      </c>
      <c r="AH102" s="16">
        <f>'[4]شيت اخر'!BJ102</f>
        <v>100</v>
      </c>
      <c r="AI102" s="16" t="str">
        <f>'[4]شيت اخر'!BL102</f>
        <v>أزرق</v>
      </c>
      <c r="AJ102" s="15" t="str">
        <f>'[4]شيت اخر'!O102</f>
        <v>ناجح</v>
      </c>
    </row>
    <row r="103" spans="1:36" ht="18">
      <c r="A103" s="12">
        <f>+IF(B103="","",SUBTOTAL(3,B$11:B103))</f>
        <v>93</v>
      </c>
      <c r="B103" s="12" t="str">
        <f>'[4]شيت نصف'!B103</f>
        <v>محمود هيثم عفيفى محمد</v>
      </c>
      <c r="C103" s="12">
        <f>'[4]شيت اخر'!D103</f>
        <v>92</v>
      </c>
      <c r="D103" s="12">
        <f>'[4]شيت اخر'!H103</f>
        <v>0</v>
      </c>
      <c r="E103" s="12" t="str">
        <f>'[4]شيت اخر'!G103</f>
        <v>مسلم</v>
      </c>
      <c r="F103" s="13">
        <f>IFERROR(VLOOKUP(B103,'[4]البيانات الاساسية'!$C$11:$L$1010,10,0),"")</f>
        <v>0</v>
      </c>
      <c r="G103" s="14" t="str">
        <f>'[4]شيت اخر'!I103</f>
        <v/>
      </c>
      <c r="H103" s="12" t="str">
        <f>'[4]شيت اخر'!J103</f>
        <v/>
      </c>
      <c r="I103" s="12" t="str">
        <f>'[4]شيت اخر'!K103</f>
        <v/>
      </c>
      <c r="J103" s="12" t="str">
        <f>'[4]شيت اخر'!L103</f>
        <v/>
      </c>
      <c r="K103" s="15" t="str">
        <f>'[4]شيت اخر'!O103</f>
        <v>برنامج علاجى</v>
      </c>
      <c r="L103" s="12" t="str">
        <f>'[4]شيت اخر'!U103</f>
        <v>أقل من المتوقع</v>
      </c>
      <c r="M103" s="16">
        <f>'[4]شيت اخر'!T103</f>
        <v>48.5</v>
      </c>
      <c r="N103" s="16" t="str">
        <f>'[4]شيت اخر'!V103</f>
        <v>أحمر</v>
      </c>
      <c r="O103" s="12" t="str">
        <f>'[4]شيت اخر'!AA103</f>
        <v>أقل من المتوقع</v>
      </c>
      <c r="P103" s="16">
        <f>'[4]شيت اخر'!Z103</f>
        <v>48.5</v>
      </c>
      <c r="Q103" s="16" t="str">
        <f>'[4]شيت اخر'!AB103</f>
        <v>أحمر</v>
      </c>
      <c r="R103" s="12" t="str">
        <f>'[4]شيت اخر'!AG103</f>
        <v>أقل من المتوقع</v>
      </c>
      <c r="S103" s="16">
        <f>'[4]شيت اخر'!AF103</f>
        <v>48.5</v>
      </c>
      <c r="T103" s="16" t="str">
        <f>'[4]شيت اخر'!AH103</f>
        <v>أحمر</v>
      </c>
      <c r="U103" s="15" t="str">
        <f>'[4]شيت اخر'!AM103</f>
        <v>يلبى التوقعات أحياناً</v>
      </c>
      <c r="V103" s="16">
        <f>'[4]شيت اخر'!AL103</f>
        <v>56.5</v>
      </c>
      <c r="W103" s="16" t="str">
        <f>'[4]شيت اخر'!AN103</f>
        <v>أصفر</v>
      </c>
      <c r="X103" s="15" t="str">
        <f>'[4]شيت اخر'!AS103</f>
        <v>يفوق التوقعات دائماً</v>
      </c>
      <c r="Y103" s="16">
        <f>'[4]شيت اخر'!AR103</f>
        <v>100</v>
      </c>
      <c r="Z103" s="16" t="str">
        <f>'[4]شيت اخر'!AT103</f>
        <v>أزرق</v>
      </c>
      <c r="AA103" s="12" t="str">
        <f>'[4]شيت اخر'!AY103</f>
        <v>يلبى التوقعات أحياناً</v>
      </c>
      <c r="AB103" s="16">
        <f>'[4]شيت اخر'!AX103</f>
        <v>50</v>
      </c>
      <c r="AC103" s="16" t="str">
        <f>'[4]شيت اخر'!AZ103</f>
        <v>أصفر</v>
      </c>
      <c r="AD103" s="12" t="str">
        <f>'[4]شيت اخر'!BE103</f>
        <v>يلبى التوقعات</v>
      </c>
      <c r="AE103" s="16">
        <f>'[4]شيت اخر'!BD103</f>
        <v>73.5</v>
      </c>
      <c r="AF103" s="16" t="str">
        <f>'[4]شيت اخر'!BF103</f>
        <v>أخضر</v>
      </c>
      <c r="AG103" s="12" t="str">
        <f>'[4]شيت اخر'!BK103</f>
        <v>يفوق التوقعات دائماً</v>
      </c>
      <c r="AH103" s="16">
        <f>'[4]شيت اخر'!BJ103</f>
        <v>100</v>
      </c>
      <c r="AI103" s="16" t="str">
        <f>'[4]شيت اخر'!BL103</f>
        <v>أزرق</v>
      </c>
      <c r="AJ103" s="15" t="str">
        <f>'[4]شيت اخر'!O103</f>
        <v>برنامج علاجى</v>
      </c>
    </row>
    <row r="104" spans="1:36" ht="18">
      <c r="A104" s="12">
        <f>+IF(B104="","",SUBTOTAL(3,B$11:B104))</f>
        <v>94</v>
      </c>
      <c r="B104" s="12" t="str">
        <f>'[4]شيت نصف'!B104</f>
        <v>مصطفى حماده مصطفى لحمد</v>
      </c>
      <c r="C104" s="12">
        <f>'[4]شيت اخر'!D104</f>
        <v>93</v>
      </c>
      <c r="D104" s="12">
        <f>'[4]شيت اخر'!H104</f>
        <v>0</v>
      </c>
      <c r="E104" s="12" t="str">
        <f>'[4]شيت اخر'!G104</f>
        <v>مسلم</v>
      </c>
      <c r="F104" s="13">
        <f>IFERROR(VLOOKUP(B104,'[4]البيانات الاساسية'!$C$11:$L$1010,10,0),"")</f>
        <v>0</v>
      </c>
      <c r="G104" s="14" t="str">
        <f>'[4]شيت اخر'!I104</f>
        <v/>
      </c>
      <c r="H104" s="12" t="str">
        <f>'[4]شيت اخر'!J104</f>
        <v/>
      </c>
      <c r="I104" s="12" t="str">
        <f>'[4]شيت اخر'!K104</f>
        <v/>
      </c>
      <c r="J104" s="12" t="str">
        <f>'[4]شيت اخر'!L104</f>
        <v/>
      </c>
      <c r="K104" s="15" t="str">
        <f>'[4]شيت اخر'!O104</f>
        <v>ناجح</v>
      </c>
      <c r="L104" s="12" t="str">
        <f>'[4]شيت اخر'!U104</f>
        <v>يلبى التوقعات أحياناً</v>
      </c>
      <c r="M104" s="16">
        <f>'[4]شيت اخر'!T104</f>
        <v>56.5</v>
      </c>
      <c r="N104" s="16" t="str">
        <f>'[4]شيت اخر'!V104</f>
        <v>أصفر</v>
      </c>
      <c r="O104" s="12" t="str">
        <f>'[4]شيت اخر'!AA104</f>
        <v>يلبى التوقعات أحياناً</v>
      </c>
      <c r="P104" s="16">
        <f>'[4]شيت اخر'!Z104</f>
        <v>55</v>
      </c>
      <c r="Q104" s="16" t="str">
        <f>'[4]شيت اخر'!AB104</f>
        <v>أصفر</v>
      </c>
      <c r="R104" s="12" t="str">
        <f>'[4]شيت اخر'!AG104</f>
        <v>يلبى التوقعات أحياناً</v>
      </c>
      <c r="S104" s="16">
        <f>'[4]شيت اخر'!AF104</f>
        <v>61.5</v>
      </c>
      <c r="T104" s="16" t="str">
        <f>'[4]شيت اخر'!AH104</f>
        <v>أصفر</v>
      </c>
      <c r="U104" s="15" t="str">
        <f>'[4]شيت اخر'!AM104</f>
        <v>يلبى التوقعات أحياناً</v>
      </c>
      <c r="V104" s="16">
        <f>'[4]شيت اخر'!AL104</f>
        <v>56.5</v>
      </c>
      <c r="W104" s="16" t="str">
        <f>'[4]شيت اخر'!AN104</f>
        <v>أصفر</v>
      </c>
      <c r="X104" s="15" t="str">
        <f>'[4]شيت اخر'!AS104</f>
        <v>يفوق التوقعات دائماً</v>
      </c>
      <c r="Y104" s="16">
        <f>'[4]شيت اخر'!AR104</f>
        <v>99</v>
      </c>
      <c r="Z104" s="16" t="str">
        <f>'[4]شيت اخر'!AT104</f>
        <v>أزرق</v>
      </c>
      <c r="AA104" s="12" t="str">
        <f>'[4]شيت اخر'!AY104</f>
        <v>يلبى التوقعات</v>
      </c>
      <c r="AB104" s="16">
        <f>'[4]شيت اخر'!AX104</f>
        <v>66.5</v>
      </c>
      <c r="AC104" s="16" t="str">
        <f>'[4]شيت اخر'!AZ104</f>
        <v>أخضر</v>
      </c>
      <c r="AD104" s="12" t="str">
        <f>'[4]شيت اخر'!BE104</f>
        <v>يلبى التوقعات</v>
      </c>
      <c r="AE104" s="16">
        <f>'[4]شيت اخر'!BD104</f>
        <v>79</v>
      </c>
      <c r="AF104" s="16" t="str">
        <f>'[4]شيت اخر'!BF104</f>
        <v>أخضر</v>
      </c>
      <c r="AG104" s="12" t="str">
        <f>'[4]شيت اخر'!BK104</f>
        <v>يفوق التوقعات دائماً</v>
      </c>
      <c r="AH104" s="16">
        <f>'[4]شيت اخر'!BJ104</f>
        <v>99</v>
      </c>
      <c r="AI104" s="16" t="str">
        <f>'[4]شيت اخر'!BL104</f>
        <v>أزرق</v>
      </c>
      <c r="AJ104" s="15" t="str">
        <f>'[4]شيت اخر'!O104</f>
        <v>ناجح</v>
      </c>
    </row>
    <row r="105" spans="1:36" ht="18">
      <c r="A105" s="12">
        <f>+IF(B105="","",SUBTOTAL(3,B$11:B105))</f>
        <v>95</v>
      </c>
      <c r="B105" s="12" t="str">
        <f>'[4]شيت نصف'!B105</f>
        <v>مصطفى رافت عبدالعال عبدالرحمن</v>
      </c>
      <c r="C105" s="12">
        <f>'[4]شيت اخر'!D105</f>
        <v>94</v>
      </c>
      <c r="D105" s="12">
        <f>'[4]شيت اخر'!H105</f>
        <v>0</v>
      </c>
      <c r="E105" s="12" t="str">
        <f>'[4]شيت اخر'!G105</f>
        <v>مسلم</v>
      </c>
      <c r="F105" s="13">
        <f>IFERROR(VLOOKUP(B105,'[4]البيانات الاساسية'!$C$11:$L$1010,10,0),"")</f>
        <v>0</v>
      </c>
      <c r="G105" s="14" t="str">
        <f>'[4]شيت اخر'!I105</f>
        <v/>
      </c>
      <c r="H105" s="12" t="str">
        <f>'[4]شيت اخر'!J105</f>
        <v/>
      </c>
      <c r="I105" s="12" t="str">
        <f>'[4]شيت اخر'!K105</f>
        <v/>
      </c>
      <c r="J105" s="12" t="str">
        <f>'[4]شيت اخر'!L105</f>
        <v/>
      </c>
      <c r="K105" s="15" t="str">
        <f>'[4]شيت اخر'!O105</f>
        <v>ناجح</v>
      </c>
      <c r="L105" s="12" t="str">
        <f>'[4]شيت اخر'!U105</f>
        <v>يلبى التوقعات أحياناً</v>
      </c>
      <c r="M105" s="16">
        <f>'[4]شيت اخر'!T105</f>
        <v>62.5</v>
      </c>
      <c r="N105" s="16" t="str">
        <f>'[4]شيت اخر'!V105</f>
        <v>أصفر</v>
      </c>
      <c r="O105" s="12" t="str">
        <f>'[4]شيت اخر'!AA105</f>
        <v>يلبى التوقعات أحياناً</v>
      </c>
      <c r="P105" s="16">
        <f>'[4]شيت اخر'!Z105</f>
        <v>62.5</v>
      </c>
      <c r="Q105" s="16" t="str">
        <f>'[4]شيت اخر'!AB105</f>
        <v>أصفر</v>
      </c>
      <c r="R105" s="12" t="str">
        <f>'[4]شيت اخر'!AG105</f>
        <v>يلبى التوقعات أحياناً</v>
      </c>
      <c r="S105" s="16">
        <f>'[4]شيت اخر'!AF105</f>
        <v>62.5</v>
      </c>
      <c r="T105" s="16" t="str">
        <f>'[4]شيت اخر'!AH105</f>
        <v>أصفر</v>
      </c>
      <c r="U105" s="15" t="str">
        <f>'[4]شيت اخر'!AM105</f>
        <v>يلبى التوقعات</v>
      </c>
      <c r="V105" s="16">
        <f>'[4]شيت اخر'!AL105</f>
        <v>66.5</v>
      </c>
      <c r="W105" s="16" t="str">
        <f>'[4]شيت اخر'!AN105</f>
        <v>أخضر</v>
      </c>
      <c r="X105" s="15" t="str">
        <f>'[4]شيت اخر'!AS105</f>
        <v>يفوق التوقعات دائماً</v>
      </c>
      <c r="Y105" s="16">
        <f>'[4]شيت اخر'!AR105</f>
        <v>99</v>
      </c>
      <c r="Z105" s="16" t="str">
        <f>'[4]شيت اخر'!AT105</f>
        <v>أزرق</v>
      </c>
      <c r="AA105" s="12" t="str">
        <f>'[4]شيت اخر'!AY105</f>
        <v>يلبى التوقعات أحياناً</v>
      </c>
      <c r="AB105" s="16">
        <f>'[4]شيت اخر'!AX105</f>
        <v>62.5</v>
      </c>
      <c r="AC105" s="16" t="str">
        <f>'[4]شيت اخر'!AZ105</f>
        <v>أصفر</v>
      </c>
      <c r="AD105" s="12" t="str">
        <f>'[4]شيت اخر'!BE105</f>
        <v>يلبى التوقعات</v>
      </c>
      <c r="AE105" s="16">
        <f>'[4]شيت اخر'!BD105</f>
        <v>75</v>
      </c>
      <c r="AF105" s="16" t="str">
        <f>'[4]شيت اخر'!BF105</f>
        <v>أخضر</v>
      </c>
      <c r="AG105" s="12" t="str">
        <f>'[4]شيت اخر'!BK105</f>
        <v>يفوق التوقعات دائماً</v>
      </c>
      <c r="AH105" s="16">
        <f>'[4]شيت اخر'!BJ105</f>
        <v>99</v>
      </c>
      <c r="AI105" s="16" t="str">
        <f>'[4]شيت اخر'!BL105</f>
        <v>أزرق</v>
      </c>
      <c r="AJ105" s="15" t="str">
        <f>'[4]شيت اخر'!O105</f>
        <v>ناجح</v>
      </c>
    </row>
    <row r="106" spans="1:36" ht="18">
      <c r="A106" s="12">
        <f>+IF(B106="","",SUBTOTAL(3,B$11:B106))</f>
        <v>96</v>
      </c>
      <c r="B106" s="12" t="str">
        <f>'[4]شيت نصف'!B106</f>
        <v>مصطفى جمال حسن خلف الله</v>
      </c>
      <c r="C106" s="12">
        <f>'[4]شيت اخر'!D106</f>
        <v>95</v>
      </c>
      <c r="D106" s="12">
        <f>'[4]شيت اخر'!H106</f>
        <v>0</v>
      </c>
      <c r="E106" s="12" t="str">
        <f>'[4]شيت اخر'!G106</f>
        <v>مسلم</v>
      </c>
      <c r="F106" s="13">
        <f>IFERROR(VLOOKUP(B106,'[4]البيانات الاساسية'!$C$11:$L$1010,10,0),"")</f>
        <v>0</v>
      </c>
      <c r="G106" s="14" t="str">
        <f>'[4]شيت اخر'!I106</f>
        <v/>
      </c>
      <c r="H106" s="12" t="str">
        <f>'[4]شيت اخر'!J106</f>
        <v/>
      </c>
      <c r="I106" s="12" t="str">
        <f>'[4]شيت اخر'!K106</f>
        <v/>
      </c>
      <c r="J106" s="12" t="str">
        <f>'[4]شيت اخر'!L106</f>
        <v/>
      </c>
      <c r="K106" s="15" t="str">
        <f>'[4]شيت اخر'!O106</f>
        <v>ناجح</v>
      </c>
      <c r="L106" s="12" t="str">
        <f>'[4]شيت اخر'!U106</f>
        <v>يلبى التوقعات أحياناً</v>
      </c>
      <c r="M106" s="16">
        <f>'[4]شيت اخر'!T106</f>
        <v>55</v>
      </c>
      <c r="N106" s="16" t="str">
        <f>'[4]شيت اخر'!V106</f>
        <v>أصفر</v>
      </c>
      <c r="O106" s="12" t="str">
        <f>'[4]شيت اخر'!AA106</f>
        <v>يلبى التوقعات أحياناً</v>
      </c>
      <c r="P106" s="16">
        <f>'[4]شيت اخر'!Z106</f>
        <v>55</v>
      </c>
      <c r="Q106" s="16" t="str">
        <f>'[4]شيت اخر'!AB106</f>
        <v>أصفر</v>
      </c>
      <c r="R106" s="12" t="str">
        <f>'[4]شيت اخر'!AG106</f>
        <v>يلبى التوقعات</v>
      </c>
      <c r="S106" s="16">
        <f>'[4]شيت اخر'!AF106</f>
        <v>67.5</v>
      </c>
      <c r="T106" s="16" t="str">
        <f>'[4]شيت اخر'!AH106</f>
        <v>أخضر</v>
      </c>
      <c r="U106" s="15" t="str">
        <f>'[4]شيت اخر'!AM106</f>
        <v>يلبى التوقعات أحياناً</v>
      </c>
      <c r="V106" s="16">
        <f>'[4]شيت اخر'!AL106</f>
        <v>54</v>
      </c>
      <c r="W106" s="16" t="str">
        <f>'[4]شيت اخر'!AN106</f>
        <v>أصفر</v>
      </c>
      <c r="X106" s="15" t="str">
        <f>'[4]شيت اخر'!AS106</f>
        <v>يفوق التوقعات دائماً</v>
      </c>
      <c r="Y106" s="16">
        <f>'[4]شيت اخر'!AR106</f>
        <v>98</v>
      </c>
      <c r="Z106" s="16" t="str">
        <f>'[4]شيت اخر'!AT106</f>
        <v>أزرق</v>
      </c>
      <c r="AA106" s="12" t="str">
        <f>'[4]شيت اخر'!AY106</f>
        <v>يلبى التوقعات أحياناً</v>
      </c>
      <c r="AB106" s="16">
        <f>'[4]شيت اخر'!AX106</f>
        <v>55</v>
      </c>
      <c r="AC106" s="16" t="str">
        <f>'[4]شيت اخر'!AZ106</f>
        <v>أصفر</v>
      </c>
      <c r="AD106" s="12" t="str">
        <f>'[4]شيت اخر'!BE106</f>
        <v>يلبى التوقعات</v>
      </c>
      <c r="AE106" s="16">
        <f>'[4]شيت اخر'!BD106</f>
        <v>77.5</v>
      </c>
      <c r="AF106" s="16" t="str">
        <f>'[4]شيت اخر'!BF106</f>
        <v>أخضر</v>
      </c>
      <c r="AG106" s="12" t="str">
        <f>'[4]شيت اخر'!BK106</f>
        <v>يفوق التوقعات دائماً</v>
      </c>
      <c r="AH106" s="16">
        <f>'[4]شيت اخر'!BJ106</f>
        <v>98</v>
      </c>
      <c r="AI106" s="16" t="str">
        <f>'[4]شيت اخر'!BL106</f>
        <v>أزرق</v>
      </c>
      <c r="AJ106" s="15" t="str">
        <f>'[4]شيت اخر'!O106</f>
        <v>ناجح</v>
      </c>
    </row>
    <row r="107" spans="1:36" ht="18">
      <c r="A107" s="12">
        <f>+IF(B107="","",SUBTOTAL(3,B$11:B107))</f>
        <v>97</v>
      </c>
      <c r="B107" s="12" t="str">
        <f>'[4]شيت نصف'!B107</f>
        <v>مصطفى حسام مصطفى كامل</v>
      </c>
      <c r="C107" s="12">
        <f>'[4]شيت اخر'!D107</f>
        <v>96</v>
      </c>
      <c r="D107" s="12">
        <f>'[4]شيت اخر'!H107</f>
        <v>0</v>
      </c>
      <c r="E107" s="12" t="str">
        <f>'[4]شيت اخر'!G107</f>
        <v>مسلم</v>
      </c>
      <c r="F107" s="13">
        <f>IFERROR(VLOOKUP(B107,'[4]البيانات الاساسية'!$C$11:$L$1010,10,0),"")</f>
        <v>0</v>
      </c>
      <c r="G107" s="14" t="str">
        <f>'[4]شيت اخر'!I107</f>
        <v/>
      </c>
      <c r="H107" s="12" t="str">
        <f>'[4]شيت اخر'!J107</f>
        <v/>
      </c>
      <c r="I107" s="12" t="str">
        <f>'[4]شيت اخر'!K107</f>
        <v/>
      </c>
      <c r="J107" s="12" t="str">
        <f>'[4]شيت اخر'!L107</f>
        <v/>
      </c>
      <c r="K107" s="15" t="str">
        <f>'[4]شيت اخر'!O107</f>
        <v>ناجح</v>
      </c>
      <c r="L107" s="12" t="str">
        <f>'[4]شيت اخر'!U107</f>
        <v>يفوق التوقعات دائماً</v>
      </c>
      <c r="M107" s="16">
        <f>'[4]شيت اخر'!T107</f>
        <v>100</v>
      </c>
      <c r="N107" s="16" t="str">
        <f>'[4]شيت اخر'!V107</f>
        <v>أزرق</v>
      </c>
      <c r="O107" s="12" t="str">
        <f>'[4]شيت اخر'!AA107</f>
        <v>يفوق التوقعات دائماً</v>
      </c>
      <c r="P107" s="16">
        <f>'[4]شيت اخر'!Z107</f>
        <v>100</v>
      </c>
      <c r="Q107" s="16" t="str">
        <f>'[4]شيت اخر'!AB107</f>
        <v>أزرق</v>
      </c>
      <c r="R107" s="12" t="str">
        <f>'[4]شيت اخر'!AG107</f>
        <v>يفوق التوقعات دائماً</v>
      </c>
      <c r="S107" s="16">
        <f>'[4]شيت اخر'!AF107</f>
        <v>90.5</v>
      </c>
      <c r="T107" s="16" t="str">
        <f>'[4]شيت اخر'!AH107</f>
        <v>أزرق</v>
      </c>
      <c r="U107" s="15" t="str">
        <f>'[4]شيت اخر'!AM107</f>
        <v>يفوق التوقعات دائماً</v>
      </c>
      <c r="V107" s="16">
        <f>'[4]شيت اخر'!AL107</f>
        <v>100</v>
      </c>
      <c r="W107" s="16" t="str">
        <f>'[4]شيت اخر'!AN107</f>
        <v>أزرق</v>
      </c>
      <c r="X107" s="15" t="str">
        <f>'[4]شيت اخر'!AS107</f>
        <v>يفوق التوقعات دائماً</v>
      </c>
      <c r="Y107" s="16">
        <f>'[4]شيت اخر'!AR107</f>
        <v>98</v>
      </c>
      <c r="Z107" s="16" t="str">
        <f>'[4]شيت اخر'!AT107</f>
        <v>أزرق</v>
      </c>
      <c r="AA107" s="12" t="str">
        <f>'[4]شيت اخر'!AY107</f>
        <v>يفوق التوقعات دائماً</v>
      </c>
      <c r="AB107" s="16">
        <f>'[4]شيت اخر'!AX107</f>
        <v>100</v>
      </c>
      <c r="AC107" s="16" t="str">
        <f>'[4]شيت اخر'!AZ107</f>
        <v>أزرق</v>
      </c>
      <c r="AD107" s="12" t="str">
        <f>'[4]شيت اخر'!BE107</f>
        <v>يفوق التوقعات دائماً</v>
      </c>
      <c r="AE107" s="16">
        <f>'[4]شيت اخر'!BD107</f>
        <v>100</v>
      </c>
      <c r="AF107" s="16" t="str">
        <f>'[4]شيت اخر'!BF107</f>
        <v>أزرق</v>
      </c>
      <c r="AG107" s="12" t="str">
        <f>'[4]شيت اخر'!BK107</f>
        <v>يفوق التوقعات دائماً</v>
      </c>
      <c r="AH107" s="16">
        <f>'[4]شيت اخر'!BJ107</f>
        <v>98</v>
      </c>
      <c r="AI107" s="16" t="str">
        <f>'[4]شيت اخر'!BL107</f>
        <v>أزرق</v>
      </c>
      <c r="AJ107" s="15" t="str">
        <f>'[4]شيت اخر'!O107</f>
        <v>ناجح</v>
      </c>
    </row>
    <row r="108" spans="1:36" ht="18">
      <c r="A108" s="12">
        <f>+IF(B108="","",SUBTOTAL(3,B$11:B108))</f>
        <v>98</v>
      </c>
      <c r="B108" s="12" t="str">
        <f>'[4]شيت نصف'!B108</f>
        <v>مصطفى محمود عبدالصبور ابوالعلا</v>
      </c>
      <c r="C108" s="12">
        <f>'[4]شيت اخر'!D108</f>
        <v>97</v>
      </c>
      <c r="D108" s="12">
        <f>'[4]شيت اخر'!H108</f>
        <v>0</v>
      </c>
      <c r="E108" s="12" t="str">
        <f>'[4]شيت اخر'!G108</f>
        <v>مسلم</v>
      </c>
      <c r="F108" s="13">
        <f>IFERROR(VLOOKUP(B108,'[4]البيانات الاساسية'!$C$11:$L$1010,10,0),"")</f>
        <v>0</v>
      </c>
      <c r="G108" s="14" t="str">
        <f>'[4]شيت اخر'!I108</f>
        <v/>
      </c>
      <c r="H108" s="12" t="str">
        <f>'[4]شيت اخر'!J108</f>
        <v/>
      </c>
      <c r="I108" s="12" t="str">
        <f>'[4]شيت اخر'!K108</f>
        <v/>
      </c>
      <c r="J108" s="12" t="str">
        <f>'[4]شيت اخر'!L108</f>
        <v/>
      </c>
      <c r="K108" s="15" t="str">
        <f>'[4]شيت اخر'!O108</f>
        <v>ناجح</v>
      </c>
      <c r="L108" s="12" t="str">
        <f>'[4]شيت اخر'!U108</f>
        <v>يلبى التوقعات</v>
      </c>
      <c r="M108" s="16">
        <f>'[4]شيت اخر'!T108</f>
        <v>80</v>
      </c>
      <c r="N108" s="16" t="str">
        <f>'[4]شيت اخر'!V108</f>
        <v>أخضر</v>
      </c>
      <c r="O108" s="12" t="str">
        <f>'[4]شيت اخر'!AA108</f>
        <v>يفوق التوقعات دائماً</v>
      </c>
      <c r="P108" s="16">
        <f>'[4]شيت اخر'!Z108</f>
        <v>87.5</v>
      </c>
      <c r="Q108" s="16" t="str">
        <f>'[4]شيت اخر'!AB108</f>
        <v>أزرق</v>
      </c>
      <c r="R108" s="12" t="str">
        <f>'[4]شيت اخر'!AG108</f>
        <v>يفوق التوقعات دائماً</v>
      </c>
      <c r="S108" s="16">
        <f>'[4]شيت اخر'!AF108</f>
        <v>89.5</v>
      </c>
      <c r="T108" s="16" t="str">
        <f>'[4]شيت اخر'!AH108</f>
        <v>أزرق</v>
      </c>
      <c r="U108" s="15" t="str">
        <f>'[4]شيت اخر'!AM108</f>
        <v>يلبى التوقعات</v>
      </c>
      <c r="V108" s="16">
        <f>'[4]شيت اخر'!AL108</f>
        <v>80</v>
      </c>
      <c r="W108" s="16" t="str">
        <f>'[4]شيت اخر'!AN108</f>
        <v>أخضر</v>
      </c>
      <c r="X108" s="15" t="str">
        <f>'[4]شيت اخر'!AS108</f>
        <v>يفوق التوقعات دائماً</v>
      </c>
      <c r="Y108" s="16">
        <f>'[4]شيت اخر'!AR108</f>
        <v>97.5</v>
      </c>
      <c r="Z108" s="16" t="str">
        <f>'[4]شيت اخر'!AT108</f>
        <v>أزرق</v>
      </c>
      <c r="AA108" s="12" t="str">
        <f>'[4]شيت اخر'!AY108</f>
        <v>يلبى التوقعات</v>
      </c>
      <c r="AB108" s="16">
        <f>'[4]شيت اخر'!AX108</f>
        <v>80</v>
      </c>
      <c r="AC108" s="16" t="str">
        <f>'[4]شيت اخر'!AZ108</f>
        <v>أخضر</v>
      </c>
      <c r="AD108" s="12" t="str">
        <f>'[4]شيت اخر'!BE108</f>
        <v>يفوق التوقعات دائماً</v>
      </c>
      <c r="AE108" s="16">
        <f>'[4]شيت اخر'!BD108</f>
        <v>90</v>
      </c>
      <c r="AF108" s="16" t="str">
        <f>'[4]شيت اخر'!BF108</f>
        <v>أزرق</v>
      </c>
      <c r="AG108" s="12" t="str">
        <f>'[4]شيت اخر'!BK108</f>
        <v>يفوق التوقعات دائماً</v>
      </c>
      <c r="AH108" s="16">
        <f>'[4]شيت اخر'!BJ108</f>
        <v>97.5</v>
      </c>
      <c r="AI108" s="16" t="str">
        <f>'[4]شيت اخر'!BL108</f>
        <v>أزرق</v>
      </c>
      <c r="AJ108" s="15" t="str">
        <f>'[4]شيت اخر'!O108</f>
        <v>ناجح</v>
      </c>
    </row>
    <row r="109" spans="1:36" ht="18">
      <c r="A109" s="12">
        <f>+IF(B109="","",SUBTOTAL(3,B$11:B109))</f>
        <v>99</v>
      </c>
      <c r="B109" s="12" t="str">
        <f>'[4]شيت نصف'!B109</f>
        <v>معاذ الحسينى روضى ابراهيم</v>
      </c>
      <c r="C109" s="12">
        <f>'[4]شيت اخر'!D109</f>
        <v>98</v>
      </c>
      <c r="D109" s="12">
        <f>'[4]شيت اخر'!H109</f>
        <v>0</v>
      </c>
      <c r="E109" s="12" t="str">
        <f>'[4]شيت اخر'!G109</f>
        <v>مسلم</v>
      </c>
      <c r="F109" s="13">
        <f>IFERROR(VLOOKUP(B109,'[4]البيانات الاساسية'!$C$11:$L$1010,10,0),"")</f>
        <v>0</v>
      </c>
      <c r="G109" s="14" t="str">
        <f>'[4]شيت اخر'!I109</f>
        <v/>
      </c>
      <c r="H109" s="12" t="str">
        <f>'[4]شيت اخر'!J109</f>
        <v/>
      </c>
      <c r="I109" s="12" t="str">
        <f>'[4]شيت اخر'!K109</f>
        <v/>
      </c>
      <c r="J109" s="12" t="str">
        <f>'[4]شيت اخر'!L109</f>
        <v/>
      </c>
      <c r="K109" s="15" t="str">
        <f>'[4]شيت اخر'!O109</f>
        <v>ناجح</v>
      </c>
      <c r="L109" s="12" t="str">
        <f>'[4]شيت اخر'!U109</f>
        <v>يلبى التوقعات</v>
      </c>
      <c r="M109" s="16">
        <f>'[4]شيت اخر'!T109</f>
        <v>69</v>
      </c>
      <c r="N109" s="16" t="str">
        <f>'[4]شيت اخر'!V109</f>
        <v>أخضر</v>
      </c>
      <c r="O109" s="12" t="str">
        <f>'[4]شيت اخر'!AA109</f>
        <v>يلبى التوقعات</v>
      </c>
      <c r="P109" s="16">
        <f>'[4]شيت اخر'!Z109</f>
        <v>65</v>
      </c>
      <c r="Q109" s="16" t="str">
        <f>'[4]شيت اخر'!AB109</f>
        <v>أخضر</v>
      </c>
      <c r="R109" s="12" t="str">
        <f>'[4]شيت اخر'!AG109</f>
        <v>يلبى التوقعات أحياناً</v>
      </c>
      <c r="S109" s="16">
        <f>'[4]شيت اخر'!AF109</f>
        <v>56.5</v>
      </c>
      <c r="T109" s="16" t="str">
        <f>'[4]شيت اخر'!AH109</f>
        <v>أصفر</v>
      </c>
      <c r="U109" s="15" t="str">
        <f>'[4]شيت اخر'!AM109</f>
        <v>يلبى التوقعات</v>
      </c>
      <c r="V109" s="16">
        <f>'[4]شيت اخر'!AL109</f>
        <v>69</v>
      </c>
      <c r="W109" s="16" t="str">
        <f>'[4]شيت اخر'!AN109</f>
        <v>أخضر</v>
      </c>
      <c r="X109" s="15" t="str">
        <f>'[4]شيت اخر'!AS109</f>
        <v>يفوق التوقعات دائماً</v>
      </c>
      <c r="Y109" s="16">
        <f>'[4]شيت اخر'!AR109</f>
        <v>100</v>
      </c>
      <c r="Z109" s="16" t="str">
        <f>'[4]شيت اخر'!AT109</f>
        <v>أزرق</v>
      </c>
      <c r="AA109" s="12" t="str">
        <f>'[4]شيت اخر'!AY109</f>
        <v>يلبى التوقعات</v>
      </c>
      <c r="AB109" s="16">
        <f>'[4]شيت اخر'!AX109</f>
        <v>69</v>
      </c>
      <c r="AC109" s="16" t="str">
        <f>'[4]شيت اخر'!AZ109</f>
        <v>أخضر</v>
      </c>
      <c r="AD109" s="12" t="str">
        <f>'[4]شيت اخر'!BE109</f>
        <v>يفوق التوقعات دائماً</v>
      </c>
      <c r="AE109" s="16">
        <f>'[4]شيت اخر'!BD109</f>
        <v>90</v>
      </c>
      <c r="AF109" s="16" t="str">
        <f>'[4]شيت اخر'!BF109</f>
        <v>أزرق</v>
      </c>
      <c r="AG109" s="12" t="str">
        <f>'[4]شيت اخر'!BK109</f>
        <v>يفوق التوقعات دائماً</v>
      </c>
      <c r="AH109" s="16">
        <f>'[4]شيت اخر'!BJ109</f>
        <v>100</v>
      </c>
      <c r="AI109" s="16" t="str">
        <f>'[4]شيت اخر'!BL109</f>
        <v>أزرق</v>
      </c>
      <c r="AJ109" s="15" t="str">
        <f>'[4]شيت اخر'!O109</f>
        <v>ناجح</v>
      </c>
    </row>
    <row r="110" spans="1:36" ht="18">
      <c r="A110" s="12">
        <f>+IF(B110="","",SUBTOTAL(3,B$11:B110))</f>
        <v>100</v>
      </c>
      <c r="B110" s="12" t="str">
        <f>'[4]شيت نصف'!B110</f>
        <v>معاذ عثمان على عارف</v>
      </c>
      <c r="C110" s="12">
        <f>'[4]شيت اخر'!D110</f>
        <v>99</v>
      </c>
      <c r="D110" s="12">
        <f>'[4]شيت اخر'!H110</f>
        <v>0</v>
      </c>
      <c r="E110" s="12" t="str">
        <f>'[4]شيت اخر'!G110</f>
        <v>مسلم</v>
      </c>
      <c r="F110" s="13">
        <f>IFERROR(VLOOKUP(B110,'[4]البيانات الاساسية'!$C$11:$L$1010,10,0),"")</f>
        <v>0</v>
      </c>
      <c r="G110" s="14" t="str">
        <f>'[4]شيت اخر'!I110</f>
        <v/>
      </c>
      <c r="H110" s="12" t="str">
        <f>'[4]شيت اخر'!J110</f>
        <v/>
      </c>
      <c r="I110" s="12" t="str">
        <f>'[4]شيت اخر'!K110</f>
        <v/>
      </c>
      <c r="J110" s="12" t="str">
        <f>'[4]شيت اخر'!L110</f>
        <v/>
      </c>
      <c r="K110" s="15" t="str">
        <f>'[4]شيت اخر'!O110</f>
        <v>ناجح</v>
      </c>
      <c r="L110" s="12" t="str">
        <f>'[4]شيت اخر'!U110</f>
        <v>يلبى التوقعات</v>
      </c>
      <c r="M110" s="16">
        <f>'[4]شيت اخر'!T110</f>
        <v>67</v>
      </c>
      <c r="N110" s="16" t="str">
        <f>'[4]شيت اخر'!V110</f>
        <v>أخضر</v>
      </c>
      <c r="O110" s="12" t="str">
        <f>'[4]شيت اخر'!AA110</f>
        <v>يلبى التوقعات</v>
      </c>
      <c r="P110" s="16">
        <f>'[4]شيت اخر'!Z110</f>
        <v>67</v>
      </c>
      <c r="Q110" s="16" t="str">
        <f>'[4]شيت اخر'!AB110</f>
        <v>أخضر</v>
      </c>
      <c r="R110" s="12" t="str">
        <f>'[4]شيت اخر'!AG110</f>
        <v>يلبى التوقعات</v>
      </c>
      <c r="S110" s="16">
        <f>'[4]شيت اخر'!AF110</f>
        <v>66.5</v>
      </c>
      <c r="T110" s="16" t="str">
        <f>'[4]شيت اخر'!AH110</f>
        <v>أخضر</v>
      </c>
      <c r="U110" s="15" t="str">
        <f>'[4]شيت اخر'!AM110</f>
        <v>يلبى التوقعات</v>
      </c>
      <c r="V110" s="16">
        <f>'[4]شيت اخر'!AL110</f>
        <v>67.5</v>
      </c>
      <c r="W110" s="16" t="str">
        <f>'[4]شيت اخر'!AN110</f>
        <v>أخضر</v>
      </c>
      <c r="X110" s="15" t="str">
        <f>'[4]شيت اخر'!AS110</f>
        <v>يفوق التوقعات دائماً</v>
      </c>
      <c r="Y110" s="16">
        <f>'[4]شيت اخر'!AR110</f>
        <v>100</v>
      </c>
      <c r="Z110" s="16" t="str">
        <f>'[4]شيت اخر'!AT110</f>
        <v>أزرق</v>
      </c>
      <c r="AA110" s="12" t="str">
        <f>'[4]شيت اخر'!AY110</f>
        <v>يلبى التوقعات أحياناً</v>
      </c>
      <c r="AB110" s="16">
        <f>'[4]شيت اخر'!AX110</f>
        <v>64.5</v>
      </c>
      <c r="AC110" s="16" t="str">
        <f>'[4]شيت اخر'!AZ110</f>
        <v>أصفر</v>
      </c>
      <c r="AD110" s="12" t="str">
        <f>'[4]شيت اخر'!BE110</f>
        <v>يفوق التوقعات دائماً</v>
      </c>
      <c r="AE110" s="16">
        <f>'[4]شيت اخر'!BD110</f>
        <v>90.5</v>
      </c>
      <c r="AF110" s="16" t="str">
        <f>'[4]شيت اخر'!BF110</f>
        <v>أزرق</v>
      </c>
      <c r="AG110" s="12" t="str">
        <f>'[4]شيت اخر'!BK110</f>
        <v>يفوق التوقعات دائماً</v>
      </c>
      <c r="AH110" s="16">
        <f>'[4]شيت اخر'!BJ110</f>
        <v>100</v>
      </c>
      <c r="AI110" s="16" t="str">
        <f>'[4]شيت اخر'!BL110</f>
        <v>أزرق</v>
      </c>
      <c r="AJ110" s="15" t="str">
        <f>'[4]شيت اخر'!O110</f>
        <v>ناجح</v>
      </c>
    </row>
    <row r="111" spans="1:36" ht="18">
      <c r="A111" s="12">
        <f>+IF(B111="","",SUBTOTAL(3,B$11:B111))</f>
        <v>101</v>
      </c>
      <c r="B111" s="12" t="str">
        <f>'[4]شيت نصف'!B111</f>
        <v>معاذ علام عبدالحفيظ عطيه</v>
      </c>
      <c r="C111" s="12">
        <f>'[4]شيت اخر'!D111</f>
        <v>100</v>
      </c>
      <c r="D111" s="12">
        <f>'[4]شيت اخر'!H111</f>
        <v>0</v>
      </c>
      <c r="E111" s="12" t="str">
        <f>'[4]شيت اخر'!G111</f>
        <v>مسلم</v>
      </c>
      <c r="F111" s="13">
        <f>IFERROR(VLOOKUP(B111,'[4]البيانات الاساسية'!$C$11:$L$1010,10,0),"")</f>
        <v>0</v>
      </c>
      <c r="G111" s="14" t="str">
        <f>'[4]شيت اخر'!I111</f>
        <v/>
      </c>
      <c r="H111" s="12" t="str">
        <f>'[4]شيت اخر'!J111</f>
        <v/>
      </c>
      <c r="I111" s="12" t="str">
        <f>'[4]شيت اخر'!K111</f>
        <v/>
      </c>
      <c r="J111" s="12" t="str">
        <f>'[4]شيت اخر'!L111</f>
        <v/>
      </c>
      <c r="K111" s="15" t="str">
        <f>'[4]شيت اخر'!O111</f>
        <v>برنامج علاجى</v>
      </c>
      <c r="L111" s="12" t="str">
        <f>'[4]شيت اخر'!U111</f>
        <v>أقل من المتوقع</v>
      </c>
      <c r="M111" s="16">
        <f>'[4]شيت اخر'!T111</f>
        <v>25</v>
      </c>
      <c r="N111" s="16" t="str">
        <f>'[4]شيت اخر'!V111</f>
        <v>أحمر</v>
      </c>
      <c r="O111" s="12" t="str">
        <f>'[4]شيت اخر'!AA111</f>
        <v>أقل من المتوقع</v>
      </c>
      <c r="P111" s="16">
        <f>'[4]شيت اخر'!Z111</f>
        <v>25</v>
      </c>
      <c r="Q111" s="16" t="str">
        <f>'[4]شيت اخر'!AB111</f>
        <v>أحمر</v>
      </c>
      <c r="R111" s="12" t="str">
        <f>'[4]شيت اخر'!AG111</f>
        <v>أقل من المتوقع</v>
      </c>
      <c r="S111" s="16">
        <f>'[4]شيت اخر'!AF111</f>
        <v>25</v>
      </c>
      <c r="T111" s="16" t="str">
        <f>'[4]شيت اخر'!AH111</f>
        <v>أحمر</v>
      </c>
      <c r="U111" s="15" t="str">
        <f>'[4]شيت اخر'!AM111</f>
        <v>أقل من المتوقع</v>
      </c>
      <c r="V111" s="16">
        <f>'[4]شيت اخر'!AL111</f>
        <v>25</v>
      </c>
      <c r="W111" s="16" t="str">
        <f>'[4]شيت اخر'!AN111</f>
        <v>أحمر</v>
      </c>
      <c r="X111" s="15" t="str">
        <f>'[4]شيت اخر'!AS111</f>
        <v>أقل من المتوقع</v>
      </c>
      <c r="Y111" s="16">
        <f>'[4]شيت اخر'!AR111</f>
        <v>35</v>
      </c>
      <c r="Z111" s="16" t="str">
        <f>'[4]شيت اخر'!AT111</f>
        <v>أحمر</v>
      </c>
      <c r="AA111" s="12" t="str">
        <f>'[4]شيت اخر'!AY111</f>
        <v>أقل من المتوقع</v>
      </c>
      <c r="AB111" s="16">
        <f>'[4]شيت اخر'!AX111</f>
        <v>25</v>
      </c>
      <c r="AC111" s="16" t="str">
        <f>'[4]شيت اخر'!AZ111</f>
        <v>أحمر</v>
      </c>
      <c r="AD111" s="12" t="str">
        <f>'[4]شيت اخر'!BE111</f>
        <v>أقل من المتوقع</v>
      </c>
      <c r="AE111" s="16">
        <f>'[4]شيت اخر'!BD111</f>
        <v>37.5</v>
      </c>
      <c r="AF111" s="16" t="str">
        <f>'[4]شيت اخر'!BF111</f>
        <v>أحمر</v>
      </c>
      <c r="AG111" s="12" t="str">
        <f>'[4]شيت اخر'!BK111</f>
        <v>أقل من المتوقع</v>
      </c>
      <c r="AH111" s="16">
        <f>'[4]شيت اخر'!BJ111</f>
        <v>32.5</v>
      </c>
      <c r="AI111" s="16" t="str">
        <f>'[4]شيت اخر'!BL111</f>
        <v>أحمر</v>
      </c>
      <c r="AJ111" s="15" t="str">
        <f>'[4]شيت اخر'!O111</f>
        <v>برنامج علاجى</v>
      </c>
    </row>
    <row r="112" spans="1:36" ht="18">
      <c r="A112" s="12">
        <f>+IF(B112="","",SUBTOTAL(3,B$11:B112))</f>
        <v>102</v>
      </c>
      <c r="B112" s="12" t="str">
        <f>'[4]شيت نصف'!B112</f>
        <v>نادى عبدالرحيم نادى</v>
      </c>
      <c r="C112" s="12">
        <f>'[4]شيت اخر'!D112</f>
        <v>101</v>
      </c>
      <c r="D112" s="12">
        <f>'[4]شيت اخر'!H112</f>
        <v>0</v>
      </c>
      <c r="E112" s="12" t="str">
        <f>'[4]شيت اخر'!G112</f>
        <v>مسلم</v>
      </c>
      <c r="F112" s="13">
        <f>IFERROR(VLOOKUP(B112,'[4]البيانات الاساسية'!$C$11:$L$1010,10,0),"")</f>
        <v>0</v>
      </c>
      <c r="G112" s="14" t="str">
        <f>'[4]شيت اخر'!I112</f>
        <v/>
      </c>
      <c r="H112" s="12" t="str">
        <f>'[4]شيت اخر'!J112</f>
        <v/>
      </c>
      <c r="I112" s="12" t="str">
        <f>'[4]شيت اخر'!K112</f>
        <v/>
      </c>
      <c r="J112" s="12" t="str">
        <f>'[4]شيت اخر'!L112</f>
        <v/>
      </c>
      <c r="K112" s="15" t="str">
        <f>'[4]شيت اخر'!O112</f>
        <v>ناجح</v>
      </c>
      <c r="L112" s="12" t="str">
        <f>'[4]شيت اخر'!U112</f>
        <v>يلبى التوقعات أحياناً</v>
      </c>
      <c r="M112" s="16">
        <f>'[4]شيت اخر'!T112</f>
        <v>52</v>
      </c>
      <c r="N112" s="16" t="str">
        <f>'[4]شيت اخر'!V112</f>
        <v>أصفر</v>
      </c>
      <c r="O112" s="12" t="str">
        <f>'[4]شيت اخر'!AA112</f>
        <v>يلبى التوقعات</v>
      </c>
      <c r="P112" s="16">
        <f>'[4]شيت اخر'!Z112</f>
        <v>68.5</v>
      </c>
      <c r="Q112" s="16" t="str">
        <f>'[4]شيت اخر'!AB112</f>
        <v>أخضر</v>
      </c>
      <c r="R112" s="12" t="str">
        <f>'[4]شيت اخر'!AG112</f>
        <v>يلبى التوقعات أحياناً</v>
      </c>
      <c r="S112" s="16">
        <f>'[4]شيت اخر'!AF112</f>
        <v>52</v>
      </c>
      <c r="T112" s="16" t="str">
        <f>'[4]شيت اخر'!AH112</f>
        <v>أصفر</v>
      </c>
      <c r="U112" s="15" t="str">
        <f>'[4]شيت اخر'!AM112</f>
        <v>يلبى التوقعات أحياناً</v>
      </c>
      <c r="V112" s="16">
        <f>'[4]شيت اخر'!AL112</f>
        <v>62.5</v>
      </c>
      <c r="W112" s="16" t="str">
        <f>'[4]شيت اخر'!AN112</f>
        <v>أصفر</v>
      </c>
      <c r="X112" s="15" t="str">
        <f>'[4]شيت اخر'!AS112</f>
        <v>يفوق التوقعات دائماً</v>
      </c>
      <c r="Y112" s="16">
        <f>'[4]شيت اخر'!AR112</f>
        <v>99</v>
      </c>
      <c r="Z112" s="16" t="str">
        <f>'[4]شيت اخر'!AT112</f>
        <v>أزرق</v>
      </c>
      <c r="AA112" s="12" t="str">
        <f>'[4]شيت اخر'!AY112</f>
        <v>يلبى التوقعات أحياناً</v>
      </c>
      <c r="AB112" s="16">
        <f>'[4]شيت اخر'!AX112</f>
        <v>52</v>
      </c>
      <c r="AC112" s="16" t="str">
        <f>'[4]شيت اخر'!AZ112</f>
        <v>أصفر</v>
      </c>
      <c r="AD112" s="12" t="str">
        <f>'[4]شيت اخر'!BE112</f>
        <v>يلبى التوقعات</v>
      </c>
      <c r="AE112" s="16">
        <f>'[4]شيت اخر'!BD112</f>
        <v>75.5</v>
      </c>
      <c r="AF112" s="16" t="str">
        <f>'[4]شيت اخر'!BF112</f>
        <v>أخضر</v>
      </c>
      <c r="AG112" s="12" t="str">
        <f>'[4]شيت اخر'!BK112</f>
        <v>يفوق التوقعات دائماً</v>
      </c>
      <c r="AH112" s="16">
        <f>'[4]شيت اخر'!BJ112</f>
        <v>99</v>
      </c>
      <c r="AI112" s="16" t="str">
        <f>'[4]شيت اخر'!BL112</f>
        <v>أزرق</v>
      </c>
      <c r="AJ112" s="15" t="str">
        <f>'[4]شيت اخر'!O112</f>
        <v>ناجح</v>
      </c>
    </row>
    <row r="113" spans="1:36" ht="18">
      <c r="A113" s="12">
        <f>+IF(B113="","",SUBTOTAL(3,B$11:B113))</f>
        <v>103</v>
      </c>
      <c r="B113" s="12" t="str">
        <f>'[4]شيت نصف'!B113</f>
        <v>نور عبدالعليم محمد عبدالموجود</v>
      </c>
      <c r="C113" s="12">
        <f>'[4]شيت اخر'!D113</f>
        <v>102</v>
      </c>
      <c r="D113" s="12">
        <f>'[4]شيت اخر'!H113</f>
        <v>0</v>
      </c>
      <c r="E113" s="12" t="str">
        <f>'[4]شيت اخر'!G113</f>
        <v>مسلم</v>
      </c>
      <c r="F113" s="13">
        <f>IFERROR(VLOOKUP(B113,'[4]البيانات الاساسية'!$C$11:$L$1010,10,0),"")</f>
        <v>0</v>
      </c>
      <c r="G113" s="14" t="str">
        <f>'[4]شيت اخر'!I113</f>
        <v/>
      </c>
      <c r="H113" s="12" t="str">
        <f>'[4]شيت اخر'!J113</f>
        <v/>
      </c>
      <c r="I113" s="12" t="str">
        <f>'[4]شيت اخر'!K113</f>
        <v/>
      </c>
      <c r="J113" s="12" t="str">
        <f>'[4]شيت اخر'!L113</f>
        <v/>
      </c>
      <c r="K113" s="15" t="str">
        <f>'[4]شيت اخر'!O113</f>
        <v>برنامج علاجى</v>
      </c>
      <c r="L113" s="12" t="str">
        <f>'[4]شيت اخر'!U113</f>
        <v>غ</v>
      </c>
      <c r="M113" s="16" t="str">
        <f>'[4]شيت اخر'!T113</f>
        <v>غ</v>
      </c>
      <c r="N113" s="16" t="str">
        <f>'[4]شيت اخر'!V113</f>
        <v>غ</v>
      </c>
      <c r="O113" s="12" t="str">
        <f>'[4]شيت اخر'!AA113</f>
        <v>غ</v>
      </c>
      <c r="P113" s="16" t="str">
        <f>'[4]شيت اخر'!Z113</f>
        <v>غ</v>
      </c>
      <c r="Q113" s="16" t="str">
        <f>'[4]شيت اخر'!AB113</f>
        <v>غ</v>
      </c>
      <c r="R113" s="12" t="str">
        <f>'[4]شيت اخر'!AG113</f>
        <v>غ</v>
      </c>
      <c r="S113" s="16" t="str">
        <f>'[4]شيت اخر'!AF113</f>
        <v>غ</v>
      </c>
      <c r="T113" s="16" t="str">
        <f>'[4]شيت اخر'!AH113</f>
        <v>غ</v>
      </c>
      <c r="U113" s="15" t="str">
        <f>'[4]شيت اخر'!AM113</f>
        <v>غ</v>
      </c>
      <c r="V113" s="16" t="str">
        <f>'[4]شيت اخر'!AL113</f>
        <v>غ</v>
      </c>
      <c r="W113" s="16" t="str">
        <f>'[4]شيت اخر'!AN113</f>
        <v>غ</v>
      </c>
      <c r="X113" s="15" t="str">
        <f>'[4]شيت اخر'!AS113</f>
        <v>غ</v>
      </c>
      <c r="Y113" s="16" t="str">
        <f>'[4]شيت اخر'!AR113</f>
        <v>غ</v>
      </c>
      <c r="Z113" s="16" t="str">
        <f>'[4]شيت اخر'!AT113</f>
        <v>غ</v>
      </c>
      <c r="AA113" s="12" t="str">
        <f>'[4]شيت اخر'!AY113</f>
        <v>غ</v>
      </c>
      <c r="AB113" s="16" t="str">
        <f>'[4]شيت اخر'!AX113</f>
        <v>غ</v>
      </c>
      <c r="AC113" s="16" t="str">
        <f>'[4]شيت اخر'!AZ113</f>
        <v>غ</v>
      </c>
      <c r="AD113" s="12" t="str">
        <f>'[4]شيت اخر'!BE113</f>
        <v>غ</v>
      </c>
      <c r="AE113" s="16" t="str">
        <f>'[4]شيت اخر'!BD113</f>
        <v>غ</v>
      </c>
      <c r="AF113" s="16" t="str">
        <f>'[4]شيت اخر'!BF113</f>
        <v>غ</v>
      </c>
      <c r="AG113" s="12" t="str">
        <f>'[4]شيت اخر'!BK113</f>
        <v>غ</v>
      </c>
      <c r="AH113" s="16" t="str">
        <f>'[4]شيت اخر'!BJ113</f>
        <v>غ</v>
      </c>
      <c r="AI113" s="16" t="str">
        <f>'[4]شيت اخر'!BL113</f>
        <v>غ</v>
      </c>
      <c r="AJ113" s="15" t="str">
        <f>'[4]شيت اخر'!O113</f>
        <v>برنامج علاجى</v>
      </c>
    </row>
    <row r="114" spans="1:36" ht="18">
      <c r="A114" s="12">
        <f>+IF(B114="","",SUBTOTAL(3,B$11:B114))</f>
        <v>104</v>
      </c>
      <c r="B114" s="12" t="str">
        <f>'[4]شيت نصف'!B114</f>
        <v>هاشم هانى هاشم صديق</v>
      </c>
      <c r="C114" s="12">
        <f>'[4]شيت اخر'!D114</f>
        <v>103</v>
      </c>
      <c r="D114" s="12">
        <f>'[4]شيت اخر'!H114</f>
        <v>0</v>
      </c>
      <c r="E114" s="12" t="str">
        <f>'[4]شيت اخر'!G114</f>
        <v>مسلم</v>
      </c>
      <c r="F114" s="13">
        <f>IFERROR(VLOOKUP(B114,'[4]البيانات الاساسية'!$C$11:$L$1010,10,0),"")</f>
        <v>0</v>
      </c>
      <c r="G114" s="14" t="str">
        <f>'[4]شيت اخر'!I114</f>
        <v/>
      </c>
      <c r="H114" s="12" t="str">
        <f>'[4]شيت اخر'!J114</f>
        <v/>
      </c>
      <c r="I114" s="12" t="str">
        <f>'[4]شيت اخر'!K114</f>
        <v/>
      </c>
      <c r="J114" s="12" t="str">
        <f>'[4]شيت اخر'!L114</f>
        <v/>
      </c>
      <c r="K114" s="15" t="str">
        <f>'[4]شيت اخر'!O114</f>
        <v>ناجح</v>
      </c>
      <c r="L114" s="12" t="str">
        <f>'[4]شيت اخر'!U114</f>
        <v>يلبى التوقعات أحياناً</v>
      </c>
      <c r="M114" s="16">
        <f>'[4]شيت اخر'!T114</f>
        <v>54</v>
      </c>
      <c r="N114" s="16" t="str">
        <f>'[4]شيت اخر'!V114</f>
        <v>أصفر</v>
      </c>
      <c r="O114" s="12" t="str">
        <f>'[4]شيت اخر'!AA114</f>
        <v>يلبى التوقعات أحياناً</v>
      </c>
      <c r="P114" s="16">
        <f>'[4]شيت اخر'!Z114</f>
        <v>55</v>
      </c>
      <c r="Q114" s="16" t="str">
        <f>'[4]شيت اخر'!AB114</f>
        <v>أصفر</v>
      </c>
      <c r="R114" s="12" t="str">
        <f>'[4]شيت اخر'!AG114</f>
        <v>يلبى التوقعات أحياناً</v>
      </c>
      <c r="S114" s="16">
        <f>'[4]شيت اخر'!AF114</f>
        <v>59</v>
      </c>
      <c r="T114" s="16" t="str">
        <f>'[4]شيت اخر'!AH114</f>
        <v>أصفر</v>
      </c>
      <c r="U114" s="15" t="str">
        <f>'[4]شيت اخر'!AM114</f>
        <v>يلبى التوقعات أحياناً</v>
      </c>
      <c r="V114" s="16">
        <f>'[4]شيت اخر'!AL114</f>
        <v>54</v>
      </c>
      <c r="W114" s="16" t="str">
        <f>'[4]شيت اخر'!AN114</f>
        <v>أصفر</v>
      </c>
      <c r="X114" s="15" t="str">
        <f>'[4]شيت اخر'!AS114</f>
        <v>يفوق التوقعات دائماً</v>
      </c>
      <c r="Y114" s="16">
        <f>'[4]شيت اخر'!AR114</f>
        <v>98</v>
      </c>
      <c r="Z114" s="16" t="str">
        <f>'[4]شيت اخر'!AT114</f>
        <v>أزرق</v>
      </c>
      <c r="AA114" s="12" t="str">
        <f>'[4]شيت اخر'!AY114</f>
        <v>يلبى التوقعات أحياناً</v>
      </c>
      <c r="AB114" s="16">
        <f>'[4]شيت اخر'!AX114</f>
        <v>54</v>
      </c>
      <c r="AC114" s="16" t="str">
        <f>'[4]شيت اخر'!AZ114</f>
        <v>أصفر</v>
      </c>
      <c r="AD114" s="12" t="str">
        <f>'[4]شيت اخر'!BE114</f>
        <v>يلبى التوقعات</v>
      </c>
      <c r="AE114" s="16">
        <f>'[4]شيت اخر'!BD114</f>
        <v>79</v>
      </c>
      <c r="AF114" s="16" t="str">
        <f>'[4]شيت اخر'!BF114</f>
        <v>أخضر</v>
      </c>
      <c r="AG114" s="12" t="str">
        <f>'[4]شيت اخر'!BK114</f>
        <v>يفوق التوقعات دائماً</v>
      </c>
      <c r="AH114" s="16">
        <f>'[4]شيت اخر'!BJ114</f>
        <v>98</v>
      </c>
      <c r="AI114" s="16" t="str">
        <f>'[4]شيت اخر'!BL114</f>
        <v>أزرق</v>
      </c>
      <c r="AJ114" s="15" t="str">
        <f>'[4]شيت اخر'!O114</f>
        <v>ناجح</v>
      </c>
    </row>
    <row r="115" spans="1:36" ht="18">
      <c r="A115" s="12">
        <f>+IF(B115="","",SUBTOTAL(3,B$11:B115))</f>
        <v>105</v>
      </c>
      <c r="B115" s="12" t="str">
        <f>'[4]شيت نصف'!B115</f>
        <v>هانى مدحت فوزى محمد</v>
      </c>
      <c r="C115" s="12">
        <f>'[4]شيت اخر'!D115</f>
        <v>104</v>
      </c>
      <c r="D115" s="12">
        <f>'[4]شيت اخر'!H115</f>
        <v>0</v>
      </c>
      <c r="E115" s="12" t="str">
        <f>'[4]شيت اخر'!G115</f>
        <v>مسلم</v>
      </c>
      <c r="F115" s="13">
        <f>IFERROR(VLOOKUP(B115,'[4]البيانات الاساسية'!$C$11:$L$1010,10,0),"")</f>
        <v>0</v>
      </c>
      <c r="G115" s="14" t="str">
        <f>'[4]شيت اخر'!I115</f>
        <v/>
      </c>
      <c r="H115" s="12" t="str">
        <f>'[4]شيت اخر'!J115</f>
        <v/>
      </c>
      <c r="I115" s="12" t="str">
        <f>'[4]شيت اخر'!K115</f>
        <v/>
      </c>
      <c r="J115" s="12" t="str">
        <f>'[4]شيت اخر'!L115</f>
        <v/>
      </c>
      <c r="K115" s="15" t="str">
        <f>'[4]شيت اخر'!O115</f>
        <v>ناجح</v>
      </c>
      <c r="L115" s="12" t="str">
        <f>'[4]شيت اخر'!U115</f>
        <v>يفوق التوقعات دائماً</v>
      </c>
      <c r="M115" s="16">
        <f>'[4]شيت اخر'!T115</f>
        <v>100</v>
      </c>
      <c r="N115" s="16" t="str">
        <f>'[4]شيت اخر'!V115</f>
        <v>أزرق</v>
      </c>
      <c r="O115" s="12" t="str">
        <f>'[4]شيت اخر'!AA115</f>
        <v>يفوق التوقعات دائماً</v>
      </c>
      <c r="P115" s="16">
        <f>'[4]شيت اخر'!Z115</f>
        <v>90</v>
      </c>
      <c r="Q115" s="16" t="str">
        <f>'[4]شيت اخر'!AB115</f>
        <v>أزرق</v>
      </c>
      <c r="R115" s="12" t="str">
        <f>'[4]شيت اخر'!AG115</f>
        <v>يفوق التوقعات دائماً</v>
      </c>
      <c r="S115" s="16">
        <f>'[4]شيت اخر'!AF115</f>
        <v>100</v>
      </c>
      <c r="T115" s="16" t="str">
        <f>'[4]شيت اخر'!AH115</f>
        <v>أزرق</v>
      </c>
      <c r="U115" s="15" t="str">
        <f>'[4]شيت اخر'!AM115</f>
        <v>يفوق التوقعات دائماً</v>
      </c>
      <c r="V115" s="16">
        <f>'[4]شيت اخر'!AL115</f>
        <v>100</v>
      </c>
      <c r="W115" s="16" t="str">
        <f>'[4]شيت اخر'!AN115</f>
        <v>أزرق</v>
      </c>
      <c r="X115" s="15" t="str">
        <f>'[4]شيت اخر'!AS115</f>
        <v>يفوق التوقعات دائماً</v>
      </c>
      <c r="Y115" s="16">
        <f>'[4]شيت اخر'!AR115</f>
        <v>97.5</v>
      </c>
      <c r="Z115" s="16" t="str">
        <f>'[4]شيت اخر'!AT115</f>
        <v>أزرق</v>
      </c>
      <c r="AA115" s="12" t="str">
        <f>'[4]شيت اخر'!AY115</f>
        <v>يفوق التوقعات دائماً</v>
      </c>
      <c r="AB115" s="16">
        <f>'[4]شيت اخر'!AX115</f>
        <v>100</v>
      </c>
      <c r="AC115" s="16" t="str">
        <f>'[4]شيت اخر'!AZ115</f>
        <v>أزرق</v>
      </c>
      <c r="AD115" s="12" t="str">
        <f>'[4]شيت اخر'!BE115</f>
        <v>يفوق التوقعات دائماً</v>
      </c>
      <c r="AE115" s="16">
        <f>'[4]شيت اخر'!BD115</f>
        <v>100</v>
      </c>
      <c r="AF115" s="16" t="str">
        <f>'[4]شيت اخر'!BF115</f>
        <v>أزرق</v>
      </c>
      <c r="AG115" s="12" t="str">
        <f>'[4]شيت اخر'!BK115</f>
        <v>يفوق التوقعات دائماً</v>
      </c>
      <c r="AH115" s="16">
        <f>'[4]شيت اخر'!BJ115</f>
        <v>97.5</v>
      </c>
      <c r="AI115" s="16" t="str">
        <f>'[4]شيت اخر'!BL115</f>
        <v>أزرق</v>
      </c>
      <c r="AJ115" s="15" t="str">
        <f>'[4]شيت اخر'!O115</f>
        <v>ناجح</v>
      </c>
    </row>
    <row r="116" spans="1:36" ht="18">
      <c r="A116" s="12">
        <f>+IF(B116="","",SUBTOTAL(3,B$11:B116))</f>
        <v>106</v>
      </c>
      <c r="B116" s="12" t="str">
        <f>'[4]شيت نصف'!B116</f>
        <v>وردانى محمد وردانى</v>
      </c>
      <c r="C116" s="12">
        <f>'[4]شيت اخر'!D116</f>
        <v>105</v>
      </c>
      <c r="D116" s="12">
        <f>'[4]شيت اخر'!H116</f>
        <v>0</v>
      </c>
      <c r="E116" s="12" t="str">
        <f>'[4]شيت اخر'!G116</f>
        <v>مسلم</v>
      </c>
      <c r="F116" s="13">
        <f>IFERROR(VLOOKUP(B116,'[4]البيانات الاساسية'!$C$11:$L$1010,10,0),"")</f>
        <v>0</v>
      </c>
      <c r="G116" s="14" t="str">
        <f>'[4]شيت اخر'!I116</f>
        <v/>
      </c>
      <c r="H116" s="12" t="str">
        <f>'[4]شيت اخر'!J116</f>
        <v/>
      </c>
      <c r="I116" s="12" t="str">
        <f>'[4]شيت اخر'!K116</f>
        <v/>
      </c>
      <c r="J116" s="12" t="str">
        <f>'[4]شيت اخر'!L116</f>
        <v/>
      </c>
      <c r="K116" s="15" t="str">
        <f>'[4]شيت اخر'!O116</f>
        <v>ناجح</v>
      </c>
      <c r="L116" s="12" t="str">
        <f>'[4]شيت اخر'!U116</f>
        <v>يلبى التوقعات أحياناً</v>
      </c>
      <c r="M116" s="16">
        <f>'[4]شيت اخر'!T116</f>
        <v>52.5</v>
      </c>
      <c r="N116" s="16" t="str">
        <f>'[4]شيت اخر'!V116</f>
        <v>أصفر</v>
      </c>
      <c r="O116" s="12" t="str">
        <f>'[4]شيت اخر'!AA116</f>
        <v>يلبى التوقعات أحياناً</v>
      </c>
      <c r="P116" s="16">
        <f>'[4]شيت اخر'!Z116</f>
        <v>52.5</v>
      </c>
      <c r="Q116" s="16" t="str">
        <f>'[4]شيت اخر'!AB116</f>
        <v>أصفر</v>
      </c>
      <c r="R116" s="12" t="str">
        <f>'[4]شيت اخر'!AG116</f>
        <v>يلبى التوقعات</v>
      </c>
      <c r="S116" s="16">
        <f>'[4]شيت اخر'!AF116</f>
        <v>67.5</v>
      </c>
      <c r="T116" s="16" t="str">
        <f>'[4]شيت اخر'!AH116</f>
        <v>أخضر</v>
      </c>
      <c r="U116" s="15" t="str">
        <f>'[4]شيت اخر'!AM116</f>
        <v>يلبى التوقعات أحياناً</v>
      </c>
      <c r="V116" s="16">
        <f>'[4]شيت اخر'!AL116</f>
        <v>52.5</v>
      </c>
      <c r="W116" s="16" t="str">
        <f>'[4]شيت اخر'!AN116</f>
        <v>أصفر</v>
      </c>
      <c r="X116" s="15" t="str">
        <f>'[4]شيت اخر'!AS116</f>
        <v>يفوق التوقعات دائماً</v>
      </c>
      <c r="Y116" s="16">
        <f>'[4]شيت اخر'!AR116</f>
        <v>100</v>
      </c>
      <c r="Z116" s="16" t="str">
        <f>'[4]شيت اخر'!AT116</f>
        <v>أزرق</v>
      </c>
      <c r="AA116" s="12" t="str">
        <f>'[4]شيت اخر'!AY116</f>
        <v>يلبى التوقعات أحياناً</v>
      </c>
      <c r="AB116" s="16">
        <f>'[4]شيت اخر'!AX116</f>
        <v>52.5</v>
      </c>
      <c r="AC116" s="16" t="str">
        <f>'[4]شيت اخر'!AZ116</f>
        <v>أصفر</v>
      </c>
      <c r="AD116" s="12" t="str">
        <f>'[4]شيت اخر'!BE116</f>
        <v>يلبى التوقعات</v>
      </c>
      <c r="AE116" s="16">
        <f>'[4]شيت اخر'!BD116</f>
        <v>75</v>
      </c>
      <c r="AF116" s="16" t="str">
        <f>'[4]شيت اخر'!BF116</f>
        <v>أخضر</v>
      </c>
      <c r="AG116" s="12" t="str">
        <f>'[4]شيت اخر'!BK116</f>
        <v>يفوق التوقعات دائماً</v>
      </c>
      <c r="AH116" s="16">
        <f>'[4]شيت اخر'!BJ116</f>
        <v>100</v>
      </c>
      <c r="AI116" s="16" t="str">
        <f>'[4]شيت اخر'!BL116</f>
        <v>أزرق</v>
      </c>
      <c r="AJ116" s="15" t="str">
        <f>'[4]شيت اخر'!O116</f>
        <v>ناجح</v>
      </c>
    </row>
    <row r="117" spans="1:36" ht="18">
      <c r="A117" s="12">
        <f>+IF(B117="","",SUBTOTAL(3,B$11:B117))</f>
        <v>107</v>
      </c>
      <c r="B117" s="12" t="str">
        <f>'[4]شيت نصف'!B117</f>
        <v>ياسين جمال عبدالحميد عوض</v>
      </c>
      <c r="C117" s="12">
        <f>'[4]شيت اخر'!D117</f>
        <v>106</v>
      </c>
      <c r="D117" s="12">
        <f>'[4]شيت اخر'!H117</f>
        <v>0</v>
      </c>
      <c r="E117" s="12" t="str">
        <f>'[4]شيت اخر'!G117</f>
        <v>مسلم</v>
      </c>
      <c r="F117" s="13">
        <f>IFERROR(VLOOKUP(B117,'[4]البيانات الاساسية'!$C$11:$L$1010,10,0),"")</f>
        <v>0</v>
      </c>
      <c r="G117" s="14" t="str">
        <f>'[4]شيت اخر'!I117</f>
        <v/>
      </c>
      <c r="H117" s="12" t="str">
        <f>'[4]شيت اخر'!J117</f>
        <v/>
      </c>
      <c r="I117" s="12" t="str">
        <f>'[4]شيت اخر'!K117</f>
        <v/>
      </c>
      <c r="J117" s="12" t="str">
        <f>'[4]شيت اخر'!L117</f>
        <v/>
      </c>
      <c r="K117" s="15" t="str">
        <f>'[4]شيت اخر'!O117</f>
        <v>ناجح</v>
      </c>
      <c r="L117" s="12" t="str">
        <f>'[4]شيت اخر'!U117</f>
        <v>يلبى التوقعات أحياناً</v>
      </c>
      <c r="M117" s="16">
        <f>'[4]شيت اخر'!T117</f>
        <v>50.5</v>
      </c>
      <c r="N117" s="16" t="str">
        <f>'[4]شيت اخر'!V117</f>
        <v>أصفر</v>
      </c>
      <c r="O117" s="12" t="str">
        <f>'[4]شيت اخر'!AA117</f>
        <v>يلبى التوقعات أحياناً</v>
      </c>
      <c r="P117" s="16">
        <f>'[4]شيت اخر'!Z117</f>
        <v>57.5</v>
      </c>
      <c r="Q117" s="16" t="str">
        <f>'[4]شيت اخر'!AB117</f>
        <v>أصفر</v>
      </c>
      <c r="R117" s="12" t="str">
        <f>'[4]شيت اخر'!AG117</f>
        <v>يلبى التوقعات أحياناً</v>
      </c>
      <c r="S117" s="16">
        <f>'[4]شيت اخر'!AF117</f>
        <v>50</v>
      </c>
      <c r="T117" s="16" t="str">
        <f>'[4]شيت اخر'!AH117</f>
        <v>أصفر</v>
      </c>
      <c r="U117" s="15" t="str">
        <f>'[4]شيت اخر'!AM117</f>
        <v>يلبى التوقعات أحياناً</v>
      </c>
      <c r="V117" s="16">
        <f>'[4]شيت اخر'!AL117</f>
        <v>50.5</v>
      </c>
      <c r="W117" s="16" t="str">
        <f>'[4]شيت اخر'!AN117</f>
        <v>أصفر</v>
      </c>
      <c r="X117" s="15" t="str">
        <f>'[4]شيت اخر'!AS117</f>
        <v>يفوق التوقعات دائماً</v>
      </c>
      <c r="Y117" s="16">
        <f>'[4]شيت اخر'!AR117</f>
        <v>100</v>
      </c>
      <c r="Z117" s="16" t="str">
        <f>'[4]شيت اخر'!AT117</f>
        <v>أزرق</v>
      </c>
      <c r="AA117" s="12" t="str">
        <f>'[4]شيت اخر'!AY117</f>
        <v>يلبى التوقعات أحياناً</v>
      </c>
      <c r="AB117" s="16">
        <f>'[4]شيت اخر'!AX117</f>
        <v>50.5</v>
      </c>
      <c r="AC117" s="16" t="str">
        <f>'[4]شيت اخر'!AZ117</f>
        <v>أصفر</v>
      </c>
      <c r="AD117" s="12" t="str">
        <f>'[4]شيت اخر'!BE117</f>
        <v>يلبى التوقعات</v>
      </c>
      <c r="AE117" s="16">
        <f>'[4]شيت اخر'!BD117</f>
        <v>75.5</v>
      </c>
      <c r="AF117" s="16" t="str">
        <f>'[4]شيت اخر'!BF117</f>
        <v>أخضر</v>
      </c>
      <c r="AG117" s="12" t="str">
        <f>'[4]شيت اخر'!BK117</f>
        <v>يفوق التوقعات دائماً</v>
      </c>
      <c r="AH117" s="16">
        <f>'[4]شيت اخر'!BJ117</f>
        <v>100</v>
      </c>
      <c r="AI117" s="16" t="str">
        <f>'[4]شيت اخر'!BL117</f>
        <v>أزرق</v>
      </c>
      <c r="AJ117" s="15" t="str">
        <f>'[4]شيت اخر'!O117</f>
        <v>ناجح</v>
      </c>
    </row>
    <row r="118" spans="1:36" ht="18">
      <c r="A118" s="12">
        <f>+IF(B118="","",SUBTOTAL(3,B$11:B118))</f>
        <v>108</v>
      </c>
      <c r="B118" s="12" t="str">
        <f>'[4]شيت نصف'!B118</f>
        <v>يوسف خلف عبده ابودهب</v>
      </c>
      <c r="C118" s="12">
        <f>'[4]شيت اخر'!D118</f>
        <v>107</v>
      </c>
      <c r="D118" s="12">
        <f>'[4]شيت اخر'!H118</f>
        <v>0</v>
      </c>
      <c r="E118" s="12" t="str">
        <f>'[4]شيت اخر'!G118</f>
        <v>مسلم</v>
      </c>
      <c r="F118" s="13">
        <f>IFERROR(VLOOKUP(B118,'[4]البيانات الاساسية'!$C$11:$L$1010,10,0),"")</f>
        <v>0</v>
      </c>
      <c r="G118" s="14" t="str">
        <f>'[4]شيت اخر'!I118</f>
        <v/>
      </c>
      <c r="H118" s="12" t="str">
        <f>'[4]شيت اخر'!J118</f>
        <v/>
      </c>
      <c r="I118" s="12" t="str">
        <f>'[4]شيت اخر'!K118</f>
        <v/>
      </c>
      <c r="J118" s="12" t="str">
        <f>'[4]شيت اخر'!L118</f>
        <v/>
      </c>
      <c r="K118" s="15" t="str">
        <f>'[4]شيت اخر'!O118</f>
        <v>ناجح</v>
      </c>
      <c r="L118" s="12" t="str">
        <f>'[4]شيت اخر'!U118</f>
        <v>يلبى التوقعات أحياناً</v>
      </c>
      <c r="M118" s="16">
        <f>'[4]شيت اخر'!T118</f>
        <v>63</v>
      </c>
      <c r="N118" s="16" t="str">
        <f>'[4]شيت اخر'!V118</f>
        <v>أصفر</v>
      </c>
      <c r="O118" s="12" t="str">
        <f>'[4]شيت اخر'!AA118</f>
        <v>يلبى التوقعات</v>
      </c>
      <c r="P118" s="16">
        <f>'[4]شيت اخر'!Z118</f>
        <v>67.5</v>
      </c>
      <c r="Q118" s="16" t="str">
        <f>'[4]شيت اخر'!AB118</f>
        <v>أخضر</v>
      </c>
      <c r="R118" s="12" t="str">
        <f>'[4]شيت اخر'!AG118</f>
        <v>يلبى التوقعات</v>
      </c>
      <c r="S118" s="16">
        <f>'[4]شيت اخر'!AF118</f>
        <v>81</v>
      </c>
      <c r="T118" s="16" t="str">
        <f>'[4]شيت اخر'!AH118</f>
        <v>أخضر</v>
      </c>
      <c r="U118" s="15" t="str">
        <f>'[4]شيت اخر'!AM118</f>
        <v>يلبى التوقعات أحياناً</v>
      </c>
      <c r="V118" s="16">
        <f>'[4]شيت اخر'!AL118</f>
        <v>63</v>
      </c>
      <c r="W118" s="16" t="str">
        <f>'[4]شيت اخر'!AN118</f>
        <v>أصفر</v>
      </c>
      <c r="X118" s="15" t="str">
        <f>'[4]شيت اخر'!AS118</f>
        <v>يفوق التوقعات دائماً</v>
      </c>
      <c r="Y118" s="16">
        <f>'[4]شيت اخر'!AR118</f>
        <v>99</v>
      </c>
      <c r="Z118" s="16" t="str">
        <f>'[4]شيت اخر'!AT118</f>
        <v>أزرق</v>
      </c>
      <c r="AA118" s="12" t="str">
        <f>'[4]شيت اخر'!AY118</f>
        <v>يلبى التوقعات أحياناً</v>
      </c>
      <c r="AB118" s="16">
        <f>'[4]شيت اخر'!AX118</f>
        <v>63</v>
      </c>
      <c r="AC118" s="16" t="str">
        <f>'[4]شيت اخر'!AZ118</f>
        <v>أصفر</v>
      </c>
      <c r="AD118" s="12" t="str">
        <f>'[4]شيت اخر'!BE118</f>
        <v>يلبى التوقعات</v>
      </c>
      <c r="AE118" s="16">
        <f>'[4]شيت اخر'!BD118</f>
        <v>81.5</v>
      </c>
      <c r="AF118" s="16" t="str">
        <f>'[4]شيت اخر'!BF118</f>
        <v>أخضر</v>
      </c>
      <c r="AG118" s="12" t="str">
        <f>'[4]شيت اخر'!BK118</f>
        <v>يفوق التوقعات دائماً</v>
      </c>
      <c r="AH118" s="16">
        <f>'[4]شيت اخر'!BJ118</f>
        <v>99</v>
      </c>
      <c r="AI118" s="16" t="str">
        <f>'[4]شيت اخر'!BL118</f>
        <v>أزرق</v>
      </c>
      <c r="AJ118" s="15" t="str">
        <f>'[4]شيت اخر'!O118</f>
        <v>ناجح</v>
      </c>
    </row>
    <row r="119" spans="1:36" ht="18">
      <c r="A119" s="12">
        <f>+IF(B119="","",SUBTOTAL(3,B$11:B119))</f>
        <v>109</v>
      </c>
      <c r="B119" s="12" t="str">
        <f>'[4]شيت نصف'!B119</f>
        <v>يوسف عبدالرحمن حمام خليف</v>
      </c>
      <c r="C119" s="12">
        <f>'[4]شيت اخر'!D119</f>
        <v>108</v>
      </c>
      <c r="D119" s="12">
        <f>'[4]شيت اخر'!H119</f>
        <v>0</v>
      </c>
      <c r="E119" s="12" t="str">
        <f>'[4]شيت اخر'!G119</f>
        <v>مسلم</v>
      </c>
      <c r="F119" s="13">
        <f>IFERROR(VLOOKUP(B119,'[4]البيانات الاساسية'!$C$11:$L$1010,10,0),"")</f>
        <v>0</v>
      </c>
      <c r="G119" s="14" t="str">
        <f>'[4]شيت اخر'!I119</f>
        <v/>
      </c>
      <c r="H119" s="12" t="str">
        <f>'[4]شيت اخر'!J119</f>
        <v/>
      </c>
      <c r="I119" s="12" t="str">
        <f>'[4]شيت اخر'!K119</f>
        <v/>
      </c>
      <c r="J119" s="12" t="str">
        <f>'[4]شيت اخر'!L119</f>
        <v/>
      </c>
      <c r="K119" s="15" t="str">
        <f>'[4]شيت اخر'!O119</f>
        <v>ناجح</v>
      </c>
      <c r="L119" s="12" t="str">
        <f>'[4]شيت اخر'!U119</f>
        <v>يلبى التوقعات أحياناً</v>
      </c>
      <c r="M119" s="16">
        <f>'[4]شيت اخر'!T119</f>
        <v>50.5</v>
      </c>
      <c r="N119" s="16" t="str">
        <f>'[4]شيت اخر'!V119</f>
        <v>أصفر</v>
      </c>
      <c r="O119" s="12" t="str">
        <f>'[4]شيت اخر'!AA119</f>
        <v>يلبى التوقعات أحياناً</v>
      </c>
      <c r="P119" s="16">
        <f>'[4]شيت اخر'!Z119</f>
        <v>60</v>
      </c>
      <c r="Q119" s="16" t="str">
        <f>'[4]شيت اخر'!AB119</f>
        <v>أصفر</v>
      </c>
      <c r="R119" s="12" t="str">
        <f>'[4]شيت اخر'!AG119</f>
        <v>يلبى التوقعات أحياناً</v>
      </c>
      <c r="S119" s="16">
        <f>'[4]شيت اخر'!AF119</f>
        <v>50.5</v>
      </c>
      <c r="T119" s="16" t="str">
        <f>'[4]شيت اخر'!AH119</f>
        <v>أصفر</v>
      </c>
      <c r="U119" s="15" t="str">
        <f>'[4]شيت اخر'!AM119</f>
        <v>يلبى التوقعات أحياناً</v>
      </c>
      <c r="V119" s="16">
        <f>'[4]شيت اخر'!AL119</f>
        <v>58.5</v>
      </c>
      <c r="W119" s="16" t="str">
        <f>'[4]شيت اخر'!AN119</f>
        <v>أصفر</v>
      </c>
      <c r="X119" s="15" t="str">
        <f>'[4]شيت اخر'!AS119</f>
        <v>يفوق التوقعات دائماً</v>
      </c>
      <c r="Y119" s="16">
        <f>'[4]شيت اخر'!AR119</f>
        <v>99</v>
      </c>
      <c r="Z119" s="16" t="str">
        <f>'[4]شيت اخر'!AT119</f>
        <v>أزرق</v>
      </c>
      <c r="AA119" s="12" t="str">
        <f>'[4]شيت اخر'!AY119</f>
        <v>يلبى التوقعات أحياناً</v>
      </c>
      <c r="AB119" s="16">
        <f>'[4]شيت اخر'!AX119</f>
        <v>50.5</v>
      </c>
      <c r="AC119" s="16" t="str">
        <f>'[4]شيت اخر'!AZ119</f>
        <v>أصفر</v>
      </c>
      <c r="AD119" s="12" t="str">
        <f>'[4]شيت اخر'!BE119</f>
        <v>يلبى التوقعات</v>
      </c>
      <c r="AE119" s="16">
        <f>'[4]شيت اخر'!BD119</f>
        <v>75.5</v>
      </c>
      <c r="AF119" s="16" t="str">
        <f>'[4]شيت اخر'!BF119</f>
        <v>أخضر</v>
      </c>
      <c r="AG119" s="12" t="str">
        <f>'[4]شيت اخر'!BK119</f>
        <v>يفوق التوقعات دائماً</v>
      </c>
      <c r="AH119" s="16">
        <f>'[4]شيت اخر'!BJ119</f>
        <v>99</v>
      </c>
      <c r="AI119" s="16" t="str">
        <f>'[4]شيت اخر'!BL119</f>
        <v>أزرق</v>
      </c>
      <c r="AJ119" s="15" t="str">
        <f>'[4]شيت اخر'!O119</f>
        <v>ناجح</v>
      </c>
    </row>
    <row r="120" spans="1:36" ht="18">
      <c r="A120" s="12">
        <f>+IF(B120="","",SUBTOTAL(3,B$11:B120))</f>
        <v>110</v>
      </c>
      <c r="B120" s="12" t="str">
        <f>'[4]شيت نصف'!B120</f>
        <v>يوسف محمد جمال البدرى</v>
      </c>
      <c r="C120" s="12">
        <f>'[4]شيت اخر'!D120</f>
        <v>109</v>
      </c>
      <c r="D120" s="12">
        <f>'[4]شيت اخر'!H120</f>
        <v>0</v>
      </c>
      <c r="E120" s="12" t="str">
        <f>'[4]شيت اخر'!G120</f>
        <v>مسلم</v>
      </c>
      <c r="F120" s="13">
        <f>IFERROR(VLOOKUP(B120,'[4]البيانات الاساسية'!$C$11:$L$1010,10,0),"")</f>
        <v>0</v>
      </c>
      <c r="G120" s="14" t="str">
        <f>'[4]شيت اخر'!I120</f>
        <v/>
      </c>
      <c r="H120" s="12" t="str">
        <f>'[4]شيت اخر'!J120</f>
        <v/>
      </c>
      <c r="I120" s="12" t="str">
        <f>'[4]شيت اخر'!K120</f>
        <v/>
      </c>
      <c r="J120" s="12" t="str">
        <f>'[4]شيت اخر'!L120</f>
        <v/>
      </c>
      <c r="K120" s="15" t="str">
        <f>'[4]شيت اخر'!O120</f>
        <v>ناجح</v>
      </c>
      <c r="L120" s="12" t="str">
        <f>'[4]شيت اخر'!U120</f>
        <v>يلبى التوقعات أحياناً</v>
      </c>
      <c r="M120" s="16">
        <f>'[4]شيت اخر'!T120</f>
        <v>50.5</v>
      </c>
      <c r="N120" s="16" t="str">
        <f>'[4]شيت اخر'!V120</f>
        <v>أصفر</v>
      </c>
      <c r="O120" s="12" t="str">
        <f>'[4]شيت اخر'!AA120</f>
        <v>يلبى التوقعات</v>
      </c>
      <c r="P120" s="16">
        <f>'[4]شيت اخر'!Z120</f>
        <v>70</v>
      </c>
      <c r="Q120" s="16" t="str">
        <f>'[4]شيت اخر'!AB120</f>
        <v>أخضر</v>
      </c>
      <c r="R120" s="12" t="str">
        <f>'[4]شيت اخر'!AG120</f>
        <v>يلبى التوقعات أحياناً</v>
      </c>
      <c r="S120" s="16">
        <f>'[4]شيت اخر'!AF120</f>
        <v>50</v>
      </c>
      <c r="T120" s="16" t="str">
        <f>'[4]شيت اخر'!AH120</f>
        <v>أصفر</v>
      </c>
      <c r="U120" s="15" t="str">
        <f>'[4]شيت اخر'!AM120</f>
        <v>يلبى التوقعات</v>
      </c>
      <c r="V120" s="16">
        <f>'[4]شيت اخر'!AL120</f>
        <v>65</v>
      </c>
      <c r="W120" s="16" t="str">
        <f>'[4]شيت اخر'!AN120</f>
        <v>أخضر</v>
      </c>
      <c r="X120" s="15" t="str">
        <f>'[4]شيت اخر'!AS120</f>
        <v>يفوق التوقعات دائماً</v>
      </c>
      <c r="Y120" s="16">
        <f>'[4]شيت اخر'!AR120</f>
        <v>98</v>
      </c>
      <c r="Z120" s="16" t="str">
        <f>'[4]شيت اخر'!AT120</f>
        <v>أزرق</v>
      </c>
      <c r="AA120" s="12" t="str">
        <f>'[4]شيت اخر'!AY120</f>
        <v>يلبى التوقعات أحياناً</v>
      </c>
      <c r="AB120" s="16">
        <f>'[4]شيت اخر'!AX120</f>
        <v>50.5</v>
      </c>
      <c r="AC120" s="16" t="str">
        <f>'[4]شيت اخر'!AZ120</f>
        <v>أصفر</v>
      </c>
      <c r="AD120" s="12" t="str">
        <f>'[4]شيت اخر'!BE120</f>
        <v>يلبى التوقعات</v>
      </c>
      <c r="AE120" s="16">
        <f>'[4]شيت اخر'!BD120</f>
        <v>75.5</v>
      </c>
      <c r="AF120" s="16" t="str">
        <f>'[4]شيت اخر'!BF120</f>
        <v>أخضر</v>
      </c>
      <c r="AG120" s="12" t="str">
        <f>'[4]شيت اخر'!BK120</f>
        <v>يفوق التوقعات دائماً</v>
      </c>
      <c r="AH120" s="16">
        <f>'[4]شيت اخر'!BJ120</f>
        <v>98</v>
      </c>
      <c r="AI120" s="16" t="str">
        <f>'[4]شيت اخر'!BL120</f>
        <v>أزرق</v>
      </c>
      <c r="AJ120" s="15" t="str">
        <f>'[4]شيت اخر'!O120</f>
        <v>ناجح</v>
      </c>
    </row>
    <row r="121" spans="1:36" ht="18">
      <c r="A121" s="12">
        <f>+IF(B121="","",SUBTOTAL(3,B$11:B121))</f>
        <v>111</v>
      </c>
      <c r="B121" s="12" t="str">
        <f>'[4]شيت نصف'!B121</f>
        <v>يوسف محمود مصطفى حميد</v>
      </c>
      <c r="C121" s="12">
        <f>'[4]شيت اخر'!D121</f>
        <v>110</v>
      </c>
      <c r="D121" s="12">
        <f>'[4]شيت اخر'!H121</f>
        <v>0</v>
      </c>
      <c r="E121" s="12" t="str">
        <f>'[4]شيت اخر'!G121</f>
        <v>مسلم</v>
      </c>
      <c r="F121" s="13">
        <f>IFERROR(VLOOKUP(B121,'[4]البيانات الاساسية'!$C$11:$L$1010,10,0),"")</f>
        <v>0</v>
      </c>
      <c r="G121" s="14" t="str">
        <f>'[4]شيت اخر'!I121</f>
        <v/>
      </c>
      <c r="H121" s="12" t="str">
        <f>'[4]شيت اخر'!J121</f>
        <v/>
      </c>
      <c r="I121" s="12" t="str">
        <f>'[4]شيت اخر'!K121</f>
        <v/>
      </c>
      <c r="J121" s="12" t="str">
        <f>'[4]شيت اخر'!L121</f>
        <v/>
      </c>
      <c r="K121" s="15" t="str">
        <f>'[4]شيت اخر'!O121</f>
        <v>ناجح</v>
      </c>
      <c r="L121" s="12" t="str">
        <f>'[4]شيت اخر'!U121</f>
        <v>يفوق التوقعات دائماً</v>
      </c>
      <c r="M121" s="16">
        <f>'[4]شيت اخر'!T121</f>
        <v>93.5</v>
      </c>
      <c r="N121" s="16" t="str">
        <f>'[4]شيت اخر'!V121</f>
        <v>أزرق</v>
      </c>
      <c r="O121" s="12" t="str">
        <f>'[4]شيت اخر'!AA121</f>
        <v>يفوق التوقعات دائماً</v>
      </c>
      <c r="P121" s="16">
        <f>'[4]شيت اخر'!Z121</f>
        <v>93.5</v>
      </c>
      <c r="Q121" s="16" t="str">
        <f>'[4]شيت اخر'!AB121</f>
        <v>أزرق</v>
      </c>
      <c r="R121" s="12" t="str">
        <f>'[4]شيت اخر'!AG121</f>
        <v>يفوق التوقعات دائماً</v>
      </c>
      <c r="S121" s="16">
        <f>'[4]شيت اخر'!AF121</f>
        <v>93.5</v>
      </c>
      <c r="T121" s="16" t="str">
        <f>'[4]شيت اخر'!AH121</f>
        <v>أزرق</v>
      </c>
      <c r="U121" s="15" t="str">
        <f>'[4]شيت اخر'!AM121</f>
        <v>يفوق التوقعات دائماً</v>
      </c>
      <c r="V121" s="16">
        <f>'[4]شيت اخر'!AL121</f>
        <v>94.5</v>
      </c>
      <c r="W121" s="16" t="str">
        <f>'[4]شيت اخر'!AN121</f>
        <v>أزرق</v>
      </c>
      <c r="X121" s="15" t="str">
        <f>'[4]شيت اخر'!AS121</f>
        <v>يفوق التوقعات دائماً</v>
      </c>
      <c r="Y121" s="16">
        <f>'[4]شيت اخر'!AR121</f>
        <v>98</v>
      </c>
      <c r="Z121" s="16" t="str">
        <f>'[4]شيت اخر'!AT121</f>
        <v>أزرق</v>
      </c>
      <c r="AA121" s="12" t="str">
        <f>'[4]شيت اخر'!AY121</f>
        <v>يفوق التوقعات دائماً</v>
      </c>
      <c r="AB121" s="16">
        <f>'[4]شيت اخر'!AX121</f>
        <v>93.5</v>
      </c>
      <c r="AC121" s="16" t="str">
        <f>'[4]شيت اخر'!AZ121</f>
        <v>أزرق</v>
      </c>
      <c r="AD121" s="12" t="str">
        <f>'[4]شيت اخر'!BE121</f>
        <v>يفوق التوقعات دائماً</v>
      </c>
      <c r="AE121" s="16">
        <f>'[4]شيت اخر'!BD121</f>
        <v>97.5</v>
      </c>
      <c r="AF121" s="16" t="str">
        <f>'[4]شيت اخر'!BF121</f>
        <v>أزرق</v>
      </c>
      <c r="AG121" s="12" t="str">
        <f>'[4]شيت اخر'!BK121</f>
        <v>يفوق التوقعات دائماً</v>
      </c>
      <c r="AH121" s="16">
        <f>'[4]شيت اخر'!BJ121</f>
        <v>98</v>
      </c>
      <c r="AI121" s="16" t="str">
        <f>'[4]شيت اخر'!BL121</f>
        <v>أزرق</v>
      </c>
      <c r="AJ121" s="15" t="str">
        <f>'[4]شيت اخر'!O121</f>
        <v>ناجح</v>
      </c>
    </row>
    <row r="122" spans="1:36" ht="18">
      <c r="A122" s="12">
        <f>+IF(B122="","",SUBTOTAL(3,B$11:B122))</f>
        <v>112</v>
      </c>
      <c r="B122" s="12" t="str">
        <f>'[4]شيت نصف'!B122</f>
        <v>يوسف نصر الدين ابو العلا عبد اللطيف</v>
      </c>
      <c r="C122" s="12">
        <f>'[4]شيت اخر'!D122</f>
        <v>111</v>
      </c>
      <c r="D122" s="12">
        <f>'[4]شيت اخر'!H122</f>
        <v>0</v>
      </c>
      <c r="E122" s="12" t="str">
        <f>'[4]شيت اخر'!G122</f>
        <v>مسلم</v>
      </c>
      <c r="F122" s="13">
        <f>IFERROR(VLOOKUP(B122,'[4]البيانات الاساسية'!$C$11:$L$1010,10,0),"")</f>
        <v>0</v>
      </c>
      <c r="G122" s="14" t="str">
        <f>'[4]شيت اخر'!I122</f>
        <v/>
      </c>
      <c r="H122" s="12" t="str">
        <f>'[4]شيت اخر'!J122</f>
        <v/>
      </c>
      <c r="I122" s="12" t="str">
        <f>'[4]شيت اخر'!K122</f>
        <v/>
      </c>
      <c r="J122" s="12" t="str">
        <f>'[4]شيت اخر'!L122</f>
        <v/>
      </c>
      <c r="K122" s="15" t="str">
        <f>'[4]شيت اخر'!O122</f>
        <v>ناجح</v>
      </c>
      <c r="L122" s="12" t="str">
        <f>'[4]شيت اخر'!U122</f>
        <v>يفوق التوقعات دائماً</v>
      </c>
      <c r="M122" s="16">
        <f>'[4]شيت اخر'!T122</f>
        <v>99</v>
      </c>
      <c r="N122" s="16" t="str">
        <f>'[4]شيت اخر'!V122</f>
        <v>أزرق</v>
      </c>
      <c r="O122" s="12" t="str">
        <f>'[4]شيت اخر'!AA122</f>
        <v>يفوق التوقعات دائماً</v>
      </c>
      <c r="P122" s="16">
        <f>'[4]شيت اخر'!Z122</f>
        <v>99</v>
      </c>
      <c r="Q122" s="16" t="str">
        <f>'[4]شيت اخر'!AB122</f>
        <v>أزرق</v>
      </c>
      <c r="R122" s="12" t="str">
        <f>'[4]شيت اخر'!AG122</f>
        <v>يفوق التوقعات دائماً</v>
      </c>
      <c r="S122" s="16">
        <f>'[4]شيت اخر'!AF122</f>
        <v>99</v>
      </c>
      <c r="T122" s="16" t="str">
        <f>'[4]شيت اخر'!AH122</f>
        <v>أزرق</v>
      </c>
      <c r="U122" s="15" t="str">
        <f>'[4]شيت اخر'!AM122</f>
        <v>يفوق التوقعات دائماً</v>
      </c>
      <c r="V122" s="16">
        <f>'[4]شيت اخر'!AL122</f>
        <v>99</v>
      </c>
      <c r="W122" s="16" t="str">
        <f>'[4]شيت اخر'!AN122</f>
        <v>أزرق</v>
      </c>
      <c r="X122" s="15" t="str">
        <f>'[4]شيت اخر'!AS122</f>
        <v>يفوق التوقعات دائماً</v>
      </c>
      <c r="Y122" s="16">
        <f>'[4]شيت اخر'!AR122</f>
        <v>97.5</v>
      </c>
      <c r="Z122" s="16" t="str">
        <f>'[4]شيت اخر'!AT122</f>
        <v>أزرق</v>
      </c>
      <c r="AA122" s="12" t="str">
        <f>'[4]شيت اخر'!AY122</f>
        <v>يفوق التوقعات دائماً</v>
      </c>
      <c r="AB122" s="16">
        <f>'[4]شيت اخر'!AX122</f>
        <v>99</v>
      </c>
      <c r="AC122" s="16" t="str">
        <f>'[4]شيت اخر'!AZ122</f>
        <v>أزرق</v>
      </c>
      <c r="AD122" s="12" t="str">
        <f>'[4]شيت اخر'!BE122</f>
        <v>يفوق التوقعات دائماً</v>
      </c>
      <c r="AE122" s="16">
        <f>'[4]شيت اخر'!BD122</f>
        <v>99</v>
      </c>
      <c r="AF122" s="16" t="str">
        <f>'[4]شيت اخر'!BF122</f>
        <v>أزرق</v>
      </c>
      <c r="AG122" s="12" t="str">
        <f>'[4]شيت اخر'!BK122</f>
        <v>يفوق التوقعات دائماً</v>
      </c>
      <c r="AH122" s="16">
        <f>'[4]شيت اخر'!BJ122</f>
        <v>97.5</v>
      </c>
      <c r="AI122" s="16" t="str">
        <f>'[4]شيت اخر'!BL122</f>
        <v>أزرق</v>
      </c>
      <c r="AJ122" s="15" t="str">
        <f>'[4]شيت اخر'!O122</f>
        <v>ناجح</v>
      </c>
    </row>
    <row r="123" spans="1:36" ht="18">
      <c r="A123" s="12">
        <f>+IF(B123="","",SUBTOTAL(3,B$11:B123))</f>
        <v>113</v>
      </c>
      <c r="B123" s="12" t="str">
        <f>'[4]شيت نصف'!B123</f>
        <v>ابرار اشرف جمال عبدالحي</v>
      </c>
      <c r="C123" s="12">
        <f>'[4]شيت اخر'!D123</f>
        <v>112</v>
      </c>
      <c r="D123" s="12">
        <f>'[4]شيت اخر'!H123</f>
        <v>0</v>
      </c>
      <c r="E123" s="12" t="str">
        <f>'[4]شيت اخر'!G123</f>
        <v>مسلم</v>
      </c>
      <c r="F123" s="13">
        <f>IFERROR(VLOOKUP(B123,'[4]البيانات الاساسية'!$C$11:$L$1010,10,0),"")</f>
        <v>0</v>
      </c>
      <c r="G123" s="14" t="str">
        <f>'[4]شيت اخر'!I123</f>
        <v/>
      </c>
      <c r="H123" s="12" t="str">
        <f>'[4]شيت اخر'!J123</f>
        <v/>
      </c>
      <c r="I123" s="12" t="str">
        <f>'[4]شيت اخر'!K123</f>
        <v/>
      </c>
      <c r="J123" s="12" t="str">
        <f>'[4]شيت اخر'!L123</f>
        <v/>
      </c>
      <c r="K123" s="15" t="str">
        <f>'[4]شيت اخر'!O123</f>
        <v>ناجح</v>
      </c>
      <c r="L123" s="12" t="str">
        <f>'[4]شيت اخر'!U123</f>
        <v>يفوق التوقعات دائماً</v>
      </c>
      <c r="M123" s="16">
        <f>'[4]شيت اخر'!T123</f>
        <v>100</v>
      </c>
      <c r="N123" s="16" t="str">
        <f>'[4]شيت اخر'!V123</f>
        <v>أزرق</v>
      </c>
      <c r="O123" s="12" t="str">
        <f>'[4]شيت اخر'!AA123</f>
        <v>يفوق التوقعات دائماً</v>
      </c>
      <c r="P123" s="16">
        <f>'[4]شيت اخر'!Z123</f>
        <v>100</v>
      </c>
      <c r="Q123" s="16" t="str">
        <f>'[4]شيت اخر'!AB123</f>
        <v>أزرق</v>
      </c>
      <c r="R123" s="12" t="str">
        <f>'[4]شيت اخر'!AG123</f>
        <v>يفوق التوقعات دائماً</v>
      </c>
      <c r="S123" s="16">
        <f>'[4]شيت اخر'!AF123</f>
        <v>100</v>
      </c>
      <c r="T123" s="16" t="str">
        <f>'[4]شيت اخر'!AH123</f>
        <v>أزرق</v>
      </c>
      <c r="U123" s="15" t="str">
        <f>'[4]شيت اخر'!AM123</f>
        <v>يفوق التوقعات دائماً</v>
      </c>
      <c r="V123" s="16">
        <f>'[4]شيت اخر'!AL123</f>
        <v>100</v>
      </c>
      <c r="W123" s="16" t="str">
        <f>'[4]شيت اخر'!AN123</f>
        <v>أزرق</v>
      </c>
      <c r="X123" s="15" t="str">
        <f>'[4]شيت اخر'!AS123</f>
        <v>يفوق التوقعات دائماً</v>
      </c>
      <c r="Y123" s="16">
        <f>'[4]شيت اخر'!AR123</f>
        <v>100</v>
      </c>
      <c r="Z123" s="16" t="str">
        <f>'[4]شيت اخر'!AT123</f>
        <v>أزرق</v>
      </c>
      <c r="AA123" s="12" t="str">
        <f>'[4]شيت اخر'!AY123</f>
        <v>يفوق التوقعات دائماً</v>
      </c>
      <c r="AB123" s="16">
        <f>'[4]شيت اخر'!AX123</f>
        <v>100</v>
      </c>
      <c r="AC123" s="16" t="str">
        <f>'[4]شيت اخر'!AZ123</f>
        <v>أزرق</v>
      </c>
      <c r="AD123" s="12" t="str">
        <f>'[4]شيت اخر'!BE123</f>
        <v>يفوق التوقعات دائماً</v>
      </c>
      <c r="AE123" s="16">
        <f>'[4]شيت اخر'!BD123</f>
        <v>100</v>
      </c>
      <c r="AF123" s="16" t="str">
        <f>'[4]شيت اخر'!BF123</f>
        <v>أزرق</v>
      </c>
      <c r="AG123" s="12" t="str">
        <f>'[4]شيت اخر'!BK123</f>
        <v>يفوق التوقعات دائماً</v>
      </c>
      <c r="AH123" s="16">
        <f>'[4]شيت اخر'!BJ123</f>
        <v>100</v>
      </c>
      <c r="AI123" s="16" t="str">
        <f>'[4]شيت اخر'!BL123</f>
        <v>أزرق</v>
      </c>
      <c r="AJ123" s="15" t="str">
        <f>'[4]شيت اخر'!O123</f>
        <v>ناجح</v>
      </c>
    </row>
    <row r="124" spans="1:36" ht="18">
      <c r="A124" s="12">
        <f>+IF(B124="","",SUBTOTAL(3,B$11:B124))</f>
        <v>114</v>
      </c>
      <c r="B124" s="12" t="str">
        <f>'[4]شيت نصف'!B124</f>
        <v>ابرار السيد ابو الحمد عباس</v>
      </c>
      <c r="C124" s="12">
        <f>'[4]شيت اخر'!D124</f>
        <v>113</v>
      </c>
      <c r="D124" s="12">
        <f>'[4]شيت اخر'!H124</f>
        <v>0</v>
      </c>
      <c r="E124" s="12" t="str">
        <f>'[4]شيت اخر'!G124</f>
        <v>مسلم</v>
      </c>
      <c r="F124" s="13">
        <f>IFERROR(VLOOKUP(B124,'[4]البيانات الاساسية'!$C$11:$L$1010,10,0),"")</f>
        <v>0</v>
      </c>
      <c r="G124" s="14" t="str">
        <f>'[4]شيت اخر'!I124</f>
        <v/>
      </c>
      <c r="H124" s="12" t="str">
        <f>'[4]شيت اخر'!J124</f>
        <v/>
      </c>
      <c r="I124" s="12" t="str">
        <f>'[4]شيت اخر'!K124</f>
        <v/>
      </c>
      <c r="J124" s="12" t="str">
        <f>'[4]شيت اخر'!L124</f>
        <v/>
      </c>
      <c r="K124" s="15" t="str">
        <f>'[4]شيت اخر'!O124</f>
        <v>ناجح</v>
      </c>
      <c r="L124" s="12" t="str">
        <f>'[4]شيت اخر'!U124</f>
        <v>يفوق التوقعات دائماً</v>
      </c>
      <c r="M124" s="16">
        <f>'[4]شيت اخر'!T124</f>
        <v>100</v>
      </c>
      <c r="N124" s="16" t="str">
        <f>'[4]شيت اخر'!V124</f>
        <v>أزرق</v>
      </c>
      <c r="O124" s="12" t="str">
        <f>'[4]شيت اخر'!AA124</f>
        <v>يفوق التوقعات دائماً</v>
      </c>
      <c r="P124" s="16">
        <f>'[4]شيت اخر'!Z124</f>
        <v>90</v>
      </c>
      <c r="Q124" s="16" t="str">
        <f>'[4]شيت اخر'!AB124</f>
        <v>أزرق</v>
      </c>
      <c r="R124" s="12" t="str">
        <f>'[4]شيت اخر'!AG124</f>
        <v>يفوق التوقعات دائماً</v>
      </c>
      <c r="S124" s="16">
        <f>'[4]شيت اخر'!AF124</f>
        <v>94</v>
      </c>
      <c r="T124" s="16" t="str">
        <f>'[4]شيت اخر'!AH124</f>
        <v>أزرق</v>
      </c>
      <c r="U124" s="15" t="str">
        <f>'[4]شيت اخر'!AM124</f>
        <v>يفوق التوقعات دائماً</v>
      </c>
      <c r="V124" s="16">
        <f>'[4]شيت اخر'!AL124</f>
        <v>100</v>
      </c>
      <c r="W124" s="16" t="str">
        <f>'[4]شيت اخر'!AN124</f>
        <v>أزرق</v>
      </c>
      <c r="X124" s="15" t="str">
        <f>'[4]شيت اخر'!AS124</f>
        <v>يفوق التوقعات دائماً</v>
      </c>
      <c r="Y124" s="16">
        <f>'[4]شيت اخر'!AR124</f>
        <v>100</v>
      </c>
      <c r="Z124" s="16" t="str">
        <f>'[4]شيت اخر'!AT124</f>
        <v>أزرق</v>
      </c>
      <c r="AA124" s="12" t="str">
        <f>'[4]شيت اخر'!AY124</f>
        <v>يفوق التوقعات دائماً</v>
      </c>
      <c r="AB124" s="16">
        <f>'[4]شيت اخر'!AX124</f>
        <v>100</v>
      </c>
      <c r="AC124" s="16" t="str">
        <f>'[4]شيت اخر'!AZ124</f>
        <v>أزرق</v>
      </c>
      <c r="AD124" s="12" t="str">
        <f>'[4]شيت اخر'!BE124</f>
        <v>يفوق التوقعات دائماً</v>
      </c>
      <c r="AE124" s="16">
        <f>'[4]شيت اخر'!BD124</f>
        <v>100</v>
      </c>
      <c r="AF124" s="16" t="str">
        <f>'[4]شيت اخر'!BF124</f>
        <v>أزرق</v>
      </c>
      <c r="AG124" s="12" t="str">
        <f>'[4]شيت اخر'!BK124</f>
        <v>يفوق التوقعات دائماً</v>
      </c>
      <c r="AH124" s="16">
        <f>'[4]شيت اخر'!BJ124</f>
        <v>100</v>
      </c>
      <c r="AI124" s="16" t="str">
        <f>'[4]شيت اخر'!BL124</f>
        <v>أزرق</v>
      </c>
      <c r="AJ124" s="15" t="str">
        <f>'[4]شيت اخر'!O124</f>
        <v>ناجح</v>
      </c>
    </row>
    <row r="125" spans="1:36" ht="18">
      <c r="A125" s="12">
        <f>+IF(B125="","",SUBTOTAL(3,B$11:B125))</f>
        <v>115</v>
      </c>
      <c r="B125" s="12" t="str">
        <f>'[4]شيت نصف'!B125</f>
        <v>اسراء الحسينى عفيفى عبدالراضي</v>
      </c>
      <c r="C125" s="12">
        <f>'[4]شيت اخر'!D125</f>
        <v>114</v>
      </c>
      <c r="D125" s="12">
        <f>'[4]شيت اخر'!H125</f>
        <v>0</v>
      </c>
      <c r="E125" s="12" t="str">
        <f>'[4]شيت اخر'!G125</f>
        <v>مسلم</v>
      </c>
      <c r="F125" s="13">
        <f>IFERROR(VLOOKUP(B125,'[4]البيانات الاساسية'!$C$11:$L$1010,10,0),"")</f>
        <v>0</v>
      </c>
      <c r="G125" s="14" t="str">
        <f>'[4]شيت اخر'!I125</f>
        <v/>
      </c>
      <c r="H125" s="12" t="str">
        <f>'[4]شيت اخر'!J125</f>
        <v/>
      </c>
      <c r="I125" s="12" t="str">
        <f>'[4]شيت اخر'!K125</f>
        <v/>
      </c>
      <c r="J125" s="12" t="str">
        <f>'[4]شيت اخر'!L125</f>
        <v/>
      </c>
      <c r="K125" s="15" t="str">
        <f>'[4]شيت اخر'!O125</f>
        <v>برنامج علاجى</v>
      </c>
      <c r="L125" s="12" t="str">
        <f>'[4]شيت اخر'!U125</f>
        <v>غ</v>
      </c>
      <c r="M125" s="16" t="str">
        <f>'[4]شيت اخر'!T125</f>
        <v>غ</v>
      </c>
      <c r="N125" s="16" t="str">
        <f>'[4]شيت اخر'!V125</f>
        <v>غ</v>
      </c>
      <c r="O125" s="12" t="str">
        <f>'[4]شيت اخر'!AA125</f>
        <v>غ</v>
      </c>
      <c r="P125" s="16" t="str">
        <f>'[4]شيت اخر'!Z125</f>
        <v>غ</v>
      </c>
      <c r="Q125" s="16" t="str">
        <f>'[4]شيت اخر'!AB125</f>
        <v>غ</v>
      </c>
      <c r="R125" s="12" t="str">
        <f>'[4]شيت اخر'!AG125</f>
        <v>غ</v>
      </c>
      <c r="S125" s="16" t="str">
        <f>'[4]شيت اخر'!AF125</f>
        <v>غ</v>
      </c>
      <c r="T125" s="16" t="str">
        <f>'[4]شيت اخر'!AH125</f>
        <v>غ</v>
      </c>
      <c r="U125" s="15" t="str">
        <f>'[4]شيت اخر'!AM125</f>
        <v>غ</v>
      </c>
      <c r="V125" s="16" t="str">
        <f>'[4]شيت اخر'!AL125</f>
        <v>غ</v>
      </c>
      <c r="W125" s="16" t="str">
        <f>'[4]شيت اخر'!AN125</f>
        <v>غ</v>
      </c>
      <c r="X125" s="15" t="str">
        <f>'[4]شيت اخر'!AS125</f>
        <v>غ</v>
      </c>
      <c r="Y125" s="16" t="str">
        <f>'[4]شيت اخر'!AR125</f>
        <v>غ</v>
      </c>
      <c r="Z125" s="16" t="str">
        <f>'[4]شيت اخر'!AT125</f>
        <v>غ</v>
      </c>
      <c r="AA125" s="12" t="str">
        <f>'[4]شيت اخر'!AY125</f>
        <v>غ</v>
      </c>
      <c r="AB125" s="16" t="str">
        <f>'[4]شيت اخر'!AX125</f>
        <v>غ</v>
      </c>
      <c r="AC125" s="16" t="str">
        <f>'[4]شيت اخر'!AZ125</f>
        <v>غ</v>
      </c>
      <c r="AD125" s="12" t="str">
        <f>'[4]شيت اخر'!BE125</f>
        <v>غ</v>
      </c>
      <c r="AE125" s="16" t="str">
        <f>'[4]شيت اخر'!BD125</f>
        <v>غ</v>
      </c>
      <c r="AF125" s="16" t="str">
        <f>'[4]شيت اخر'!BF125</f>
        <v>غ</v>
      </c>
      <c r="AG125" s="12" t="str">
        <f>'[4]شيت اخر'!BK125</f>
        <v>غ</v>
      </c>
      <c r="AH125" s="16" t="str">
        <f>'[4]شيت اخر'!BJ125</f>
        <v>غ</v>
      </c>
      <c r="AI125" s="16" t="str">
        <f>'[4]شيت اخر'!BL125</f>
        <v>غ</v>
      </c>
      <c r="AJ125" s="15" t="str">
        <f>'[4]شيت اخر'!O125</f>
        <v>برنامج علاجى</v>
      </c>
    </row>
    <row r="126" spans="1:36" ht="18">
      <c r="A126" s="12">
        <f>+IF(B126="","",SUBTOTAL(3,B$11:B126))</f>
        <v>116</v>
      </c>
      <c r="B126" s="12" t="str">
        <f>'[4]شيت نصف'!B126</f>
        <v>اسراء منصور رجب</v>
      </c>
      <c r="C126" s="12">
        <f>'[4]شيت اخر'!D126</f>
        <v>115</v>
      </c>
      <c r="D126" s="12">
        <f>'[4]شيت اخر'!H126</f>
        <v>0</v>
      </c>
      <c r="E126" s="12" t="str">
        <f>'[4]شيت اخر'!G126</f>
        <v>مسلم</v>
      </c>
      <c r="F126" s="13">
        <f>IFERROR(VLOOKUP(B126,'[4]البيانات الاساسية'!$C$11:$L$1010,10,0),"")</f>
        <v>0</v>
      </c>
      <c r="G126" s="14" t="str">
        <f>'[4]شيت اخر'!I126</f>
        <v/>
      </c>
      <c r="H126" s="12" t="str">
        <f>'[4]شيت اخر'!J126</f>
        <v/>
      </c>
      <c r="I126" s="12" t="str">
        <f>'[4]شيت اخر'!K126</f>
        <v/>
      </c>
      <c r="J126" s="12" t="str">
        <f>'[4]شيت اخر'!L126</f>
        <v/>
      </c>
      <c r="K126" s="15" t="str">
        <f>'[4]شيت اخر'!O126</f>
        <v>ناجح</v>
      </c>
      <c r="L126" s="12" t="str">
        <f>'[4]شيت اخر'!U126</f>
        <v>يلبى التوقعات أحياناً</v>
      </c>
      <c r="M126" s="16">
        <f>'[4]شيت اخر'!T126</f>
        <v>52.5</v>
      </c>
      <c r="N126" s="16" t="str">
        <f>'[4]شيت اخر'!V126</f>
        <v>أصفر</v>
      </c>
      <c r="O126" s="12" t="str">
        <f>'[4]شيت اخر'!AA126</f>
        <v>يلبى التوقعات أحياناً</v>
      </c>
      <c r="P126" s="16">
        <f>'[4]شيت اخر'!Z126</f>
        <v>52.5</v>
      </c>
      <c r="Q126" s="16" t="str">
        <f>'[4]شيت اخر'!AB126</f>
        <v>أصفر</v>
      </c>
      <c r="R126" s="12" t="str">
        <f>'[4]شيت اخر'!AG126</f>
        <v>يلبى التوقعات أحياناً</v>
      </c>
      <c r="S126" s="16">
        <f>'[4]شيت اخر'!AF126</f>
        <v>52.5</v>
      </c>
      <c r="T126" s="16" t="str">
        <f>'[4]شيت اخر'!AH126</f>
        <v>أصفر</v>
      </c>
      <c r="U126" s="15" t="str">
        <f>'[4]شيت اخر'!AM126</f>
        <v>يلبى التوقعات أحياناً</v>
      </c>
      <c r="V126" s="16">
        <f>'[4]شيت اخر'!AL126</f>
        <v>55</v>
      </c>
      <c r="W126" s="16" t="str">
        <f>'[4]شيت اخر'!AN126</f>
        <v>أصفر</v>
      </c>
      <c r="X126" s="15" t="str">
        <f>'[4]شيت اخر'!AS126</f>
        <v>يفوق التوقعات دائماً</v>
      </c>
      <c r="Y126" s="16">
        <f>'[4]شيت اخر'!AR126</f>
        <v>99</v>
      </c>
      <c r="Z126" s="16" t="str">
        <f>'[4]شيت اخر'!AT126</f>
        <v>أزرق</v>
      </c>
      <c r="AA126" s="12" t="str">
        <f>'[4]شيت اخر'!AY126</f>
        <v>يلبى التوقعات أحياناً</v>
      </c>
      <c r="AB126" s="16">
        <f>'[4]شيت اخر'!AX126</f>
        <v>55</v>
      </c>
      <c r="AC126" s="16" t="str">
        <f>'[4]شيت اخر'!AZ126</f>
        <v>أصفر</v>
      </c>
      <c r="AD126" s="12" t="str">
        <f>'[4]شيت اخر'!BE126</f>
        <v>يلبى التوقعات</v>
      </c>
      <c r="AE126" s="16">
        <f>'[4]شيت اخر'!BD126</f>
        <v>75</v>
      </c>
      <c r="AF126" s="16" t="str">
        <f>'[4]شيت اخر'!BF126</f>
        <v>أخضر</v>
      </c>
      <c r="AG126" s="12" t="str">
        <f>'[4]شيت اخر'!BK126</f>
        <v>يفوق التوقعات دائماً</v>
      </c>
      <c r="AH126" s="16">
        <f>'[4]شيت اخر'!BJ126</f>
        <v>99</v>
      </c>
      <c r="AI126" s="16" t="str">
        <f>'[4]شيت اخر'!BL126</f>
        <v>أزرق</v>
      </c>
      <c r="AJ126" s="15" t="str">
        <f>'[4]شيت اخر'!O126</f>
        <v>ناجح</v>
      </c>
    </row>
    <row r="127" spans="1:36" ht="18">
      <c r="A127" s="12">
        <f>+IF(B127="","",SUBTOTAL(3,B$11:B127))</f>
        <v>117</v>
      </c>
      <c r="B127" s="12" t="str">
        <f>'[4]شيت نصف'!B127</f>
        <v>اسماء احمد خلاف شحاته</v>
      </c>
      <c r="C127" s="12">
        <f>'[4]شيت اخر'!D127</f>
        <v>116</v>
      </c>
      <c r="D127" s="12">
        <f>'[4]شيت اخر'!H127</f>
        <v>0</v>
      </c>
      <c r="E127" s="12" t="str">
        <f>'[4]شيت اخر'!G127</f>
        <v>مسلم</v>
      </c>
      <c r="F127" s="13">
        <f>IFERROR(VLOOKUP(B127,'[4]البيانات الاساسية'!$C$11:$L$1010,10,0),"")</f>
        <v>0</v>
      </c>
      <c r="G127" s="14" t="str">
        <f>'[4]شيت اخر'!I127</f>
        <v/>
      </c>
      <c r="H127" s="12" t="str">
        <f>'[4]شيت اخر'!J127</f>
        <v/>
      </c>
      <c r="I127" s="12" t="str">
        <f>'[4]شيت اخر'!K127</f>
        <v/>
      </c>
      <c r="J127" s="12" t="str">
        <f>'[4]شيت اخر'!L127</f>
        <v/>
      </c>
      <c r="K127" s="15" t="str">
        <f>'[4]شيت اخر'!O127</f>
        <v>ناجح</v>
      </c>
      <c r="L127" s="12" t="str">
        <f>'[4]شيت اخر'!U127</f>
        <v>يفوق التوقعات دائماً</v>
      </c>
      <c r="M127" s="16">
        <f>'[4]شيت اخر'!T127</f>
        <v>100</v>
      </c>
      <c r="N127" s="16" t="str">
        <f>'[4]شيت اخر'!V127</f>
        <v>أزرق</v>
      </c>
      <c r="O127" s="12" t="str">
        <f>'[4]شيت اخر'!AA127</f>
        <v>يفوق التوقعات دائماً</v>
      </c>
      <c r="P127" s="16">
        <f>'[4]شيت اخر'!Z127</f>
        <v>100</v>
      </c>
      <c r="Q127" s="16" t="str">
        <f>'[4]شيت اخر'!AB127</f>
        <v>أزرق</v>
      </c>
      <c r="R127" s="12" t="str">
        <f>'[4]شيت اخر'!AG127</f>
        <v>يفوق التوقعات دائماً</v>
      </c>
      <c r="S127" s="16">
        <f>'[4]شيت اخر'!AF127</f>
        <v>100</v>
      </c>
      <c r="T127" s="16" t="str">
        <f>'[4]شيت اخر'!AH127</f>
        <v>أزرق</v>
      </c>
      <c r="U127" s="15" t="str">
        <f>'[4]شيت اخر'!AM127</f>
        <v>يفوق التوقعات دائماً</v>
      </c>
      <c r="V127" s="16">
        <f>'[4]شيت اخر'!AL127</f>
        <v>100</v>
      </c>
      <c r="W127" s="16" t="str">
        <f>'[4]شيت اخر'!AN127</f>
        <v>أزرق</v>
      </c>
      <c r="X127" s="15" t="str">
        <f>'[4]شيت اخر'!AS127</f>
        <v>يفوق التوقعات دائماً</v>
      </c>
      <c r="Y127" s="16">
        <f>'[4]شيت اخر'!AR127</f>
        <v>98</v>
      </c>
      <c r="Z127" s="16" t="str">
        <f>'[4]شيت اخر'!AT127</f>
        <v>أزرق</v>
      </c>
      <c r="AA127" s="12" t="str">
        <f>'[4]شيت اخر'!AY127</f>
        <v>يفوق التوقعات دائماً</v>
      </c>
      <c r="AB127" s="16">
        <f>'[4]شيت اخر'!AX127</f>
        <v>100</v>
      </c>
      <c r="AC127" s="16" t="str">
        <f>'[4]شيت اخر'!AZ127</f>
        <v>أزرق</v>
      </c>
      <c r="AD127" s="12" t="str">
        <f>'[4]شيت اخر'!BE127</f>
        <v>يفوق التوقعات دائماً</v>
      </c>
      <c r="AE127" s="16">
        <f>'[4]شيت اخر'!BD127</f>
        <v>100</v>
      </c>
      <c r="AF127" s="16" t="str">
        <f>'[4]شيت اخر'!BF127</f>
        <v>أزرق</v>
      </c>
      <c r="AG127" s="12" t="str">
        <f>'[4]شيت اخر'!BK127</f>
        <v>يفوق التوقعات دائماً</v>
      </c>
      <c r="AH127" s="16">
        <f>'[4]شيت اخر'!BJ127</f>
        <v>98</v>
      </c>
      <c r="AI127" s="16" t="str">
        <f>'[4]شيت اخر'!BL127</f>
        <v>أزرق</v>
      </c>
      <c r="AJ127" s="15" t="str">
        <f>'[4]شيت اخر'!O127</f>
        <v>ناجح</v>
      </c>
    </row>
    <row r="128" spans="1:36" ht="18">
      <c r="A128" s="12">
        <f>+IF(B128="","",SUBTOTAL(3,B$11:B128))</f>
        <v>118</v>
      </c>
      <c r="B128" s="12" t="str">
        <f>'[4]شيت نصف'!B128</f>
        <v>اسماء حماده شاكر</v>
      </c>
      <c r="C128" s="12">
        <f>'[4]شيت اخر'!D128</f>
        <v>117</v>
      </c>
      <c r="D128" s="12">
        <f>'[4]شيت اخر'!H128</f>
        <v>0</v>
      </c>
      <c r="E128" s="12" t="str">
        <f>'[4]شيت اخر'!G128</f>
        <v>مسلم</v>
      </c>
      <c r="F128" s="13">
        <f>IFERROR(VLOOKUP(B128,'[4]البيانات الاساسية'!$C$11:$L$1010,10,0),"")</f>
        <v>0</v>
      </c>
      <c r="G128" s="14" t="str">
        <f>'[4]شيت اخر'!I128</f>
        <v/>
      </c>
      <c r="H128" s="12" t="str">
        <f>'[4]شيت اخر'!J128</f>
        <v/>
      </c>
      <c r="I128" s="12" t="str">
        <f>'[4]شيت اخر'!K128</f>
        <v/>
      </c>
      <c r="J128" s="12" t="str">
        <f>'[4]شيت اخر'!L128</f>
        <v/>
      </c>
      <c r="K128" s="15" t="str">
        <f>'[4]شيت اخر'!O128</f>
        <v>ناجح</v>
      </c>
      <c r="L128" s="12" t="str">
        <f>'[4]شيت اخر'!U128</f>
        <v>يلبى التوقعات</v>
      </c>
      <c r="M128" s="16">
        <f>'[4]شيت اخر'!T128</f>
        <v>78</v>
      </c>
      <c r="N128" s="16" t="str">
        <f>'[4]شيت اخر'!V128</f>
        <v>أخضر</v>
      </c>
      <c r="O128" s="12" t="str">
        <f>'[4]شيت اخر'!AA128</f>
        <v>يفوق التوقعات دائماً</v>
      </c>
      <c r="P128" s="16">
        <f>'[4]شيت اخر'!Z128</f>
        <v>90</v>
      </c>
      <c r="Q128" s="16" t="str">
        <f>'[4]شيت اخر'!AB128</f>
        <v>أزرق</v>
      </c>
      <c r="R128" s="12" t="str">
        <f>'[4]شيت اخر'!AG128</f>
        <v>يفوق التوقعات دائماً</v>
      </c>
      <c r="S128" s="16">
        <f>'[4]شيت اخر'!AF128</f>
        <v>85</v>
      </c>
      <c r="T128" s="16" t="str">
        <f>'[4]شيت اخر'!AH128</f>
        <v>أزرق</v>
      </c>
      <c r="U128" s="15" t="str">
        <f>'[4]شيت اخر'!AM128</f>
        <v>يلبى التوقعات</v>
      </c>
      <c r="V128" s="16">
        <f>'[4]شيت اخر'!AL128</f>
        <v>82</v>
      </c>
      <c r="W128" s="16" t="str">
        <f>'[4]شيت اخر'!AN128</f>
        <v>أخضر</v>
      </c>
      <c r="X128" s="15" t="str">
        <f>'[4]شيت اخر'!AS128</f>
        <v>يفوق التوقعات دائماً</v>
      </c>
      <c r="Y128" s="16">
        <f>'[4]شيت اخر'!AR128</f>
        <v>98</v>
      </c>
      <c r="Z128" s="16" t="str">
        <f>'[4]شيت اخر'!AT128</f>
        <v>أزرق</v>
      </c>
      <c r="AA128" s="12" t="str">
        <f>'[4]شيت اخر'!AY128</f>
        <v>يلبى التوقعات</v>
      </c>
      <c r="AB128" s="16">
        <f>'[4]شيت اخر'!AX128</f>
        <v>78</v>
      </c>
      <c r="AC128" s="16" t="str">
        <f>'[4]شيت اخر'!AZ128</f>
        <v>أخضر</v>
      </c>
      <c r="AD128" s="12" t="str">
        <f>'[4]شيت اخر'!BE128</f>
        <v>يفوق التوقعات دائماً</v>
      </c>
      <c r="AE128" s="16">
        <f>'[4]شيت اخر'!BD128</f>
        <v>89</v>
      </c>
      <c r="AF128" s="16" t="str">
        <f>'[4]شيت اخر'!BF128</f>
        <v>أزرق</v>
      </c>
      <c r="AG128" s="12" t="str">
        <f>'[4]شيت اخر'!BK128</f>
        <v>يفوق التوقعات دائماً</v>
      </c>
      <c r="AH128" s="16">
        <f>'[4]شيت اخر'!BJ128</f>
        <v>98</v>
      </c>
      <c r="AI128" s="16" t="str">
        <f>'[4]شيت اخر'!BL128</f>
        <v>أزرق</v>
      </c>
      <c r="AJ128" s="15" t="str">
        <f>'[4]شيت اخر'!O128</f>
        <v>ناجح</v>
      </c>
    </row>
    <row r="129" spans="1:36" ht="18">
      <c r="A129" s="12">
        <f>+IF(B129="","",SUBTOTAL(3,B$11:B129))</f>
        <v>119</v>
      </c>
      <c r="B129" s="12" t="str">
        <f>'[4]شيت نصف'!B129</f>
        <v>اسماء محمد على حسين</v>
      </c>
      <c r="C129" s="12">
        <f>'[4]شيت اخر'!D129</f>
        <v>118</v>
      </c>
      <c r="D129" s="12">
        <f>'[4]شيت اخر'!H129</f>
        <v>0</v>
      </c>
      <c r="E129" s="12" t="str">
        <f>'[4]شيت اخر'!G129</f>
        <v>مسلم</v>
      </c>
      <c r="F129" s="13">
        <f>IFERROR(VLOOKUP(B129,'[4]البيانات الاساسية'!$C$11:$L$1010,10,0),"")</f>
        <v>0</v>
      </c>
      <c r="G129" s="14" t="str">
        <f>'[4]شيت اخر'!I129</f>
        <v/>
      </c>
      <c r="H129" s="12" t="str">
        <f>'[4]شيت اخر'!J129</f>
        <v/>
      </c>
      <c r="I129" s="12" t="str">
        <f>'[4]شيت اخر'!K129</f>
        <v/>
      </c>
      <c r="J129" s="12" t="str">
        <f>'[4]شيت اخر'!L129</f>
        <v/>
      </c>
      <c r="K129" s="15" t="str">
        <f>'[4]شيت اخر'!O129</f>
        <v>ناجح</v>
      </c>
      <c r="L129" s="12" t="str">
        <f>'[4]شيت اخر'!U129</f>
        <v>يلبى التوقعات أحياناً</v>
      </c>
      <c r="M129" s="16">
        <f>'[4]شيت اخر'!T129</f>
        <v>52.5</v>
      </c>
      <c r="N129" s="16" t="str">
        <f>'[4]شيت اخر'!V129</f>
        <v>أصفر</v>
      </c>
      <c r="O129" s="12" t="str">
        <f>'[4]شيت اخر'!AA129</f>
        <v>يلبى التوقعات أحياناً</v>
      </c>
      <c r="P129" s="16">
        <f>'[4]شيت اخر'!Z129</f>
        <v>52.5</v>
      </c>
      <c r="Q129" s="16" t="str">
        <f>'[4]شيت اخر'!AB129</f>
        <v>أصفر</v>
      </c>
      <c r="R129" s="12" t="str">
        <f>'[4]شيت اخر'!AG129</f>
        <v>يلبى التوقعات أحياناً</v>
      </c>
      <c r="S129" s="16">
        <f>'[4]شيت اخر'!AF129</f>
        <v>52.5</v>
      </c>
      <c r="T129" s="16" t="str">
        <f>'[4]شيت اخر'!AH129</f>
        <v>أصفر</v>
      </c>
      <c r="U129" s="15" t="str">
        <f>'[4]شيت اخر'!AM129</f>
        <v>يلبى التوقعات أحياناً</v>
      </c>
      <c r="V129" s="16">
        <f>'[4]شيت اخر'!AL129</f>
        <v>59</v>
      </c>
      <c r="W129" s="16" t="str">
        <f>'[4]شيت اخر'!AN129</f>
        <v>أصفر</v>
      </c>
      <c r="X129" s="15" t="str">
        <f>'[4]شيت اخر'!AS129</f>
        <v>يفوق التوقعات دائماً</v>
      </c>
      <c r="Y129" s="16">
        <f>'[4]شيت اخر'!AR129</f>
        <v>97.5</v>
      </c>
      <c r="Z129" s="16" t="str">
        <f>'[4]شيت اخر'!AT129</f>
        <v>أزرق</v>
      </c>
      <c r="AA129" s="12" t="str">
        <f>'[4]شيت اخر'!AY129</f>
        <v>يلبى التوقعات أحياناً</v>
      </c>
      <c r="AB129" s="16">
        <f>'[4]شيت اخر'!AX129</f>
        <v>52.5</v>
      </c>
      <c r="AC129" s="16" t="str">
        <f>'[4]شيت اخر'!AZ129</f>
        <v>أصفر</v>
      </c>
      <c r="AD129" s="12" t="str">
        <f>'[4]شيت اخر'!BE129</f>
        <v>يلبى التوقعات</v>
      </c>
      <c r="AE129" s="16">
        <f>'[4]شيت اخر'!BD129</f>
        <v>77.5</v>
      </c>
      <c r="AF129" s="16" t="str">
        <f>'[4]شيت اخر'!BF129</f>
        <v>أخضر</v>
      </c>
      <c r="AG129" s="12" t="str">
        <f>'[4]شيت اخر'!BK129</f>
        <v>يفوق التوقعات دائماً</v>
      </c>
      <c r="AH129" s="16">
        <f>'[4]شيت اخر'!BJ129</f>
        <v>97.5</v>
      </c>
      <c r="AI129" s="16" t="str">
        <f>'[4]شيت اخر'!BL129</f>
        <v>أزرق</v>
      </c>
      <c r="AJ129" s="15" t="str">
        <f>'[4]شيت اخر'!O129</f>
        <v>ناجح</v>
      </c>
    </row>
    <row r="130" spans="1:36" ht="18">
      <c r="A130" s="12">
        <f>+IF(B130="","",SUBTOTAL(3,B$11:B130))</f>
        <v>120</v>
      </c>
      <c r="B130" s="12" t="str">
        <f>'[4]شيت نصف'!B130</f>
        <v>اسيل مبروك عبدالعاطى</v>
      </c>
      <c r="C130" s="12">
        <f>'[4]شيت اخر'!D130</f>
        <v>119</v>
      </c>
      <c r="D130" s="12">
        <f>'[4]شيت اخر'!H130</f>
        <v>0</v>
      </c>
      <c r="E130" s="12" t="str">
        <f>'[4]شيت اخر'!G130</f>
        <v>مسلم</v>
      </c>
      <c r="F130" s="13">
        <f>IFERROR(VLOOKUP(B130,'[4]البيانات الاساسية'!$C$11:$L$1010,10,0),"")</f>
        <v>0</v>
      </c>
      <c r="G130" s="14" t="str">
        <f>'[4]شيت اخر'!I130</f>
        <v/>
      </c>
      <c r="H130" s="12" t="str">
        <f>'[4]شيت اخر'!J130</f>
        <v/>
      </c>
      <c r="I130" s="12" t="str">
        <f>'[4]شيت اخر'!K130</f>
        <v/>
      </c>
      <c r="J130" s="12" t="str">
        <f>'[4]شيت اخر'!L130</f>
        <v/>
      </c>
      <c r="K130" s="15" t="str">
        <f>'[4]شيت اخر'!O130</f>
        <v>ناجح</v>
      </c>
      <c r="L130" s="12" t="str">
        <f>'[4]شيت اخر'!U130</f>
        <v>يلبى التوقعات</v>
      </c>
      <c r="M130" s="16">
        <f>'[4]شيت اخر'!T130</f>
        <v>80</v>
      </c>
      <c r="N130" s="16" t="str">
        <f>'[4]شيت اخر'!V130</f>
        <v>أخضر</v>
      </c>
      <c r="O130" s="12" t="str">
        <f>'[4]شيت اخر'!AA130</f>
        <v>يفوق التوقعات دائماً</v>
      </c>
      <c r="P130" s="16">
        <f>'[4]شيت اخر'!Z130</f>
        <v>100</v>
      </c>
      <c r="Q130" s="16" t="str">
        <f>'[4]شيت اخر'!AB130</f>
        <v>أزرق</v>
      </c>
      <c r="R130" s="12" t="str">
        <f>'[4]شيت اخر'!AG130</f>
        <v>يفوق التوقعات دائماً</v>
      </c>
      <c r="S130" s="16">
        <f>'[4]شيت اخر'!AF130</f>
        <v>90</v>
      </c>
      <c r="T130" s="16" t="str">
        <f>'[4]شيت اخر'!AH130</f>
        <v>أزرق</v>
      </c>
      <c r="U130" s="15" t="str">
        <f>'[4]شيت اخر'!AM130</f>
        <v>يلبى التوقعات</v>
      </c>
      <c r="V130" s="16">
        <f>'[4]شيت اخر'!AL130</f>
        <v>80</v>
      </c>
      <c r="W130" s="16" t="str">
        <f>'[4]شيت اخر'!AN130</f>
        <v>أخضر</v>
      </c>
      <c r="X130" s="15" t="str">
        <f>'[4]شيت اخر'!AS130</f>
        <v>يفوق التوقعات دائماً</v>
      </c>
      <c r="Y130" s="16">
        <f>'[4]شيت اخر'!AR130</f>
        <v>100</v>
      </c>
      <c r="Z130" s="16" t="str">
        <f>'[4]شيت اخر'!AT130</f>
        <v>أزرق</v>
      </c>
      <c r="AA130" s="12" t="str">
        <f>'[4]شيت اخر'!AY130</f>
        <v>يلبى التوقعات</v>
      </c>
      <c r="AB130" s="16">
        <f>'[4]شيت اخر'!AX130</f>
        <v>80</v>
      </c>
      <c r="AC130" s="16" t="str">
        <f>'[4]شيت اخر'!AZ130</f>
        <v>أخضر</v>
      </c>
      <c r="AD130" s="12" t="str">
        <f>'[4]شيت اخر'!BE130</f>
        <v>يفوق التوقعات دائماً</v>
      </c>
      <c r="AE130" s="16">
        <f>'[4]شيت اخر'!BD130</f>
        <v>90</v>
      </c>
      <c r="AF130" s="16" t="str">
        <f>'[4]شيت اخر'!BF130</f>
        <v>أزرق</v>
      </c>
      <c r="AG130" s="12" t="str">
        <f>'[4]شيت اخر'!BK130</f>
        <v>يفوق التوقعات دائماً</v>
      </c>
      <c r="AH130" s="16">
        <f>'[4]شيت اخر'!BJ130</f>
        <v>100</v>
      </c>
      <c r="AI130" s="16" t="str">
        <f>'[4]شيت اخر'!BL130</f>
        <v>أزرق</v>
      </c>
      <c r="AJ130" s="15" t="str">
        <f>'[4]شيت اخر'!O130</f>
        <v>ناجح</v>
      </c>
    </row>
    <row r="131" spans="1:36" ht="18">
      <c r="A131" s="12">
        <f>+IF(B131="","",SUBTOTAL(3,B$11:B131))</f>
        <v>121</v>
      </c>
      <c r="B131" s="12" t="str">
        <f>'[4]شيت نصف'!B131</f>
        <v>اشرقت ابراهيم حمام خليف</v>
      </c>
      <c r="C131" s="12">
        <f>'[4]شيت اخر'!D131</f>
        <v>120</v>
      </c>
      <c r="D131" s="12">
        <f>'[4]شيت اخر'!H131</f>
        <v>0</v>
      </c>
      <c r="E131" s="12" t="str">
        <f>'[4]شيت اخر'!G131</f>
        <v>مسلم</v>
      </c>
      <c r="F131" s="13">
        <f>IFERROR(VLOOKUP(B131,'[4]البيانات الاساسية'!$C$11:$L$1010,10,0),"")</f>
        <v>0</v>
      </c>
      <c r="G131" s="14" t="str">
        <f>'[4]شيت اخر'!I131</f>
        <v/>
      </c>
      <c r="H131" s="12" t="str">
        <f>'[4]شيت اخر'!J131</f>
        <v/>
      </c>
      <c r="I131" s="12" t="str">
        <f>'[4]شيت اخر'!K131</f>
        <v/>
      </c>
      <c r="J131" s="12" t="str">
        <f>'[4]شيت اخر'!L131</f>
        <v/>
      </c>
      <c r="K131" s="15" t="str">
        <f>'[4]شيت اخر'!O131</f>
        <v>ناجح</v>
      </c>
      <c r="L131" s="12" t="str">
        <f>'[4]شيت اخر'!U131</f>
        <v>يلبى التوقعات أحياناً</v>
      </c>
      <c r="M131" s="16">
        <f>'[4]شيت اخر'!T131</f>
        <v>58</v>
      </c>
      <c r="N131" s="16" t="str">
        <f>'[4]شيت اخر'!V131</f>
        <v>أصفر</v>
      </c>
      <c r="O131" s="12" t="str">
        <f>'[4]شيت اخر'!AA131</f>
        <v>يلبى التوقعات أحياناً</v>
      </c>
      <c r="P131" s="16">
        <f>'[4]شيت اخر'!Z131</f>
        <v>52.5</v>
      </c>
      <c r="Q131" s="16" t="str">
        <f>'[4]شيت اخر'!AB131</f>
        <v>أصفر</v>
      </c>
      <c r="R131" s="12" t="str">
        <f>'[4]شيت اخر'!AG131</f>
        <v>يلبى التوقعات أحياناً</v>
      </c>
      <c r="S131" s="16">
        <f>'[4]شيت اخر'!AF131</f>
        <v>63</v>
      </c>
      <c r="T131" s="16" t="str">
        <f>'[4]شيت اخر'!AH131</f>
        <v>أصفر</v>
      </c>
      <c r="U131" s="15" t="str">
        <f>'[4]شيت اخر'!AM131</f>
        <v>يلبى التوقعات أحياناً</v>
      </c>
      <c r="V131" s="16">
        <f>'[4]شيت اخر'!AL131</f>
        <v>58</v>
      </c>
      <c r="W131" s="16" t="str">
        <f>'[4]شيت اخر'!AN131</f>
        <v>أصفر</v>
      </c>
      <c r="X131" s="15" t="str">
        <f>'[4]شيت اخر'!AS131</f>
        <v>يفوق التوقعات دائماً</v>
      </c>
      <c r="Y131" s="16">
        <f>'[4]شيت اخر'!AR131</f>
        <v>100</v>
      </c>
      <c r="Z131" s="16" t="str">
        <f>'[4]شيت اخر'!AT131</f>
        <v>أزرق</v>
      </c>
      <c r="AA131" s="12" t="str">
        <f>'[4]شيت اخر'!AY131</f>
        <v>يلبى التوقعات أحياناً</v>
      </c>
      <c r="AB131" s="16">
        <f>'[4]شيت اخر'!AX131</f>
        <v>58</v>
      </c>
      <c r="AC131" s="16" t="str">
        <f>'[4]شيت اخر'!AZ131</f>
        <v>أصفر</v>
      </c>
      <c r="AD131" s="12" t="str">
        <f>'[4]شيت اخر'!BE131</f>
        <v>يلبى التوقعات</v>
      </c>
      <c r="AE131" s="16">
        <f>'[4]شيت اخر'!BD131</f>
        <v>79</v>
      </c>
      <c r="AF131" s="16" t="str">
        <f>'[4]شيت اخر'!BF131</f>
        <v>أخضر</v>
      </c>
      <c r="AG131" s="12" t="str">
        <f>'[4]شيت اخر'!BK131</f>
        <v>يفوق التوقعات دائماً</v>
      </c>
      <c r="AH131" s="16">
        <f>'[4]شيت اخر'!BJ131</f>
        <v>100</v>
      </c>
      <c r="AI131" s="16" t="str">
        <f>'[4]شيت اخر'!BL131</f>
        <v>أزرق</v>
      </c>
      <c r="AJ131" s="15" t="str">
        <f>'[4]شيت اخر'!O131</f>
        <v>ناجح</v>
      </c>
    </row>
    <row r="132" spans="1:36" ht="18">
      <c r="A132" s="12">
        <f>+IF(B132="","",SUBTOTAL(3,B$11:B132))</f>
        <v>122</v>
      </c>
      <c r="B132" s="12" t="str">
        <f>'[4]شيت نصف'!B132</f>
        <v>اشرقت على ابوالمعاطى خلف</v>
      </c>
      <c r="C132" s="12">
        <f>'[4]شيت اخر'!D132</f>
        <v>121</v>
      </c>
      <c r="D132" s="12">
        <f>'[4]شيت اخر'!H132</f>
        <v>0</v>
      </c>
      <c r="E132" s="12" t="str">
        <f>'[4]شيت اخر'!G132</f>
        <v>مسلم</v>
      </c>
      <c r="F132" s="13">
        <f>IFERROR(VLOOKUP(B132,'[4]البيانات الاساسية'!$C$11:$L$1010,10,0),"")</f>
        <v>0</v>
      </c>
      <c r="G132" s="14" t="str">
        <f>'[4]شيت اخر'!I132</f>
        <v/>
      </c>
      <c r="H132" s="12" t="str">
        <f>'[4]شيت اخر'!J132</f>
        <v/>
      </c>
      <c r="I132" s="12" t="str">
        <f>'[4]شيت اخر'!K132</f>
        <v/>
      </c>
      <c r="J132" s="12" t="str">
        <f>'[4]شيت اخر'!L132</f>
        <v/>
      </c>
      <c r="K132" s="15" t="str">
        <f>'[4]شيت اخر'!O132</f>
        <v>ناجح</v>
      </c>
      <c r="L132" s="12" t="str">
        <f>'[4]شيت اخر'!U132</f>
        <v>يلبى التوقعات أحياناً</v>
      </c>
      <c r="M132" s="16">
        <f>'[4]شيت اخر'!T132</f>
        <v>51</v>
      </c>
      <c r="N132" s="16" t="str">
        <f>'[4]شيت اخر'!V132</f>
        <v>أصفر</v>
      </c>
      <c r="O132" s="12" t="str">
        <f>'[4]شيت اخر'!AA132</f>
        <v>يلبى التوقعات أحياناً</v>
      </c>
      <c r="P132" s="16">
        <f>'[4]شيت اخر'!Z132</f>
        <v>55</v>
      </c>
      <c r="Q132" s="16" t="str">
        <f>'[4]شيت اخر'!AB132</f>
        <v>أصفر</v>
      </c>
      <c r="R132" s="12" t="str">
        <f>'[4]شيت اخر'!AG132</f>
        <v>يلبى التوقعات أحياناً</v>
      </c>
      <c r="S132" s="16">
        <f>'[4]شيت اخر'!AF132</f>
        <v>63</v>
      </c>
      <c r="T132" s="16" t="str">
        <f>'[4]شيت اخر'!AH132</f>
        <v>أصفر</v>
      </c>
      <c r="U132" s="15" t="str">
        <f>'[4]شيت اخر'!AM132</f>
        <v>يلبى التوقعات</v>
      </c>
      <c r="V132" s="16">
        <f>'[4]شيت اخر'!AL132</f>
        <v>65.5</v>
      </c>
      <c r="W132" s="16" t="str">
        <f>'[4]شيت اخر'!AN132</f>
        <v>أخضر</v>
      </c>
      <c r="X132" s="15" t="str">
        <f>'[4]شيت اخر'!AS132</f>
        <v>يفوق التوقعات دائماً</v>
      </c>
      <c r="Y132" s="16">
        <f>'[4]شيت اخر'!AR132</f>
        <v>99</v>
      </c>
      <c r="Z132" s="16" t="str">
        <f>'[4]شيت اخر'!AT132</f>
        <v>أزرق</v>
      </c>
      <c r="AA132" s="12" t="str">
        <f>'[4]شيت اخر'!AY132</f>
        <v>يلبى التوقعات أحياناً</v>
      </c>
      <c r="AB132" s="16">
        <f>'[4]شيت اخر'!AX132</f>
        <v>51</v>
      </c>
      <c r="AC132" s="16" t="str">
        <f>'[4]شيت اخر'!AZ132</f>
        <v>أصفر</v>
      </c>
      <c r="AD132" s="12" t="str">
        <f>'[4]شيت اخر'!BE132</f>
        <v>يلبى التوقعات</v>
      </c>
      <c r="AE132" s="16">
        <f>'[4]شيت اخر'!BD132</f>
        <v>75.5</v>
      </c>
      <c r="AF132" s="16" t="str">
        <f>'[4]شيت اخر'!BF132</f>
        <v>أخضر</v>
      </c>
      <c r="AG132" s="12" t="str">
        <f>'[4]شيت اخر'!BK132</f>
        <v>يفوق التوقعات دائماً</v>
      </c>
      <c r="AH132" s="16">
        <f>'[4]شيت اخر'!BJ132</f>
        <v>99</v>
      </c>
      <c r="AI132" s="16" t="str">
        <f>'[4]شيت اخر'!BL132</f>
        <v>أزرق</v>
      </c>
      <c r="AJ132" s="15" t="str">
        <f>'[4]شيت اخر'!O132</f>
        <v>ناجح</v>
      </c>
    </row>
    <row r="133" spans="1:36" ht="18">
      <c r="A133" s="12">
        <f>+IF(B133="","",SUBTOTAL(3,B$11:B133))</f>
        <v>123</v>
      </c>
      <c r="B133" s="12" t="str">
        <f>'[4]شيت نصف'!B133</f>
        <v>اشرقت على محمد صلاح</v>
      </c>
      <c r="C133" s="12">
        <f>'[4]شيت اخر'!D133</f>
        <v>122</v>
      </c>
      <c r="D133" s="12">
        <f>'[4]شيت اخر'!H133</f>
        <v>0</v>
      </c>
      <c r="E133" s="12" t="str">
        <f>'[4]شيت اخر'!G133</f>
        <v>مسلم</v>
      </c>
      <c r="F133" s="13">
        <f>IFERROR(VLOOKUP(B133,'[4]البيانات الاساسية'!$C$11:$L$1010,10,0),"")</f>
        <v>0</v>
      </c>
      <c r="G133" s="14" t="str">
        <f>'[4]شيت اخر'!I133</f>
        <v/>
      </c>
      <c r="H133" s="12" t="str">
        <f>'[4]شيت اخر'!J133</f>
        <v/>
      </c>
      <c r="I133" s="12" t="str">
        <f>'[4]شيت اخر'!K133</f>
        <v/>
      </c>
      <c r="J133" s="12" t="str">
        <f>'[4]شيت اخر'!L133</f>
        <v/>
      </c>
      <c r="K133" s="15" t="str">
        <f>'[4]شيت اخر'!O133</f>
        <v>ناجح</v>
      </c>
      <c r="L133" s="12" t="str">
        <f>'[4]شيت اخر'!U133</f>
        <v>يلبى التوقعات أحياناً</v>
      </c>
      <c r="M133" s="16">
        <f>'[4]شيت اخر'!T133</f>
        <v>55</v>
      </c>
      <c r="N133" s="16" t="str">
        <f>'[4]شيت اخر'!V133</f>
        <v>أصفر</v>
      </c>
      <c r="O133" s="12" t="str">
        <f>'[4]شيت اخر'!AA133</f>
        <v>يلبى التوقعات</v>
      </c>
      <c r="P133" s="16">
        <f>'[4]شيت اخر'!Z133</f>
        <v>67.5</v>
      </c>
      <c r="Q133" s="16" t="str">
        <f>'[4]شيت اخر'!AB133</f>
        <v>أخضر</v>
      </c>
      <c r="R133" s="12" t="str">
        <f>'[4]شيت اخر'!AG133</f>
        <v>يلبى التوقعات</v>
      </c>
      <c r="S133" s="16">
        <f>'[4]شيت اخر'!AF133</f>
        <v>67.5</v>
      </c>
      <c r="T133" s="16" t="str">
        <f>'[4]شيت اخر'!AH133</f>
        <v>أخضر</v>
      </c>
      <c r="U133" s="15" t="str">
        <f>'[4]شيت اخر'!AM133</f>
        <v>يلبى التوقعات أحياناً</v>
      </c>
      <c r="V133" s="16">
        <f>'[4]شيت اخر'!AL133</f>
        <v>55</v>
      </c>
      <c r="W133" s="16" t="str">
        <f>'[4]شيت اخر'!AN133</f>
        <v>أصفر</v>
      </c>
      <c r="X133" s="15" t="str">
        <f>'[4]شيت اخر'!AS133</f>
        <v>يفوق التوقعات دائماً</v>
      </c>
      <c r="Y133" s="16">
        <f>'[4]شيت اخر'!AR133</f>
        <v>99</v>
      </c>
      <c r="Z133" s="16" t="str">
        <f>'[4]شيت اخر'!AT133</f>
        <v>أزرق</v>
      </c>
      <c r="AA133" s="12" t="str">
        <f>'[4]شيت اخر'!AY133</f>
        <v>يلبى التوقعات أحياناً</v>
      </c>
      <c r="AB133" s="16">
        <f>'[4]شيت اخر'!AX133</f>
        <v>55</v>
      </c>
      <c r="AC133" s="16" t="str">
        <f>'[4]شيت اخر'!AZ133</f>
        <v>أصفر</v>
      </c>
      <c r="AD133" s="12" t="str">
        <f>'[4]شيت اخر'!BE133</f>
        <v>يلبى التوقعات</v>
      </c>
      <c r="AE133" s="16">
        <f>'[4]شيت اخر'!BD133</f>
        <v>77.5</v>
      </c>
      <c r="AF133" s="16" t="str">
        <f>'[4]شيت اخر'!BF133</f>
        <v>أخضر</v>
      </c>
      <c r="AG133" s="12" t="str">
        <f>'[4]شيت اخر'!BK133</f>
        <v>يفوق التوقعات دائماً</v>
      </c>
      <c r="AH133" s="16">
        <f>'[4]شيت اخر'!BJ133</f>
        <v>99</v>
      </c>
      <c r="AI133" s="16" t="str">
        <f>'[4]شيت اخر'!BL133</f>
        <v>أزرق</v>
      </c>
      <c r="AJ133" s="15" t="str">
        <f>'[4]شيت اخر'!O133</f>
        <v>ناجح</v>
      </c>
    </row>
    <row r="134" spans="1:36" ht="18">
      <c r="A134" s="12">
        <f>+IF(B134="","",SUBTOTAL(3,B$11:B134))</f>
        <v>124</v>
      </c>
      <c r="B134" s="12" t="str">
        <f>'[4]شيت نصف'!B134</f>
        <v>امنيه عادل ماهر حسن</v>
      </c>
      <c r="C134" s="12">
        <f>'[4]شيت اخر'!D134</f>
        <v>123</v>
      </c>
      <c r="D134" s="12">
        <f>'[4]شيت اخر'!H134</f>
        <v>0</v>
      </c>
      <c r="E134" s="12" t="str">
        <f>'[4]شيت اخر'!G134</f>
        <v>مسلم</v>
      </c>
      <c r="F134" s="13">
        <f>IFERROR(VLOOKUP(B134,'[4]البيانات الاساسية'!$C$11:$L$1010,10,0),"")</f>
        <v>0</v>
      </c>
      <c r="G134" s="14" t="str">
        <f>'[4]شيت اخر'!I134</f>
        <v/>
      </c>
      <c r="H134" s="12" t="str">
        <f>'[4]شيت اخر'!J134</f>
        <v/>
      </c>
      <c r="I134" s="12" t="str">
        <f>'[4]شيت اخر'!K134</f>
        <v/>
      </c>
      <c r="J134" s="12" t="str">
        <f>'[4]شيت اخر'!L134</f>
        <v/>
      </c>
      <c r="K134" s="15" t="str">
        <f>'[4]شيت اخر'!O134</f>
        <v>ناجح</v>
      </c>
      <c r="L134" s="12" t="str">
        <f>'[4]شيت اخر'!U134</f>
        <v>يلبى التوقعات أحياناً</v>
      </c>
      <c r="M134" s="16">
        <f>'[4]شيت اخر'!T134</f>
        <v>56.5</v>
      </c>
      <c r="N134" s="16" t="str">
        <f>'[4]شيت اخر'!V134</f>
        <v>أصفر</v>
      </c>
      <c r="O134" s="12" t="str">
        <f>'[4]شيت اخر'!AA134</f>
        <v>يلبى التوقعات</v>
      </c>
      <c r="P134" s="16">
        <f>'[4]شيت اخر'!Z134</f>
        <v>65</v>
      </c>
      <c r="Q134" s="16" t="str">
        <f>'[4]شيت اخر'!AB134</f>
        <v>أخضر</v>
      </c>
      <c r="R134" s="12" t="str">
        <f>'[4]شيت اخر'!AG134</f>
        <v>يلبى التوقعات أحياناً</v>
      </c>
      <c r="S134" s="16">
        <f>'[4]شيت اخر'!AF134</f>
        <v>56.5</v>
      </c>
      <c r="T134" s="16" t="str">
        <f>'[4]شيت اخر'!AH134</f>
        <v>أصفر</v>
      </c>
      <c r="U134" s="15" t="str">
        <f>'[4]شيت اخر'!AM134</f>
        <v>يلبى التوقعات</v>
      </c>
      <c r="V134" s="16">
        <f>'[4]شيت اخر'!AL134</f>
        <v>66.5</v>
      </c>
      <c r="W134" s="16" t="str">
        <f>'[4]شيت اخر'!AN134</f>
        <v>أخضر</v>
      </c>
      <c r="X134" s="15" t="str">
        <f>'[4]شيت اخر'!AS134</f>
        <v>يفوق التوقعات دائماً</v>
      </c>
      <c r="Y134" s="16">
        <f>'[4]شيت اخر'!AR134</f>
        <v>98</v>
      </c>
      <c r="Z134" s="16" t="str">
        <f>'[4]شيت اخر'!AT134</f>
        <v>أزرق</v>
      </c>
      <c r="AA134" s="12" t="str">
        <f>'[4]شيت اخر'!AY134</f>
        <v>يلبى التوقعات أحياناً</v>
      </c>
      <c r="AB134" s="16">
        <f>'[4]شيت اخر'!AX134</f>
        <v>56.5</v>
      </c>
      <c r="AC134" s="16" t="str">
        <f>'[4]شيت اخر'!AZ134</f>
        <v>أصفر</v>
      </c>
      <c r="AD134" s="12" t="str">
        <f>'[4]شيت اخر'!BE134</f>
        <v>يلبى التوقعات</v>
      </c>
      <c r="AE134" s="16">
        <f>'[4]شيت اخر'!BD134</f>
        <v>79</v>
      </c>
      <c r="AF134" s="16" t="str">
        <f>'[4]شيت اخر'!BF134</f>
        <v>أخضر</v>
      </c>
      <c r="AG134" s="12" t="str">
        <f>'[4]شيت اخر'!BK134</f>
        <v>يفوق التوقعات دائماً</v>
      </c>
      <c r="AH134" s="16">
        <f>'[4]شيت اخر'!BJ134</f>
        <v>98</v>
      </c>
      <c r="AI134" s="16" t="str">
        <f>'[4]شيت اخر'!BL134</f>
        <v>أزرق</v>
      </c>
      <c r="AJ134" s="15" t="str">
        <f>'[4]شيت اخر'!O134</f>
        <v>ناجح</v>
      </c>
    </row>
    <row r="135" spans="1:36" ht="18">
      <c r="A135" s="12">
        <f>+IF(B135="","",SUBTOTAL(3,B$11:B135))</f>
        <v>125</v>
      </c>
      <c r="B135" s="12" t="str">
        <f>'[4]شيت نصف'!B135</f>
        <v>ايمان ناصر عبدالنبى محمد</v>
      </c>
      <c r="C135" s="12">
        <f>'[4]شيت اخر'!D135</f>
        <v>124</v>
      </c>
      <c r="D135" s="12">
        <f>'[4]شيت اخر'!H135</f>
        <v>0</v>
      </c>
      <c r="E135" s="12" t="str">
        <f>'[4]شيت اخر'!G135</f>
        <v>مسلم</v>
      </c>
      <c r="F135" s="13">
        <f>IFERROR(VLOOKUP(B135,'[4]البيانات الاساسية'!$C$11:$L$1010,10,0),"")</f>
        <v>0</v>
      </c>
      <c r="G135" s="14" t="str">
        <f>'[4]شيت اخر'!I135</f>
        <v/>
      </c>
      <c r="H135" s="12" t="str">
        <f>'[4]شيت اخر'!J135</f>
        <v/>
      </c>
      <c r="I135" s="12" t="str">
        <f>'[4]شيت اخر'!K135</f>
        <v/>
      </c>
      <c r="J135" s="12" t="str">
        <f>'[4]شيت اخر'!L135</f>
        <v/>
      </c>
      <c r="K135" s="15" t="str">
        <f>'[4]شيت اخر'!O135</f>
        <v>ناجح</v>
      </c>
      <c r="L135" s="12" t="str">
        <f>'[4]شيت اخر'!U135</f>
        <v>يلبى التوقعات</v>
      </c>
      <c r="M135" s="16">
        <f>'[4]شيت اخر'!T135</f>
        <v>67</v>
      </c>
      <c r="N135" s="16" t="str">
        <f>'[4]شيت اخر'!V135</f>
        <v>أخضر</v>
      </c>
      <c r="O135" s="12" t="str">
        <f>'[4]شيت اخر'!AA135</f>
        <v>يفوق التوقعات دائماً</v>
      </c>
      <c r="P135" s="16">
        <f>'[4]شيت اخر'!Z135</f>
        <v>90</v>
      </c>
      <c r="Q135" s="16" t="str">
        <f>'[4]شيت اخر'!AB135</f>
        <v>أزرق</v>
      </c>
      <c r="R135" s="12" t="str">
        <f>'[4]شيت اخر'!AG135</f>
        <v>يلبى التوقعات</v>
      </c>
      <c r="S135" s="16">
        <f>'[4]شيت اخر'!AF135</f>
        <v>84</v>
      </c>
      <c r="T135" s="16" t="str">
        <f>'[4]شيت اخر'!AH135</f>
        <v>أخضر</v>
      </c>
      <c r="U135" s="15" t="str">
        <f>'[4]شيت اخر'!AM135</f>
        <v>يفوق التوقعات دائماً</v>
      </c>
      <c r="V135" s="16">
        <f>'[4]شيت اخر'!AL135</f>
        <v>88</v>
      </c>
      <c r="W135" s="16" t="str">
        <f>'[4]شيت اخر'!AN135</f>
        <v>أزرق</v>
      </c>
      <c r="X135" s="15" t="str">
        <f>'[4]شيت اخر'!AS135</f>
        <v>يفوق التوقعات دائماً</v>
      </c>
      <c r="Y135" s="16">
        <f>'[4]شيت اخر'!AR135</f>
        <v>98</v>
      </c>
      <c r="Z135" s="16" t="str">
        <f>'[4]شيت اخر'!AT135</f>
        <v>أزرق</v>
      </c>
      <c r="AA135" s="12" t="str">
        <f>'[4]شيت اخر'!AY135</f>
        <v>يلبى التوقعات</v>
      </c>
      <c r="AB135" s="16">
        <f>'[4]شيت اخر'!AX135</f>
        <v>67</v>
      </c>
      <c r="AC135" s="16" t="str">
        <f>'[4]شيت اخر'!AZ135</f>
        <v>أخضر</v>
      </c>
      <c r="AD135" s="12" t="str">
        <f>'[4]شيت اخر'!BE135</f>
        <v>يلبى التوقعات</v>
      </c>
      <c r="AE135" s="16">
        <f>'[4]شيت اخر'!BD135</f>
        <v>79</v>
      </c>
      <c r="AF135" s="16" t="str">
        <f>'[4]شيت اخر'!BF135</f>
        <v>أخضر</v>
      </c>
      <c r="AG135" s="12" t="str">
        <f>'[4]شيت اخر'!BK135</f>
        <v>يفوق التوقعات دائماً</v>
      </c>
      <c r="AH135" s="16">
        <f>'[4]شيت اخر'!BJ135</f>
        <v>98</v>
      </c>
      <c r="AI135" s="16" t="str">
        <f>'[4]شيت اخر'!BL135</f>
        <v>أزرق</v>
      </c>
      <c r="AJ135" s="15" t="str">
        <f>'[4]شيت اخر'!O135</f>
        <v>ناجح</v>
      </c>
    </row>
    <row r="136" spans="1:36" ht="18">
      <c r="A136" s="12">
        <f>+IF(B136="","",SUBTOTAL(3,B$11:B136))</f>
        <v>126</v>
      </c>
      <c r="B136" s="12" t="str">
        <f>'[4]شيت نصف'!B136</f>
        <v>ابرار محمد احمد حسن</v>
      </c>
      <c r="C136" s="12">
        <f>'[4]شيت اخر'!D136</f>
        <v>125</v>
      </c>
      <c r="D136" s="12">
        <f>'[4]شيت اخر'!H136</f>
        <v>0</v>
      </c>
      <c r="E136" s="12" t="str">
        <f>'[4]شيت اخر'!G136</f>
        <v>مسلم</v>
      </c>
      <c r="F136" s="13">
        <f>IFERROR(VLOOKUP(B136,'[4]البيانات الاساسية'!$C$11:$L$1010,10,0),"")</f>
        <v>0</v>
      </c>
      <c r="G136" s="14" t="str">
        <f>'[4]شيت اخر'!I136</f>
        <v/>
      </c>
      <c r="H136" s="12" t="str">
        <f>'[4]شيت اخر'!J136</f>
        <v/>
      </c>
      <c r="I136" s="12" t="str">
        <f>'[4]شيت اخر'!K136</f>
        <v/>
      </c>
      <c r="J136" s="12" t="str">
        <f>'[4]شيت اخر'!L136</f>
        <v/>
      </c>
      <c r="K136" s="15" t="str">
        <f>'[4]شيت اخر'!O136</f>
        <v>ناجح</v>
      </c>
      <c r="L136" s="12" t="str">
        <f>'[4]شيت اخر'!U136</f>
        <v>يلبى التوقعات</v>
      </c>
      <c r="M136" s="16">
        <f>'[4]شيت اخر'!T136</f>
        <v>80</v>
      </c>
      <c r="N136" s="16" t="str">
        <f>'[4]شيت اخر'!V136</f>
        <v>أخضر</v>
      </c>
      <c r="O136" s="12" t="str">
        <f>'[4]شيت اخر'!AA136</f>
        <v>يفوق التوقعات دائماً</v>
      </c>
      <c r="P136" s="16">
        <f>'[4]شيت اخر'!Z136</f>
        <v>90</v>
      </c>
      <c r="Q136" s="16" t="str">
        <f>'[4]شيت اخر'!AB136</f>
        <v>أزرق</v>
      </c>
      <c r="R136" s="12" t="str">
        <f>'[4]شيت اخر'!AG136</f>
        <v>يلبى التوقعات</v>
      </c>
      <c r="S136" s="16">
        <f>'[4]شيت اخر'!AF136</f>
        <v>80</v>
      </c>
      <c r="T136" s="16" t="str">
        <f>'[4]شيت اخر'!AH136</f>
        <v>أخضر</v>
      </c>
      <c r="U136" s="15" t="str">
        <f>'[4]شيت اخر'!AM136</f>
        <v>يلبى التوقعات</v>
      </c>
      <c r="V136" s="16">
        <f>'[4]شيت اخر'!AL136</f>
        <v>84</v>
      </c>
      <c r="W136" s="16" t="str">
        <f>'[4]شيت اخر'!AN136</f>
        <v>أخضر</v>
      </c>
      <c r="X136" s="15" t="str">
        <f>'[4]شيت اخر'!AS136</f>
        <v>يفوق التوقعات دائماً</v>
      </c>
      <c r="Y136" s="16">
        <f>'[4]شيت اخر'!AR136</f>
        <v>97.5</v>
      </c>
      <c r="Z136" s="16" t="str">
        <f>'[4]شيت اخر'!AT136</f>
        <v>أزرق</v>
      </c>
      <c r="AA136" s="12" t="str">
        <f>'[4]شيت اخر'!AY136</f>
        <v>يلبى التوقعات</v>
      </c>
      <c r="AB136" s="16">
        <f>'[4]شيت اخر'!AX136</f>
        <v>80</v>
      </c>
      <c r="AC136" s="16" t="str">
        <f>'[4]شيت اخر'!AZ136</f>
        <v>أخضر</v>
      </c>
      <c r="AD136" s="12" t="str">
        <f>'[4]شيت اخر'!BE136</f>
        <v>يفوق التوقعات دائماً</v>
      </c>
      <c r="AE136" s="16">
        <f>'[4]شيت اخر'!BD136</f>
        <v>90</v>
      </c>
      <c r="AF136" s="16" t="str">
        <f>'[4]شيت اخر'!BF136</f>
        <v>أزرق</v>
      </c>
      <c r="AG136" s="12" t="str">
        <f>'[4]شيت اخر'!BK136</f>
        <v>يفوق التوقعات دائماً</v>
      </c>
      <c r="AH136" s="16">
        <f>'[4]شيت اخر'!BJ136</f>
        <v>97.5</v>
      </c>
      <c r="AI136" s="16" t="str">
        <f>'[4]شيت اخر'!BL136</f>
        <v>أزرق</v>
      </c>
      <c r="AJ136" s="15" t="str">
        <f>'[4]شيت اخر'!O136</f>
        <v>ناجح</v>
      </c>
    </row>
    <row r="137" spans="1:36" ht="18">
      <c r="A137" s="12">
        <f>+IF(B137="","",SUBTOTAL(3,B$11:B137))</f>
        <v>127</v>
      </c>
      <c r="B137" s="12" t="str">
        <f>'[4]شيت نصف'!B137</f>
        <v>ايسل عمادالدين اسماعيل على</v>
      </c>
      <c r="C137" s="12">
        <f>'[4]شيت اخر'!D137</f>
        <v>126</v>
      </c>
      <c r="D137" s="12">
        <f>'[4]شيت اخر'!H137</f>
        <v>0</v>
      </c>
      <c r="E137" s="12" t="str">
        <f>'[4]شيت اخر'!G137</f>
        <v>مسلم</v>
      </c>
      <c r="F137" s="13">
        <f>IFERROR(VLOOKUP(B137,'[4]البيانات الاساسية'!$C$11:$L$1010,10,0),"")</f>
        <v>0</v>
      </c>
      <c r="G137" s="14" t="str">
        <f>'[4]شيت اخر'!I137</f>
        <v/>
      </c>
      <c r="H137" s="12" t="str">
        <f>'[4]شيت اخر'!J137</f>
        <v/>
      </c>
      <c r="I137" s="12" t="str">
        <f>'[4]شيت اخر'!K137</f>
        <v/>
      </c>
      <c r="J137" s="12" t="str">
        <f>'[4]شيت اخر'!L137</f>
        <v/>
      </c>
      <c r="K137" s="15" t="str">
        <f>'[4]شيت اخر'!O137</f>
        <v>ناجح</v>
      </c>
      <c r="L137" s="12" t="str">
        <f>'[4]شيت اخر'!U137</f>
        <v>يفوق التوقعات دائماً</v>
      </c>
      <c r="M137" s="16">
        <f>'[4]شيت اخر'!T137</f>
        <v>89</v>
      </c>
      <c r="N137" s="16" t="str">
        <f>'[4]شيت اخر'!V137</f>
        <v>أزرق</v>
      </c>
      <c r="O137" s="12" t="str">
        <f>'[4]شيت اخر'!AA137</f>
        <v>يفوق التوقعات دائماً</v>
      </c>
      <c r="P137" s="16">
        <f>'[4]شيت اخر'!Z137</f>
        <v>89</v>
      </c>
      <c r="Q137" s="16" t="str">
        <f>'[4]شيت اخر'!AB137</f>
        <v>أزرق</v>
      </c>
      <c r="R137" s="12" t="str">
        <f>'[4]شيت اخر'!AG137</f>
        <v>يفوق التوقعات دائماً</v>
      </c>
      <c r="S137" s="16">
        <f>'[4]شيت اخر'!AF137</f>
        <v>89</v>
      </c>
      <c r="T137" s="16" t="str">
        <f>'[4]شيت اخر'!AH137</f>
        <v>أزرق</v>
      </c>
      <c r="U137" s="15" t="str">
        <f>'[4]شيت اخر'!AM137</f>
        <v>يفوق التوقعات دائماً</v>
      </c>
      <c r="V137" s="16">
        <f>'[4]شيت اخر'!AL137</f>
        <v>93</v>
      </c>
      <c r="W137" s="16" t="str">
        <f>'[4]شيت اخر'!AN137</f>
        <v>أزرق</v>
      </c>
      <c r="X137" s="15" t="str">
        <f>'[4]شيت اخر'!AS137</f>
        <v>يفوق التوقعات دائماً</v>
      </c>
      <c r="Y137" s="16">
        <f>'[4]شيت اخر'!AR137</f>
        <v>100</v>
      </c>
      <c r="Z137" s="16" t="str">
        <f>'[4]شيت اخر'!AT137</f>
        <v>أزرق</v>
      </c>
      <c r="AA137" s="12" t="str">
        <f>'[4]شيت اخر'!AY137</f>
        <v>يفوق التوقعات دائماً</v>
      </c>
      <c r="AB137" s="16">
        <f>'[4]شيت اخر'!AX137</f>
        <v>89</v>
      </c>
      <c r="AC137" s="16" t="str">
        <f>'[4]شيت اخر'!AZ137</f>
        <v>أزرق</v>
      </c>
      <c r="AD137" s="12" t="str">
        <f>'[4]شيت اخر'!BE137</f>
        <v>يفوق التوقعات دائماً</v>
      </c>
      <c r="AE137" s="16">
        <f>'[4]شيت اخر'!BD137</f>
        <v>89</v>
      </c>
      <c r="AF137" s="16" t="str">
        <f>'[4]شيت اخر'!BF137</f>
        <v>أزرق</v>
      </c>
      <c r="AG137" s="12" t="str">
        <f>'[4]شيت اخر'!BK137</f>
        <v>يفوق التوقعات دائماً</v>
      </c>
      <c r="AH137" s="16">
        <f>'[4]شيت اخر'!BJ137</f>
        <v>100</v>
      </c>
      <c r="AI137" s="16" t="str">
        <f>'[4]شيت اخر'!BL137</f>
        <v>أزرق</v>
      </c>
      <c r="AJ137" s="15" t="str">
        <f>'[4]شيت اخر'!O137</f>
        <v>ناجح</v>
      </c>
    </row>
    <row r="138" spans="1:36" ht="18">
      <c r="A138" s="12">
        <f>+IF(B138="","",SUBTOTAL(3,B$11:B138))</f>
        <v>128</v>
      </c>
      <c r="B138" s="12" t="str">
        <f>'[4]شيت نصف'!B138</f>
        <v>بسمله احمد محمد عطيه</v>
      </c>
      <c r="C138" s="12">
        <f>'[4]شيت اخر'!D138</f>
        <v>127</v>
      </c>
      <c r="D138" s="12">
        <f>'[4]شيت اخر'!H138</f>
        <v>0</v>
      </c>
      <c r="E138" s="12" t="str">
        <f>'[4]شيت اخر'!G138</f>
        <v>مسلم</v>
      </c>
      <c r="F138" s="13">
        <f>IFERROR(VLOOKUP(B138,'[4]البيانات الاساسية'!$C$11:$L$1010,10,0),"")</f>
        <v>0</v>
      </c>
      <c r="G138" s="14" t="str">
        <f>'[4]شيت اخر'!I138</f>
        <v/>
      </c>
      <c r="H138" s="12" t="str">
        <f>'[4]شيت اخر'!J138</f>
        <v/>
      </c>
      <c r="I138" s="12" t="str">
        <f>'[4]شيت اخر'!K138</f>
        <v/>
      </c>
      <c r="J138" s="12" t="str">
        <f>'[4]شيت اخر'!L138</f>
        <v/>
      </c>
      <c r="K138" s="15" t="str">
        <f>'[4]شيت اخر'!O138</f>
        <v>ناجح</v>
      </c>
      <c r="L138" s="12" t="str">
        <f>'[4]شيت اخر'!U138</f>
        <v>يلبى التوقعات أحياناً</v>
      </c>
      <c r="M138" s="16">
        <f>'[4]شيت اخر'!T138</f>
        <v>63.5</v>
      </c>
      <c r="N138" s="16" t="str">
        <f>'[4]شيت اخر'!V138</f>
        <v>أصفر</v>
      </c>
      <c r="O138" s="12" t="str">
        <f>'[4]شيت اخر'!AA138</f>
        <v>يلبى التوقعات</v>
      </c>
      <c r="P138" s="16">
        <f>'[4]شيت اخر'!Z138</f>
        <v>75.5</v>
      </c>
      <c r="Q138" s="16" t="str">
        <f>'[4]شيت اخر'!AB138</f>
        <v>أخضر</v>
      </c>
      <c r="R138" s="12" t="str">
        <f>'[4]شيت اخر'!AG138</f>
        <v>يلبى التوقعات</v>
      </c>
      <c r="S138" s="16">
        <f>'[4]شيت اخر'!AF138</f>
        <v>72.5</v>
      </c>
      <c r="T138" s="16" t="str">
        <f>'[4]شيت اخر'!AH138</f>
        <v>أخضر</v>
      </c>
      <c r="U138" s="15" t="str">
        <f>'[4]شيت اخر'!AM138</f>
        <v>يلبى التوقعات</v>
      </c>
      <c r="V138" s="16">
        <f>'[4]شيت اخر'!AL138</f>
        <v>78</v>
      </c>
      <c r="W138" s="16" t="str">
        <f>'[4]شيت اخر'!AN138</f>
        <v>أخضر</v>
      </c>
      <c r="X138" s="15" t="str">
        <f>'[4]شيت اخر'!AS138</f>
        <v>يفوق التوقعات دائماً</v>
      </c>
      <c r="Y138" s="16">
        <f>'[4]شيت اخر'!AR138</f>
        <v>100</v>
      </c>
      <c r="Z138" s="16" t="str">
        <f>'[4]شيت اخر'!AT138</f>
        <v>أزرق</v>
      </c>
      <c r="AA138" s="12" t="str">
        <f>'[4]شيت اخر'!AY138</f>
        <v>يلبى التوقعات أحياناً</v>
      </c>
      <c r="AB138" s="16">
        <f>'[4]شيت اخر'!AX138</f>
        <v>63.5</v>
      </c>
      <c r="AC138" s="16" t="str">
        <f>'[4]شيت اخر'!AZ138</f>
        <v>أصفر</v>
      </c>
      <c r="AD138" s="12" t="str">
        <f>'[4]شيت اخر'!BE138</f>
        <v>يلبى التوقعات</v>
      </c>
      <c r="AE138" s="16">
        <f>'[4]شيت اخر'!BD138</f>
        <v>75.5</v>
      </c>
      <c r="AF138" s="16" t="str">
        <f>'[4]شيت اخر'!BF138</f>
        <v>أخضر</v>
      </c>
      <c r="AG138" s="12" t="str">
        <f>'[4]شيت اخر'!BK138</f>
        <v>يفوق التوقعات دائماً</v>
      </c>
      <c r="AH138" s="16">
        <f>'[4]شيت اخر'!BJ138</f>
        <v>100</v>
      </c>
      <c r="AI138" s="16" t="str">
        <f>'[4]شيت اخر'!BL138</f>
        <v>أزرق</v>
      </c>
      <c r="AJ138" s="15" t="str">
        <f>'[4]شيت اخر'!O138</f>
        <v>ناجح</v>
      </c>
    </row>
    <row r="139" spans="1:36" ht="18">
      <c r="A139" s="12">
        <f>+IF(B139="","",SUBTOTAL(3,B$11:B139))</f>
        <v>129</v>
      </c>
      <c r="B139" s="12" t="str">
        <f>'[4]شيت نصف'!B139</f>
        <v>بسمله حمدى محمود احمد</v>
      </c>
      <c r="C139" s="12">
        <f>'[4]شيت اخر'!D139</f>
        <v>128</v>
      </c>
      <c r="D139" s="12">
        <f>'[4]شيت اخر'!H139</f>
        <v>0</v>
      </c>
      <c r="E139" s="12" t="str">
        <f>'[4]شيت اخر'!G139</f>
        <v>مسلم</v>
      </c>
      <c r="F139" s="13">
        <f>IFERROR(VLOOKUP(B139,'[4]البيانات الاساسية'!$C$11:$L$1010,10,0),"")</f>
        <v>0</v>
      </c>
      <c r="G139" s="14" t="str">
        <f>'[4]شيت اخر'!I139</f>
        <v/>
      </c>
      <c r="H139" s="12" t="str">
        <f>'[4]شيت اخر'!J139</f>
        <v/>
      </c>
      <c r="I139" s="12" t="str">
        <f>'[4]شيت اخر'!K139</f>
        <v/>
      </c>
      <c r="J139" s="12" t="str">
        <f>'[4]شيت اخر'!L139</f>
        <v/>
      </c>
      <c r="K139" s="15" t="str">
        <f>'[4]شيت اخر'!O139</f>
        <v>ناجح</v>
      </c>
      <c r="L139" s="12" t="str">
        <f>'[4]شيت اخر'!U139</f>
        <v>يلبى التوقعات أحياناً</v>
      </c>
      <c r="M139" s="16">
        <f>'[4]شيت اخر'!T139</f>
        <v>54.5</v>
      </c>
      <c r="N139" s="16" t="str">
        <f>'[4]شيت اخر'!V139</f>
        <v>أصفر</v>
      </c>
      <c r="O139" s="12" t="str">
        <f>'[4]شيت اخر'!AA139</f>
        <v>يلبى التوقعات أحياناً</v>
      </c>
      <c r="P139" s="16">
        <f>'[4]شيت اخر'!Z139</f>
        <v>54.5</v>
      </c>
      <c r="Q139" s="16" t="str">
        <f>'[4]شيت اخر'!AB139</f>
        <v>أصفر</v>
      </c>
      <c r="R139" s="12" t="str">
        <f>'[4]شيت اخر'!AG139</f>
        <v>يلبى التوقعات أحياناً</v>
      </c>
      <c r="S139" s="16">
        <f>'[4]شيت اخر'!AF139</f>
        <v>54.5</v>
      </c>
      <c r="T139" s="16" t="str">
        <f>'[4]شيت اخر'!AH139</f>
        <v>أصفر</v>
      </c>
      <c r="U139" s="15" t="str">
        <f>'[4]شيت اخر'!AM139</f>
        <v>يلبى التوقعات أحياناً</v>
      </c>
      <c r="V139" s="16">
        <f>'[4]شيت اخر'!AL139</f>
        <v>60</v>
      </c>
      <c r="W139" s="16" t="str">
        <f>'[4]شيت اخر'!AN139</f>
        <v>أصفر</v>
      </c>
      <c r="X139" s="15" t="str">
        <f>'[4]شيت اخر'!AS139</f>
        <v>يفوق التوقعات دائماً</v>
      </c>
      <c r="Y139" s="16">
        <f>'[4]شيت اخر'!AR139</f>
        <v>99</v>
      </c>
      <c r="Z139" s="16" t="str">
        <f>'[4]شيت اخر'!AT139</f>
        <v>أزرق</v>
      </c>
      <c r="AA139" s="12" t="str">
        <f>'[4]شيت اخر'!AY139</f>
        <v>يلبى التوقعات أحياناً</v>
      </c>
      <c r="AB139" s="16">
        <f>'[4]شيت اخر'!AX139</f>
        <v>54.5</v>
      </c>
      <c r="AC139" s="16" t="str">
        <f>'[4]شيت اخر'!AZ139</f>
        <v>أصفر</v>
      </c>
      <c r="AD139" s="12" t="str">
        <f>'[4]شيت اخر'!BE139</f>
        <v>يلبى التوقعات</v>
      </c>
      <c r="AE139" s="16">
        <f>'[4]شيت اخر'!BD139</f>
        <v>77.5</v>
      </c>
      <c r="AF139" s="16" t="str">
        <f>'[4]شيت اخر'!BF139</f>
        <v>أخضر</v>
      </c>
      <c r="AG139" s="12" t="str">
        <f>'[4]شيت اخر'!BK139</f>
        <v>يفوق التوقعات دائماً</v>
      </c>
      <c r="AH139" s="16">
        <f>'[4]شيت اخر'!BJ139</f>
        <v>99</v>
      </c>
      <c r="AI139" s="16" t="str">
        <f>'[4]شيت اخر'!BL139</f>
        <v>أزرق</v>
      </c>
      <c r="AJ139" s="15" t="str">
        <f>'[4]شيت اخر'!O139</f>
        <v>ناجح</v>
      </c>
    </row>
    <row r="140" spans="1:36" ht="18">
      <c r="A140" s="12">
        <f>+IF(B140="","",SUBTOTAL(3,B$11:B140))</f>
        <v>130</v>
      </c>
      <c r="B140" s="12" t="str">
        <f>'[4]شيت نصف'!B140</f>
        <v>بسمله سيد عبدالفتاح امام</v>
      </c>
      <c r="C140" s="12">
        <f>'[4]شيت اخر'!D140</f>
        <v>129</v>
      </c>
      <c r="D140" s="12">
        <f>'[4]شيت اخر'!H140</f>
        <v>0</v>
      </c>
      <c r="E140" s="12" t="str">
        <f>'[4]شيت اخر'!G140</f>
        <v>مسلم</v>
      </c>
      <c r="F140" s="13">
        <f>IFERROR(VLOOKUP(B140,'[4]البيانات الاساسية'!$C$11:$L$1010,10,0),"")</f>
        <v>0</v>
      </c>
      <c r="G140" s="14" t="str">
        <f>'[4]شيت اخر'!I140</f>
        <v/>
      </c>
      <c r="H140" s="12" t="str">
        <f>'[4]شيت اخر'!J140</f>
        <v/>
      </c>
      <c r="I140" s="12" t="str">
        <f>'[4]شيت اخر'!K140</f>
        <v/>
      </c>
      <c r="J140" s="12" t="str">
        <f>'[4]شيت اخر'!L140</f>
        <v/>
      </c>
      <c r="K140" s="15" t="str">
        <f>'[4]شيت اخر'!O140</f>
        <v>ناجح</v>
      </c>
      <c r="L140" s="12" t="str">
        <f>'[4]شيت اخر'!U140</f>
        <v>يفوق التوقعات دائماً</v>
      </c>
      <c r="M140" s="16">
        <f>'[4]شيت اخر'!T140</f>
        <v>100</v>
      </c>
      <c r="N140" s="16" t="str">
        <f>'[4]شيت اخر'!V140</f>
        <v>أزرق</v>
      </c>
      <c r="O140" s="12" t="str">
        <f>'[4]شيت اخر'!AA140</f>
        <v>يفوق التوقعات دائماً</v>
      </c>
      <c r="P140" s="16">
        <f>'[4]شيت اخر'!Z140</f>
        <v>100</v>
      </c>
      <c r="Q140" s="16" t="str">
        <f>'[4]شيت اخر'!AB140</f>
        <v>أزرق</v>
      </c>
      <c r="R140" s="12" t="str">
        <f>'[4]شيت اخر'!AG140</f>
        <v>يفوق التوقعات دائماً</v>
      </c>
      <c r="S140" s="16">
        <f>'[4]شيت اخر'!AF140</f>
        <v>97.5</v>
      </c>
      <c r="T140" s="16" t="str">
        <f>'[4]شيت اخر'!AH140</f>
        <v>أزرق</v>
      </c>
      <c r="U140" s="15" t="str">
        <f>'[4]شيت اخر'!AM140</f>
        <v>يفوق التوقعات دائماً</v>
      </c>
      <c r="V140" s="16">
        <f>'[4]شيت اخر'!AL140</f>
        <v>100</v>
      </c>
      <c r="W140" s="16" t="str">
        <f>'[4]شيت اخر'!AN140</f>
        <v>أزرق</v>
      </c>
      <c r="X140" s="15" t="str">
        <f>'[4]شيت اخر'!AS140</f>
        <v>يفوق التوقعات دائماً</v>
      </c>
      <c r="Y140" s="16">
        <f>'[4]شيت اخر'!AR140</f>
        <v>99</v>
      </c>
      <c r="Z140" s="16" t="str">
        <f>'[4]شيت اخر'!AT140</f>
        <v>أزرق</v>
      </c>
      <c r="AA140" s="12" t="str">
        <f>'[4]شيت اخر'!AY140</f>
        <v>يفوق التوقعات دائماً</v>
      </c>
      <c r="AB140" s="16">
        <f>'[4]شيت اخر'!AX140</f>
        <v>100</v>
      </c>
      <c r="AC140" s="16" t="str">
        <f>'[4]شيت اخر'!AZ140</f>
        <v>أزرق</v>
      </c>
      <c r="AD140" s="12" t="str">
        <f>'[4]شيت اخر'!BE140</f>
        <v>يفوق التوقعات دائماً</v>
      </c>
      <c r="AE140" s="16">
        <f>'[4]شيت اخر'!BD140</f>
        <v>100</v>
      </c>
      <c r="AF140" s="16" t="str">
        <f>'[4]شيت اخر'!BF140</f>
        <v>أزرق</v>
      </c>
      <c r="AG140" s="12" t="str">
        <f>'[4]شيت اخر'!BK140</f>
        <v>يفوق التوقعات دائماً</v>
      </c>
      <c r="AH140" s="16">
        <f>'[4]شيت اخر'!BJ140</f>
        <v>99</v>
      </c>
      <c r="AI140" s="16" t="str">
        <f>'[4]شيت اخر'!BL140</f>
        <v>أزرق</v>
      </c>
      <c r="AJ140" s="15" t="str">
        <f>'[4]شيت اخر'!O140</f>
        <v>ناجح</v>
      </c>
    </row>
    <row r="141" spans="1:36" ht="18">
      <c r="A141" s="12">
        <f>+IF(B141="","",SUBTOTAL(3,B$11:B141))</f>
        <v>131</v>
      </c>
      <c r="B141" s="12" t="str">
        <f>'[4]شيت نصف'!B141</f>
        <v>بسمله عزت محمد عليو</v>
      </c>
      <c r="C141" s="12">
        <f>'[4]شيت اخر'!D141</f>
        <v>130</v>
      </c>
      <c r="D141" s="12">
        <f>'[4]شيت اخر'!H141</f>
        <v>0</v>
      </c>
      <c r="E141" s="12" t="str">
        <f>'[4]شيت اخر'!G141</f>
        <v>مسلم</v>
      </c>
      <c r="F141" s="13">
        <f>IFERROR(VLOOKUP(B141,'[4]البيانات الاساسية'!$C$11:$L$1010,10,0),"")</f>
        <v>0</v>
      </c>
      <c r="G141" s="14" t="str">
        <f>'[4]شيت اخر'!I141</f>
        <v/>
      </c>
      <c r="H141" s="12" t="str">
        <f>'[4]شيت اخر'!J141</f>
        <v/>
      </c>
      <c r="I141" s="12" t="str">
        <f>'[4]شيت اخر'!K141</f>
        <v/>
      </c>
      <c r="J141" s="12" t="str">
        <f>'[4]شيت اخر'!L141</f>
        <v/>
      </c>
      <c r="K141" s="15" t="str">
        <f>'[4]شيت اخر'!O141</f>
        <v>ناجح</v>
      </c>
      <c r="L141" s="12" t="str">
        <f>'[4]شيت اخر'!U141</f>
        <v>يفوق التوقعات دائماً</v>
      </c>
      <c r="M141" s="16">
        <f>'[4]شيت اخر'!T141</f>
        <v>100</v>
      </c>
      <c r="N141" s="16" t="str">
        <f>'[4]شيت اخر'!V141</f>
        <v>أزرق</v>
      </c>
      <c r="O141" s="12" t="str">
        <f>'[4]شيت اخر'!AA141</f>
        <v>يفوق التوقعات دائماً</v>
      </c>
      <c r="P141" s="16">
        <f>'[4]شيت اخر'!Z141</f>
        <v>100</v>
      </c>
      <c r="Q141" s="16" t="str">
        <f>'[4]شيت اخر'!AB141</f>
        <v>أزرق</v>
      </c>
      <c r="R141" s="12" t="str">
        <f>'[4]شيت اخر'!AG141</f>
        <v>يفوق التوقعات دائماً</v>
      </c>
      <c r="S141" s="16">
        <f>'[4]شيت اخر'!AF141</f>
        <v>100</v>
      </c>
      <c r="T141" s="16" t="str">
        <f>'[4]شيت اخر'!AH141</f>
        <v>أزرق</v>
      </c>
      <c r="U141" s="15" t="str">
        <f>'[4]شيت اخر'!AM141</f>
        <v>يفوق التوقعات دائماً</v>
      </c>
      <c r="V141" s="16">
        <f>'[4]شيت اخر'!AL141</f>
        <v>100</v>
      </c>
      <c r="W141" s="16" t="str">
        <f>'[4]شيت اخر'!AN141</f>
        <v>أزرق</v>
      </c>
      <c r="X141" s="15" t="str">
        <f>'[4]شيت اخر'!AS141</f>
        <v>يفوق التوقعات دائماً</v>
      </c>
      <c r="Y141" s="16">
        <f>'[4]شيت اخر'!AR141</f>
        <v>98</v>
      </c>
      <c r="Z141" s="16" t="str">
        <f>'[4]شيت اخر'!AT141</f>
        <v>أزرق</v>
      </c>
      <c r="AA141" s="12" t="str">
        <f>'[4]شيت اخر'!AY141</f>
        <v>يفوق التوقعات دائماً</v>
      </c>
      <c r="AB141" s="16">
        <f>'[4]شيت اخر'!AX141</f>
        <v>100</v>
      </c>
      <c r="AC141" s="16" t="str">
        <f>'[4]شيت اخر'!AZ141</f>
        <v>أزرق</v>
      </c>
      <c r="AD141" s="12" t="str">
        <f>'[4]شيت اخر'!BE141</f>
        <v>يفوق التوقعات دائماً</v>
      </c>
      <c r="AE141" s="16">
        <f>'[4]شيت اخر'!BD141</f>
        <v>100</v>
      </c>
      <c r="AF141" s="16" t="str">
        <f>'[4]شيت اخر'!BF141</f>
        <v>أزرق</v>
      </c>
      <c r="AG141" s="12" t="str">
        <f>'[4]شيت اخر'!BK141</f>
        <v>يفوق التوقعات دائماً</v>
      </c>
      <c r="AH141" s="16">
        <f>'[4]شيت اخر'!BJ141</f>
        <v>98</v>
      </c>
      <c r="AI141" s="16" t="str">
        <f>'[4]شيت اخر'!BL141</f>
        <v>أزرق</v>
      </c>
      <c r="AJ141" s="15" t="str">
        <f>'[4]شيت اخر'!O141</f>
        <v>ناجح</v>
      </c>
    </row>
    <row r="142" spans="1:36" ht="18">
      <c r="A142" s="12">
        <f>+IF(B142="","",SUBTOTAL(3,B$11:B142))</f>
        <v>132</v>
      </c>
      <c r="B142" s="12" t="str">
        <f>'[4]شيت نصف'!B142</f>
        <v>بسمله على محمد عبدالموجود</v>
      </c>
      <c r="C142" s="12">
        <f>'[4]شيت اخر'!D142</f>
        <v>131</v>
      </c>
      <c r="D142" s="12">
        <f>'[4]شيت اخر'!H142</f>
        <v>0</v>
      </c>
      <c r="E142" s="12" t="str">
        <f>'[4]شيت اخر'!G142</f>
        <v>مسلم</v>
      </c>
      <c r="F142" s="13">
        <f>IFERROR(VLOOKUP(B142,'[4]البيانات الاساسية'!$C$11:$L$1010,10,0),"")</f>
        <v>0</v>
      </c>
      <c r="G142" s="14" t="str">
        <f>'[4]شيت اخر'!I142</f>
        <v/>
      </c>
      <c r="H142" s="12" t="str">
        <f>'[4]شيت اخر'!J142</f>
        <v/>
      </c>
      <c r="I142" s="12" t="str">
        <f>'[4]شيت اخر'!K142</f>
        <v/>
      </c>
      <c r="J142" s="12" t="str">
        <f>'[4]شيت اخر'!L142</f>
        <v/>
      </c>
      <c r="K142" s="15" t="str">
        <f>'[4]شيت اخر'!O142</f>
        <v>ناجح</v>
      </c>
      <c r="L142" s="12" t="str">
        <f>'[4]شيت اخر'!U142</f>
        <v>يلبى التوقعات أحياناً</v>
      </c>
      <c r="M142" s="16">
        <f>'[4]شيت اخر'!T142</f>
        <v>58</v>
      </c>
      <c r="N142" s="16" t="str">
        <f>'[4]شيت اخر'!V142</f>
        <v>أصفر</v>
      </c>
      <c r="O142" s="12" t="str">
        <f>'[4]شيت اخر'!AA142</f>
        <v>يلبى التوقعات</v>
      </c>
      <c r="P142" s="16">
        <f>'[4]شيت اخر'!Z142</f>
        <v>67.5</v>
      </c>
      <c r="Q142" s="16" t="str">
        <f>'[4]شيت اخر'!AB142</f>
        <v>أخضر</v>
      </c>
      <c r="R142" s="12" t="str">
        <f>'[4]شيت اخر'!AG142</f>
        <v>يلبى التوقعات أحياناً</v>
      </c>
      <c r="S142" s="16">
        <f>'[4]شيت اخر'!AF142</f>
        <v>59</v>
      </c>
      <c r="T142" s="16" t="str">
        <f>'[4]شيت اخر'!AH142</f>
        <v>أصفر</v>
      </c>
      <c r="U142" s="15" t="str">
        <f>'[4]شيت اخر'!AM142</f>
        <v>يلبى التوقعات أحياناً</v>
      </c>
      <c r="V142" s="16">
        <f>'[4]شيت اخر'!AL142</f>
        <v>58</v>
      </c>
      <c r="W142" s="16" t="str">
        <f>'[4]شيت اخر'!AN142</f>
        <v>أصفر</v>
      </c>
      <c r="X142" s="15" t="str">
        <f>'[4]شيت اخر'!AS142</f>
        <v>يفوق التوقعات دائماً</v>
      </c>
      <c r="Y142" s="16">
        <f>'[4]شيت اخر'!AR142</f>
        <v>98</v>
      </c>
      <c r="Z142" s="16" t="str">
        <f>'[4]شيت اخر'!AT142</f>
        <v>أزرق</v>
      </c>
      <c r="AA142" s="12" t="str">
        <f>'[4]شيت اخر'!AY142</f>
        <v>يلبى التوقعات أحياناً</v>
      </c>
      <c r="AB142" s="16">
        <f>'[4]شيت اخر'!AX142</f>
        <v>58</v>
      </c>
      <c r="AC142" s="16" t="str">
        <f>'[4]شيت اخر'!AZ142</f>
        <v>أصفر</v>
      </c>
      <c r="AD142" s="12" t="str">
        <f>'[4]شيت اخر'!BE142</f>
        <v>يلبى التوقعات</v>
      </c>
      <c r="AE142" s="16">
        <f>'[4]شيت اخر'!BD142</f>
        <v>79</v>
      </c>
      <c r="AF142" s="16" t="str">
        <f>'[4]شيت اخر'!BF142</f>
        <v>أخضر</v>
      </c>
      <c r="AG142" s="12" t="str">
        <f>'[4]شيت اخر'!BK142</f>
        <v>يفوق التوقعات دائماً</v>
      </c>
      <c r="AH142" s="16">
        <f>'[4]شيت اخر'!BJ142</f>
        <v>98</v>
      </c>
      <c r="AI142" s="16" t="str">
        <f>'[4]شيت اخر'!BL142</f>
        <v>أزرق</v>
      </c>
      <c r="AJ142" s="15" t="str">
        <f>'[4]شيت اخر'!O142</f>
        <v>ناجح</v>
      </c>
    </row>
    <row r="143" spans="1:36" ht="18">
      <c r="A143" s="12">
        <f>+IF(B143="","",SUBTOTAL(3,B$11:B143))</f>
        <v>133</v>
      </c>
      <c r="B143" s="12" t="str">
        <f>'[4]شيت نصف'!B143</f>
        <v>تاليا عطيه محمد عطيه</v>
      </c>
      <c r="C143" s="12">
        <f>'[4]شيت اخر'!D143</f>
        <v>132</v>
      </c>
      <c r="D143" s="12">
        <f>'[4]شيت اخر'!H143</f>
        <v>0</v>
      </c>
      <c r="E143" s="12" t="str">
        <f>'[4]شيت اخر'!G143</f>
        <v>مسلم</v>
      </c>
      <c r="F143" s="13">
        <f>IFERROR(VLOOKUP(B143,'[4]البيانات الاساسية'!$C$11:$L$1010,10,0),"")</f>
        <v>0</v>
      </c>
      <c r="G143" s="14" t="str">
        <f>'[4]شيت اخر'!I143</f>
        <v/>
      </c>
      <c r="H143" s="12" t="str">
        <f>'[4]شيت اخر'!J143</f>
        <v/>
      </c>
      <c r="I143" s="12" t="str">
        <f>'[4]شيت اخر'!K143</f>
        <v/>
      </c>
      <c r="J143" s="12" t="str">
        <f>'[4]شيت اخر'!L143</f>
        <v/>
      </c>
      <c r="K143" s="15" t="str">
        <f>'[4]شيت اخر'!O143</f>
        <v>ناجح</v>
      </c>
      <c r="L143" s="12" t="str">
        <f>'[4]شيت اخر'!U143</f>
        <v>يلبى التوقعات أحياناً</v>
      </c>
      <c r="M143" s="16">
        <f>'[4]شيت اخر'!T143</f>
        <v>54.5</v>
      </c>
      <c r="N143" s="16" t="str">
        <f>'[4]شيت اخر'!V143</f>
        <v>أصفر</v>
      </c>
      <c r="O143" s="12" t="str">
        <f>'[4]شيت اخر'!AA143</f>
        <v>يلبى التوقعات أحياناً</v>
      </c>
      <c r="P143" s="16">
        <f>'[4]شيت اخر'!Z143</f>
        <v>50.5</v>
      </c>
      <c r="Q143" s="16" t="str">
        <f>'[4]شيت اخر'!AB143</f>
        <v>أصفر</v>
      </c>
      <c r="R143" s="12" t="str">
        <f>'[4]شيت اخر'!AG143</f>
        <v>يلبى التوقعات أحياناً</v>
      </c>
      <c r="S143" s="16">
        <f>'[4]شيت اخر'!AF143</f>
        <v>55.5</v>
      </c>
      <c r="T143" s="16" t="str">
        <f>'[4]شيت اخر'!AH143</f>
        <v>أصفر</v>
      </c>
      <c r="U143" s="15" t="str">
        <f>'[4]شيت اخر'!AM143</f>
        <v>يلبى التوقعات أحياناً</v>
      </c>
      <c r="V143" s="16">
        <f>'[4]شيت اخر'!AL143</f>
        <v>54.5</v>
      </c>
      <c r="W143" s="16" t="str">
        <f>'[4]شيت اخر'!AN143</f>
        <v>أصفر</v>
      </c>
      <c r="X143" s="15" t="str">
        <f>'[4]شيت اخر'!AS143</f>
        <v>يفوق التوقعات دائماً</v>
      </c>
      <c r="Y143" s="16">
        <f>'[4]شيت اخر'!AR143</f>
        <v>97.5</v>
      </c>
      <c r="Z143" s="16" t="str">
        <f>'[4]شيت اخر'!AT143</f>
        <v>أزرق</v>
      </c>
      <c r="AA143" s="12" t="str">
        <f>'[4]شيت اخر'!AY143</f>
        <v>يلبى التوقعات أحياناً</v>
      </c>
      <c r="AB143" s="16">
        <f>'[4]شيت اخر'!AX143</f>
        <v>53</v>
      </c>
      <c r="AC143" s="16" t="str">
        <f>'[4]شيت اخر'!AZ143</f>
        <v>أصفر</v>
      </c>
      <c r="AD143" s="12" t="str">
        <f>'[4]شيت اخر'!BE143</f>
        <v>يلبى التوقعات</v>
      </c>
      <c r="AE143" s="16">
        <f>'[4]شيت اخر'!BD143</f>
        <v>79</v>
      </c>
      <c r="AF143" s="16" t="str">
        <f>'[4]شيت اخر'!BF143</f>
        <v>أخضر</v>
      </c>
      <c r="AG143" s="12" t="str">
        <f>'[4]شيت اخر'!BK143</f>
        <v>يفوق التوقعات دائماً</v>
      </c>
      <c r="AH143" s="16">
        <f>'[4]شيت اخر'!BJ143</f>
        <v>97.5</v>
      </c>
      <c r="AI143" s="16" t="str">
        <f>'[4]شيت اخر'!BL143</f>
        <v>أزرق</v>
      </c>
      <c r="AJ143" s="15" t="str">
        <f>'[4]شيت اخر'!O143</f>
        <v>ناجح</v>
      </c>
    </row>
    <row r="144" spans="1:36" ht="18">
      <c r="A144" s="12">
        <f>+IF(B144="","",SUBTOTAL(3,B$11:B144))</f>
        <v>134</v>
      </c>
      <c r="B144" s="12" t="str">
        <f>'[4]شيت نصف'!B144</f>
        <v>تسبيح عبد العال شحات نصار حسين</v>
      </c>
      <c r="C144" s="12">
        <f>'[4]شيت اخر'!D144</f>
        <v>133</v>
      </c>
      <c r="D144" s="12">
        <f>'[4]شيت اخر'!H144</f>
        <v>0</v>
      </c>
      <c r="E144" s="12" t="str">
        <f>'[4]شيت اخر'!G144</f>
        <v>مسلم</v>
      </c>
      <c r="F144" s="13">
        <f>IFERROR(VLOOKUP(B144,'[4]البيانات الاساسية'!$C$11:$L$1010,10,0),"")</f>
        <v>0</v>
      </c>
      <c r="G144" s="14" t="str">
        <f>'[4]شيت اخر'!I144</f>
        <v/>
      </c>
      <c r="H144" s="12" t="str">
        <f>'[4]شيت اخر'!J144</f>
        <v/>
      </c>
      <c r="I144" s="12" t="str">
        <f>'[4]شيت اخر'!K144</f>
        <v/>
      </c>
      <c r="J144" s="12" t="str">
        <f>'[4]شيت اخر'!L144</f>
        <v/>
      </c>
      <c r="K144" s="15" t="str">
        <f>'[4]شيت اخر'!O144</f>
        <v>ناجح</v>
      </c>
      <c r="L144" s="12" t="str">
        <f>'[4]شيت اخر'!U144</f>
        <v>يلبى التوقعات أحياناً</v>
      </c>
      <c r="M144" s="16">
        <f>'[4]شيت اخر'!T144</f>
        <v>56.5</v>
      </c>
      <c r="N144" s="16" t="str">
        <f>'[4]شيت اخر'!V144</f>
        <v>أصفر</v>
      </c>
      <c r="O144" s="12" t="str">
        <f>'[4]شيت اخر'!AA144</f>
        <v>يلبى التوقعات أحياناً</v>
      </c>
      <c r="P144" s="16">
        <f>'[4]شيت اخر'!Z144</f>
        <v>56.5</v>
      </c>
      <c r="Q144" s="16" t="str">
        <f>'[4]شيت اخر'!AB144</f>
        <v>أصفر</v>
      </c>
      <c r="R144" s="12" t="str">
        <f>'[4]شيت اخر'!AG144</f>
        <v>يلبى التوقعات</v>
      </c>
      <c r="S144" s="16">
        <f>'[4]شيت اخر'!AF144</f>
        <v>65</v>
      </c>
      <c r="T144" s="16" t="str">
        <f>'[4]شيت اخر'!AH144</f>
        <v>أخضر</v>
      </c>
      <c r="U144" s="15" t="str">
        <f>'[4]شيت اخر'!AM144</f>
        <v>يلبى التوقعات أحياناً</v>
      </c>
      <c r="V144" s="16">
        <f>'[4]شيت اخر'!AL144</f>
        <v>56.5</v>
      </c>
      <c r="W144" s="16" t="str">
        <f>'[4]شيت اخر'!AN144</f>
        <v>أصفر</v>
      </c>
      <c r="X144" s="15" t="str">
        <f>'[4]شيت اخر'!AS144</f>
        <v>يفوق التوقعات دائماً</v>
      </c>
      <c r="Y144" s="16">
        <f>'[4]شيت اخر'!AR144</f>
        <v>100</v>
      </c>
      <c r="Z144" s="16" t="str">
        <f>'[4]شيت اخر'!AT144</f>
        <v>أزرق</v>
      </c>
      <c r="AA144" s="12" t="str">
        <f>'[4]شيت اخر'!AY144</f>
        <v>يلبى التوقعات أحياناً</v>
      </c>
      <c r="AB144" s="16">
        <f>'[4]شيت اخر'!AX144</f>
        <v>56.5</v>
      </c>
      <c r="AC144" s="16" t="str">
        <f>'[4]شيت اخر'!AZ144</f>
        <v>أصفر</v>
      </c>
      <c r="AD144" s="12" t="str">
        <f>'[4]شيت اخر'!BE144</f>
        <v>يلبى التوقعات</v>
      </c>
      <c r="AE144" s="16">
        <f>'[4]شيت اخر'!BD144</f>
        <v>79</v>
      </c>
      <c r="AF144" s="16" t="str">
        <f>'[4]شيت اخر'!BF144</f>
        <v>أخضر</v>
      </c>
      <c r="AG144" s="12" t="str">
        <f>'[4]شيت اخر'!BK144</f>
        <v>يفوق التوقعات دائماً</v>
      </c>
      <c r="AH144" s="16">
        <f>'[4]شيت اخر'!BJ144</f>
        <v>100</v>
      </c>
      <c r="AI144" s="16" t="str">
        <f>'[4]شيت اخر'!BL144</f>
        <v>أزرق</v>
      </c>
      <c r="AJ144" s="15" t="str">
        <f>'[4]شيت اخر'!O144</f>
        <v>ناجح</v>
      </c>
    </row>
    <row r="145" spans="1:36" ht="18">
      <c r="A145" s="12">
        <f>+IF(B145="","",SUBTOTAL(3,B$11:B145))</f>
        <v>135</v>
      </c>
      <c r="B145" s="12" t="str">
        <f>'[4]شيت نصف'!B145</f>
        <v>تقى ابو غزاله احمد فراج</v>
      </c>
      <c r="C145" s="12">
        <f>'[4]شيت اخر'!D145</f>
        <v>134</v>
      </c>
      <c r="D145" s="12">
        <f>'[4]شيت اخر'!H145</f>
        <v>0</v>
      </c>
      <c r="E145" s="12" t="str">
        <f>'[4]شيت اخر'!G145</f>
        <v>مسلم</v>
      </c>
      <c r="F145" s="13">
        <f>IFERROR(VLOOKUP(B145,'[4]البيانات الاساسية'!$C$11:$L$1010,10,0),"")</f>
        <v>0</v>
      </c>
      <c r="G145" s="14" t="str">
        <f>'[4]شيت اخر'!I145</f>
        <v/>
      </c>
      <c r="H145" s="12" t="str">
        <f>'[4]شيت اخر'!J145</f>
        <v/>
      </c>
      <c r="I145" s="12" t="str">
        <f>'[4]شيت اخر'!K145</f>
        <v/>
      </c>
      <c r="J145" s="12" t="str">
        <f>'[4]شيت اخر'!L145</f>
        <v/>
      </c>
      <c r="K145" s="15" t="str">
        <f>'[4]شيت اخر'!O145</f>
        <v>ناجح</v>
      </c>
      <c r="L145" s="12" t="str">
        <f>'[4]شيت اخر'!U145</f>
        <v>يفوق التوقعات دائماً</v>
      </c>
      <c r="M145" s="16">
        <f>'[4]شيت اخر'!T145</f>
        <v>100</v>
      </c>
      <c r="N145" s="16" t="str">
        <f>'[4]شيت اخر'!V145</f>
        <v>أزرق</v>
      </c>
      <c r="O145" s="12" t="str">
        <f>'[4]شيت اخر'!AA145</f>
        <v>يفوق التوقعات دائماً</v>
      </c>
      <c r="P145" s="16">
        <f>'[4]شيت اخر'!Z145</f>
        <v>100</v>
      </c>
      <c r="Q145" s="16" t="str">
        <f>'[4]شيت اخر'!AB145</f>
        <v>أزرق</v>
      </c>
      <c r="R145" s="12" t="str">
        <f>'[4]شيت اخر'!AG145</f>
        <v>يفوق التوقعات دائماً</v>
      </c>
      <c r="S145" s="16">
        <f>'[4]شيت اخر'!AF145</f>
        <v>100</v>
      </c>
      <c r="T145" s="16" t="str">
        <f>'[4]شيت اخر'!AH145</f>
        <v>أزرق</v>
      </c>
      <c r="U145" s="15" t="str">
        <f>'[4]شيت اخر'!AM145</f>
        <v>يفوق التوقعات دائماً</v>
      </c>
      <c r="V145" s="16">
        <f>'[4]شيت اخر'!AL145</f>
        <v>100</v>
      </c>
      <c r="W145" s="16" t="str">
        <f>'[4]شيت اخر'!AN145</f>
        <v>أزرق</v>
      </c>
      <c r="X145" s="15" t="str">
        <f>'[4]شيت اخر'!AS145</f>
        <v>يفوق التوقعات دائماً</v>
      </c>
      <c r="Y145" s="16">
        <f>'[4]شيت اخر'!AR145</f>
        <v>100</v>
      </c>
      <c r="Z145" s="16" t="str">
        <f>'[4]شيت اخر'!AT145</f>
        <v>أزرق</v>
      </c>
      <c r="AA145" s="12" t="str">
        <f>'[4]شيت اخر'!AY145</f>
        <v>يفوق التوقعات دائماً</v>
      </c>
      <c r="AB145" s="16">
        <f>'[4]شيت اخر'!AX145</f>
        <v>100</v>
      </c>
      <c r="AC145" s="16" t="str">
        <f>'[4]شيت اخر'!AZ145</f>
        <v>أزرق</v>
      </c>
      <c r="AD145" s="12" t="str">
        <f>'[4]شيت اخر'!BE145</f>
        <v>يفوق التوقعات دائماً</v>
      </c>
      <c r="AE145" s="16">
        <f>'[4]شيت اخر'!BD145</f>
        <v>100</v>
      </c>
      <c r="AF145" s="16" t="str">
        <f>'[4]شيت اخر'!BF145</f>
        <v>أزرق</v>
      </c>
      <c r="AG145" s="12" t="str">
        <f>'[4]شيت اخر'!BK145</f>
        <v>يفوق التوقعات دائماً</v>
      </c>
      <c r="AH145" s="16">
        <f>'[4]شيت اخر'!BJ145</f>
        <v>100</v>
      </c>
      <c r="AI145" s="16" t="str">
        <f>'[4]شيت اخر'!BL145</f>
        <v>أزرق</v>
      </c>
      <c r="AJ145" s="15" t="str">
        <f>'[4]شيت اخر'!O145</f>
        <v>ناجح</v>
      </c>
    </row>
    <row r="146" spans="1:36" ht="18">
      <c r="A146" s="12">
        <f>+IF(B146="","",SUBTOTAL(3,B$11:B146))</f>
        <v>136</v>
      </c>
      <c r="B146" s="12" t="str">
        <f>'[4]شيت نصف'!B146</f>
        <v>جنا مراد فيفى قناوي</v>
      </c>
      <c r="C146" s="12">
        <f>'[4]شيت اخر'!D146</f>
        <v>135</v>
      </c>
      <c r="D146" s="12">
        <f>'[4]شيت اخر'!H146</f>
        <v>0</v>
      </c>
      <c r="E146" s="12" t="str">
        <f>'[4]شيت اخر'!G146</f>
        <v>مسلم</v>
      </c>
      <c r="F146" s="13">
        <f>IFERROR(VLOOKUP(B146,'[4]البيانات الاساسية'!$C$11:$L$1010,10,0),"")</f>
        <v>0</v>
      </c>
      <c r="G146" s="14" t="str">
        <f>'[4]شيت اخر'!I146</f>
        <v/>
      </c>
      <c r="H146" s="12" t="str">
        <f>'[4]شيت اخر'!J146</f>
        <v/>
      </c>
      <c r="I146" s="12" t="str">
        <f>'[4]شيت اخر'!K146</f>
        <v/>
      </c>
      <c r="J146" s="12" t="str">
        <f>'[4]شيت اخر'!L146</f>
        <v/>
      </c>
      <c r="K146" s="15" t="str">
        <f>'[4]شيت اخر'!O146</f>
        <v>ناجح</v>
      </c>
      <c r="L146" s="12" t="str">
        <f>'[4]شيت اخر'!U146</f>
        <v>يلبى التوقعات</v>
      </c>
      <c r="M146" s="16">
        <f>'[4]شيت اخر'!T146</f>
        <v>80</v>
      </c>
      <c r="N146" s="16" t="str">
        <f>'[4]شيت اخر'!V146</f>
        <v>أخضر</v>
      </c>
      <c r="O146" s="12" t="str">
        <f>'[4]شيت اخر'!AA146</f>
        <v>يلبى التوقعات</v>
      </c>
      <c r="P146" s="16">
        <f>'[4]شيت اخر'!Z146</f>
        <v>80</v>
      </c>
      <c r="Q146" s="16" t="str">
        <f>'[4]شيت اخر'!AB146</f>
        <v>أخضر</v>
      </c>
      <c r="R146" s="12" t="str">
        <f>'[4]شيت اخر'!AG146</f>
        <v>يلبى التوقعات</v>
      </c>
      <c r="S146" s="16">
        <f>'[4]شيت اخر'!AF146</f>
        <v>80</v>
      </c>
      <c r="T146" s="16" t="str">
        <f>'[4]شيت اخر'!AH146</f>
        <v>أخضر</v>
      </c>
      <c r="U146" s="15" t="str">
        <f>'[4]شيت اخر'!AM146</f>
        <v>يفوق التوقعات دائماً</v>
      </c>
      <c r="V146" s="16">
        <f>'[4]شيت اخر'!AL146</f>
        <v>86</v>
      </c>
      <c r="W146" s="16" t="str">
        <f>'[4]شيت اخر'!AN146</f>
        <v>أزرق</v>
      </c>
      <c r="X146" s="15" t="str">
        <f>'[4]شيت اخر'!AS146</f>
        <v>يفوق التوقعات دائماً</v>
      </c>
      <c r="Y146" s="16">
        <f>'[4]شيت اخر'!AR146</f>
        <v>99</v>
      </c>
      <c r="Z146" s="16" t="str">
        <f>'[4]شيت اخر'!AT146</f>
        <v>أزرق</v>
      </c>
      <c r="AA146" s="12" t="str">
        <f>'[4]شيت اخر'!AY146</f>
        <v>يلبى التوقعات</v>
      </c>
      <c r="AB146" s="16">
        <f>'[4]شيت اخر'!AX146</f>
        <v>80</v>
      </c>
      <c r="AC146" s="16" t="str">
        <f>'[4]شيت اخر'!AZ146</f>
        <v>أخضر</v>
      </c>
      <c r="AD146" s="12" t="str">
        <f>'[4]شيت اخر'!BE146</f>
        <v>يفوق التوقعات دائماً</v>
      </c>
      <c r="AE146" s="16">
        <f>'[4]شيت اخر'!BD146</f>
        <v>90</v>
      </c>
      <c r="AF146" s="16" t="str">
        <f>'[4]شيت اخر'!BF146</f>
        <v>أزرق</v>
      </c>
      <c r="AG146" s="12" t="str">
        <f>'[4]شيت اخر'!BK146</f>
        <v>يفوق التوقعات دائماً</v>
      </c>
      <c r="AH146" s="16">
        <f>'[4]شيت اخر'!BJ146</f>
        <v>99</v>
      </c>
      <c r="AI146" s="16" t="str">
        <f>'[4]شيت اخر'!BL146</f>
        <v>أزرق</v>
      </c>
      <c r="AJ146" s="15" t="str">
        <f>'[4]شيت اخر'!O146</f>
        <v>ناجح</v>
      </c>
    </row>
    <row r="147" spans="1:36" ht="18">
      <c r="A147" s="12">
        <f>+IF(B147="","",SUBTOTAL(3,B$11:B147))</f>
        <v>137</v>
      </c>
      <c r="B147" s="12" t="str">
        <f>'[4]شيت نصف'!B147</f>
        <v>جنات علاء جاب الله محمد</v>
      </c>
      <c r="C147" s="12">
        <f>'[4]شيت اخر'!D147</f>
        <v>136</v>
      </c>
      <c r="D147" s="12">
        <f>'[4]شيت اخر'!H147</f>
        <v>0</v>
      </c>
      <c r="E147" s="12" t="str">
        <f>'[4]شيت اخر'!G147</f>
        <v>مسلم</v>
      </c>
      <c r="F147" s="13">
        <f>IFERROR(VLOOKUP(B147,'[4]البيانات الاساسية'!$C$11:$L$1010,10,0),"")</f>
        <v>0</v>
      </c>
      <c r="G147" s="14" t="str">
        <f>'[4]شيت اخر'!I147</f>
        <v/>
      </c>
      <c r="H147" s="12" t="str">
        <f>'[4]شيت اخر'!J147</f>
        <v/>
      </c>
      <c r="I147" s="12" t="str">
        <f>'[4]شيت اخر'!K147</f>
        <v/>
      </c>
      <c r="J147" s="12" t="str">
        <f>'[4]شيت اخر'!L147</f>
        <v/>
      </c>
      <c r="K147" s="15" t="str">
        <f>'[4]شيت اخر'!O147</f>
        <v>ناجح</v>
      </c>
      <c r="L147" s="12" t="str">
        <f>'[4]شيت اخر'!U147</f>
        <v>يفوق التوقعات دائماً</v>
      </c>
      <c r="M147" s="16">
        <f>'[4]شيت اخر'!T147</f>
        <v>90</v>
      </c>
      <c r="N147" s="16" t="str">
        <f>'[4]شيت اخر'!V147</f>
        <v>أزرق</v>
      </c>
      <c r="O147" s="12" t="str">
        <f>'[4]شيت اخر'!AA147</f>
        <v>يفوق التوقعات دائماً</v>
      </c>
      <c r="P147" s="16">
        <f>'[4]شيت اخر'!Z147</f>
        <v>87.5</v>
      </c>
      <c r="Q147" s="16" t="str">
        <f>'[4]شيت اخر'!AB147</f>
        <v>أزرق</v>
      </c>
      <c r="R147" s="12" t="str">
        <f>'[4]شيت اخر'!AG147</f>
        <v>يفوق التوقعات دائماً</v>
      </c>
      <c r="S147" s="16">
        <f>'[4]شيت اخر'!AF147</f>
        <v>93</v>
      </c>
      <c r="T147" s="16" t="str">
        <f>'[4]شيت اخر'!AH147</f>
        <v>أزرق</v>
      </c>
      <c r="U147" s="15" t="str">
        <f>'[4]شيت اخر'!AM147</f>
        <v>يفوق التوقعات دائماً</v>
      </c>
      <c r="V147" s="16">
        <f>'[4]شيت اخر'!AL147</f>
        <v>90</v>
      </c>
      <c r="W147" s="16" t="str">
        <f>'[4]شيت اخر'!AN147</f>
        <v>أزرق</v>
      </c>
      <c r="X147" s="15" t="str">
        <f>'[4]شيت اخر'!AS147</f>
        <v>يفوق التوقعات دائماً</v>
      </c>
      <c r="Y147" s="16">
        <f>'[4]شيت اخر'!AR147</f>
        <v>99</v>
      </c>
      <c r="Z147" s="16" t="str">
        <f>'[4]شيت اخر'!AT147</f>
        <v>أزرق</v>
      </c>
      <c r="AA147" s="12" t="str">
        <f>'[4]شيت اخر'!AY147</f>
        <v>يفوق التوقعات دائماً</v>
      </c>
      <c r="AB147" s="16">
        <f>'[4]شيت اخر'!AX147</f>
        <v>90</v>
      </c>
      <c r="AC147" s="16" t="str">
        <f>'[4]شيت اخر'!AZ147</f>
        <v>أزرق</v>
      </c>
      <c r="AD147" s="12" t="str">
        <f>'[4]شيت اخر'!BE147</f>
        <v>يفوق التوقعات دائماً</v>
      </c>
      <c r="AE147" s="16">
        <f>'[4]شيت اخر'!BD147</f>
        <v>90</v>
      </c>
      <c r="AF147" s="16" t="str">
        <f>'[4]شيت اخر'!BF147</f>
        <v>أزرق</v>
      </c>
      <c r="AG147" s="12" t="str">
        <f>'[4]شيت اخر'!BK147</f>
        <v>يفوق التوقعات دائماً</v>
      </c>
      <c r="AH147" s="16">
        <f>'[4]شيت اخر'!BJ147</f>
        <v>99</v>
      </c>
      <c r="AI147" s="16" t="str">
        <f>'[4]شيت اخر'!BL147</f>
        <v>أزرق</v>
      </c>
      <c r="AJ147" s="15" t="str">
        <f>'[4]شيت اخر'!O147</f>
        <v>ناجح</v>
      </c>
    </row>
    <row r="148" spans="1:36" ht="18">
      <c r="A148" s="12">
        <f>+IF(B148="","",SUBTOTAL(3,B$11:B148))</f>
        <v>138</v>
      </c>
      <c r="B148" s="12" t="str">
        <f>'[4]شيت نصف'!B148</f>
        <v>جنات نصرالدين محمد عليو</v>
      </c>
      <c r="C148" s="12">
        <f>'[4]شيت اخر'!D148</f>
        <v>137</v>
      </c>
      <c r="D148" s="12">
        <f>'[4]شيت اخر'!H148</f>
        <v>0</v>
      </c>
      <c r="E148" s="12" t="str">
        <f>'[4]شيت اخر'!G148</f>
        <v>مسلم</v>
      </c>
      <c r="F148" s="13">
        <f>IFERROR(VLOOKUP(B148,'[4]البيانات الاساسية'!$C$11:$L$1010,10,0),"")</f>
        <v>0</v>
      </c>
      <c r="G148" s="14" t="str">
        <f>'[4]شيت اخر'!I148</f>
        <v/>
      </c>
      <c r="H148" s="12" t="str">
        <f>'[4]شيت اخر'!J148</f>
        <v/>
      </c>
      <c r="I148" s="12" t="str">
        <f>'[4]شيت اخر'!K148</f>
        <v/>
      </c>
      <c r="J148" s="12" t="str">
        <f>'[4]شيت اخر'!L148</f>
        <v/>
      </c>
      <c r="K148" s="15" t="str">
        <f>'[4]شيت اخر'!O148</f>
        <v>ناجح</v>
      </c>
      <c r="L148" s="12" t="str">
        <f>'[4]شيت اخر'!U148</f>
        <v>يلبى التوقعات</v>
      </c>
      <c r="M148" s="16">
        <f>'[4]شيت اخر'!T148</f>
        <v>75</v>
      </c>
      <c r="N148" s="16" t="str">
        <f>'[4]شيت اخر'!V148</f>
        <v>أخضر</v>
      </c>
      <c r="O148" s="12" t="str">
        <f>'[4]شيت اخر'!AA148</f>
        <v>يلبى التوقعات</v>
      </c>
      <c r="P148" s="16">
        <f>'[4]شيت اخر'!Z148</f>
        <v>75</v>
      </c>
      <c r="Q148" s="16" t="str">
        <f>'[4]شيت اخر'!AB148</f>
        <v>أخضر</v>
      </c>
      <c r="R148" s="12" t="str">
        <f>'[4]شيت اخر'!AG148</f>
        <v>يلبى التوقعات</v>
      </c>
      <c r="S148" s="16">
        <f>'[4]شيت اخر'!AF148</f>
        <v>75</v>
      </c>
      <c r="T148" s="16" t="str">
        <f>'[4]شيت اخر'!AH148</f>
        <v>أخضر</v>
      </c>
      <c r="U148" s="15" t="str">
        <f>'[4]شيت اخر'!AM148</f>
        <v>يفوق التوقعات دائماً</v>
      </c>
      <c r="V148" s="16">
        <f>'[4]شيت اخر'!AL148</f>
        <v>91</v>
      </c>
      <c r="W148" s="16" t="str">
        <f>'[4]شيت اخر'!AN148</f>
        <v>أزرق</v>
      </c>
      <c r="X148" s="15" t="str">
        <f>'[4]شيت اخر'!AS148</f>
        <v>يفوق التوقعات دائماً</v>
      </c>
      <c r="Y148" s="16">
        <f>'[4]شيت اخر'!AR148</f>
        <v>98</v>
      </c>
      <c r="Z148" s="16" t="str">
        <f>'[4]شيت اخر'!AT148</f>
        <v>أزرق</v>
      </c>
      <c r="AA148" s="12" t="str">
        <f>'[4]شيت اخر'!AY148</f>
        <v>يلبى التوقعات</v>
      </c>
      <c r="AB148" s="16">
        <f>'[4]شيت اخر'!AX148</f>
        <v>75</v>
      </c>
      <c r="AC148" s="16" t="str">
        <f>'[4]شيت اخر'!AZ148</f>
        <v>أخضر</v>
      </c>
      <c r="AD148" s="12" t="str">
        <f>'[4]شيت اخر'!BE148</f>
        <v>يلبى التوقعات</v>
      </c>
      <c r="AE148" s="16">
        <f>'[4]شيت اخر'!BD148</f>
        <v>81</v>
      </c>
      <c r="AF148" s="16" t="str">
        <f>'[4]شيت اخر'!BF148</f>
        <v>أخضر</v>
      </c>
      <c r="AG148" s="12" t="str">
        <f>'[4]شيت اخر'!BK148</f>
        <v>يفوق التوقعات دائماً</v>
      </c>
      <c r="AH148" s="16">
        <f>'[4]شيت اخر'!BJ148</f>
        <v>98</v>
      </c>
      <c r="AI148" s="16" t="str">
        <f>'[4]شيت اخر'!BL148</f>
        <v>أزرق</v>
      </c>
      <c r="AJ148" s="15" t="str">
        <f>'[4]شيت اخر'!O148</f>
        <v>ناجح</v>
      </c>
    </row>
    <row r="149" spans="1:36" ht="18">
      <c r="A149" s="12">
        <f>+IF(B149="","",SUBTOTAL(3,B$11:B149))</f>
        <v>139</v>
      </c>
      <c r="B149" s="12" t="str">
        <f>'[4]شيت نصف'!B149</f>
        <v>جنى علاء اسماعيل رفاعى</v>
      </c>
      <c r="C149" s="12">
        <f>'[4]شيت اخر'!D149</f>
        <v>138</v>
      </c>
      <c r="D149" s="12">
        <f>'[4]شيت اخر'!H149</f>
        <v>0</v>
      </c>
      <c r="E149" s="12" t="str">
        <f>'[4]شيت اخر'!G149</f>
        <v>مسلم</v>
      </c>
      <c r="F149" s="13">
        <f>IFERROR(VLOOKUP(B149,'[4]البيانات الاساسية'!$C$11:$L$1010,10,0),"")</f>
        <v>0</v>
      </c>
      <c r="G149" s="14" t="str">
        <f>'[4]شيت اخر'!I149</f>
        <v/>
      </c>
      <c r="H149" s="12" t="str">
        <f>'[4]شيت اخر'!J149</f>
        <v/>
      </c>
      <c r="I149" s="12" t="str">
        <f>'[4]شيت اخر'!K149</f>
        <v/>
      </c>
      <c r="J149" s="12" t="str">
        <f>'[4]شيت اخر'!L149</f>
        <v/>
      </c>
      <c r="K149" s="15" t="str">
        <f>'[4]شيت اخر'!O149</f>
        <v>ناجح</v>
      </c>
      <c r="L149" s="12" t="str">
        <f>'[4]شيت اخر'!U149</f>
        <v>يلبى التوقعات</v>
      </c>
      <c r="M149" s="16">
        <f>'[4]شيت اخر'!T149</f>
        <v>80</v>
      </c>
      <c r="N149" s="16" t="str">
        <f>'[4]شيت اخر'!V149</f>
        <v>أخضر</v>
      </c>
      <c r="O149" s="12" t="str">
        <f>'[4]شيت اخر'!AA149</f>
        <v>يلبى التوقعات</v>
      </c>
      <c r="P149" s="16">
        <f>'[4]شيت اخر'!Z149</f>
        <v>82.5</v>
      </c>
      <c r="Q149" s="16" t="str">
        <f>'[4]شيت اخر'!AB149</f>
        <v>أخضر</v>
      </c>
      <c r="R149" s="12" t="str">
        <f>'[4]شيت اخر'!AG149</f>
        <v>يلبى التوقعات</v>
      </c>
      <c r="S149" s="16">
        <f>'[4]شيت اخر'!AF149</f>
        <v>80</v>
      </c>
      <c r="T149" s="16" t="str">
        <f>'[4]شيت اخر'!AH149</f>
        <v>أخضر</v>
      </c>
      <c r="U149" s="15" t="str">
        <f>'[4]شيت اخر'!AM149</f>
        <v>يلبى التوقعات</v>
      </c>
      <c r="V149" s="16">
        <f>'[4]شيت اخر'!AL149</f>
        <v>84</v>
      </c>
      <c r="W149" s="16" t="str">
        <f>'[4]شيت اخر'!AN149</f>
        <v>أخضر</v>
      </c>
      <c r="X149" s="15" t="str">
        <f>'[4]شيت اخر'!AS149</f>
        <v>يفوق التوقعات دائماً</v>
      </c>
      <c r="Y149" s="16">
        <f>'[4]شيت اخر'!AR149</f>
        <v>98</v>
      </c>
      <c r="Z149" s="16" t="str">
        <f>'[4]شيت اخر'!AT149</f>
        <v>أزرق</v>
      </c>
      <c r="AA149" s="12" t="str">
        <f>'[4]شيت اخر'!AY149</f>
        <v>يلبى التوقعات</v>
      </c>
      <c r="AB149" s="16">
        <f>'[4]شيت اخر'!AX149</f>
        <v>80</v>
      </c>
      <c r="AC149" s="16" t="str">
        <f>'[4]شيت اخر'!AZ149</f>
        <v>أخضر</v>
      </c>
      <c r="AD149" s="12" t="str">
        <f>'[4]شيت اخر'!BE149</f>
        <v>يفوق التوقعات دائماً</v>
      </c>
      <c r="AE149" s="16">
        <f>'[4]شيت اخر'!BD149</f>
        <v>90</v>
      </c>
      <c r="AF149" s="16" t="str">
        <f>'[4]شيت اخر'!BF149</f>
        <v>أزرق</v>
      </c>
      <c r="AG149" s="12" t="str">
        <f>'[4]شيت اخر'!BK149</f>
        <v>يفوق التوقعات دائماً</v>
      </c>
      <c r="AH149" s="16">
        <f>'[4]شيت اخر'!BJ149</f>
        <v>98</v>
      </c>
      <c r="AI149" s="16" t="str">
        <f>'[4]شيت اخر'!BL149</f>
        <v>أزرق</v>
      </c>
      <c r="AJ149" s="15" t="str">
        <f>'[4]شيت اخر'!O149</f>
        <v>ناجح</v>
      </c>
    </row>
    <row r="150" spans="1:36" ht="18">
      <c r="A150" s="12">
        <f>+IF(B150="","",SUBTOTAL(3,B$11:B150))</f>
        <v>140</v>
      </c>
      <c r="B150" s="12" t="str">
        <f>'[4]شيت نصف'!B150</f>
        <v>جنى حماده محمود احمد</v>
      </c>
      <c r="C150" s="12">
        <f>'[4]شيت اخر'!D150</f>
        <v>139</v>
      </c>
      <c r="D150" s="12">
        <f>'[4]شيت اخر'!H150</f>
        <v>0</v>
      </c>
      <c r="E150" s="12" t="str">
        <f>'[4]شيت اخر'!G150</f>
        <v>مسلم</v>
      </c>
      <c r="F150" s="13">
        <f>IFERROR(VLOOKUP(B150,'[4]البيانات الاساسية'!$C$11:$L$1010,10,0),"")</f>
        <v>0</v>
      </c>
      <c r="G150" s="14" t="str">
        <f>'[4]شيت اخر'!I150</f>
        <v/>
      </c>
      <c r="H150" s="12" t="str">
        <f>'[4]شيت اخر'!J150</f>
        <v/>
      </c>
      <c r="I150" s="12" t="str">
        <f>'[4]شيت اخر'!K150</f>
        <v/>
      </c>
      <c r="J150" s="12" t="str">
        <f>'[4]شيت اخر'!L150</f>
        <v/>
      </c>
      <c r="K150" s="15" t="str">
        <f>'[4]شيت اخر'!O150</f>
        <v>ناجح</v>
      </c>
      <c r="L150" s="12" t="str">
        <f>'[4]شيت اخر'!U150</f>
        <v>يلبى التوقعات أحياناً</v>
      </c>
      <c r="M150" s="16">
        <f>'[4]شيت اخر'!T150</f>
        <v>57.5</v>
      </c>
      <c r="N150" s="16" t="str">
        <f>'[4]شيت اخر'!V150</f>
        <v>أصفر</v>
      </c>
      <c r="O150" s="12" t="str">
        <f>'[4]شيت اخر'!AA150</f>
        <v>يلبى التوقعات أحياناً</v>
      </c>
      <c r="P150" s="16">
        <f>'[4]شيت اخر'!Z150</f>
        <v>57.5</v>
      </c>
      <c r="Q150" s="16" t="str">
        <f>'[4]شيت اخر'!AB150</f>
        <v>أصفر</v>
      </c>
      <c r="R150" s="12" t="str">
        <f>'[4]شيت اخر'!AG150</f>
        <v>يلبى التوقعات أحياناً</v>
      </c>
      <c r="S150" s="16">
        <f>'[4]شيت اخر'!AF150</f>
        <v>57.5</v>
      </c>
      <c r="T150" s="16" t="str">
        <f>'[4]شيت اخر'!AH150</f>
        <v>أصفر</v>
      </c>
      <c r="U150" s="15" t="str">
        <f>'[4]شيت اخر'!AM150</f>
        <v>يلبى التوقعات أحياناً</v>
      </c>
      <c r="V150" s="16">
        <f>'[4]شيت اخر'!AL150</f>
        <v>61.5</v>
      </c>
      <c r="W150" s="16" t="str">
        <f>'[4]شيت اخر'!AN150</f>
        <v>أصفر</v>
      </c>
      <c r="X150" s="15" t="str">
        <f>'[4]شيت اخر'!AS150</f>
        <v>يفوق التوقعات دائماً</v>
      </c>
      <c r="Y150" s="16">
        <f>'[4]شيت اخر'!AR150</f>
        <v>97.5</v>
      </c>
      <c r="Z150" s="16" t="str">
        <f>'[4]شيت اخر'!AT150</f>
        <v>أزرق</v>
      </c>
      <c r="AA150" s="12" t="str">
        <f>'[4]شيت اخر'!AY150</f>
        <v>يلبى التوقعات أحياناً</v>
      </c>
      <c r="AB150" s="16">
        <f>'[4]شيت اخر'!AX150</f>
        <v>57.5</v>
      </c>
      <c r="AC150" s="16" t="str">
        <f>'[4]شيت اخر'!AZ150</f>
        <v>أصفر</v>
      </c>
      <c r="AD150" s="12" t="str">
        <f>'[4]شيت اخر'!BE150</f>
        <v>يلبى التوقعات</v>
      </c>
      <c r="AE150" s="16">
        <f>'[4]شيت اخر'!BD150</f>
        <v>77.5</v>
      </c>
      <c r="AF150" s="16" t="str">
        <f>'[4]شيت اخر'!BF150</f>
        <v>أخضر</v>
      </c>
      <c r="AG150" s="12" t="str">
        <f>'[4]شيت اخر'!BK150</f>
        <v>يفوق التوقعات دائماً</v>
      </c>
      <c r="AH150" s="16">
        <f>'[4]شيت اخر'!BJ150</f>
        <v>97.5</v>
      </c>
      <c r="AI150" s="16" t="str">
        <f>'[4]شيت اخر'!BL150</f>
        <v>أزرق</v>
      </c>
      <c r="AJ150" s="15" t="str">
        <f>'[4]شيت اخر'!O150</f>
        <v>ناجح</v>
      </c>
    </row>
    <row r="151" spans="1:36" ht="18">
      <c r="A151" s="12">
        <f>+IF(B151="","",SUBTOTAL(3,B$11:B151))</f>
        <v>141</v>
      </c>
      <c r="B151" s="12" t="str">
        <f>'[4]شيت نصف'!B151</f>
        <v>جنى على حسنى خلف</v>
      </c>
      <c r="C151" s="12">
        <f>'[4]شيت اخر'!D151</f>
        <v>140</v>
      </c>
      <c r="D151" s="12">
        <f>'[4]شيت اخر'!H151</f>
        <v>0</v>
      </c>
      <c r="E151" s="12" t="str">
        <f>'[4]شيت اخر'!G151</f>
        <v>مسلم</v>
      </c>
      <c r="F151" s="13">
        <f>IFERROR(VLOOKUP(B151,'[4]البيانات الاساسية'!$C$11:$L$1010,10,0),"")</f>
        <v>0</v>
      </c>
      <c r="G151" s="14" t="str">
        <f>'[4]شيت اخر'!I151</f>
        <v/>
      </c>
      <c r="H151" s="12" t="str">
        <f>'[4]شيت اخر'!J151</f>
        <v/>
      </c>
      <c r="I151" s="12" t="str">
        <f>'[4]شيت اخر'!K151</f>
        <v/>
      </c>
      <c r="J151" s="12" t="str">
        <f>'[4]شيت اخر'!L151</f>
        <v/>
      </c>
      <c r="K151" s="15" t="str">
        <f>'[4]شيت اخر'!O151</f>
        <v>ناجح</v>
      </c>
      <c r="L151" s="12" t="str">
        <f>'[4]شيت اخر'!U151</f>
        <v>يلبى التوقعات أحياناً</v>
      </c>
      <c r="M151" s="16">
        <f>'[4]شيت اخر'!T151</f>
        <v>55</v>
      </c>
      <c r="N151" s="16" t="str">
        <f>'[4]شيت اخر'!V151</f>
        <v>أصفر</v>
      </c>
      <c r="O151" s="12" t="str">
        <f>'[4]شيت اخر'!AA151</f>
        <v>يلبى التوقعات</v>
      </c>
      <c r="P151" s="16">
        <f>'[4]شيت اخر'!Z151</f>
        <v>65</v>
      </c>
      <c r="Q151" s="16" t="str">
        <f>'[4]شيت اخر'!AB151</f>
        <v>أخضر</v>
      </c>
      <c r="R151" s="12" t="str">
        <f>'[4]شيت اخر'!AG151</f>
        <v>يلبى التوقعات أحياناً</v>
      </c>
      <c r="S151" s="16">
        <f>'[4]شيت اخر'!AF151</f>
        <v>64</v>
      </c>
      <c r="T151" s="16" t="str">
        <f>'[4]شيت اخر'!AH151</f>
        <v>أصفر</v>
      </c>
      <c r="U151" s="15" t="str">
        <f>'[4]شيت اخر'!AM151</f>
        <v>يلبى التوقعات أحياناً</v>
      </c>
      <c r="V151" s="16">
        <f>'[4]شيت اخر'!AL151</f>
        <v>55</v>
      </c>
      <c r="W151" s="16" t="str">
        <f>'[4]شيت اخر'!AN151</f>
        <v>أصفر</v>
      </c>
      <c r="X151" s="15" t="str">
        <f>'[4]شيت اخر'!AS151</f>
        <v>يفوق التوقعات دائماً</v>
      </c>
      <c r="Y151" s="16">
        <f>'[4]شيت اخر'!AR151</f>
        <v>100</v>
      </c>
      <c r="Z151" s="16" t="str">
        <f>'[4]شيت اخر'!AT151</f>
        <v>أزرق</v>
      </c>
      <c r="AA151" s="12" t="str">
        <f>'[4]شيت اخر'!AY151</f>
        <v>يلبى التوقعات أحياناً</v>
      </c>
      <c r="AB151" s="16">
        <f>'[4]شيت اخر'!AX151</f>
        <v>55</v>
      </c>
      <c r="AC151" s="16" t="str">
        <f>'[4]شيت اخر'!AZ151</f>
        <v>أصفر</v>
      </c>
      <c r="AD151" s="12" t="str">
        <f>'[4]شيت اخر'!BE151</f>
        <v>يلبى التوقعات</v>
      </c>
      <c r="AE151" s="16">
        <f>'[4]شيت اخر'!BD151</f>
        <v>77.5</v>
      </c>
      <c r="AF151" s="16" t="str">
        <f>'[4]شيت اخر'!BF151</f>
        <v>أخضر</v>
      </c>
      <c r="AG151" s="12" t="str">
        <f>'[4]شيت اخر'!BK151</f>
        <v>يفوق التوقعات دائماً</v>
      </c>
      <c r="AH151" s="16">
        <f>'[4]شيت اخر'!BJ151</f>
        <v>100</v>
      </c>
      <c r="AI151" s="16" t="str">
        <f>'[4]شيت اخر'!BL151</f>
        <v>أزرق</v>
      </c>
      <c r="AJ151" s="15" t="str">
        <f>'[4]شيت اخر'!O151</f>
        <v>ناجح</v>
      </c>
    </row>
    <row r="152" spans="1:36" ht="18">
      <c r="A152" s="12">
        <f>+IF(B152="","",SUBTOTAL(3,B$11:B152))</f>
        <v>142</v>
      </c>
      <c r="B152" s="12" t="str">
        <f>'[4]شيت نصف'!B152</f>
        <v>جورى على صدقى عليوه</v>
      </c>
      <c r="C152" s="12">
        <f>'[4]شيت اخر'!D152</f>
        <v>141</v>
      </c>
      <c r="D152" s="12">
        <f>'[4]شيت اخر'!H152</f>
        <v>0</v>
      </c>
      <c r="E152" s="12" t="str">
        <f>'[4]شيت اخر'!G152</f>
        <v>مسلم</v>
      </c>
      <c r="F152" s="13">
        <f>IFERROR(VLOOKUP(B152,'[4]البيانات الاساسية'!$C$11:$L$1010,10,0),"")</f>
        <v>0</v>
      </c>
      <c r="G152" s="14" t="str">
        <f>'[4]شيت اخر'!I152</f>
        <v/>
      </c>
      <c r="H152" s="12" t="str">
        <f>'[4]شيت اخر'!J152</f>
        <v/>
      </c>
      <c r="I152" s="12" t="str">
        <f>'[4]شيت اخر'!K152</f>
        <v/>
      </c>
      <c r="J152" s="12" t="str">
        <f>'[4]شيت اخر'!L152</f>
        <v/>
      </c>
      <c r="K152" s="15" t="str">
        <f>'[4]شيت اخر'!O152</f>
        <v>ناجح</v>
      </c>
      <c r="L152" s="12" t="str">
        <f>'[4]شيت اخر'!U152</f>
        <v>يفوق التوقعات دائماً</v>
      </c>
      <c r="M152" s="16">
        <f>'[4]شيت اخر'!T152</f>
        <v>90</v>
      </c>
      <c r="N152" s="16" t="str">
        <f>'[4]شيت اخر'!V152</f>
        <v>أزرق</v>
      </c>
      <c r="O152" s="12" t="str">
        <f>'[4]شيت اخر'!AA152</f>
        <v>يفوق التوقعات دائماً</v>
      </c>
      <c r="P152" s="16">
        <f>'[4]شيت اخر'!Z152</f>
        <v>90</v>
      </c>
      <c r="Q152" s="16" t="str">
        <f>'[4]شيت اخر'!AB152</f>
        <v>أزرق</v>
      </c>
      <c r="R152" s="12" t="str">
        <f>'[4]شيت اخر'!AG152</f>
        <v>يفوق التوقعات دائماً</v>
      </c>
      <c r="S152" s="16">
        <f>'[4]شيت اخر'!AF152</f>
        <v>90</v>
      </c>
      <c r="T152" s="16" t="str">
        <f>'[4]شيت اخر'!AH152</f>
        <v>أزرق</v>
      </c>
      <c r="U152" s="15" t="str">
        <f>'[4]شيت اخر'!AM152</f>
        <v>يفوق التوقعات دائماً</v>
      </c>
      <c r="V152" s="16">
        <f>'[4]شيت اخر'!AL152</f>
        <v>90</v>
      </c>
      <c r="W152" s="16" t="str">
        <f>'[4]شيت اخر'!AN152</f>
        <v>أزرق</v>
      </c>
      <c r="X152" s="15" t="str">
        <f>'[4]شيت اخر'!AS152</f>
        <v>يفوق التوقعات دائماً</v>
      </c>
      <c r="Y152" s="16">
        <f>'[4]شيت اخر'!AR152</f>
        <v>100</v>
      </c>
      <c r="Z152" s="16" t="str">
        <f>'[4]شيت اخر'!AT152</f>
        <v>أزرق</v>
      </c>
      <c r="AA152" s="12" t="str">
        <f>'[4]شيت اخر'!AY152</f>
        <v>يفوق التوقعات دائماً</v>
      </c>
      <c r="AB152" s="16">
        <f>'[4]شيت اخر'!AX152</f>
        <v>90</v>
      </c>
      <c r="AC152" s="16" t="str">
        <f>'[4]شيت اخر'!AZ152</f>
        <v>أزرق</v>
      </c>
      <c r="AD152" s="12" t="str">
        <f>'[4]شيت اخر'!BE152</f>
        <v>يفوق التوقعات دائماً</v>
      </c>
      <c r="AE152" s="16">
        <f>'[4]شيت اخر'!BD152</f>
        <v>90</v>
      </c>
      <c r="AF152" s="16" t="str">
        <f>'[4]شيت اخر'!BF152</f>
        <v>أزرق</v>
      </c>
      <c r="AG152" s="12" t="str">
        <f>'[4]شيت اخر'!BK152</f>
        <v>يفوق التوقعات دائماً</v>
      </c>
      <c r="AH152" s="16">
        <f>'[4]شيت اخر'!BJ152</f>
        <v>100</v>
      </c>
      <c r="AI152" s="16" t="str">
        <f>'[4]شيت اخر'!BL152</f>
        <v>أزرق</v>
      </c>
      <c r="AJ152" s="15" t="str">
        <f>'[4]شيت اخر'!O152</f>
        <v>ناجح</v>
      </c>
    </row>
    <row r="153" spans="1:36" ht="18">
      <c r="A153" s="12">
        <f>+IF(B153="","",SUBTOTAL(3,B$11:B153))</f>
        <v>143</v>
      </c>
      <c r="B153" s="12" t="str">
        <f>'[4]شيت نصف'!B153</f>
        <v>جويريه اسماعيل عبدالواحد حسانين</v>
      </c>
      <c r="C153" s="12">
        <f>'[4]شيت اخر'!D153</f>
        <v>142</v>
      </c>
      <c r="D153" s="12">
        <f>'[4]شيت اخر'!H153</f>
        <v>0</v>
      </c>
      <c r="E153" s="12" t="str">
        <f>'[4]شيت اخر'!G153</f>
        <v>مسلم</v>
      </c>
      <c r="F153" s="13">
        <f>IFERROR(VLOOKUP(B153,'[4]البيانات الاساسية'!$C$11:$L$1010,10,0),"")</f>
        <v>0</v>
      </c>
      <c r="G153" s="14" t="str">
        <f>'[4]شيت اخر'!I153</f>
        <v/>
      </c>
      <c r="H153" s="12" t="str">
        <f>'[4]شيت اخر'!J153</f>
        <v/>
      </c>
      <c r="I153" s="12" t="str">
        <f>'[4]شيت اخر'!K153</f>
        <v/>
      </c>
      <c r="J153" s="12" t="str">
        <f>'[4]شيت اخر'!L153</f>
        <v/>
      </c>
      <c r="K153" s="15" t="str">
        <f>'[4]شيت اخر'!O153</f>
        <v>ناجح</v>
      </c>
      <c r="L153" s="12" t="str">
        <f>'[4]شيت اخر'!U153</f>
        <v>يفوق التوقعات دائماً</v>
      </c>
      <c r="M153" s="16">
        <f>'[4]شيت اخر'!T153</f>
        <v>99.5</v>
      </c>
      <c r="N153" s="16" t="str">
        <f>'[4]شيت اخر'!V153</f>
        <v>أزرق</v>
      </c>
      <c r="O153" s="12" t="str">
        <f>'[4]شيت اخر'!AA153</f>
        <v>يفوق التوقعات دائماً</v>
      </c>
      <c r="P153" s="16">
        <f>'[4]شيت اخر'!Z153</f>
        <v>99.5</v>
      </c>
      <c r="Q153" s="16" t="str">
        <f>'[4]شيت اخر'!AB153</f>
        <v>أزرق</v>
      </c>
      <c r="R153" s="12" t="str">
        <f>'[4]شيت اخر'!AG153</f>
        <v>يفوق التوقعات دائماً</v>
      </c>
      <c r="S153" s="16">
        <f>'[4]شيت اخر'!AF153</f>
        <v>100</v>
      </c>
      <c r="T153" s="16" t="str">
        <f>'[4]شيت اخر'!AH153</f>
        <v>أزرق</v>
      </c>
      <c r="U153" s="15" t="str">
        <f>'[4]شيت اخر'!AM153</f>
        <v>يفوق التوقعات دائماً</v>
      </c>
      <c r="V153" s="16">
        <f>'[4]شيت اخر'!AL153</f>
        <v>100</v>
      </c>
      <c r="W153" s="16" t="str">
        <f>'[4]شيت اخر'!AN153</f>
        <v>أزرق</v>
      </c>
      <c r="X153" s="15" t="str">
        <f>'[4]شيت اخر'!AS153</f>
        <v>يفوق التوقعات دائماً</v>
      </c>
      <c r="Y153" s="16">
        <f>'[4]شيت اخر'!AR153</f>
        <v>99</v>
      </c>
      <c r="Z153" s="16" t="str">
        <f>'[4]شيت اخر'!AT153</f>
        <v>أزرق</v>
      </c>
      <c r="AA153" s="12" t="str">
        <f>'[4]شيت اخر'!AY153</f>
        <v>يفوق التوقعات دائماً</v>
      </c>
      <c r="AB153" s="16">
        <f>'[4]شيت اخر'!AX153</f>
        <v>99.5</v>
      </c>
      <c r="AC153" s="16" t="str">
        <f>'[4]شيت اخر'!AZ153</f>
        <v>أزرق</v>
      </c>
      <c r="AD153" s="12" t="str">
        <f>'[4]شيت اخر'!BE153</f>
        <v>يفوق التوقعات دائماً</v>
      </c>
      <c r="AE153" s="16">
        <f>'[4]شيت اخر'!BD153</f>
        <v>99.5</v>
      </c>
      <c r="AF153" s="16" t="str">
        <f>'[4]شيت اخر'!BF153</f>
        <v>أزرق</v>
      </c>
      <c r="AG153" s="12" t="str">
        <f>'[4]شيت اخر'!BK153</f>
        <v>يفوق التوقعات دائماً</v>
      </c>
      <c r="AH153" s="16">
        <f>'[4]شيت اخر'!BJ153</f>
        <v>99</v>
      </c>
      <c r="AI153" s="16" t="str">
        <f>'[4]شيت اخر'!BL153</f>
        <v>أزرق</v>
      </c>
      <c r="AJ153" s="15" t="str">
        <f>'[4]شيت اخر'!O153</f>
        <v>ناجح</v>
      </c>
    </row>
    <row r="154" spans="1:36" ht="18">
      <c r="A154" s="12">
        <f>+IF(B154="","",SUBTOTAL(3,B$11:B154))</f>
        <v>144</v>
      </c>
      <c r="B154" s="12" t="str">
        <f>'[4]شيت نصف'!B154</f>
        <v>حبيبه ابراهيم جمال عبدالرحيم</v>
      </c>
      <c r="C154" s="12">
        <f>'[4]شيت اخر'!D154</f>
        <v>143</v>
      </c>
      <c r="D154" s="12">
        <f>'[4]شيت اخر'!H154</f>
        <v>0</v>
      </c>
      <c r="E154" s="12" t="str">
        <f>'[4]شيت اخر'!G154</f>
        <v>مسلم</v>
      </c>
      <c r="F154" s="13">
        <f>IFERROR(VLOOKUP(B154,'[4]البيانات الاساسية'!$C$11:$L$1010,10,0),"")</f>
        <v>0</v>
      </c>
      <c r="G154" s="14" t="str">
        <f>'[4]شيت اخر'!I154</f>
        <v/>
      </c>
      <c r="H154" s="12" t="str">
        <f>'[4]شيت اخر'!J154</f>
        <v/>
      </c>
      <c r="I154" s="12" t="str">
        <f>'[4]شيت اخر'!K154</f>
        <v/>
      </c>
      <c r="J154" s="12" t="str">
        <f>'[4]شيت اخر'!L154</f>
        <v/>
      </c>
      <c r="K154" s="15" t="str">
        <f>'[4]شيت اخر'!O154</f>
        <v>ناجح</v>
      </c>
      <c r="L154" s="12" t="str">
        <f>'[4]شيت اخر'!U154</f>
        <v>يلبى التوقعات أحياناً</v>
      </c>
      <c r="M154" s="16">
        <f>'[4]شيت اخر'!T154</f>
        <v>55</v>
      </c>
      <c r="N154" s="16" t="str">
        <f>'[4]شيت اخر'!V154</f>
        <v>أصفر</v>
      </c>
      <c r="O154" s="12" t="str">
        <f>'[4]شيت اخر'!AA154</f>
        <v>يفوق التوقعات دائماً</v>
      </c>
      <c r="P154" s="16">
        <f>'[4]شيت اخر'!Z154</f>
        <v>85</v>
      </c>
      <c r="Q154" s="16" t="str">
        <f>'[4]شيت اخر'!AB154</f>
        <v>أزرق</v>
      </c>
      <c r="R154" s="12" t="str">
        <f>'[4]شيت اخر'!AG154</f>
        <v>يلبى التوقعات</v>
      </c>
      <c r="S154" s="16">
        <f>'[4]شيت اخر'!AF154</f>
        <v>77</v>
      </c>
      <c r="T154" s="16" t="str">
        <f>'[4]شيت اخر'!AH154</f>
        <v>أخضر</v>
      </c>
      <c r="U154" s="15" t="str">
        <f>'[4]شيت اخر'!AM154</f>
        <v>يلبى التوقعات أحياناً</v>
      </c>
      <c r="V154" s="16">
        <f>'[4]شيت اخر'!AL154</f>
        <v>55</v>
      </c>
      <c r="W154" s="16" t="str">
        <f>'[4]شيت اخر'!AN154</f>
        <v>أصفر</v>
      </c>
      <c r="X154" s="15" t="str">
        <f>'[4]شيت اخر'!AS154</f>
        <v>يفوق التوقعات دائماً</v>
      </c>
      <c r="Y154" s="16">
        <f>'[4]شيت اخر'!AR154</f>
        <v>99</v>
      </c>
      <c r="Z154" s="16" t="str">
        <f>'[4]شيت اخر'!AT154</f>
        <v>أزرق</v>
      </c>
      <c r="AA154" s="12" t="str">
        <f>'[4]شيت اخر'!AY154</f>
        <v>يلبى التوقعات أحياناً</v>
      </c>
      <c r="AB154" s="16">
        <f>'[4]شيت اخر'!AX154</f>
        <v>55</v>
      </c>
      <c r="AC154" s="16" t="str">
        <f>'[4]شيت اخر'!AZ154</f>
        <v>أصفر</v>
      </c>
      <c r="AD154" s="12" t="str">
        <f>'[4]شيت اخر'!BE154</f>
        <v>يلبى التوقعات</v>
      </c>
      <c r="AE154" s="16">
        <f>'[4]شيت اخر'!BD154</f>
        <v>77.5</v>
      </c>
      <c r="AF154" s="16" t="str">
        <f>'[4]شيت اخر'!BF154</f>
        <v>أخضر</v>
      </c>
      <c r="AG154" s="12" t="str">
        <f>'[4]شيت اخر'!BK154</f>
        <v>يفوق التوقعات دائماً</v>
      </c>
      <c r="AH154" s="16">
        <f>'[4]شيت اخر'!BJ154</f>
        <v>99</v>
      </c>
      <c r="AI154" s="16" t="str">
        <f>'[4]شيت اخر'!BL154</f>
        <v>أزرق</v>
      </c>
      <c r="AJ154" s="15" t="str">
        <f>'[4]شيت اخر'!O154</f>
        <v>ناجح</v>
      </c>
    </row>
    <row r="155" spans="1:36" ht="18">
      <c r="A155" s="12">
        <f>+IF(B155="","",SUBTOTAL(3,B$11:B155))</f>
        <v>145</v>
      </c>
      <c r="B155" s="12" t="str">
        <f>'[4]شيت نصف'!B155</f>
        <v>حبيبه راضى عبدالقادر يحيا</v>
      </c>
      <c r="C155" s="12">
        <f>'[4]شيت اخر'!D155</f>
        <v>144</v>
      </c>
      <c r="D155" s="12">
        <f>'[4]شيت اخر'!H155</f>
        <v>0</v>
      </c>
      <c r="E155" s="12" t="str">
        <f>'[4]شيت اخر'!G155</f>
        <v>مسلم</v>
      </c>
      <c r="F155" s="13">
        <f>IFERROR(VLOOKUP(B155,'[4]البيانات الاساسية'!$C$11:$L$1010,10,0),"")</f>
        <v>0</v>
      </c>
      <c r="G155" s="14" t="str">
        <f>'[4]شيت اخر'!I155</f>
        <v/>
      </c>
      <c r="H155" s="12" t="str">
        <f>'[4]شيت اخر'!J155</f>
        <v/>
      </c>
      <c r="I155" s="12" t="str">
        <f>'[4]شيت اخر'!K155</f>
        <v/>
      </c>
      <c r="J155" s="12" t="str">
        <f>'[4]شيت اخر'!L155</f>
        <v/>
      </c>
      <c r="K155" s="15" t="str">
        <f>'[4]شيت اخر'!O155</f>
        <v>ناجح</v>
      </c>
      <c r="L155" s="12" t="str">
        <f>'[4]شيت اخر'!U155</f>
        <v>يلبى التوقعات أحياناً</v>
      </c>
      <c r="M155" s="16">
        <f>'[4]شيت اخر'!T155</f>
        <v>55</v>
      </c>
      <c r="N155" s="16" t="str">
        <f>'[4]شيت اخر'!V155</f>
        <v>أصفر</v>
      </c>
      <c r="O155" s="12" t="str">
        <f>'[4]شيت اخر'!AA155</f>
        <v>يلبى التوقعات أحياناً</v>
      </c>
      <c r="P155" s="16">
        <f>'[4]شيت اخر'!Z155</f>
        <v>52.5</v>
      </c>
      <c r="Q155" s="16" t="str">
        <f>'[4]شيت اخر'!AB155</f>
        <v>أصفر</v>
      </c>
      <c r="R155" s="12" t="str">
        <f>'[4]شيت اخر'!AG155</f>
        <v>يلبى التوقعات أحياناً</v>
      </c>
      <c r="S155" s="16">
        <f>'[4]شيت اخر'!AF155</f>
        <v>55</v>
      </c>
      <c r="T155" s="16" t="str">
        <f>'[4]شيت اخر'!AH155</f>
        <v>أصفر</v>
      </c>
      <c r="U155" s="15" t="str">
        <f>'[4]شيت اخر'!AM155</f>
        <v>يلبى التوقعات أحياناً</v>
      </c>
      <c r="V155" s="16">
        <f>'[4]شيت اخر'!AL155</f>
        <v>60.5</v>
      </c>
      <c r="W155" s="16" t="str">
        <f>'[4]شيت اخر'!AN155</f>
        <v>أصفر</v>
      </c>
      <c r="X155" s="15" t="str">
        <f>'[4]شيت اخر'!AS155</f>
        <v>يفوق التوقعات دائماً</v>
      </c>
      <c r="Y155" s="16">
        <f>'[4]شيت اخر'!AR155</f>
        <v>98</v>
      </c>
      <c r="Z155" s="16" t="str">
        <f>'[4]شيت اخر'!AT155</f>
        <v>أزرق</v>
      </c>
      <c r="AA155" s="12" t="str">
        <f>'[4]شيت اخر'!AY155</f>
        <v>يلبى التوقعات أحياناً</v>
      </c>
      <c r="AB155" s="16">
        <f>'[4]شيت اخر'!AX155</f>
        <v>55</v>
      </c>
      <c r="AC155" s="16" t="str">
        <f>'[4]شيت اخر'!AZ155</f>
        <v>أصفر</v>
      </c>
      <c r="AD155" s="12" t="str">
        <f>'[4]شيت اخر'!BE155</f>
        <v>يلبى التوقعات</v>
      </c>
      <c r="AE155" s="16">
        <f>'[4]شيت اخر'!BD155</f>
        <v>77.5</v>
      </c>
      <c r="AF155" s="16" t="str">
        <f>'[4]شيت اخر'!BF155</f>
        <v>أخضر</v>
      </c>
      <c r="AG155" s="12" t="str">
        <f>'[4]شيت اخر'!BK155</f>
        <v>يفوق التوقعات دائماً</v>
      </c>
      <c r="AH155" s="16">
        <f>'[4]شيت اخر'!BJ155</f>
        <v>98</v>
      </c>
      <c r="AI155" s="16" t="str">
        <f>'[4]شيت اخر'!BL155</f>
        <v>أزرق</v>
      </c>
      <c r="AJ155" s="15" t="str">
        <f>'[4]شيت اخر'!O155</f>
        <v>ناجح</v>
      </c>
    </row>
    <row r="156" spans="1:36" ht="18">
      <c r="A156" s="12">
        <f>+IF(B156="","",SUBTOTAL(3,B$11:B156))</f>
        <v>146</v>
      </c>
      <c r="B156" s="12" t="str">
        <f>'[4]شيت نصف'!B156</f>
        <v>حسناء محمود ابراهيم محمود</v>
      </c>
      <c r="C156" s="12">
        <f>'[4]شيت اخر'!D156</f>
        <v>145</v>
      </c>
      <c r="D156" s="12">
        <f>'[4]شيت اخر'!H156</f>
        <v>0</v>
      </c>
      <c r="E156" s="12" t="str">
        <f>'[4]شيت اخر'!G156</f>
        <v>مسلم</v>
      </c>
      <c r="F156" s="13">
        <f>IFERROR(VLOOKUP(B156,'[4]البيانات الاساسية'!$C$11:$L$1010,10,0),"")</f>
        <v>0</v>
      </c>
      <c r="G156" s="14" t="str">
        <f>'[4]شيت اخر'!I156</f>
        <v/>
      </c>
      <c r="H156" s="12" t="str">
        <f>'[4]شيت اخر'!J156</f>
        <v/>
      </c>
      <c r="I156" s="12" t="str">
        <f>'[4]شيت اخر'!K156</f>
        <v/>
      </c>
      <c r="J156" s="12" t="str">
        <f>'[4]شيت اخر'!L156</f>
        <v/>
      </c>
      <c r="K156" s="15" t="str">
        <f>'[4]شيت اخر'!O156</f>
        <v>ناجح</v>
      </c>
      <c r="L156" s="12" t="str">
        <f>'[4]شيت اخر'!U156</f>
        <v>يلبى التوقعات أحياناً</v>
      </c>
      <c r="M156" s="16">
        <f>'[4]شيت اخر'!T156</f>
        <v>56.5</v>
      </c>
      <c r="N156" s="16" t="str">
        <f>'[4]شيت اخر'!V156</f>
        <v>أصفر</v>
      </c>
      <c r="O156" s="12" t="str">
        <f>'[4]شيت اخر'!AA156</f>
        <v>يلبى التوقعات</v>
      </c>
      <c r="P156" s="16">
        <f>'[4]شيت اخر'!Z156</f>
        <v>80.5</v>
      </c>
      <c r="Q156" s="16" t="str">
        <f>'[4]شيت اخر'!AB156</f>
        <v>أخضر</v>
      </c>
      <c r="R156" s="12" t="str">
        <f>'[4]شيت اخر'!AG156</f>
        <v>يلبى التوقعات أحياناً</v>
      </c>
      <c r="S156" s="16">
        <f>'[4]شيت اخر'!AF156</f>
        <v>56.5</v>
      </c>
      <c r="T156" s="16" t="str">
        <f>'[4]شيت اخر'!AH156</f>
        <v>أصفر</v>
      </c>
      <c r="U156" s="15" t="str">
        <f>'[4]شيت اخر'!AM156</f>
        <v>يلبى التوقعات</v>
      </c>
      <c r="V156" s="16">
        <f>'[4]شيت اخر'!AL156</f>
        <v>67.5</v>
      </c>
      <c r="W156" s="16" t="str">
        <f>'[4]شيت اخر'!AN156</f>
        <v>أخضر</v>
      </c>
      <c r="X156" s="15" t="str">
        <f>'[4]شيت اخر'!AS156</f>
        <v>يفوق التوقعات دائماً</v>
      </c>
      <c r="Y156" s="16">
        <f>'[4]شيت اخر'!AR156</f>
        <v>98</v>
      </c>
      <c r="Z156" s="16" t="str">
        <f>'[4]شيت اخر'!AT156</f>
        <v>أزرق</v>
      </c>
      <c r="AA156" s="12" t="str">
        <f>'[4]شيت اخر'!AY156</f>
        <v>يلبى التوقعات أحياناً</v>
      </c>
      <c r="AB156" s="16">
        <f>'[4]شيت اخر'!AX156</f>
        <v>56.5</v>
      </c>
      <c r="AC156" s="16" t="str">
        <f>'[4]شيت اخر'!AZ156</f>
        <v>أصفر</v>
      </c>
      <c r="AD156" s="12" t="str">
        <f>'[4]شيت اخر'!BE156</f>
        <v>يلبى التوقعات</v>
      </c>
      <c r="AE156" s="16">
        <f>'[4]شيت اخر'!BD156</f>
        <v>79</v>
      </c>
      <c r="AF156" s="16" t="str">
        <f>'[4]شيت اخر'!BF156</f>
        <v>أخضر</v>
      </c>
      <c r="AG156" s="12" t="str">
        <f>'[4]شيت اخر'!BK156</f>
        <v>يفوق التوقعات دائماً</v>
      </c>
      <c r="AH156" s="16">
        <f>'[4]شيت اخر'!BJ156</f>
        <v>98</v>
      </c>
      <c r="AI156" s="16" t="str">
        <f>'[4]شيت اخر'!BL156</f>
        <v>أزرق</v>
      </c>
      <c r="AJ156" s="15" t="str">
        <f>'[4]شيت اخر'!O156</f>
        <v>ناجح</v>
      </c>
    </row>
    <row r="157" spans="1:36" ht="18">
      <c r="A157" s="12">
        <f>+IF(B157="","",SUBTOTAL(3,B$11:B157))</f>
        <v>147</v>
      </c>
      <c r="B157" s="12" t="str">
        <f>'[4]شيت نصف'!B157</f>
        <v>حنين احمد السيد ابراهيم</v>
      </c>
      <c r="C157" s="12">
        <f>'[4]شيت اخر'!D157</f>
        <v>146</v>
      </c>
      <c r="D157" s="12">
        <f>'[4]شيت اخر'!H157</f>
        <v>0</v>
      </c>
      <c r="E157" s="12" t="str">
        <f>'[4]شيت اخر'!G157</f>
        <v>مسلم</v>
      </c>
      <c r="F157" s="13">
        <f>IFERROR(VLOOKUP(B157,'[4]البيانات الاساسية'!$C$11:$L$1010,10,0),"")</f>
        <v>0</v>
      </c>
      <c r="G157" s="14" t="str">
        <f>'[4]شيت اخر'!I157</f>
        <v/>
      </c>
      <c r="H157" s="12" t="str">
        <f>'[4]شيت اخر'!J157</f>
        <v/>
      </c>
      <c r="I157" s="12" t="str">
        <f>'[4]شيت اخر'!K157</f>
        <v/>
      </c>
      <c r="J157" s="12" t="str">
        <f>'[4]شيت اخر'!L157</f>
        <v/>
      </c>
      <c r="K157" s="15" t="str">
        <f>'[4]شيت اخر'!O157</f>
        <v>ناجح</v>
      </c>
      <c r="L157" s="12" t="str">
        <f>'[4]شيت اخر'!U157</f>
        <v>يلبى التوقعات</v>
      </c>
      <c r="M157" s="16">
        <f>'[4]شيت اخر'!T157</f>
        <v>71</v>
      </c>
      <c r="N157" s="16" t="str">
        <f>'[4]شيت اخر'!V157</f>
        <v>أخضر</v>
      </c>
      <c r="O157" s="12" t="str">
        <f>'[4]شيت اخر'!AA157</f>
        <v>يلبى التوقعات</v>
      </c>
      <c r="P157" s="16">
        <f>'[4]شيت اخر'!Z157</f>
        <v>71</v>
      </c>
      <c r="Q157" s="16" t="str">
        <f>'[4]شيت اخر'!AB157</f>
        <v>أخضر</v>
      </c>
      <c r="R157" s="12" t="str">
        <f>'[4]شيت اخر'!AG157</f>
        <v>يلبى التوقعات</v>
      </c>
      <c r="S157" s="16">
        <f>'[4]شيت اخر'!AF157</f>
        <v>72</v>
      </c>
      <c r="T157" s="16" t="str">
        <f>'[4]شيت اخر'!AH157</f>
        <v>أخضر</v>
      </c>
      <c r="U157" s="15" t="str">
        <f>'[4]شيت اخر'!AM157</f>
        <v>يلبى التوقعات</v>
      </c>
      <c r="V157" s="16">
        <f>'[4]شيت اخر'!AL157</f>
        <v>84.5</v>
      </c>
      <c r="W157" s="16" t="str">
        <f>'[4]شيت اخر'!AN157</f>
        <v>أخضر</v>
      </c>
      <c r="X157" s="15" t="str">
        <f>'[4]شيت اخر'!AS157</f>
        <v>يفوق التوقعات دائماً</v>
      </c>
      <c r="Y157" s="16">
        <f>'[4]شيت اخر'!AR157</f>
        <v>97.5</v>
      </c>
      <c r="Z157" s="16" t="str">
        <f>'[4]شيت اخر'!AT157</f>
        <v>أزرق</v>
      </c>
      <c r="AA157" s="12" t="str">
        <f>'[4]شيت اخر'!AY157</f>
        <v>يلبى التوقعات</v>
      </c>
      <c r="AB157" s="16">
        <f>'[4]شيت اخر'!AX157</f>
        <v>71</v>
      </c>
      <c r="AC157" s="16" t="str">
        <f>'[4]شيت اخر'!AZ157</f>
        <v>أخضر</v>
      </c>
      <c r="AD157" s="12" t="str">
        <f>'[4]شيت اخر'!BE157</f>
        <v>يلبى التوقعات</v>
      </c>
      <c r="AE157" s="16">
        <f>'[4]شيت اخر'!BD157</f>
        <v>81.5</v>
      </c>
      <c r="AF157" s="16" t="str">
        <f>'[4]شيت اخر'!BF157</f>
        <v>أخضر</v>
      </c>
      <c r="AG157" s="12" t="str">
        <f>'[4]شيت اخر'!BK157</f>
        <v>يفوق التوقعات دائماً</v>
      </c>
      <c r="AH157" s="16">
        <f>'[4]شيت اخر'!BJ157</f>
        <v>97.5</v>
      </c>
      <c r="AI157" s="16" t="str">
        <f>'[4]شيت اخر'!BL157</f>
        <v>أزرق</v>
      </c>
      <c r="AJ157" s="15" t="str">
        <f>'[4]شيت اخر'!O157</f>
        <v>ناجح</v>
      </c>
    </row>
    <row r="158" spans="1:36" ht="18">
      <c r="A158" s="12">
        <f>+IF(B158="","",SUBTOTAL(3,B$11:B158))</f>
        <v>148</v>
      </c>
      <c r="B158" s="12" t="str">
        <f>'[4]شيت نصف'!B158</f>
        <v>حنين حماده عبدالنبى محمد</v>
      </c>
      <c r="C158" s="12">
        <f>'[4]شيت اخر'!D158</f>
        <v>147</v>
      </c>
      <c r="D158" s="12">
        <f>'[4]شيت اخر'!H158</f>
        <v>0</v>
      </c>
      <c r="E158" s="12" t="str">
        <f>'[4]شيت اخر'!G158</f>
        <v>مسلم</v>
      </c>
      <c r="F158" s="13">
        <f>IFERROR(VLOOKUP(B158,'[4]البيانات الاساسية'!$C$11:$L$1010,10,0),"")</f>
        <v>0</v>
      </c>
      <c r="G158" s="14" t="str">
        <f>'[4]شيت اخر'!I158</f>
        <v/>
      </c>
      <c r="H158" s="12" t="str">
        <f>'[4]شيت اخر'!J158</f>
        <v/>
      </c>
      <c r="I158" s="12" t="str">
        <f>'[4]شيت اخر'!K158</f>
        <v/>
      </c>
      <c r="J158" s="12" t="str">
        <f>'[4]شيت اخر'!L158</f>
        <v/>
      </c>
      <c r="K158" s="15" t="str">
        <f>'[4]شيت اخر'!O158</f>
        <v>ناجح</v>
      </c>
      <c r="L158" s="12" t="str">
        <f>'[4]شيت اخر'!U158</f>
        <v>يفوق التوقعات دائماً</v>
      </c>
      <c r="M158" s="16">
        <f>'[4]شيت اخر'!T158</f>
        <v>98</v>
      </c>
      <c r="N158" s="16" t="str">
        <f>'[4]شيت اخر'!V158</f>
        <v>أزرق</v>
      </c>
      <c r="O158" s="12" t="str">
        <f>'[4]شيت اخر'!AA158</f>
        <v>يفوق التوقعات دائماً</v>
      </c>
      <c r="P158" s="16">
        <f>'[4]شيت اخر'!Z158</f>
        <v>90</v>
      </c>
      <c r="Q158" s="16" t="str">
        <f>'[4]شيت اخر'!AB158</f>
        <v>أزرق</v>
      </c>
      <c r="R158" s="12" t="str">
        <f>'[4]شيت اخر'!AG158</f>
        <v>يفوق التوقعات دائماً</v>
      </c>
      <c r="S158" s="16">
        <f>'[4]شيت اخر'!AF158</f>
        <v>90</v>
      </c>
      <c r="T158" s="16" t="str">
        <f>'[4]شيت اخر'!AH158</f>
        <v>أزرق</v>
      </c>
      <c r="U158" s="15" t="str">
        <f>'[4]شيت اخر'!AM158</f>
        <v>يفوق التوقعات دائماً</v>
      </c>
      <c r="V158" s="16">
        <f>'[4]شيت اخر'!AL158</f>
        <v>98</v>
      </c>
      <c r="W158" s="16" t="str">
        <f>'[4]شيت اخر'!AN158</f>
        <v>أزرق</v>
      </c>
      <c r="X158" s="15" t="str">
        <f>'[4]شيت اخر'!AS158</f>
        <v>يفوق التوقعات دائماً</v>
      </c>
      <c r="Y158" s="16">
        <f>'[4]شيت اخر'!AR158</f>
        <v>100</v>
      </c>
      <c r="Z158" s="16" t="str">
        <f>'[4]شيت اخر'!AT158</f>
        <v>أزرق</v>
      </c>
      <c r="AA158" s="12" t="str">
        <f>'[4]شيت اخر'!AY158</f>
        <v>يفوق التوقعات دائماً</v>
      </c>
      <c r="AB158" s="16">
        <f>'[4]شيت اخر'!AX158</f>
        <v>98</v>
      </c>
      <c r="AC158" s="16" t="str">
        <f>'[4]شيت اخر'!AZ158</f>
        <v>أزرق</v>
      </c>
      <c r="AD158" s="12" t="str">
        <f>'[4]شيت اخر'!BE158</f>
        <v>يفوق التوقعات دائماً</v>
      </c>
      <c r="AE158" s="16">
        <f>'[4]شيت اخر'!BD158</f>
        <v>99</v>
      </c>
      <c r="AF158" s="16" t="str">
        <f>'[4]شيت اخر'!BF158</f>
        <v>أزرق</v>
      </c>
      <c r="AG158" s="12" t="str">
        <f>'[4]شيت اخر'!BK158</f>
        <v>يفوق التوقعات دائماً</v>
      </c>
      <c r="AH158" s="16">
        <f>'[4]شيت اخر'!BJ158</f>
        <v>100</v>
      </c>
      <c r="AI158" s="16" t="str">
        <f>'[4]شيت اخر'!BL158</f>
        <v>أزرق</v>
      </c>
      <c r="AJ158" s="15" t="str">
        <f>'[4]شيت اخر'!O158</f>
        <v>ناجح</v>
      </c>
    </row>
    <row r="159" spans="1:36" ht="18">
      <c r="A159" s="12">
        <f>+IF(B159="","",SUBTOTAL(3,B$11:B159))</f>
        <v>149</v>
      </c>
      <c r="B159" s="12" t="str">
        <f>'[4]شيت نصف'!B159</f>
        <v>حنين علاء مختار على</v>
      </c>
      <c r="C159" s="12">
        <f>'[4]شيت اخر'!D159</f>
        <v>148</v>
      </c>
      <c r="D159" s="12">
        <f>'[4]شيت اخر'!H159</f>
        <v>0</v>
      </c>
      <c r="E159" s="12" t="str">
        <f>'[4]شيت اخر'!G159</f>
        <v>مسلم</v>
      </c>
      <c r="F159" s="13">
        <f>IFERROR(VLOOKUP(B159,'[4]البيانات الاساسية'!$C$11:$L$1010,10,0),"")</f>
        <v>0</v>
      </c>
      <c r="G159" s="14" t="str">
        <f>'[4]شيت اخر'!I159</f>
        <v/>
      </c>
      <c r="H159" s="12" t="str">
        <f>'[4]شيت اخر'!J159</f>
        <v/>
      </c>
      <c r="I159" s="12" t="str">
        <f>'[4]شيت اخر'!K159</f>
        <v/>
      </c>
      <c r="J159" s="12" t="str">
        <f>'[4]شيت اخر'!L159</f>
        <v/>
      </c>
      <c r="K159" s="15" t="str">
        <f>'[4]شيت اخر'!O159</f>
        <v>ناجح</v>
      </c>
      <c r="L159" s="12" t="str">
        <f>'[4]شيت اخر'!U159</f>
        <v>يلبى التوقعات</v>
      </c>
      <c r="M159" s="16">
        <f>'[4]شيت اخر'!T159</f>
        <v>71</v>
      </c>
      <c r="N159" s="16" t="str">
        <f>'[4]شيت اخر'!V159</f>
        <v>أخضر</v>
      </c>
      <c r="O159" s="12" t="str">
        <f>'[4]شيت اخر'!AA159</f>
        <v>يلبى التوقعات</v>
      </c>
      <c r="P159" s="16">
        <f>'[4]شيت اخر'!Z159</f>
        <v>71</v>
      </c>
      <c r="Q159" s="16" t="str">
        <f>'[4]شيت اخر'!AB159</f>
        <v>أخضر</v>
      </c>
      <c r="R159" s="12" t="str">
        <f>'[4]شيت اخر'!AG159</f>
        <v>يلبى التوقعات</v>
      </c>
      <c r="S159" s="16">
        <f>'[4]شيت اخر'!AF159</f>
        <v>71</v>
      </c>
      <c r="T159" s="16" t="str">
        <f>'[4]شيت اخر'!AH159</f>
        <v>أخضر</v>
      </c>
      <c r="U159" s="15" t="str">
        <f>'[4]شيت اخر'!AM159</f>
        <v>يلبى التوقعات</v>
      </c>
      <c r="V159" s="16">
        <f>'[4]شيت اخر'!AL159</f>
        <v>83.5</v>
      </c>
      <c r="W159" s="16" t="str">
        <f>'[4]شيت اخر'!AN159</f>
        <v>أخضر</v>
      </c>
      <c r="X159" s="15" t="str">
        <f>'[4]شيت اخر'!AS159</f>
        <v>يفوق التوقعات دائماً</v>
      </c>
      <c r="Y159" s="16">
        <f>'[4]شيت اخر'!AR159</f>
        <v>100</v>
      </c>
      <c r="Z159" s="16" t="str">
        <f>'[4]شيت اخر'!AT159</f>
        <v>أزرق</v>
      </c>
      <c r="AA159" s="12" t="str">
        <f>'[4]شيت اخر'!AY159</f>
        <v>يلبى التوقعات</v>
      </c>
      <c r="AB159" s="16">
        <f>'[4]شيت اخر'!AX159</f>
        <v>71</v>
      </c>
      <c r="AC159" s="16" t="str">
        <f>'[4]شيت اخر'!AZ159</f>
        <v>أخضر</v>
      </c>
      <c r="AD159" s="12" t="str">
        <f>'[4]شيت اخر'!BE159</f>
        <v>يلبى التوقعات</v>
      </c>
      <c r="AE159" s="16">
        <f>'[4]شيت اخر'!BD159</f>
        <v>81.5</v>
      </c>
      <c r="AF159" s="16" t="str">
        <f>'[4]شيت اخر'!BF159</f>
        <v>أخضر</v>
      </c>
      <c r="AG159" s="12" t="str">
        <f>'[4]شيت اخر'!BK159</f>
        <v>يفوق التوقعات دائماً</v>
      </c>
      <c r="AH159" s="16">
        <f>'[4]شيت اخر'!BJ159</f>
        <v>100</v>
      </c>
      <c r="AI159" s="16" t="str">
        <f>'[4]شيت اخر'!BL159</f>
        <v>أزرق</v>
      </c>
      <c r="AJ159" s="15" t="str">
        <f>'[4]شيت اخر'!O159</f>
        <v>ناجح</v>
      </c>
    </row>
    <row r="160" spans="1:36" ht="18">
      <c r="A160" s="12">
        <f>+IF(B160="","",SUBTOTAL(3,B$11:B160))</f>
        <v>150</v>
      </c>
      <c r="B160" s="12" t="str">
        <f>'[4]شيت نصف'!B160</f>
        <v>حور احمد على محمود</v>
      </c>
      <c r="C160" s="12">
        <f>'[4]شيت اخر'!D160</f>
        <v>149</v>
      </c>
      <c r="D160" s="12">
        <f>'[4]شيت اخر'!H160</f>
        <v>0</v>
      </c>
      <c r="E160" s="12" t="str">
        <f>'[4]شيت اخر'!G160</f>
        <v>مسلم</v>
      </c>
      <c r="F160" s="13">
        <f>IFERROR(VLOOKUP(B160,'[4]البيانات الاساسية'!$C$11:$L$1010,10,0),"")</f>
        <v>0</v>
      </c>
      <c r="G160" s="14" t="str">
        <f>'[4]شيت اخر'!I160</f>
        <v/>
      </c>
      <c r="H160" s="12" t="str">
        <f>'[4]شيت اخر'!J160</f>
        <v/>
      </c>
      <c r="I160" s="12" t="str">
        <f>'[4]شيت اخر'!K160</f>
        <v/>
      </c>
      <c r="J160" s="12" t="str">
        <f>'[4]شيت اخر'!L160</f>
        <v/>
      </c>
      <c r="K160" s="15" t="str">
        <f>'[4]شيت اخر'!O160</f>
        <v>ناجح</v>
      </c>
      <c r="L160" s="12" t="str">
        <f>'[4]شيت اخر'!U160</f>
        <v>يفوق التوقعات دائماً</v>
      </c>
      <c r="M160" s="16">
        <f>'[4]شيت اخر'!T160</f>
        <v>90</v>
      </c>
      <c r="N160" s="16" t="str">
        <f>'[4]شيت اخر'!V160</f>
        <v>أزرق</v>
      </c>
      <c r="O160" s="12" t="str">
        <f>'[4]شيت اخر'!AA160</f>
        <v>يفوق التوقعات دائماً</v>
      </c>
      <c r="P160" s="16">
        <f>'[4]شيت اخر'!Z160</f>
        <v>90</v>
      </c>
      <c r="Q160" s="16" t="str">
        <f>'[4]شيت اخر'!AB160</f>
        <v>أزرق</v>
      </c>
      <c r="R160" s="12" t="str">
        <f>'[4]شيت اخر'!AG160</f>
        <v>يفوق التوقعات دائماً</v>
      </c>
      <c r="S160" s="16">
        <f>'[4]شيت اخر'!AF160</f>
        <v>90</v>
      </c>
      <c r="T160" s="16" t="str">
        <f>'[4]شيت اخر'!AH160</f>
        <v>أزرق</v>
      </c>
      <c r="U160" s="15" t="str">
        <f>'[4]شيت اخر'!AM160</f>
        <v>يفوق التوقعات دائماً</v>
      </c>
      <c r="V160" s="16">
        <f>'[4]شيت اخر'!AL160</f>
        <v>90</v>
      </c>
      <c r="W160" s="16" t="str">
        <f>'[4]شيت اخر'!AN160</f>
        <v>أزرق</v>
      </c>
      <c r="X160" s="15" t="str">
        <f>'[4]شيت اخر'!AS160</f>
        <v>يفوق التوقعات دائماً</v>
      </c>
      <c r="Y160" s="16">
        <f>'[4]شيت اخر'!AR160</f>
        <v>99</v>
      </c>
      <c r="Z160" s="16" t="str">
        <f>'[4]شيت اخر'!AT160</f>
        <v>أزرق</v>
      </c>
      <c r="AA160" s="12" t="str">
        <f>'[4]شيت اخر'!AY160</f>
        <v>يفوق التوقعات دائماً</v>
      </c>
      <c r="AB160" s="16">
        <f>'[4]شيت اخر'!AX160</f>
        <v>90</v>
      </c>
      <c r="AC160" s="16" t="str">
        <f>'[4]شيت اخر'!AZ160</f>
        <v>أزرق</v>
      </c>
      <c r="AD160" s="12" t="str">
        <f>'[4]شيت اخر'!BE160</f>
        <v>يفوق التوقعات دائماً</v>
      </c>
      <c r="AE160" s="16">
        <f>'[4]شيت اخر'!BD160</f>
        <v>90</v>
      </c>
      <c r="AF160" s="16" t="str">
        <f>'[4]شيت اخر'!BF160</f>
        <v>أزرق</v>
      </c>
      <c r="AG160" s="12" t="str">
        <f>'[4]شيت اخر'!BK160</f>
        <v>يفوق التوقعات دائماً</v>
      </c>
      <c r="AH160" s="16">
        <f>'[4]شيت اخر'!BJ160</f>
        <v>99</v>
      </c>
      <c r="AI160" s="16" t="str">
        <f>'[4]شيت اخر'!BL160</f>
        <v>أزرق</v>
      </c>
      <c r="AJ160" s="15" t="str">
        <f>'[4]شيت اخر'!O160</f>
        <v>ناجح</v>
      </c>
    </row>
    <row r="161" spans="1:36" ht="18">
      <c r="A161" s="12">
        <f>+IF(B161="","",SUBTOTAL(3,B$11:B161))</f>
        <v>151</v>
      </c>
      <c r="B161" s="12" t="str">
        <f>'[4]شيت نصف'!B161</f>
        <v>رانده عليو محمد عليو</v>
      </c>
      <c r="C161" s="12">
        <f>'[4]شيت اخر'!D161</f>
        <v>150</v>
      </c>
      <c r="D161" s="12">
        <f>'[4]شيت اخر'!H161</f>
        <v>0</v>
      </c>
      <c r="E161" s="12" t="str">
        <f>'[4]شيت اخر'!G161</f>
        <v>مسلم</v>
      </c>
      <c r="F161" s="13">
        <f>IFERROR(VLOOKUP(B161,'[4]البيانات الاساسية'!$C$11:$L$1010,10,0),"")</f>
        <v>0</v>
      </c>
      <c r="G161" s="14" t="str">
        <f>'[4]شيت اخر'!I161</f>
        <v/>
      </c>
      <c r="H161" s="12" t="str">
        <f>'[4]شيت اخر'!J161</f>
        <v/>
      </c>
      <c r="I161" s="12" t="str">
        <f>'[4]شيت اخر'!K161</f>
        <v/>
      </c>
      <c r="J161" s="12" t="str">
        <f>'[4]شيت اخر'!L161</f>
        <v/>
      </c>
      <c r="K161" s="15" t="str">
        <f>'[4]شيت اخر'!O161</f>
        <v>ناجح</v>
      </c>
      <c r="L161" s="12" t="str">
        <f>'[4]شيت اخر'!U161</f>
        <v>يفوق التوقعات دائماً</v>
      </c>
      <c r="M161" s="16">
        <f>'[4]شيت اخر'!T161</f>
        <v>99</v>
      </c>
      <c r="N161" s="16" t="str">
        <f>'[4]شيت اخر'!V161</f>
        <v>أزرق</v>
      </c>
      <c r="O161" s="12" t="str">
        <f>'[4]شيت اخر'!AA161</f>
        <v>يفوق التوقعات دائماً</v>
      </c>
      <c r="P161" s="16">
        <f>'[4]شيت اخر'!Z161</f>
        <v>99</v>
      </c>
      <c r="Q161" s="16" t="str">
        <f>'[4]شيت اخر'!AB161</f>
        <v>أزرق</v>
      </c>
      <c r="R161" s="12" t="str">
        <f>'[4]شيت اخر'!AG161</f>
        <v>يفوق التوقعات دائماً</v>
      </c>
      <c r="S161" s="16">
        <f>'[4]شيت اخر'!AF161</f>
        <v>99</v>
      </c>
      <c r="T161" s="16" t="str">
        <f>'[4]شيت اخر'!AH161</f>
        <v>أزرق</v>
      </c>
      <c r="U161" s="15" t="str">
        <f>'[4]شيت اخر'!AM161</f>
        <v>يفوق التوقعات دائماً</v>
      </c>
      <c r="V161" s="16">
        <f>'[4]شيت اخر'!AL161</f>
        <v>100</v>
      </c>
      <c r="W161" s="16" t="str">
        <f>'[4]شيت اخر'!AN161</f>
        <v>أزرق</v>
      </c>
      <c r="X161" s="15" t="str">
        <f>'[4]شيت اخر'!AS161</f>
        <v>يفوق التوقعات دائماً</v>
      </c>
      <c r="Y161" s="16">
        <f>'[4]شيت اخر'!AR161</f>
        <v>99</v>
      </c>
      <c r="Z161" s="16" t="str">
        <f>'[4]شيت اخر'!AT161</f>
        <v>أزرق</v>
      </c>
      <c r="AA161" s="12" t="str">
        <f>'[4]شيت اخر'!AY161</f>
        <v>يفوق التوقعات دائماً</v>
      </c>
      <c r="AB161" s="16">
        <f>'[4]شيت اخر'!AX161</f>
        <v>99</v>
      </c>
      <c r="AC161" s="16" t="str">
        <f>'[4]شيت اخر'!AZ161</f>
        <v>أزرق</v>
      </c>
      <c r="AD161" s="12" t="str">
        <f>'[4]شيت اخر'!BE161</f>
        <v>يفوق التوقعات دائماً</v>
      </c>
      <c r="AE161" s="16">
        <f>'[4]شيت اخر'!BD161</f>
        <v>99</v>
      </c>
      <c r="AF161" s="16" t="str">
        <f>'[4]شيت اخر'!BF161</f>
        <v>أزرق</v>
      </c>
      <c r="AG161" s="12" t="str">
        <f>'[4]شيت اخر'!BK161</f>
        <v>يفوق التوقعات دائماً</v>
      </c>
      <c r="AH161" s="16">
        <f>'[4]شيت اخر'!BJ161</f>
        <v>99</v>
      </c>
      <c r="AI161" s="16" t="str">
        <f>'[4]شيت اخر'!BL161</f>
        <v>أزرق</v>
      </c>
      <c r="AJ161" s="15" t="str">
        <f>'[4]شيت اخر'!O161</f>
        <v>ناجح</v>
      </c>
    </row>
    <row r="162" spans="1:36" ht="18">
      <c r="A162" s="12">
        <f>+IF(B162="","",SUBTOTAL(3,B$11:B162))</f>
        <v>152</v>
      </c>
      <c r="B162" s="12" t="str">
        <f>'[4]شيت نصف'!B162</f>
        <v>رحاب علاء مختار على</v>
      </c>
      <c r="C162" s="12">
        <f>'[4]شيت اخر'!D162</f>
        <v>151</v>
      </c>
      <c r="D162" s="12">
        <f>'[4]شيت اخر'!H162</f>
        <v>0</v>
      </c>
      <c r="E162" s="12" t="str">
        <f>'[4]شيت اخر'!G162</f>
        <v>مسلم</v>
      </c>
      <c r="F162" s="13">
        <f>IFERROR(VLOOKUP(B162,'[4]البيانات الاساسية'!$C$11:$L$1010,10,0),"")</f>
        <v>0</v>
      </c>
      <c r="G162" s="14" t="str">
        <f>'[4]شيت اخر'!I162</f>
        <v/>
      </c>
      <c r="H162" s="12" t="str">
        <f>'[4]شيت اخر'!J162</f>
        <v/>
      </c>
      <c r="I162" s="12" t="str">
        <f>'[4]شيت اخر'!K162</f>
        <v/>
      </c>
      <c r="J162" s="12" t="str">
        <f>'[4]شيت اخر'!L162</f>
        <v/>
      </c>
      <c r="K162" s="15" t="str">
        <f>'[4]شيت اخر'!O162</f>
        <v>ناجح</v>
      </c>
      <c r="L162" s="12" t="str">
        <f>'[4]شيت اخر'!U162</f>
        <v>يلبى التوقعات</v>
      </c>
      <c r="M162" s="16">
        <f>'[4]شيت اخر'!T162</f>
        <v>74</v>
      </c>
      <c r="N162" s="16" t="str">
        <f>'[4]شيت اخر'!V162</f>
        <v>أخضر</v>
      </c>
      <c r="O162" s="12" t="str">
        <f>'[4]شيت اخر'!AA162</f>
        <v>يلبى التوقعات</v>
      </c>
      <c r="P162" s="16">
        <f>'[4]شيت اخر'!Z162</f>
        <v>74</v>
      </c>
      <c r="Q162" s="16" t="str">
        <f>'[4]شيت اخر'!AB162</f>
        <v>أخضر</v>
      </c>
      <c r="R162" s="12" t="str">
        <f>'[4]شيت اخر'!AG162</f>
        <v>يلبى التوقعات</v>
      </c>
      <c r="S162" s="16">
        <f>'[4]شيت اخر'!AF162</f>
        <v>74</v>
      </c>
      <c r="T162" s="16" t="str">
        <f>'[4]شيت اخر'!AH162</f>
        <v>أخضر</v>
      </c>
      <c r="U162" s="15" t="str">
        <f>'[4]شيت اخر'!AM162</f>
        <v>يفوق التوقعات دائماً</v>
      </c>
      <c r="V162" s="16">
        <f>'[4]شيت اخر'!AL162</f>
        <v>87.5</v>
      </c>
      <c r="W162" s="16" t="str">
        <f>'[4]شيت اخر'!AN162</f>
        <v>أزرق</v>
      </c>
      <c r="X162" s="15" t="str">
        <f>'[4]شيت اخر'!AS162</f>
        <v>يفوق التوقعات دائماً</v>
      </c>
      <c r="Y162" s="16">
        <f>'[4]شيت اخر'!AR162</f>
        <v>98</v>
      </c>
      <c r="Z162" s="16" t="str">
        <f>'[4]شيت اخر'!AT162</f>
        <v>أزرق</v>
      </c>
      <c r="AA162" s="12" t="str">
        <f>'[4]شيت اخر'!AY162</f>
        <v>يلبى التوقعات</v>
      </c>
      <c r="AB162" s="16">
        <f>'[4]شيت اخر'!AX162</f>
        <v>74</v>
      </c>
      <c r="AC162" s="16" t="str">
        <f>'[4]شيت اخر'!AZ162</f>
        <v>أخضر</v>
      </c>
      <c r="AD162" s="12" t="str">
        <f>'[4]شيت اخر'!BE162</f>
        <v>يلبى التوقعات</v>
      </c>
      <c r="AE162" s="16">
        <f>'[4]شيت اخر'!BD162</f>
        <v>81.5</v>
      </c>
      <c r="AF162" s="16" t="str">
        <f>'[4]شيت اخر'!BF162</f>
        <v>أخضر</v>
      </c>
      <c r="AG162" s="12" t="str">
        <f>'[4]شيت اخر'!BK162</f>
        <v>يفوق التوقعات دائماً</v>
      </c>
      <c r="AH162" s="16">
        <f>'[4]شيت اخر'!BJ162</f>
        <v>98</v>
      </c>
      <c r="AI162" s="16" t="str">
        <f>'[4]شيت اخر'!BL162</f>
        <v>أزرق</v>
      </c>
      <c r="AJ162" s="15" t="str">
        <f>'[4]شيت اخر'!O162</f>
        <v>ناجح</v>
      </c>
    </row>
    <row r="163" spans="1:36" ht="18">
      <c r="A163" s="12">
        <f>+IF(B163="","",SUBTOTAL(3,B$11:B163))</f>
        <v>153</v>
      </c>
      <c r="B163" s="12" t="str">
        <f>'[4]شيت نصف'!B163</f>
        <v>رحمه محمد احمد خلف</v>
      </c>
      <c r="C163" s="12">
        <f>'[4]شيت اخر'!D163</f>
        <v>152</v>
      </c>
      <c r="D163" s="12">
        <f>'[4]شيت اخر'!H163</f>
        <v>0</v>
      </c>
      <c r="E163" s="12" t="str">
        <f>'[4]شيت اخر'!G163</f>
        <v>مسلم</v>
      </c>
      <c r="F163" s="13">
        <f>IFERROR(VLOOKUP(B163,'[4]البيانات الاساسية'!$C$11:$L$1010,10,0),"")</f>
        <v>0</v>
      </c>
      <c r="G163" s="14" t="str">
        <f>'[4]شيت اخر'!I163</f>
        <v/>
      </c>
      <c r="H163" s="12" t="str">
        <f>'[4]شيت اخر'!J163</f>
        <v/>
      </c>
      <c r="I163" s="12" t="str">
        <f>'[4]شيت اخر'!K163</f>
        <v/>
      </c>
      <c r="J163" s="12" t="str">
        <f>'[4]شيت اخر'!L163</f>
        <v/>
      </c>
      <c r="K163" s="15" t="str">
        <f>'[4]شيت اخر'!O163</f>
        <v>ناجح</v>
      </c>
      <c r="L163" s="12" t="str">
        <f>'[4]شيت اخر'!U163</f>
        <v>يفوق التوقعات دائماً</v>
      </c>
      <c r="M163" s="16">
        <f>'[4]شيت اخر'!T163</f>
        <v>90</v>
      </c>
      <c r="N163" s="16" t="str">
        <f>'[4]شيت اخر'!V163</f>
        <v>أزرق</v>
      </c>
      <c r="O163" s="12" t="str">
        <f>'[4]شيت اخر'!AA163</f>
        <v>يفوق التوقعات دائماً</v>
      </c>
      <c r="P163" s="16">
        <f>'[4]شيت اخر'!Z163</f>
        <v>100</v>
      </c>
      <c r="Q163" s="16" t="str">
        <f>'[4]شيت اخر'!AB163</f>
        <v>أزرق</v>
      </c>
      <c r="R163" s="12" t="str">
        <f>'[4]شيت اخر'!AG163</f>
        <v>يفوق التوقعات دائماً</v>
      </c>
      <c r="S163" s="16">
        <f>'[4]شيت اخر'!AF163</f>
        <v>90</v>
      </c>
      <c r="T163" s="16" t="str">
        <f>'[4]شيت اخر'!AH163</f>
        <v>أزرق</v>
      </c>
      <c r="U163" s="15" t="str">
        <f>'[4]شيت اخر'!AM163</f>
        <v>يفوق التوقعات دائماً</v>
      </c>
      <c r="V163" s="16">
        <f>'[4]شيت اخر'!AL163</f>
        <v>90</v>
      </c>
      <c r="W163" s="16" t="str">
        <f>'[4]شيت اخر'!AN163</f>
        <v>أزرق</v>
      </c>
      <c r="X163" s="15" t="str">
        <f>'[4]شيت اخر'!AS163</f>
        <v>يفوق التوقعات دائماً</v>
      </c>
      <c r="Y163" s="16">
        <f>'[4]شيت اخر'!AR163</f>
        <v>98</v>
      </c>
      <c r="Z163" s="16" t="str">
        <f>'[4]شيت اخر'!AT163</f>
        <v>أزرق</v>
      </c>
      <c r="AA163" s="12" t="str">
        <f>'[4]شيت اخر'!AY163</f>
        <v>يفوق التوقعات دائماً</v>
      </c>
      <c r="AB163" s="16">
        <f>'[4]شيت اخر'!AX163</f>
        <v>90</v>
      </c>
      <c r="AC163" s="16" t="str">
        <f>'[4]شيت اخر'!AZ163</f>
        <v>أزرق</v>
      </c>
      <c r="AD163" s="12" t="str">
        <f>'[4]شيت اخر'!BE163</f>
        <v>يفوق التوقعات دائماً</v>
      </c>
      <c r="AE163" s="16">
        <f>'[4]شيت اخر'!BD163</f>
        <v>100</v>
      </c>
      <c r="AF163" s="16" t="str">
        <f>'[4]شيت اخر'!BF163</f>
        <v>أزرق</v>
      </c>
      <c r="AG163" s="12" t="str">
        <f>'[4]شيت اخر'!BK163</f>
        <v>يفوق التوقعات دائماً</v>
      </c>
      <c r="AH163" s="16">
        <f>'[4]شيت اخر'!BJ163</f>
        <v>98</v>
      </c>
      <c r="AI163" s="16" t="str">
        <f>'[4]شيت اخر'!BL163</f>
        <v>أزرق</v>
      </c>
      <c r="AJ163" s="15" t="str">
        <f>'[4]شيت اخر'!O163</f>
        <v>ناجح</v>
      </c>
    </row>
    <row r="164" spans="1:36" ht="18">
      <c r="A164" s="12">
        <f>+IF(B164="","",SUBTOTAL(3,B$11:B164))</f>
        <v>154</v>
      </c>
      <c r="B164" s="12" t="str">
        <f>'[4]شيت نصف'!B164</f>
        <v>رسميه مدحت فوزى محمد</v>
      </c>
      <c r="C164" s="12">
        <f>'[4]شيت اخر'!D164</f>
        <v>153</v>
      </c>
      <c r="D164" s="12">
        <f>'[4]شيت اخر'!H164</f>
        <v>0</v>
      </c>
      <c r="E164" s="12" t="str">
        <f>'[4]شيت اخر'!G164</f>
        <v>مسلم</v>
      </c>
      <c r="F164" s="13">
        <f>IFERROR(VLOOKUP(B164,'[4]البيانات الاساسية'!$C$11:$L$1010,10,0),"")</f>
        <v>0</v>
      </c>
      <c r="G164" s="14" t="str">
        <f>'[4]شيت اخر'!I164</f>
        <v/>
      </c>
      <c r="H164" s="12" t="str">
        <f>'[4]شيت اخر'!J164</f>
        <v/>
      </c>
      <c r="I164" s="12" t="str">
        <f>'[4]شيت اخر'!K164</f>
        <v/>
      </c>
      <c r="J164" s="12" t="str">
        <f>'[4]شيت اخر'!L164</f>
        <v/>
      </c>
      <c r="K164" s="15" t="str">
        <f>'[4]شيت اخر'!O164</f>
        <v>ناجح</v>
      </c>
      <c r="L164" s="12" t="str">
        <f>'[4]شيت اخر'!U164</f>
        <v>يفوق التوقعات دائماً</v>
      </c>
      <c r="M164" s="16">
        <f>'[4]شيت اخر'!T164</f>
        <v>100</v>
      </c>
      <c r="N164" s="16" t="str">
        <f>'[4]شيت اخر'!V164</f>
        <v>أزرق</v>
      </c>
      <c r="O164" s="12" t="str">
        <f>'[4]شيت اخر'!AA164</f>
        <v>يفوق التوقعات دائماً</v>
      </c>
      <c r="P164" s="16">
        <f>'[4]شيت اخر'!Z164</f>
        <v>100</v>
      </c>
      <c r="Q164" s="16" t="str">
        <f>'[4]شيت اخر'!AB164</f>
        <v>أزرق</v>
      </c>
      <c r="R164" s="12" t="str">
        <f>'[4]شيت اخر'!AG164</f>
        <v>يفوق التوقعات دائماً</v>
      </c>
      <c r="S164" s="16">
        <f>'[4]شيت اخر'!AF164</f>
        <v>100</v>
      </c>
      <c r="T164" s="16" t="str">
        <f>'[4]شيت اخر'!AH164</f>
        <v>أزرق</v>
      </c>
      <c r="U164" s="15" t="str">
        <f>'[4]شيت اخر'!AM164</f>
        <v>يفوق التوقعات دائماً</v>
      </c>
      <c r="V164" s="16">
        <f>'[4]شيت اخر'!AL164</f>
        <v>100</v>
      </c>
      <c r="W164" s="16" t="str">
        <f>'[4]شيت اخر'!AN164</f>
        <v>أزرق</v>
      </c>
      <c r="X164" s="15" t="str">
        <f>'[4]شيت اخر'!AS164</f>
        <v>يفوق التوقعات دائماً</v>
      </c>
      <c r="Y164" s="16">
        <f>'[4]شيت اخر'!AR164</f>
        <v>97.5</v>
      </c>
      <c r="Z164" s="16" t="str">
        <f>'[4]شيت اخر'!AT164</f>
        <v>أزرق</v>
      </c>
      <c r="AA164" s="12" t="str">
        <f>'[4]شيت اخر'!AY164</f>
        <v>يفوق التوقعات دائماً</v>
      </c>
      <c r="AB164" s="16">
        <f>'[4]شيت اخر'!AX164</f>
        <v>100</v>
      </c>
      <c r="AC164" s="16" t="str">
        <f>'[4]شيت اخر'!AZ164</f>
        <v>أزرق</v>
      </c>
      <c r="AD164" s="12" t="str">
        <f>'[4]شيت اخر'!BE164</f>
        <v>يفوق التوقعات دائماً</v>
      </c>
      <c r="AE164" s="16">
        <f>'[4]شيت اخر'!BD164</f>
        <v>100</v>
      </c>
      <c r="AF164" s="16" t="str">
        <f>'[4]شيت اخر'!BF164</f>
        <v>أزرق</v>
      </c>
      <c r="AG164" s="12" t="str">
        <f>'[4]شيت اخر'!BK164</f>
        <v>يفوق التوقعات دائماً</v>
      </c>
      <c r="AH164" s="16">
        <f>'[4]شيت اخر'!BJ164</f>
        <v>97.5</v>
      </c>
      <c r="AI164" s="16" t="str">
        <f>'[4]شيت اخر'!BL164</f>
        <v>أزرق</v>
      </c>
      <c r="AJ164" s="15" t="str">
        <f>'[4]شيت اخر'!O164</f>
        <v>ناجح</v>
      </c>
    </row>
    <row r="165" spans="1:36" ht="18">
      <c r="A165" s="12">
        <f>+IF(B165="","",SUBTOTAL(3,B$11:B165))</f>
        <v>155</v>
      </c>
      <c r="B165" s="12" t="str">
        <f>'[4]شيت نصف'!B165</f>
        <v>رنا احمد محتار على</v>
      </c>
      <c r="C165" s="12">
        <f>'[4]شيت اخر'!D165</f>
        <v>154</v>
      </c>
      <c r="D165" s="12">
        <f>'[4]شيت اخر'!H165</f>
        <v>0</v>
      </c>
      <c r="E165" s="12" t="str">
        <f>'[4]شيت اخر'!G165</f>
        <v>مسلم</v>
      </c>
      <c r="F165" s="13">
        <f>IFERROR(VLOOKUP(B165,'[4]البيانات الاساسية'!$C$11:$L$1010,10,0),"")</f>
        <v>0</v>
      </c>
      <c r="G165" s="14" t="str">
        <f>'[4]شيت اخر'!I165</f>
        <v/>
      </c>
      <c r="H165" s="12" t="str">
        <f>'[4]شيت اخر'!J165</f>
        <v/>
      </c>
      <c r="I165" s="12" t="str">
        <f>'[4]شيت اخر'!K165</f>
        <v/>
      </c>
      <c r="J165" s="12" t="str">
        <f>'[4]شيت اخر'!L165</f>
        <v/>
      </c>
      <c r="K165" s="15" t="str">
        <f>'[4]شيت اخر'!O165</f>
        <v>ناجح</v>
      </c>
      <c r="L165" s="12" t="str">
        <f>'[4]شيت اخر'!U165</f>
        <v>يلبى التوقعات</v>
      </c>
      <c r="M165" s="16">
        <f>'[4]شيت اخر'!T165</f>
        <v>80</v>
      </c>
      <c r="N165" s="16" t="str">
        <f>'[4]شيت اخر'!V165</f>
        <v>أخضر</v>
      </c>
      <c r="O165" s="12" t="str">
        <f>'[4]شيت اخر'!AA165</f>
        <v>يفوق التوقعات دائماً</v>
      </c>
      <c r="P165" s="16">
        <f>'[4]شيت اخر'!Z165</f>
        <v>92.5</v>
      </c>
      <c r="Q165" s="16" t="str">
        <f>'[4]شيت اخر'!AB165</f>
        <v>أزرق</v>
      </c>
      <c r="R165" s="12" t="str">
        <f>'[4]شيت اخر'!AG165</f>
        <v>يلبى التوقعات</v>
      </c>
      <c r="S165" s="16">
        <f>'[4]شيت اخر'!AF165</f>
        <v>78</v>
      </c>
      <c r="T165" s="16" t="str">
        <f>'[4]شيت اخر'!AH165</f>
        <v>أخضر</v>
      </c>
      <c r="U165" s="15" t="str">
        <f>'[4]شيت اخر'!AM165</f>
        <v>يلبى التوقعات</v>
      </c>
      <c r="V165" s="16">
        <f>'[4]شيت اخر'!AL165</f>
        <v>80</v>
      </c>
      <c r="W165" s="16" t="str">
        <f>'[4]شيت اخر'!AN165</f>
        <v>أخضر</v>
      </c>
      <c r="X165" s="15" t="str">
        <f>'[4]شيت اخر'!AS165</f>
        <v>يفوق التوقعات دائماً</v>
      </c>
      <c r="Y165" s="16">
        <f>'[4]شيت اخر'!AR165</f>
        <v>100</v>
      </c>
      <c r="Z165" s="16" t="str">
        <f>'[4]شيت اخر'!AT165</f>
        <v>أزرق</v>
      </c>
      <c r="AA165" s="12" t="str">
        <f>'[4]شيت اخر'!AY165</f>
        <v>يلبى التوقعات</v>
      </c>
      <c r="AB165" s="16">
        <f>'[4]شيت اخر'!AX165</f>
        <v>80</v>
      </c>
      <c r="AC165" s="16" t="str">
        <f>'[4]شيت اخر'!AZ165</f>
        <v>أخضر</v>
      </c>
      <c r="AD165" s="12" t="str">
        <f>'[4]شيت اخر'!BE165</f>
        <v>يفوق التوقعات دائماً</v>
      </c>
      <c r="AE165" s="16">
        <f>'[4]شيت اخر'!BD165</f>
        <v>90</v>
      </c>
      <c r="AF165" s="16" t="str">
        <f>'[4]شيت اخر'!BF165</f>
        <v>أزرق</v>
      </c>
      <c r="AG165" s="12" t="str">
        <f>'[4]شيت اخر'!BK165</f>
        <v>يفوق التوقعات دائماً</v>
      </c>
      <c r="AH165" s="16">
        <f>'[4]شيت اخر'!BJ165</f>
        <v>100</v>
      </c>
      <c r="AI165" s="16" t="str">
        <f>'[4]شيت اخر'!BL165</f>
        <v>أزرق</v>
      </c>
      <c r="AJ165" s="15" t="str">
        <f>'[4]شيت اخر'!O165</f>
        <v>ناجح</v>
      </c>
    </row>
    <row r="166" spans="1:36" ht="18">
      <c r="A166" s="12">
        <f>+IF(B166="","",SUBTOTAL(3,B$11:B166))</f>
        <v>156</v>
      </c>
      <c r="B166" s="12" t="str">
        <f>'[4]شيت نصف'!B166</f>
        <v>رنا احمد محمد رفاعي</v>
      </c>
      <c r="C166" s="12">
        <f>'[4]شيت اخر'!D166</f>
        <v>155</v>
      </c>
      <c r="D166" s="12">
        <f>'[4]شيت اخر'!H166</f>
        <v>0</v>
      </c>
      <c r="E166" s="12" t="str">
        <f>'[4]شيت اخر'!G166</f>
        <v>مسلم</v>
      </c>
      <c r="F166" s="13">
        <f>IFERROR(VLOOKUP(B166,'[4]البيانات الاساسية'!$C$11:$L$1010,10,0),"")</f>
        <v>0</v>
      </c>
      <c r="G166" s="14" t="str">
        <f>'[4]شيت اخر'!I166</f>
        <v/>
      </c>
      <c r="H166" s="12" t="str">
        <f>'[4]شيت اخر'!J166</f>
        <v/>
      </c>
      <c r="I166" s="12" t="str">
        <f>'[4]شيت اخر'!K166</f>
        <v/>
      </c>
      <c r="J166" s="12" t="str">
        <f>'[4]شيت اخر'!L166</f>
        <v/>
      </c>
      <c r="K166" s="15" t="str">
        <f>'[4]شيت اخر'!O166</f>
        <v>ناجح</v>
      </c>
      <c r="L166" s="12" t="str">
        <f>'[4]شيت اخر'!U166</f>
        <v>يلبى التوقعات</v>
      </c>
      <c r="M166" s="16">
        <f>'[4]شيت اخر'!T166</f>
        <v>71.5</v>
      </c>
      <c r="N166" s="16" t="str">
        <f>'[4]شيت اخر'!V166</f>
        <v>أخضر</v>
      </c>
      <c r="O166" s="12" t="str">
        <f>'[4]شيت اخر'!AA166</f>
        <v>يلبى التوقعات</v>
      </c>
      <c r="P166" s="16">
        <f>'[4]شيت اخر'!Z166</f>
        <v>82.5</v>
      </c>
      <c r="Q166" s="16" t="str">
        <f>'[4]شيت اخر'!AB166</f>
        <v>أخضر</v>
      </c>
      <c r="R166" s="12" t="str">
        <f>'[4]شيت اخر'!AG166</f>
        <v>يلبى التوقعات</v>
      </c>
      <c r="S166" s="16">
        <f>'[4]شيت اخر'!AF166</f>
        <v>81</v>
      </c>
      <c r="T166" s="16" t="str">
        <f>'[4]شيت اخر'!AH166</f>
        <v>أخضر</v>
      </c>
      <c r="U166" s="15" t="str">
        <f>'[4]شيت اخر'!AM166</f>
        <v>يلبى التوقعات</v>
      </c>
      <c r="V166" s="16">
        <f>'[4]شيت اخر'!AL166</f>
        <v>71.5</v>
      </c>
      <c r="W166" s="16" t="str">
        <f>'[4]شيت اخر'!AN166</f>
        <v>أخضر</v>
      </c>
      <c r="X166" s="15" t="str">
        <f>'[4]شيت اخر'!AS166</f>
        <v>يفوق التوقعات دائماً</v>
      </c>
      <c r="Y166" s="16">
        <f>'[4]شيت اخر'!AR166</f>
        <v>100</v>
      </c>
      <c r="Z166" s="16" t="str">
        <f>'[4]شيت اخر'!AT166</f>
        <v>أزرق</v>
      </c>
      <c r="AA166" s="12" t="str">
        <f>'[4]شيت اخر'!AY166</f>
        <v>يلبى التوقعات</v>
      </c>
      <c r="AB166" s="16">
        <f>'[4]شيت اخر'!AX166</f>
        <v>71.5</v>
      </c>
      <c r="AC166" s="16" t="str">
        <f>'[4]شيت اخر'!AZ166</f>
        <v>أخضر</v>
      </c>
      <c r="AD166" s="12" t="str">
        <f>'[4]شيت اخر'!BE166</f>
        <v>يلبى التوقعات</v>
      </c>
      <c r="AE166" s="16">
        <f>'[4]شيت اخر'!BD166</f>
        <v>81.5</v>
      </c>
      <c r="AF166" s="16" t="str">
        <f>'[4]شيت اخر'!BF166</f>
        <v>أخضر</v>
      </c>
      <c r="AG166" s="12" t="str">
        <f>'[4]شيت اخر'!BK166</f>
        <v>يفوق التوقعات دائماً</v>
      </c>
      <c r="AH166" s="16">
        <f>'[4]شيت اخر'!BJ166</f>
        <v>100</v>
      </c>
      <c r="AI166" s="16" t="str">
        <f>'[4]شيت اخر'!BL166</f>
        <v>أزرق</v>
      </c>
      <c r="AJ166" s="15" t="str">
        <f>'[4]شيت اخر'!O166</f>
        <v>ناجح</v>
      </c>
    </row>
    <row r="167" spans="1:36" ht="18">
      <c r="A167" s="12">
        <f>+IF(B167="","",SUBTOTAL(3,B$11:B167))</f>
        <v>157</v>
      </c>
      <c r="B167" s="12" t="str">
        <f>'[4]شيت نصف'!B167</f>
        <v>رنا السيد رشدى حسن</v>
      </c>
      <c r="C167" s="12">
        <f>'[4]شيت اخر'!D167</f>
        <v>156</v>
      </c>
      <c r="D167" s="12">
        <f>'[4]شيت اخر'!H167</f>
        <v>0</v>
      </c>
      <c r="E167" s="12" t="str">
        <f>'[4]شيت اخر'!G167</f>
        <v>مسلم</v>
      </c>
      <c r="F167" s="13">
        <f>IFERROR(VLOOKUP(B167,'[4]البيانات الاساسية'!$C$11:$L$1010,10,0),"")</f>
        <v>0</v>
      </c>
      <c r="G167" s="14" t="str">
        <f>'[4]شيت اخر'!I167</f>
        <v/>
      </c>
      <c r="H167" s="12" t="str">
        <f>'[4]شيت اخر'!J167</f>
        <v/>
      </c>
      <c r="I167" s="12" t="str">
        <f>'[4]شيت اخر'!K167</f>
        <v/>
      </c>
      <c r="J167" s="12" t="str">
        <f>'[4]شيت اخر'!L167</f>
        <v/>
      </c>
      <c r="K167" s="15" t="str">
        <f>'[4]شيت اخر'!O167</f>
        <v>ناجح</v>
      </c>
      <c r="L167" s="12" t="str">
        <f>'[4]شيت اخر'!U167</f>
        <v>يفوق التوقعات دائماً</v>
      </c>
      <c r="M167" s="16">
        <f>'[4]شيت اخر'!T167</f>
        <v>100</v>
      </c>
      <c r="N167" s="16" t="str">
        <f>'[4]شيت اخر'!V167</f>
        <v>أزرق</v>
      </c>
      <c r="O167" s="12" t="str">
        <f>'[4]شيت اخر'!AA167</f>
        <v>يفوق التوقعات دائماً</v>
      </c>
      <c r="P167" s="16">
        <f>'[4]شيت اخر'!Z167</f>
        <v>100</v>
      </c>
      <c r="Q167" s="16" t="str">
        <f>'[4]شيت اخر'!AB167</f>
        <v>أزرق</v>
      </c>
      <c r="R167" s="12" t="str">
        <f>'[4]شيت اخر'!AG167</f>
        <v>يفوق التوقعات دائماً</v>
      </c>
      <c r="S167" s="16">
        <f>'[4]شيت اخر'!AF167</f>
        <v>100</v>
      </c>
      <c r="T167" s="16" t="str">
        <f>'[4]شيت اخر'!AH167</f>
        <v>أزرق</v>
      </c>
      <c r="U167" s="15" t="str">
        <f>'[4]شيت اخر'!AM167</f>
        <v>يفوق التوقعات دائماً</v>
      </c>
      <c r="V167" s="16">
        <f>'[4]شيت اخر'!AL167</f>
        <v>100</v>
      </c>
      <c r="W167" s="16" t="str">
        <f>'[4]شيت اخر'!AN167</f>
        <v>أزرق</v>
      </c>
      <c r="X167" s="15" t="str">
        <f>'[4]شيت اخر'!AS167</f>
        <v>يفوق التوقعات دائماً</v>
      </c>
      <c r="Y167" s="16">
        <f>'[4]شيت اخر'!AR167</f>
        <v>99</v>
      </c>
      <c r="Z167" s="16" t="str">
        <f>'[4]شيت اخر'!AT167</f>
        <v>أزرق</v>
      </c>
      <c r="AA167" s="12" t="str">
        <f>'[4]شيت اخر'!AY167</f>
        <v>يفوق التوقعات دائماً</v>
      </c>
      <c r="AB167" s="16">
        <f>'[4]شيت اخر'!AX167</f>
        <v>100</v>
      </c>
      <c r="AC167" s="16" t="str">
        <f>'[4]شيت اخر'!AZ167</f>
        <v>أزرق</v>
      </c>
      <c r="AD167" s="12" t="str">
        <f>'[4]شيت اخر'!BE167</f>
        <v>يفوق التوقعات دائماً</v>
      </c>
      <c r="AE167" s="16">
        <f>'[4]شيت اخر'!BD167</f>
        <v>100</v>
      </c>
      <c r="AF167" s="16" t="str">
        <f>'[4]شيت اخر'!BF167</f>
        <v>أزرق</v>
      </c>
      <c r="AG167" s="12" t="str">
        <f>'[4]شيت اخر'!BK167</f>
        <v>يفوق التوقعات دائماً</v>
      </c>
      <c r="AH167" s="16">
        <f>'[4]شيت اخر'!BJ167</f>
        <v>99</v>
      </c>
      <c r="AI167" s="16" t="str">
        <f>'[4]شيت اخر'!BL167</f>
        <v>أزرق</v>
      </c>
      <c r="AJ167" s="15" t="str">
        <f>'[4]شيت اخر'!O167</f>
        <v>ناجح</v>
      </c>
    </row>
    <row r="168" spans="1:36" ht="18">
      <c r="A168" s="12">
        <f>+IF(B168="","",SUBTOTAL(3,B$11:B168))</f>
        <v>158</v>
      </c>
      <c r="B168" s="12" t="str">
        <f>'[4]شيت نصف'!B168</f>
        <v>رنا محمد عبدالحليم</v>
      </c>
      <c r="C168" s="12">
        <f>'[4]شيت اخر'!D168</f>
        <v>157</v>
      </c>
      <c r="D168" s="12">
        <f>'[4]شيت اخر'!H168</f>
        <v>0</v>
      </c>
      <c r="E168" s="12" t="str">
        <f>'[4]شيت اخر'!G168</f>
        <v>مسلم</v>
      </c>
      <c r="F168" s="13">
        <f>IFERROR(VLOOKUP(B168,'[4]البيانات الاساسية'!$C$11:$L$1010,10,0),"")</f>
        <v>0</v>
      </c>
      <c r="G168" s="14" t="str">
        <f>'[4]شيت اخر'!I168</f>
        <v/>
      </c>
      <c r="H168" s="12" t="str">
        <f>'[4]شيت اخر'!J168</f>
        <v/>
      </c>
      <c r="I168" s="12" t="str">
        <f>'[4]شيت اخر'!K168</f>
        <v/>
      </c>
      <c r="J168" s="12" t="str">
        <f>'[4]شيت اخر'!L168</f>
        <v/>
      </c>
      <c r="K168" s="15" t="str">
        <f>'[4]شيت اخر'!O168</f>
        <v>ناجح</v>
      </c>
      <c r="L168" s="12" t="str">
        <f>'[4]شيت اخر'!U168</f>
        <v>يلبى التوقعات أحياناً</v>
      </c>
      <c r="M168" s="16">
        <f>'[4]شيت اخر'!T168</f>
        <v>63</v>
      </c>
      <c r="N168" s="16" t="str">
        <f>'[4]شيت اخر'!V168</f>
        <v>أصفر</v>
      </c>
      <c r="O168" s="12" t="str">
        <f>'[4]شيت اخر'!AA168</f>
        <v>يلبى التوقعات أحياناً</v>
      </c>
      <c r="P168" s="16">
        <f>'[4]شيت اخر'!Z168</f>
        <v>63</v>
      </c>
      <c r="Q168" s="16" t="str">
        <f>'[4]شيت اخر'!AB168</f>
        <v>أصفر</v>
      </c>
      <c r="R168" s="12" t="str">
        <f>'[4]شيت اخر'!AG168</f>
        <v>يلبى التوقعات أحياناً</v>
      </c>
      <c r="S168" s="16">
        <f>'[4]شيت اخر'!AF168</f>
        <v>63</v>
      </c>
      <c r="T168" s="16" t="str">
        <f>'[4]شيت اخر'!AH168</f>
        <v>أصفر</v>
      </c>
      <c r="U168" s="15" t="str">
        <f>'[4]شيت اخر'!AM168</f>
        <v>يلبى التوقعات</v>
      </c>
      <c r="V168" s="16">
        <f>'[4]شيت اخر'!AL168</f>
        <v>70</v>
      </c>
      <c r="W168" s="16" t="str">
        <f>'[4]شيت اخر'!AN168</f>
        <v>أخضر</v>
      </c>
      <c r="X168" s="15" t="str">
        <f>'[4]شيت اخر'!AS168</f>
        <v>يفوق التوقعات دائماً</v>
      </c>
      <c r="Y168" s="16">
        <f>'[4]شيت اخر'!AR168</f>
        <v>99</v>
      </c>
      <c r="Z168" s="16" t="str">
        <f>'[4]شيت اخر'!AT168</f>
        <v>أزرق</v>
      </c>
      <c r="AA168" s="12" t="str">
        <f>'[4]شيت اخر'!AY168</f>
        <v>يلبى التوقعات أحياناً</v>
      </c>
      <c r="AB168" s="16">
        <f>'[4]شيت اخر'!AX168</f>
        <v>63</v>
      </c>
      <c r="AC168" s="16" t="str">
        <f>'[4]شيت اخر'!AZ168</f>
        <v>أصفر</v>
      </c>
      <c r="AD168" s="12" t="str">
        <f>'[4]شيت اخر'!BE168</f>
        <v>يلبى التوقعات</v>
      </c>
      <c r="AE168" s="16">
        <f>'[4]شيت اخر'!BD168</f>
        <v>83</v>
      </c>
      <c r="AF168" s="16" t="str">
        <f>'[4]شيت اخر'!BF168</f>
        <v>أخضر</v>
      </c>
      <c r="AG168" s="12" t="str">
        <f>'[4]شيت اخر'!BK168</f>
        <v>يفوق التوقعات دائماً</v>
      </c>
      <c r="AH168" s="16">
        <f>'[4]شيت اخر'!BJ168</f>
        <v>99</v>
      </c>
      <c r="AI168" s="16" t="str">
        <f>'[4]شيت اخر'!BL168</f>
        <v>أزرق</v>
      </c>
      <c r="AJ168" s="15" t="str">
        <f>'[4]شيت اخر'!O168</f>
        <v>ناجح</v>
      </c>
    </row>
    <row r="169" spans="1:36" ht="18">
      <c r="A169" s="12">
        <f>+IF(B169="","",SUBTOTAL(3,B$11:B169))</f>
        <v>159</v>
      </c>
      <c r="B169" s="12" t="str">
        <f>'[4]شيت نصف'!B169</f>
        <v>روان محمد رفعت عبدالجواد</v>
      </c>
      <c r="C169" s="12">
        <f>'[4]شيت اخر'!D169</f>
        <v>158</v>
      </c>
      <c r="D169" s="12">
        <f>'[4]شيت اخر'!H169</f>
        <v>0</v>
      </c>
      <c r="E169" s="12" t="str">
        <f>'[4]شيت اخر'!G169</f>
        <v>مسلم</v>
      </c>
      <c r="F169" s="13">
        <f>IFERROR(VLOOKUP(B169,'[4]البيانات الاساسية'!$C$11:$L$1010,10,0),"")</f>
        <v>0</v>
      </c>
      <c r="G169" s="14" t="str">
        <f>'[4]شيت اخر'!I169</f>
        <v/>
      </c>
      <c r="H169" s="12" t="str">
        <f>'[4]شيت اخر'!J169</f>
        <v/>
      </c>
      <c r="I169" s="12" t="str">
        <f>'[4]شيت اخر'!K169</f>
        <v/>
      </c>
      <c r="J169" s="12" t="str">
        <f>'[4]شيت اخر'!L169</f>
        <v/>
      </c>
      <c r="K169" s="15" t="str">
        <f>'[4]شيت اخر'!O169</f>
        <v>ناجح</v>
      </c>
      <c r="L169" s="12" t="str">
        <f>'[4]شيت اخر'!U169</f>
        <v>يلبى التوقعات</v>
      </c>
      <c r="M169" s="16">
        <f>'[4]شيت اخر'!T169</f>
        <v>77.5</v>
      </c>
      <c r="N169" s="16" t="str">
        <f>'[4]شيت اخر'!V169</f>
        <v>أخضر</v>
      </c>
      <c r="O169" s="12" t="str">
        <f>'[4]شيت اخر'!AA169</f>
        <v>يلبى التوقعات</v>
      </c>
      <c r="P169" s="16">
        <f>'[4]شيت اخر'!Z169</f>
        <v>77.5</v>
      </c>
      <c r="Q169" s="16" t="str">
        <f>'[4]شيت اخر'!AB169</f>
        <v>أخضر</v>
      </c>
      <c r="R169" s="12" t="str">
        <f>'[4]شيت اخر'!AG169</f>
        <v>يلبى التوقعات</v>
      </c>
      <c r="S169" s="16">
        <f>'[4]شيت اخر'!AF169</f>
        <v>77.5</v>
      </c>
      <c r="T169" s="16" t="str">
        <f>'[4]شيت اخر'!AH169</f>
        <v>أخضر</v>
      </c>
      <c r="U169" s="15" t="str">
        <f>'[4]شيت اخر'!AM169</f>
        <v>يلبى التوقعات</v>
      </c>
      <c r="V169" s="16">
        <f>'[4]شيت اخر'!AL169</f>
        <v>77.5</v>
      </c>
      <c r="W169" s="16" t="str">
        <f>'[4]شيت اخر'!AN169</f>
        <v>أخضر</v>
      </c>
      <c r="X169" s="15" t="str">
        <f>'[4]شيت اخر'!AS169</f>
        <v>يفوق التوقعات دائماً</v>
      </c>
      <c r="Y169" s="16">
        <f>'[4]شيت اخر'!AR169</f>
        <v>98</v>
      </c>
      <c r="Z169" s="16" t="str">
        <f>'[4]شيت اخر'!AT169</f>
        <v>أزرق</v>
      </c>
      <c r="AA169" s="12" t="str">
        <f>'[4]شيت اخر'!AY169</f>
        <v>يلبى التوقعات</v>
      </c>
      <c r="AB169" s="16">
        <f>'[4]شيت اخر'!AX169</f>
        <v>75</v>
      </c>
      <c r="AC169" s="16" t="str">
        <f>'[4]شيت اخر'!AZ169</f>
        <v>أخضر</v>
      </c>
      <c r="AD169" s="12" t="str">
        <f>'[4]شيت اخر'!BE169</f>
        <v>يفوق التوقعات دائماً</v>
      </c>
      <c r="AE169" s="16">
        <f>'[4]شيت اخر'!BD169</f>
        <v>90</v>
      </c>
      <c r="AF169" s="16" t="str">
        <f>'[4]شيت اخر'!BF169</f>
        <v>أزرق</v>
      </c>
      <c r="AG169" s="12" t="str">
        <f>'[4]شيت اخر'!BK169</f>
        <v>يفوق التوقعات دائماً</v>
      </c>
      <c r="AH169" s="16">
        <f>'[4]شيت اخر'!BJ169</f>
        <v>98</v>
      </c>
      <c r="AI169" s="16" t="str">
        <f>'[4]شيت اخر'!BL169</f>
        <v>أزرق</v>
      </c>
      <c r="AJ169" s="15" t="str">
        <f>'[4]شيت اخر'!O169</f>
        <v>ناجح</v>
      </c>
    </row>
    <row r="170" spans="1:36" ht="18">
      <c r="A170" s="12">
        <f>+IF(B170="","",SUBTOTAL(3,B$11:B170))</f>
        <v>160</v>
      </c>
      <c r="B170" s="12" t="str">
        <f>'[4]شيت نصف'!B170</f>
        <v>رودينا محمود محمد محمود</v>
      </c>
      <c r="C170" s="12">
        <f>'[4]شيت اخر'!D170</f>
        <v>159</v>
      </c>
      <c r="D170" s="12">
        <f>'[4]شيت اخر'!H170</f>
        <v>0</v>
      </c>
      <c r="E170" s="12" t="str">
        <f>'[4]شيت اخر'!G170</f>
        <v>مسلم</v>
      </c>
      <c r="F170" s="13">
        <f>IFERROR(VLOOKUP(B170,'[4]البيانات الاساسية'!$C$11:$L$1010,10,0),"")</f>
        <v>0</v>
      </c>
      <c r="G170" s="14" t="str">
        <f>'[4]شيت اخر'!I170</f>
        <v/>
      </c>
      <c r="H170" s="12" t="str">
        <f>'[4]شيت اخر'!J170</f>
        <v/>
      </c>
      <c r="I170" s="12" t="str">
        <f>'[4]شيت اخر'!K170</f>
        <v/>
      </c>
      <c r="J170" s="12" t="str">
        <f>'[4]شيت اخر'!L170</f>
        <v/>
      </c>
      <c r="K170" s="15" t="str">
        <f>'[4]شيت اخر'!O170</f>
        <v>ناجح</v>
      </c>
      <c r="L170" s="12" t="str">
        <f>'[4]شيت اخر'!U170</f>
        <v>يلبى التوقعات أحياناً</v>
      </c>
      <c r="M170" s="16">
        <f>'[4]شيت اخر'!T170</f>
        <v>52</v>
      </c>
      <c r="N170" s="16" t="str">
        <f>'[4]شيت اخر'!V170</f>
        <v>أصفر</v>
      </c>
      <c r="O170" s="12" t="str">
        <f>'[4]شيت اخر'!AA170</f>
        <v>يلبى التوقعات أحياناً</v>
      </c>
      <c r="P170" s="16">
        <f>'[4]شيت اخر'!Z170</f>
        <v>57</v>
      </c>
      <c r="Q170" s="16" t="str">
        <f>'[4]شيت اخر'!AB170</f>
        <v>أصفر</v>
      </c>
      <c r="R170" s="12" t="str">
        <f>'[4]شيت اخر'!AG170</f>
        <v>يلبى التوقعات أحياناً</v>
      </c>
      <c r="S170" s="16">
        <f>'[4]شيت اخر'!AF170</f>
        <v>51</v>
      </c>
      <c r="T170" s="16" t="str">
        <f>'[4]شيت اخر'!AH170</f>
        <v>أصفر</v>
      </c>
      <c r="U170" s="15" t="str">
        <f>'[4]شيت اخر'!AM170</f>
        <v>يلبى التوقعات</v>
      </c>
      <c r="V170" s="16">
        <f>'[4]شيت اخر'!AL170</f>
        <v>66.5</v>
      </c>
      <c r="W170" s="16" t="str">
        <f>'[4]شيت اخر'!AN170</f>
        <v>أخضر</v>
      </c>
      <c r="X170" s="15" t="str">
        <f>'[4]شيت اخر'!AS170</f>
        <v>يفوق التوقعات دائماً</v>
      </c>
      <c r="Y170" s="16">
        <f>'[4]شيت اخر'!AR170</f>
        <v>98</v>
      </c>
      <c r="Z170" s="16" t="str">
        <f>'[4]شيت اخر'!AT170</f>
        <v>أزرق</v>
      </c>
      <c r="AA170" s="12" t="str">
        <f>'[4]شيت اخر'!AY170</f>
        <v>يلبى التوقعات أحياناً</v>
      </c>
      <c r="AB170" s="16">
        <f>'[4]شيت اخر'!AX170</f>
        <v>52</v>
      </c>
      <c r="AC170" s="16" t="str">
        <f>'[4]شيت اخر'!AZ170</f>
        <v>أصفر</v>
      </c>
      <c r="AD170" s="12" t="str">
        <f>'[4]شيت اخر'!BE170</f>
        <v>يلبى التوقعات</v>
      </c>
      <c r="AE170" s="16">
        <f>'[4]شيت اخر'!BD170</f>
        <v>75.5</v>
      </c>
      <c r="AF170" s="16" t="str">
        <f>'[4]شيت اخر'!BF170</f>
        <v>أخضر</v>
      </c>
      <c r="AG170" s="12" t="str">
        <f>'[4]شيت اخر'!BK170</f>
        <v>يفوق التوقعات دائماً</v>
      </c>
      <c r="AH170" s="16">
        <f>'[4]شيت اخر'!BJ170</f>
        <v>98</v>
      </c>
      <c r="AI170" s="16" t="str">
        <f>'[4]شيت اخر'!BL170</f>
        <v>أزرق</v>
      </c>
      <c r="AJ170" s="15" t="str">
        <f>'[4]شيت اخر'!O170</f>
        <v>ناجح</v>
      </c>
    </row>
    <row r="171" spans="1:36" ht="18">
      <c r="A171" s="12">
        <f>+IF(B171="","",SUBTOTAL(3,B$11:B171))</f>
        <v>161</v>
      </c>
      <c r="B171" s="12" t="str">
        <f>'[4]شيت نصف'!B171</f>
        <v>رودينا ياسين عبدالتواب نصيب</v>
      </c>
      <c r="C171" s="12">
        <f>'[4]شيت اخر'!D171</f>
        <v>160</v>
      </c>
      <c r="D171" s="12">
        <f>'[4]شيت اخر'!H171</f>
        <v>0</v>
      </c>
      <c r="E171" s="12" t="str">
        <f>'[4]شيت اخر'!G171</f>
        <v>مسلم</v>
      </c>
      <c r="F171" s="13">
        <f>IFERROR(VLOOKUP(B171,'[4]البيانات الاساسية'!$C$11:$L$1010,10,0),"")</f>
        <v>0</v>
      </c>
      <c r="G171" s="14" t="str">
        <f>'[4]شيت اخر'!I171</f>
        <v/>
      </c>
      <c r="H171" s="12" t="str">
        <f>'[4]شيت اخر'!J171</f>
        <v/>
      </c>
      <c r="I171" s="12" t="str">
        <f>'[4]شيت اخر'!K171</f>
        <v/>
      </c>
      <c r="J171" s="12" t="str">
        <f>'[4]شيت اخر'!L171</f>
        <v/>
      </c>
      <c r="K171" s="15" t="str">
        <f>'[4]شيت اخر'!O171</f>
        <v>ناجح</v>
      </c>
      <c r="L171" s="12" t="str">
        <f>'[4]شيت اخر'!U171</f>
        <v>يلبى التوقعات أحياناً</v>
      </c>
      <c r="M171" s="16">
        <f>'[4]شيت اخر'!T171</f>
        <v>52</v>
      </c>
      <c r="N171" s="16" t="str">
        <f>'[4]شيت اخر'!V171</f>
        <v>أصفر</v>
      </c>
      <c r="O171" s="12" t="str">
        <f>'[4]شيت اخر'!AA171</f>
        <v>يلبى التوقعات أحياناً</v>
      </c>
      <c r="P171" s="16">
        <f>'[4]شيت اخر'!Z171</f>
        <v>55</v>
      </c>
      <c r="Q171" s="16" t="str">
        <f>'[4]شيت اخر'!AB171</f>
        <v>أصفر</v>
      </c>
      <c r="R171" s="12" t="str">
        <f>'[4]شيت اخر'!AG171</f>
        <v>يلبى التوقعات أحياناً</v>
      </c>
      <c r="S171" s="16">
        <f>'[4]شيت اخر'!AF171</f>
        <v>53</v>
      </c>
      <c r="T171" s="16" t="str">
        <f>'[4]شيت اخر'!AH171</f>
        <v>أصفر</v>
      </c>
      <c r="U171" s="15" t="str">
        <f>'[4]شيت اخر'!AM171</f>
        <v>يلبى التوقعات</v>
      </c>
      <c r="V171" s="16">
        <f>'[4]شيت اخر'!AL171</f>
        <v>66.5</v>
      </c>
      <c r="W171" s="16" t="str">
        <f>'[4]شيت اخر'!AN171</f>
        <v>أخضر</v>
      </c>
      <c r="X171" s="15" t="str">
        <f>'[4]شيت اخر'!AS171</f>
        <v>يفوق التوقعات دائماً</v>
      </c>
      <c r="Y171" s="16">
        <f>'[4]شيت اخر'!AR171</f>
        <v>97.5</v>
      </c>
      <c r="Z171" s="16" t="str">
        <f>'[4]شيت اخر'!AT171</f>
        <v>أزرق</v>
      </c>
      <c r="AA171" s="12" t="str">
        <f>'[4]شيت اخر'!AY171</f>
        <v>يلبى التوقعات أحياناً</v>
      </c>
      <c r="AB171" s="16">
        <f>'[4]شيت اخر'!AX171</f>
        <v>52</v>
      </c>
      <c r="AC171" s="16" t="str">
        <f>'[4]شيت اخر'!AZ171</f>
        <v>أصفر</v>
      </c>
      <c r="AD171" s="12" t="str">
        <f>'[4]شيت اخر'!BE171</f>
        <v>يلبى التوقعات</v>
      </c>
      <c r="AE171" s="16">
        <f>'[4]شيت اخر'!BD171</f>
        <v>75.5</v>
      </c>
      <c r="AF171" s="16" t="str">
        <f>'[4]شيت اخر'!BF171</f>
        <v>أخضر</v>
      </c>
      <c r="AG171" s="12" t="str">
        <f>'[4]شيت اخر'!BK171</f>
        <v>يفوق التوقعات دائماً</v>
      </c>
      <c r="AH171" s="16">
        <f>'[4]شيت اخر'!BJ171</f>
        <v>97.5</v>
      </c>
      <c r="AI171" s="16" t="str">
        <f>'[4]شيت اخر'!BL171</f>
        <v>أزرق</v>
      </c>
      <c r="AJ171" s="15" t="str">
        <f>'[4]شيت اخر'!O171</f>
        <v>ناجح</v>
      </c>
    </row>
    <row r="172" spans="1:36" ht="18">
      <c r="A172" s="12">
        <f>+IF(B172="","",SUBTOTAL(3,B$11:B172))</f>
        <v>162</v>
      </c>
      <c r="B172" s="12" t="str">
        <f>'[4]شيت نصف'!B172</f>
        <v>روضه محمد البدرى محمد</v>
      </c>
      <c r="C172" s="12">
        <f>'[4]شيت اخر'!D172</f>
        <v>161</v>
      </c>
      <c r="D172" s="12">
        <f>'[4]شيت اخر'!H172</f>
        <v>0</v>
      </c>
      <c r="E172" s="12" t="str">
        <f>'[4]شيت اخر'!G172</f>
        <v>مسلم</v>
      </c>
      <c r="F172" s="13">
        <f>IFERROR(VLOOKUP(B172,'[4]البيانات الاساسية'!$C$11:$L$1010,10,0),"")</f>
        <v>0</v>
      </c>
      <c r="G172" s="14" t="str">
        <f>'[4]شيت اخر'!I172</f>
        <v/>
      </c>
      <c r="H172" s="12" t="str">
        <f>'[4]شيت اخر'!J172</f>
        <v/>
      </c>
      <c r="I172" s="12" t="str">
        <f>'[4]شيت اخر'!K172</f>
        <v/>
      </c>
      <c r="J172" s="12" t="str">
        <f>'[4]شيت اخر'!L172</f>
        <v/>
      </c>
      <c r="K172" s="15" t="str">
        <f>'[4]شيت اخر'!O172</f>
        <v>ناجح</v>
      </c>
      <c r="L172" s="12" t="str">
        <f>'[4]شيت اخر'!U172</f>
        <v>يلبى التوقعات</v>
      </c>
      <c r="M172" s="16">
        <f>'[4]شيت اخر'!T172</f>
        <v>71.5</v>
      </c>
      <c r="N172" s="16" t="str">
        <f>'[4]شيت اخر'!V172</f>
        <v>أخضر</v>
      </c>
      <c r="O172" s="12" t="str">
        <f>'[4]شيت اخر'!AA172</f>
        <v>يلبى التوقعات</v>
      </c>
      <c r="P172" s="16">
        <f>'[4]شيت اخر'!Z172</f>
        <v>74</v>
      </c>
      <c r="Q172" s="16" t="str">
        <f>'[4]شيت اخر'!AB172</f>
        <v>أخضر</v>
      </c>
      <c r="R172" s="12" t="str">
        <f>'[4]شيت اخر'!AG172</f>
        <v>يلبى التوقعات</v>
      </c>
      <c r="S172" s="16">
        <f>'[4]شيت اخر'!AF172</f>
        <v>81.5</v>
      </c>
      <c r="T172" s="16" t="str">
        <f>'[4]شيت اخر'!AH172</f>
        <v>أخضر</v>
      </c>
      <c r="U172" s="15" t="str">
        <f>'[4]شيت اخر'!AM172</f>
        <v>يلبى التوقعات أحياناً</v>
      </c>
      <c r="V172" s="16">
        <f>'[4]شيت اخر'!AL172</f>
        <v>63.5</v>
      </c>
      <c r="W172" s="16" t="str">
        <f>'[4]شيت اخر'!AN172</f>
        <v>أصفر</v>
      </c>
      <c r="X172" s="15" t="str">
        <f>'[4]شيت اخر'!AS172</f>
        <v>يفوق التوقعات دائماً</v>
      </c>
      <c r="Y172" s="16">
        <f>'[4]شيت اخر'!AR172</f>
        <v>100</v>
      </c>
      <c r="Z172" s="16" t="str">
        <f>'[4]شيت اخر'!AT172</f>
        <v>أزرق</v>
      </c>
      <c r="AA172" s="12" t="str">
        <f>'[4]شيت اخر'!AY172</f>
        <v>يلبى التوقعات</v>
      </c>
      <c r="AB172" s="16">
        <f>'[4]شيت اخر'!AX172</f>
        <v>71.5</v>
      </c>
      <c r="AC172" s="16" t="str">
        <f>'[4]شيت اخر'!AZ172</f>
        <v>أخضر</v>
      </c>
      <c r="AD172" s="12" t="str">
        <f>'[4]شيت اخر'!BE172</f>
        <v>يفوق التوقعات دائماً</v>
      </c>
      <c r="AE172" s="16">
        <f>'[4]شيت اخر'!BD172</f>
        <v>90</v>
      </c>
      <c r="AF172" s="16" t="str">
        <f>'[4]شيت اخر'!BF172</f>
        <v>أزرق</v>
      </c>
      <c r="AG172" s="12" t="str">
        <f>'[4]شيت اخر'!BK172</f>
        <v>يفوق التوقعات دائماً</v>
      </c>
      <c r="AH172" s="16">
        <f>'[4]شيت اخر'!BJ172</f>
        <v>100</v>
      </c>
      <c r="AI172" s="16" t="str">
        <f>'[4]شيت اخر'!BL172</f>
        <v>أزرق</v>
      </c>
      <c r="AJ172" s="15" t="str">
        <f>'[4]شيت اخر'!O172</f>
        <v>ناجح</v>
      </c>
    </row>
    <row r="173" spans="1:36" ht="18">
      <c r="A173" s="12">
        <f>+IF(B173="","",SUBTOTAL(3,B$11:B173))</f>
        <v>163</v>
      </c>
      <c r="B173" s="12" t="str">
        <f>'[4]شيت نصف'!B173</f>
        <v>روضه زين العابدين عبدالعال عبدالرحمن</v>
      </c>
      <c r="C173" s="12">
        <f>'[4]شيت اخر'!D173</f>
        <v>162</v>
      </c>
      <c r="D173" s="12">
        <f>'[4]شيت اخر'!H173</f>
        <v>0</v>
      </c>
      <c r="E173" s="12" t="str">
        <f>'[4]شيت اخر'!G173</f>
        <v>مسلم</v>
      </c>
      <c r="F173" s="13">
        <f>IFERROR(VLOOKUP(B173,'[4]البيانات الاساسية'!$C$11:$L$1010,10,0),"")</f>
        <v>0</v>
      </c>
      <c r="G173" s="14" t="str">
        <f>'[4]شيت اخر'!I173</f>
        <v/>
      </c>
      <c r="H173" s="12" t="str">
        <f>'[4]شيت اخر'!J173</f>
        <v/>
      </c>
      <c r="I173" s="12" t="str">
        <f>'[4]شيت اخر'!K173</f>
        <v/>
      </c>
      <c r="J173" s="12" t="str">
        <f>'[4]شيت اخر'!L173</f>
        <v/>
      </c>
      <c r="K173" s="15" t="str">
        <f>'[4]شيت اخر'!O173</f>
        <v>ناجح</v>
      </c>
      <c r="L173" s="12" t="str">
        <f>'[4]شيت اخر'!U173</f>
        <v>يلبى التوقعات</v>
      </c>
      <c r="M173" s="16">
        <f>'[4]شيت اخر'!T173</f>
        <v>80</v>
      </c>
      <c r="N173" s="16" t="str">
        <f>'[4]شيت اخر'!V173</f>
        <v>أخضر</v>
      </c>
      <c r="O173" s="12" t="str">
        <f>'[4]شيت اخر'!AA173</f>
        <v>يلبى التوقعات</v>
      </c>
      <c r="P173" s="16">
        <f>'[4]شيت اخر'!Z173</f>
        <v>71.5</v>
      </c>
      <c r="Q173" s="16" t="str">
        <f>'[4]شيت اخر'!AB173</f>
        <v>أخضر</v>
      </c>
      <c r="R173" s="12" t="str">
        <f>'[4]شيت اخر'!AG173</f>
        <v>يلبى التوقعات</v>
      </c>
      <c r="S173" s="16">
        <f>'[4]شيت اخر'!AF173</f>
        <v>80</v>
      </c>
      <c r="T173" s="16" t="str">
        <f>'[4]شيت اخر'!AH173</f>
        <v>أخضر</v>
      </c>
      <c r="U173" s="15" t="str">
        <f>'[4]شيت اخر'!AM173</f>
        <v>يفوق التوقعات دائماً</v>
      </c>
      <c r="V173" s="16">
        <f>'[4]شيت اخر'!AL173</f>
        <v>86</v>
      </c>
      <c r="W173" s="16" t="str">
        <f>'[4]شيت اخر'!AN173</f>
        <v>أزرق</v>
      </c>
      <c r="X173" s="15" t="str">
        <f>'[4]شيت اخر'!AS173</f>
        <v>يفوق التوقعات دائماً</v>
      </c>
      <c r="Y173" s="16">
        <f>'[4]شيت اخر'!AR173</f>
        <v>100</v>
      </c>
      <c r="Z173" s="16" t="str">
        <f>'[4]شيت اخر'!AT173</f>
        <v>أزرق</v>
      </c>
      <c r="AA173" s="12" t="str">
        <f>'[4]شيت اخر'!AY173</f>
        <v>يلبى التوقعات</v>
      </c>
      <c r="AB173" s="16">
        <f>'[4]شيت اخر'!AX173</f>
        <v>80</v>
      </c>
      <c r="AC173" s="16" t="str">
        <f>'[4]شيت اخر'!AZ173</f>
        <v>أخضر</v>
      </c>
      <c r="AD173" s="12" t="str">
        <f>'[4]شيت اخر'!BE173</f>
        <v>يفوق التوقعات دائماً</v>
      </c>
      <c r="AE173" s="16">
        <f>'[4]شيت اخر'!BD173</f>
        <v>90</v>
      </c>
      <c r="AF173" s="16" t="str">
        <f>'[4]شيت اخر'!BF173</f>
        <v>أزرق</v>
      </c>
      <c r="AG173" s="12" t="str">
        <f>'[4]شيت اخر'!BK173</f>
        <v>يفوق التوقعات دائماً</v>
      </c>
      <c r="AH173" s="16">
        <f>'[4]شيت اخر'!BJ173</f>
        <v>100</v>
      </c>
      <c r="AI173" s="16" t="str">
        <f>'[4]شيت اخر'!BL173</f>
        <v>أزرق</v>
      </c>
      <c r="AJ173" s="15" t="str">
        <f>'[4]شيت اخر'!O173</f>
        <v>ناجح</v>
      </c>
    </row>
    <row r="174" spans="1:36" ht="18">
      <c r="A174" s="12">
        <f>+IF(B174="","",SUBTOTAL(3,B$11:B174))</f>
        <v>164</v>
      </c>
      <c r="B174" s="12" t="str">
        <f>'[4]شيت نصف'!B174</f>
        <v>روضه محمد عبدالرازق ابوالعلا</v>
      </c>
      <c r="C174" s="12">
        <f>'[4]شيت اخر'!D174</f>
        <v>163</v>
      </c>
      <c r="D174" s="12">
        <f>'[4]شيت اخر'!H174</f>
        <v>0</v>
      </c>
      <c r="E174" s="12" t="str">
        <f>'[4]شيت اخر'!G174</f>
        <v>مسلم</v>
      </c>
      <c r="F174" s="13">
        <f>IFERROR(VLOOKUP(B174,'[4]البيانات الاساسية'!$C$11:$L$1010,10,0),"")</f>
        <v>0</v>
      </c>
      <c r="G174" s="14" t="str">
        <f>'[4]شيت اخر'!I174</f>
        <v/>
      </c>
      <c r="H174" s="12" t="str">
        <f>'[4]شيت اخر'!J174</f>
        <v/>
      </c>
      <c r="I174" s="12" t="str">
        <f>'[4]شيت اخر'!K174</f>
        <v/>
      </c>
      <c r="J174" s="12" t="str">
        <f>'[4]شيت اخر'!L174</f>
        <v/>
      </c>
      <c r="K174" s="15" t="str">
        <f>'[4]شيت اخر'!O174</f>
        <v>ناجح</v>
      </c>
      <c r="L174" s="12" t="str">
        <f>'[4]شيت اخر'!U174</f>
        <v>يلبى التوقعات أحياناً</v>
      </c>
      <c r="M174" s="16">
        <f>'[4]شيت اخر'!T174</f>
        <v>63.5</v>
      </c>
      <c r="N174" s="16" t="str">
        <f>'[4]شيت اخر'!V174</f>
        <v>أصفر</v>
      </c>
      <c r="O174" s="12" t="str">
        <f>'[4]شيت اخر'!AA174</f>
        <v>يلبى التوقعات أحياناً</v>
      </c>
      <c r="P174" s="16">
        <f>'[4]شيت اخر'!Z174</f>
        <v>64</v>
      </c>
      <c r="Q174" s="16" t="str">
        <f>'[4]شيت اخر'!AB174</f>
        <v>أصفر</v>
      </c>
      <c r="R174" s="12" t="str">
        <f>'[4]شيت اخر'!AG174</f>
        <v>يلبى التوقعات أحياناً</v>
      </c>
      <c r="S174" s="16">
        <f>'[4]شيت اخر'!AF174</f>
        <v>63.5</v>
      </c>
      <c r="T174" s="16" t="str">
        <f>'[4]شيت اخر'!AH174</f>
        <v>أصفر</v>
      </c>
      <c r="U174" s="15" t="str">
        <f>'[4]شيت اخر'!AM174</f>
        <v>يلبى التوقعات</v>
      </c>
      <c r="V174" s="16">
        <f>'[4]شيت اخر'!AL174</f>
        <v>75.5</v>
      </c>
      <c r="W174" s="16" t="str">
        <f>'[4]شيت اخر'!AN174</f>
        <v>أخضر</v>
      </c>
      <c r="X174" s="15" t="str">
        <f>'[4]شيت اخر'!AS174</f>
        <v>يفوق التوقعات دائماً</v>
      </c>
      <c r="Y174" s="16">
        <f>'[4]شيت اخر'!AR174</f>
        <v>99</v>
      </c>
      <c r="Z174" s="16" t="str">
        <f>'[4]شيت اخر'!AT174</f>
        <v>أزرق</v>
      </c>
      <c r="AA174" s="12" t="str">
        <f>'[4]شيت اخر'!AY174</f>
        <v>يلبى التوقعات أحياناً</v>
      </c>
      <c r="AB174" s="16">
        <f>'[4]شيت اخر'!AX174</f>
        <v>63.5</v>
      </c>
      <c r="AC174" s="16" t="str">
        <f>'[4]شيت اخر'!AZ174</f>
        <v>أصفر</v>
      </c>
      <c r="AD174" s="12" t="str">
        <f>'[4]شيت اخر'!BE174</f>
        <v>يلبى التوقعات</v>
      </c>
      <c r="AE174" s="16">
        <f>'[4]شيت اخر'!BD174</f>
        <v>82</v>
      </c>
      <c r="AF174" s="16" t="str">
        <f>'[4]شيت اخر'!BF174</f>
        <v>أخضر</v>
      </c>
      <c r="AG174" s="12" t="str">
        <f>'[4]شيت اخر'!BK174</f>
        <v>يفوق التوقعات دائماً</v>
      </c>
      <c r="AH174" s="16">
        <f>'[4]شيت اخر'!BJ174</f>
        <v>99</v>
      </c>
      <c r="AI174" s="16" t="str">
        <f>'[4]شيت اخر'!BL174</f>
        <v>أزرق</v>
      </c>
      <c r="AJ174" s="15" t="str">
        <f>'[4]شيت اخر'!O174</f>
        <v>ناجح</v>
      </c>
    </row>
    <row r="175" spans="1:36" ht="18">
      <c r="A175" s="12">
        <f>+IF(B175="","",SUBTOTAL(3,B$11:B175))</f>
        <v>165</v>
      </c>
      <c r="B175" s="12" t="str">
        <f>'[4]شيت نصف'!B175</f>
        <v>روفان سيد محمد عبد الرحيم</v>
      </c>
      <c r="C175" s="12">
        <f>'[4]شيت اخر'!D175</f>
        <v>164</v>
      </c>
      <c r="D175" s="12">
        <f>'[4]شيت اخر'!H175</f>
        <v>0</v>
      </c>
      <c r="E175" s="12" t="str">
        <f>'[4]شيت اخر'!G175</f>
        <v>مسلم</v>
      </c>
      <c r="F175" s="13">
        <f>IFERROR(VLOOKUP(B175,'[4]البيانات الاساسية'!$C$11:$L$1010,10,0),"")</f>
        <v>0</v>
      </c>
      <c r="G175" s="14" t="str">
        <f>'[4]شيت اخر'!I175</f>
        <v/>
      </c>
      <c r="H175" s="12" t="str">
        <f>'[4]شيت اخر'!J175</f>
        <v/>
      </c>
      <c r="I175" s="12" t="str">
        <f>'[4]شيت اخر'!K175</f>
        <v/>
      </c>
      <c r="J175" s="12" t="str">
        <f>'[4]شيت اخر'!L175</f>
        <v/>
      </c>
      <c r="K175" s="15" t="str">
        <f>'[4]شيت اخر'!O175</f>
        <v>ناجح</v>
      </c>
      <c r="L175" s="12" t="str">
        <f>'[4]شيت اخر'!U175</f>
        <v>يفوق التوقعات دائماً</v>
      </c>
      <c r="M175" s="16">
        <f>'[4]شيت اخر'!T175</f>
        <v>100</v>
      </c>
      <c r="N175" s="16" t="str">
        <f>'[4]شيت اخر'!V175</f>
        <v>أزرق</v>
      </c>
      <c r="O175" s="12" t="str">
        <f>'[4]شيت اخر'!AA175</f>
        <v>يفوق التوقعات دائماً</v>
      </c>
      <c r="P175" s="16">
        <f>'[4]شيت اخر'!Z175</f>
        <v>100</v>
      </c>
      <c r="Q175" s="16" t="str">
        <f>'[4]شيت اخر'!AB175</f>
        <v>أزرق</v>
      </c>
      <c r="R175" s="12" t="str">
        <f>'[4]شيت اخر'!AG175</f>
        <v>يفوق التوقعات دائماً</v>
      </c>
      <c r="S175" s="16">
        <f>'[4]شيت اخر'!AF175</f>
        <v>99</v>
      </c>
      <c r="T175" s="16" t="str">
        <f>'[4]شيت اخر'!AH175</f>
        <v>أزرق</v>
      </c>
      <c r="U175" s="15" t="str">
        <f>'[4]شيت اخر'!AM175</f>
        <v>يفوق التوقعات دائماً</v>
      </c>
      <c r="V175" s="16">
        <f>'[4]شيت اخر'!AL175</f>
        <v>100</v>
      </c>
      <c r="W175" s="16" t="str">
        <f>'[4]شيت اخر'!AN175</f>
        <v>أزرق</v>
      </c>
      <c r="X175" s="15" t="str">
        <f>'[4]شيت اخر'!AS175</f>
        <v>يفوق التوقعات دائماً</v>
      </c>
      <c r="Y175" s="16">
        <f>'[4]شيت اخر'!AR175</f>
        <v>99</v>
      </c>
      <c r="Z175" s="16" t="str">
        <f>'[4]شيت اخر'!AT175</f>
        <v>أزرق</v>
      </c>
      <c r="AA175" s="12" t="str">
        <f>'[4]شيت اخر'!AY175</f>
        <v>يفوق التوقعات دائماً</v>
      </c>
      <c r="AB175" s="16">
        <f>'[4]شيت اخر'!AX175</f>
        <v>100</v>
      </c>
      <c r="AC175" s="16" t="str">
        <f>'[4]شيت اخر'!AZ175</f>
        <v>أزرق</v>
      </c>
      <c r="AD175" s="12" t="str">
        <f>'[4]شيت اخر'!BE175</f>
        <v>يفوق التوقعات دائماً</v>
      </c>
      <c r="AE175" s="16">
        <f>'[4]شيت اخر'!BD175</f>
        <v>100</v>
      </c>
      <c r="AF175" s="16" t="str">
        <f>'[4]شيت اخر'!BF175</f>
        <v>أزرق</v>
      </c>
      <c r="AG175" s="12" t="str">
        <f>'[4]شيت اخر'!BK175</f>
        <v>يفوق التوقعات دائماً</v>
      </c>
      <c r="AH175" s="16">
        <f>'[4]شيت اخر'!BJ175</f>
        <v>99</v>
      </c>
      <c r="AI175" s="16" t="str">
        <f>'[4]شيت اخر'!BL175</f>
        <v>أزرق</v>
      </c>
      <c r="AJ175" s="15" t="str">
        <f>'[4]شيت اخر'!O175</f>
        <v>ناجح</v>
      </c>
    </row>
    <row r="176" spans="1:36" ht="18">
      <c r="A176" s="12">
        <f>+IF(B176="","",SUBTOTAL(3,B$11:B176))</f>
        <v>166</v>
      </c>
      <c r="B176" s="12" t="str">
        <f>'[4]شيت نصف'!B176</f>
        <v>روفان عبدالرحمن عبدالحميد عبدالرحيم</v>
      </c>
      <c r="C176" s="12">
        <f>'[4]شيت اخر'!D176</f>
        <v>165</v>
      </c>
      <c r="D176" s="12">
        <f>'[4]شيت اخر'!H176</f>
        <v>0</v>
      </c>
      <c r="E176" s="12" t="str">
        <f>'[4]شيت اخر'!G176</f>
        <v>مسلم</v>
      </c>
      <c r="F176" s="13">
        <f>IFERROR(VLOOKUP(B176,'[4]البيانات الاساسية'!$C$11:$L$1010,10,0),"")</f>
        <v>0</v>
      </c>
      <c r="G176" s="14" t="str">
        <f>'[4]شيت اخر'!I176</f>
        <v/>
      </c>
      <c r="H176" s="12" t="str">
        <f>'[4]شيت اخر'!J176</f>
        <v/>
      </c>
      <c r="I176" s="12" t="str">
        <f>'[4]شيت اخر'!K176</f>
        <v/>
      </c>
      <c r="J176" s="12" t="str">
        <f>'[4]شيت اخر'!L176</f>
        <v/>
      </c>
      <c r="K176" s="15" t="str">
        <f>'[4]شيت اخر'!O176</f>
        <v>ناجح</v>
      </c>
      <c r="L176" s="12" t="str">
        <f>'[4]شيت اخر'!U176</f>
        <v>يفوق التوقعات دائماً</v>
      </c>
      <c r="M176" s="16">
        <f>'[4]شيت اخر'!T176</f>
        <v>99</v>
      </c>
      <c r="N176" s="16" t="str">
        <f>'[4]شيت اخر'!V176</f>
        <v>أزرق</v>
      </c>
      <c r="O176" s="12" t="str">
        <f>'[4]شيت اخر'!AA176</f>
        <v>يفوق التوقعات دائماً</v>
      </c>
      <c r="P176" s="16">
        <f>'[4]شيت اخر'!Z176</f>
        <v>99.5</v>
      </c>
      <c r="Q176" s="16" t="str">
        <f>'[4]شيت اخر'!AB176</f>
        <v>أزرق</v>
      </c>
      <c r="R176" s="12" t="str">
        <f>'[4]شيت اخر'!AG176</f>
        <v>يفوق التوقعات دائماً</v>
      </c>
      <c r="S176" s="16">
        <f>'[4]شيت اخر'!AF176</f>
        <v>99</v>
      </c>
      <c r="T176" s="16" t="str">
        <f>'[4]شيت اخر'!AH176</f>
        <v>أزرق</v>
      </c>
      <c r="U176" s="15" t="str">
        <f>'[4]شيت اخر'!AM176</f>
        <v>يفوق التوقعات دائماً</v>
      </c>
      <c r="V176" s="16">
        <f>'[4]شيت اخر'!AL176</f>
        <v>100</v>
      </c>
      <c r="W176" s="16" t="str">
        <f>'[4]شيت اخر'!AN176</f>
        <v>أزرق</v>
      </c>
      <c r="X176" s="15" t="str">
        <f>'[4]شيت اخر'!AS176</f>
        <v>يفوق التوقعات دائماً</v>
      </c>
      <c r="Y176" s="16">
        <f>'[4]شيت اخر'!AR176</f>
        <v>98</v>
      </c>
      <c r="Z176" s="16" t="str">
        <f>'[4]شيت اخر'!AT176</f>
        <v>أزرق</v>
      </c>
      <c r="AA176" s="12" t="str">
        <f>'[4]شيت اخر'!AY176</f>
        <v>يفوق التوقعات دائماً</v>
      </c>
      <c r="AB176" s="16">
        <f>'[4]شيت اخر'!AX176</f>
        <v>99</v>
      </c>
      <c r="AC176" s="16" t="str">
        <f>'[4]شيت اخر'!AZ176</f>
        <v>أزرق</v>
      </c>
      <c r="AD176" s="12" t="str">
        <f>'[4]شيت اخر'!BE176</f>
        <v>يفوق التوقعات دائماً</v>
      </c>
      <c r="AE176" s="16">
        <f>'[4]شيت اخر'!BD176</f>
        <v>99</v>
      </c>
      <c r="AF176" s="16" t="str">
        <f>'[4]شيت اخر'!BF176</f>
        <v>أزرق</v>
      </c>
      <c r="AG176" s="12" t="str">
        <f>'[4]شيت اخر'!BK176</f>
        <v>يفوق التوقعات دائماً</v>
      </c>
      <c r="AH176" s="16">
        <f>'[4]شيت اخر'!BJ176</f>
        <v>98</v>
      </c>
      <c r="AI176" s="16" t="str">
        <f>'[4]شيت اخر'!BL176</f>
        <v>أزرق</v>
      </c>
      <c r="AJ176" s="15" t="str">
        <f>'[4]شيت اخر'!O176</f>
        <v>ناجح</v>
      </c>
    </row>
    <row r="177" spans="1:36" ht="18">
      <c r="A177" s="12">
        <f>+IF(B177="","",SUBTOTAL(3,B$11:B177))</f>
        <v>167</v>
      </c>
      <c r="B177" s="12" t="str">
        <f>'[4]شيت نصف'!B177</f>
        <v>رونزى محمد السيد احمد</v>
      </c>
      <c r="C177" s="12">
        <f>'[4]شيت اخر'!D177</f>
        <v>166</v>
      </c>
      <c r="D177" s="12">
        <f>'[4]شيت اخر'!H177</f>
        <v>0</v>
      </c>
      <c r="E177" s="12" t="str">
        <f>'[4]شيت اخر'!G177</f>
        <v>مسلم</v>
      </c>
      <c r="F177" s="13">
        <f>IFERROR(VLOOKUP(B177,'[4]البيانات الاساسية'!$C$11:$L$1010,10,0),"")</f>
        <v>0</v>
      </c>
      <c r="G177" s="14" t="str">
        <f>'[4]شيت اخر'!I177</f>
        <v/>
      </c>
      <c r="H177" s="12" t="str">
        <f>'[4]شيت اخر'!J177</f>
        <v/>
      </c>
      <c r="I177" s="12" t="str">
        <f>'[4]شيت اخر'!K177</f>
        <v/>
      </c>
      <c r="J177" s="12" t="str">
        <f>'[4]شيت اخر'!L177</f>
        <v/>
      </c>
      <c r="K177" s="15" t="str">
        <f>'[4]شيت اخر'!O177</f>
        <v>ناجح</v>
      </c>
      <c r="L177" s="12" t="str">
        <f>'[4]شيت اخر'!U177</f>
        <v>يلبى التوقعات أحياناً</v>
      </c>
      <c r="M177" s="16">
        <f>'[4]شيت اخر'!T177</f>
        <v>50</v>
      </c>
      <c r="N177" s="16" t="str">
        <f>'[4]شيت اخر'!V177</f>
        <v>أصفر</v>
      </c>
      <c r="O177" s="12" t="str">
        <f>'[4]شيت اخر'!AA177</f>
        <v>يلبى التوقعات أحياناً</v>
      </c>
      <c r="P177" s="16">
        <f>'[4]شيت اخر'!Z177</f>
        <v>50</v>
      </c>
      <c r="Q177" s="16" t="str">
        <f>'[4]شيت اخر'!AB177</f>
        <v>أصفر</v>
      </c>
      <c r="R177" s="12" t="str">
        <f>'[4]شيت اخر'!AG177</f>
        <v>يلبى التوقعات أحياناً</v>
      </c>
      <c r="S177" s="16">
        <f>'[4]شيت اخر'!AF177</f>
        <v>50</v>
      </c>
      <c r="T177" s="16" t="str">
        <f>'[4]شيت اخر'!AH177</f>
        <v>أصفر</v>
      </c>
      <c r="U177" s="15" t="str">
        <f>'[4]شيت اخر'!AM177</f>
        <v>يلبى التوقعات أحياناً</v>
      </c>
      <c r="V177" s="16">
        <f>'[4]شيت اخر'!AL177</f>
        <v>52</v>
      </c>
      <c r="W177" s="16" t="str">
        <f>'[4]شيت اخر'!AN177</f>
        <v>أصفر</v>
      </c>
      <c r="X177" s="15" t="str">
        <f>'[4]شيت اخر'!AS177</f>
        <v>يفوق التوقعات دائماً</v>
      </c>
      <c r="Y177" s="16">
        <f>'[4]شيت اخر'!AR177</f>
        <v>98</v>
      </c>
      <c r="Z177" s="16" t="str">
        <f>'[4]شيت اخر'!AT177</f>
        <v>أزرق</v>
      </c>
      <c r="AA177" s="12" t="str">
        <f>'[4]شيت اخر'!AY177</f>
        <v>يلبى التوقعات أحياناً</v>
      </c>
      <c r="AB177" s="16">
        <f>'[4]شيت اخر'!AX177</f>
        <v>50</v>
      </c>
      <c r="AC177" s="16" t="str">
        <f>'[4]شيت اخر'!AZ177</f>
        <v>أصفر</v>
      </c>
      <c r="AD177" s="12" t="str">
        <f>'[4]شيت اخر'!BE177</f>
        <v>يلبى التوقعات</v>
      </c>
      <c r="AE177" s="16">
        <f>'[4]شيت اخر'!BD177</f>
        <v>75</v>
      </c>
      <c r="AF177" s="16" t="str">
        <f>'[4]شيت اخر'!BF177</f>
        <v>أخضر</v>
      </c>
      <c r="AG177" s="12" t="str">
        <f>'[4]شيت اخر'!BK177</f>
        <v>يفوق التوقعات دائماً</v>
      </c>
      <c r="AH177" s="16">
        <f>'[4]شيت اخر'!BJ177</f>
        <v>98</v>
      </c>
      <c r="AI177" s="16" t="str">
        <f>'[4]شيت اخر'!BL177</f>
        <v>أزرق</v>
      </c>
      <c r="AJ177" s="15" t="str">
        <f>'[4]شيت اخر'!O177</f>
        <v>ناجح</v>
      </c>
    </row>
    <row r="178" spans="1:36" ht="18">
      <c r="A178" s="12">
        <f>+IF(B178="","",SUBTOTAL(3,B$11:B178))</f>
        <v>168</v>
      </c>
      <c r="B178" s="12" t="str">
        <f>'[4]شيت نصف'!B178</f>
        <v>ريتاج على محمد عطيه</v>
      </c>
      <c r="C178" s="12">
        <f>'[4]شيت اخر'!D178</f>
        <v>167</v>
      </c>
      <c r="D178" s="12">
        <f>'[4]شيت اخر'!H178</f>
        <v>0</v>
      </c>
      <c r="E178" s="12" t="str">
        <f>'[4]شيت اخر'!G178</f>
        <v>مسلم</v>
      </c>
      <c r="F178" s="13">
        <f>IFERROR(VLOOKUP(B178,'[4]البيانات الاساسية'!$C$11:$L$1010,10,0),"")</f>
        <v>0</v>
      </c>
      <c r="G178" s="14" t="str">
        <f>'[4]شيت اخر'!I178</f>
        <v/>
      </c>
      <c r="H178" s="12" t="str">
        <f>'[4]شيت اخر'!J178</f>
        <v/>
      </c>
      <c r="I178" s="12" t="str">
        <f>'[4]شيت اخر'!K178</f>
        <v/>
      </c>
      <c r="J178" s="12" t="str">
        <f>'[4]شيت اخر'!L178</f>
        <v/>
      </c>
      <c r="K178" s="15" t="str">
        <f>'[4]شيت اخر'!O178</f>
        <v>ناجح</v>
      </c>
      <c r="L178" s="12" t="str">
        <f>'[4]شيت اخر'!U178</f>
        <v>يلبى التوقعات أحياناً</v>
      </c>
      <c r="M178" s="16">
        <f>'[4]شيت اخر'!T178</f>
        <v>63.5</v>
      </c>
      <c r="N178" s="16" t="str">
        <f>'[4]شيت اخر'!V178</f>
        <v>أصفر</v>
      </c>
      <c r="O178" s="12" t="str">
        <f>'[4]شيت اخر'!AA178</f>
        <v>يلبى التوقعات أحياناً</v>
      </c>
      <c r="P178" s="16">
        <f>'[4]شيت اخر'!Z178</f>
        <v>55</v>
      </c>
      <c r="Q178" s="16" t="str">
        <f>'[4]شيت اخر'!AB178</f>
        <v>أصفر</v>
      </c>
      <c r="R178" s="12" t="str">
        <f>'[4]شيت اخر'!AG178</f>
        <v>يلبى التوقعات أحياناً</v>
      </c>
      <c r="S178" s="16">
        <f>'[4]شيت اخر'!AF178</f>
        <v>64.5</v>
      </c>
      <c r="T178" s="16" t="str">
        <f>'[4]شيت اخر'!AH178</f>
        <v>أصفر</v>
      </c>
      <c r="U178" s="15" t="str">
        <f>'[4]شيت اخر'!AM178</f>
        <v>يلبى التوقعات</v>
      </c>
      <c r="V178" s="16">
        <f>'[4]شيت اخر'!AL178</f>
        <v>78</v>
      </c>
      <c r="W178" s="16" t="str">
        <f>'[4]شيت اخر'!AN178</f>
        <v>أخضر</v>
      </c>
      <c r="X178" s="15" t="str">
        <f>'[4]شيت اخر'!AS178</f>
        <v>يفوق التوقعات دائماً</v>
      </c>
      <c r="Y178" s="16">
        <f>'[4]شيت اخر'!AR178</f>
        <v>97.5</v>
      </c>
      <c r="Z178" s="16" t="str">
        <f>'[4]شيت اخر'!AT178</f>
        <v>أزرق</v>
      </c>
      <c r="AA178" s="12" t="str">
        <f>'[4]شيت اخر'!AY178</f>
        <v>يلبى التوقعات أحياناً</v>
      </c>
      <c r="AB178" s="16">
        <f>'[4]شيت اخر'!AX178</f>
        <v>63.5</v>
      </c>
      <c r="AC178" s="16" t="str">
        <f>'[4]شيت اخر'!AZ178</f>
        <v>أصفر</v>
      </c>
      <c r="AD178" s="12" t="str">
        <f>'[4]شيت اخر'!BE178</f>
        <v>يلبى التوقعات</v>
      </c>
      <c r="AE178" s="16">
        <f>'[4]شيت اخر'!BD178</f>
        <v>75.5</v>
      </c>
      <c r="AF178" s="16" t="str">
        <f>'[4]شيت اخر'!BF178</f>
        <v>أخضر</v>
      </c>
      <c r="AG178" s="12" t="str">
        <f>'[4]شيت اخر'!BK178</f>
        <v>يفوق التوقعات دائماً</v>
      </c>
      <c r="AH178" s="16">
        <f>'[4]شيت اخر'!BJ178</f>
        <v>97.5</v>
      </c>
      <c r="AI178" s="16" t="str">
        <f>'[4]شيت اخر'!BL178</f>
        <v>أزرق</v>
      </c>
      <c r="AJ178" s="15" t="str">
        <f>'[4]شيت اخر'!O178</f>
        <v>ناجح</v>
      </c>
    </row>
    <row r="179" spans="1:36" ht="18">
      <c r="A179" s="12">
        <f>+IF(B179="","",SUBTOTAL(3,B$11:B179))</f>
        <v>169</v>
      </c>
      <c r="B179" s="12" t="str">
        <f>'[4]شيت نصف'!B179</f>
        <v>ريتاج على عبده محمد</v>
      </c>
      <c r="C179" s="12">
        <f>'[4]شيت اخر'!D179</f>
        <v>168</v>
      </c>
      <c r="D179" s="12">
        <f>'[4]شيت اخر'!H179</f>
        <v>0</v>
      </c>
      <c r="E179" s="12" t="str">
        <f>'[4]شيت اخر'!G179</f>
        <v>مسلم</v>
      </c>
      <c r="F179" s="13">
        <f>IFERROR(VLOOKUP(B179,'[4]البيانات الاساسية'!$C$11:$L$1010,10,0),"")</f>
        <v>0</v>
      </c>
      <c r="G179" s="14" t="str">
        <f>'[4]شيت اخر'!I179</f>
        <v/>
      </c>
      <c r="H179" s="12" t="str">
        <f>'[4]شيت اخر'!J179</f>
        <v/>
      </c>
      <c r="I179" s="12" t="str">
        <f>'[4]شيت اخر'!K179</f>
        <v/>
      </c>
      <c r="J179" s="12" t="str">
        <f>'[4]شيت اخر'!L179</f>
        <v/>
      </c>
      <c r="K179" s="15" t="str">
        <f>'[4]شيت اخر'!O179</f>
        <v>ناجح</v>
      </c>
      <c r="L179" s="12" t="str">
        <f>'[4]شيت اخر'!U179</f>
        <v>يلبى التوقعات</v>
      </c>
      <c r="M179" s="16">
        <f>'[4]شيت اخر'!T179</f>
        <v>66.5</v>
      </c>
      <c r="N179" s="16" t="str">
        <f>'[4]شيت اخر'!V179</f>
        <v>أخضر</v>
      </c>
      <c r="O179" s="12" t="str">
        <f>'[4]شيت اخر'!AA179</f>
        <v>يلبى التوقعات</v>
      </c>
      <c r="P179" s="16">
        <f>'[4]شيت اخر'!Z179</f>
        <v>66.5</v>
      </c>
      <c r="Q179" s="16" t="str">
        <f>'[4]شيت اخر'!AB179</f>
        <v>أخضر</v>
      </c>
      <c r="R179" s="12" t="str">
        <f>'[4]شيت اخر'!AG179</f>
        <v>يلبى التوقعات</v>
      </c>
      <c r="S179" s="16">
        <f>'[4]شيت اخر'!AF179</f>
        <v>66.5</v>
      </c>
      <c r="T179" s="16" t="str">
        <f>'[4]شيت اخر'!AH179</f>
        <v>أخضر</v>
      </c>
      <c r="U179" s="15" t="str">
        <f>'[4]شيت اخر'!AM179</f>
        <v>يلبى التوقعات</v>
      </c>
      <c r="V179" s="16">
        <f>'[4]شيت اخر'!AL179</f>
        <v>77.5</v>
      </c>
      <c r="W179" s="16" t="str">
        <f>'[4]شيت اخر'!AN179</f>
        <v>أخضر</v>
      </c>
      <c r="X179" s="15" t="str">
        <f>'[4]شيت اخر'!AS179</f>
        <v>يفوق التوقعات دائماً</v>
      </c>
      <c r="Y179" s="16">
        <f>'[4]شيت اخر'!AR179</f>
        <v>100</v>
      </c>
      <c r="Z179" s="16" t="str">
        <f>'[4]شيت اخر'!AT179</f>
        <v>أزرق</v>
      </c>
      <c r="AA179" s="12" t="str">
        <f>'[4]شيت اخر'!AY179</f>
        <v>يلبى التوقعات</v>
      </c>
      <c r="AB179" s="16">
        <f>'[4]شيت اخر'!AX179</f>
        <v>66.5</v>
      </c>
      <c r="AC179" s="16" t="str">
        <f>'[4]شيت اخر'!AZ179</f>
        <v>أخضر</v>
      </c>
      <c r="AD179" s="12" t="str">
        <f>'[4]شيت اخر'!BE179</f>
        <v>يفوق التوقعات دائماً</v>
      </c>
      <c r="AE179" s="16">
        <f>'[4]شيت اخر'!BD179</f>
        <v>85</v>
      </c>
      <c r="AF179" s="16" t="str">
        <f>'[4]شيت اخر'!BF179</f>
        <v>أزرق</v>
      </c>
      <c r="AG179" s="12" t="str">
        <f>'[4]شيت اخر'!BK179</f>
        <v>يفوق التوقعات دائماً</v>
      </c>
      <c r="AH179" s="16">
        <f>'[4]شيت اخر'!BJ179</f>
        <v>100</v>
      </c>
      <c r="AI179" s="16" t="str">
        <f>'[4]شيت اخر'!BL179</f>
        <v>أزرق</v>
      </c>
      <c r="AJ179" s="15" t="str">
        <f>'[4]شيت اخر'!O179</f>
        <v>ناجح</v>
      </c>
    </row>
    <row r="180" spans="1:36" ht="18">
      <c r="A180" s="12">
        <f>+IF(B180="","",SUBTOTAL(3,B$11:B180))</f>
        <v>170</v>
      </c>
      <c r="B180" s="12" t="str">
        <f>'[4]شيت نصف'!B180</f>
        <v>ريتاج محمد خلف احمد</v>
      </c>
      <c r="C180" s="12">
        <f>'[4]شيت اخر'!D180</f>
        <v>169</v>
      </c>
      <c r="D180" s="12">
        <f>'[4]شيت اخر'!H180</f>
        <v>0</v>
      </c>
      <c r="E180" s="12" t="str">
        <f>'[4]شيت اخر'!G180</f>
        <v>مسلم</v>
      </c>
      <c r="F180" s="13">
        <f>IFERROR(VLOOKUP(B180,'[4]البيانات الاساسية'!$C$11:$L$1010,10,0),"")</f>
        <v>0</v>
      </c>
      <c r="G180" s="14" t="str">
        <f>'[4]شيت اخر'!I180</f>
        <v/>
      </c>
      <c r="H180" s="12" t="str">
        <f>'[4]شيت اخر'!J180</f>
        <v/>
      </c>
      <c r="I180" s="12" t="str">
        <f>'[4]شيت اخر'!K180</f>
        <v/>
      </c>
      <c r="J180" s="12" t="str">
        <f>'[4]شيت اخر'!L180</f>
        <v/>
      </c>
      <c r="K180" s="15" t="str">
        <f>'[4]شيت اخر'!O180</f>
        <v>ناجح</v>
      </c>
      <c r="L180" s="12" t="str">
        <f>'[4]شيت اخر'!U180</f>
        <v>يلبى التوقعات</v>
      </c>
      <c r="M180" s="16">
        <f>'[4]شيت اخر'!T180</f>
        <v>80</v>
      </c>
      <c r="N180" s="16" t="str">
        <f>'[4]شيت اخر'!V180</f>
        <v>أخضر</v>
      </c>
      <c r="O180" s="12" t="str">
        <f>'[4]شيت اخر'!AA180</f>
        <v>يفوق التوقعات دائماً</v>
      </c>
      <c r="P180" s="16">
        <f>'[4]شيت اخر'!Z180</f>
        <v>90</v>
      </c>
      <c r="Q180" s="16" t="str">
        <f>'[4]شيت اخر'!AB180</f>
        <v>أزرق</v>
      </c>
      <c r="R180" s="12" t="str">
        <f>'[4]شيت اخر'!AG180</f>
        <v>يلبى التوقعات</v>
      </c>
      <c r="S180" s="16">
        <f>'[4]شيت اخر'!AF180</f>
        <v>73.5</v>
      </c>
      <c r="T180" s="16" t="str">
        <f>'[4]شيت اخر'!AH180</f>
        <v>أخضر</v>
      </c>
      <c r="U180" s="15" t="str">
        <f>'[4]شيت اخر'!AM180</f>
        <v>يلبى التوقعات</v>
      </c>
      <c r="V180" s="16">
        <f>'[4]شيت اخر'!AL180</f>
        <v>80</v>
      </c>
      <c r="W180" s="16" t="str">
        <f>'[4]شيت اخر'!AN180</f>
        <v>أخضر</v>
      </c>
      <c r="X180" s="15" t="str">
        <f>'[4]شيت اخر'!AS180</f>
        <v>يفوق التوقعات دائماً</v>
      </c>
      <c r="Y180" s="16">
        <f>'[4]شيت اخر'!AR180</f>
        <v>100</v>
      </c>
      <c r="Z180" s="16" t="str">
        <f>'[4]شيت اخر'!AT180</f>
        <v>أزرق</v>
      </c>
      <c r="AA180" s="12" t="str">
        <f>'[4]شيت اخر'!AY180</f>
        <v>يلبى التوقعات</v>
      </c>
      <c r="AB180" s="16">
        <f>'[4]شيت اخر'!AX180</f>
        <v>80</v>
      </c>
      <c r="AC180" s="16" t="str">
        <f>'[4]شيت اخر'!AZ180</f>
        <v>أخضر</v>
      </c>
      <c r="AD180" s="12" t="str">
        <f>'[4]شيت اخر'!BE180</f>
        <v>يفوق التوقعات دائماً</v>
      </c>
      <c r="AE180" s="16">
        <f>'[4]شيت اخر'!BD180</f>
        <v>90</v>
      </c>
      <c r="AF180" s="16" t="str">
        <f>'[4]شيت اخر'!BF180</f>
        <v>أزرق</v>
      </c>
      <c r="AG180" s="12" t="str">
        <f>'[4]شيت اخر'!BK180</f>
        <v>يفوق التوقعات دائماً</v>
      </c>
      <c r="AH180" s="16">
        <f>'[4]شيت اخر'!BJ180</f>
        <v>100</v>
      </c>
      <c r="AI180" s="16" t="str">
        <f>'[4]شيت اخر'!BL180</f>
        <v>أزرق</v>
      </c>
      <c r="AJ180" s="15" t="str">
        <f>'[4]شيت اخر'!O180</f>
        <v>ناجح</v>
      </c>
    </row>
    <row r="181" spans="1:36" ht="18">
      <c r="A181" s="12">
        <f>+IF(B181="","",SUBTOTAL(3,B$11:B181))</f>
        <v>171</v>
      </c>
      <c r="B181" s="12" t="str">
        <f>'[4]شيت نصف'!B181</f>
        <v>ريتال حسام مظهر بخيت</v>
      </c>
      <c r="C181" s="12">
        <f>'[4]شيت اخر'!D181</f>
        <v>170</v>
      </c>
      <c r="D181" s="12">
        <f>'[4]شيت اخر'!H181</f>
        <v>0</v>
      </c>
      <c r="E181" s="12" t="str">
        <f>'[4]شيت اخر'!G181</f>
        <v>مسلم</v>
      </c>
      <c r="F181" s="13">
        <f>IFERROR(VLOOKUP(B181,'[4]البيانات الاساسية'!$C$11:$L$1010,10,0),"")</f>
        <v>0</v>
      </c>
      <c r="G181" s="14" t="str">
        <f>'[4]شيت اخر'!I181</f>
        <v/>
      </c>
      <c r="H181" s="12" t="str">
        <f>'[4]شيت اخر'!J181</f>
        <v/>
      </c>
      <c r="I181" s="12" t="str">
        <f>'[4]شيت اخر'!K181</f>
        <v/>
      </c>
      <c r="J181" s="12" t="str">
        <f>'[4]شيت اخر'!L181</f>
        <v/>
      </c>
      <c r="K181" s="15" t="str">
        <f>'[4]شيت اخر'!O181</f>
        <v>ناجح</v>
      </c>
      <c r="L181" s="12" t="str">
        <f>'[4]شيت اخر'!U181</f>
        <v>يفوق التوقعات دائماً</v>
      </c>
      <c r="M181" s="16">
        <f>'[4]شيت اخر'!T181</f>
        <v>100</v>
      </c>
      <c r="N181" s="16" t="str">
        <f>'[4]شيت اخر'!V181</f>
        <v>أزرق</v>
      </c>
      <c r="O181" s="12" t="str">
        <f>'[4]شيت اخر'!AA181</f>
        <v>يفوق التوقعات دائماً</v>
      </c>
      <c r="P181" s="16">
        <f>'[4]شيت اخر'!Z181</f>
        <v>100</v>
      </c>
      <c r="Q181" s="16" t="str">
        <f>'[4]شيت اخر'!AB181</f>
        <v>أزرق</v>
      </c>
      <c r="R181" s="12" t="str">
        <f>'[4]شيت اخر'!AG181</f>
        <v>يفوق التوقعات دائماً</v>
      </c>
      <c r="S181" s="16">
        <f>'[4]شيت اخر'!AF181</f>
        <v>100</v>
      </c>
      <c r="T181" s="16" t="str">
        <f>'[4]شيت اخر'!AH181</f>
        <v>أزرق</v>
      </c>
      <c r="U181" s="15" t="str">
        <f>'[4]شيت اخر'!AM181</f>
        <v>يفوق التوقعات دائماً</v>
      </c>
      <c r="V181" s="16">
        <f>'[4]شيت اخر'!AL181</f>
        <v>100</v>
      </c>
      <c r="W181" s="16" t="str">
        <f>'[4]شيت اخر'!AN181</f>
        <v>أزرق</v>
      </c>
      <c r="X181" s="15" t="str">
        <f>'[4]شيت اخر'!AS181</f>
        <v>يفوق التوقعات دائماً</v>
      </c>
      <c r="Y181" s="16">
        <f>'[4]شيت اخر'!AR181</f>
        <v>99</v>
      </c>
      <c r="Z181" s="16" t="str">
        <f>'[4]شيت اخر'!AT181</f>
        <v>أزرق</v>
      </c>
      <c r="AA181" s="12" t="str">
        <f>'[4]شيت اخر'!AY181</f>
        <v>يفوق التوقعات دائماً</v>
      </c>
      <c r="AB181" s="16">
        <f>'[4]شيت اخر'!AX181</f>
        <v>100</v>
      </c>
      <c r="AC181" s="16" t="str">
        <f>'[4]شيت اخر'!AZ181</f>
        <v>أزرق</v>
      </c>
      <c r="AD181" s="12" t="str">
        <f>'[4]شيت اخر'!BE181</f>
        <v>يفوق التوقعات دائماً</v>
      </c>
      <c r="AE181" s="16">
        <f>'[4]شيت اخر'!BD181</f>
        <v>100</v>
      </c>
      <c r="AF181" s="16" t="str">
        <f>'[4]شيت اخر'!BF181</f>
        <v>أزرق</v>
      </c>
      <c r="AG181" s="12" t="str">
        <f>'[4]شيت اخر'!BK181</f>
        <v>يفوق التوقعات دائماً</v>
      </c>
      <c r="AH181" s="16">
        <f>'[4]شيت اخر'!BJ181</f>
        <v>99</v>
      </c>
      <c r="AI181" s="16" t="str">
        <f>'[4]شيت اخر'!BL181</f>
        <v>أزرق</v>
      </c>
      <c r="AJ181" s="15" t="str">
        <f>'[4]شيت اخر'!O181</f>
        <v>ناجح</v>
      </c>
    </row>
    <row r="182" spans="1:36" ht="18">
      <c r="A182" s="12">
        <f>+IF(B182="","",SUBTOTAL(3,B$11:B182))</f>
        <v>172</v>
      </c>
      <c r="B182" s="12" t="str">
        <f>'[4]شيت نصف'!B182</f>
        <v>ريماس ابراهيم محمد السيد</v>
      </c>
      <c r="C182" s="12">
        <f>'[4]شيت اخر'!D182</f>
        <v>171</v>
      </c>
      <c r="D182" s="12">
        <f>'[4]شيت اخر'!H182</f>
        <v>0</v>
      </c>
      <c r="E182" s="12" t="str">
        <f>'[4]شيت اخر'!G182</f>
        <v>مسلم</v>
      </c>
      <c r="F182" s="13">
        <f>IFERROR(VLOOKUP(B182,'[4]البيانات الاساسية'!$C$11:$L$1010,10,0),"")</f>
        <v>0</v>
      </c>
      <c r="G182" s="14" t="str">
        <f>'[4]شيت اخر'!I182</f>
        <v/>
      </c>
      <c r="H182" s="12" t="str">
        <f>'[4]شيت اخر'!J182</f>
        <v/>
      </c>
      <c r="I182" s="12" t="str">
        <f>'[4]شيت اخر'!K182</f>
        <v/>
      </c>
      <c r="J182" s="12" t="str">
        <f>'[4]شيت اخر'!L182</f>
        <v/>
      </c>
      <c r="K182" s="15" t="str">
        <f>'[4]شيت اخر'!O182</f>
        <v>ناجح</v>
      </c>
      <c r="L182" s="12" t="str">
        <f>'[4]شيت اخر'!U182</f>
        <v>يلبى التوقعات</v>
      </c>
      <c r="M182" s="16">
        <f>'[4]شيت اخر'!T182</f>
        <v>80</v>
      </c>
      <c r="N182" s="16" t="str">
        <f>'[4]شيت اخر'!V182</f>
        <v>أخضر</v>
      </c>
      <c r="O182" s="12" t="str">
        <f>'[4]شيت اخر'!AA182</f>
        <v>يلبى التوقعات</v>
      </c>
      <c r="P182" s="16">
        <f>'[4]شيت اخر'!Z182</f>
        <v>70</v>
      </c>
      <c r="Q182" s="16" t="str">
        <f>'[4]شيت اخر'!AB182</f>
        <v>أخضر</v>
      </c>
      <c r="R182" s="12" t="str">
        <f>'[4]شيت اخر'!AG182</f>
        <v>يفوق التوقعات دائماً</v>
      </c>
      <c r="S182" s="16">
        <f>'[4]شيت اخر'!AF182</f>
        <v>89</v>
      </c>
      <c r="T182" s="16" t="str">
        <f>'[4]شيت اخر'!AH182</f>
        <v>أزرق</v>
      </c>
      <c r="U182" s="15" t="str">
        <f>'[4]شيت اخر'!AM182</f>
        <v>يلبى التوقعات</v>
      </c>
      <c r="V182" s="16">
        <f>'[4]شيت اخر'!AL182</f>
        <v>80</v>
      </c>
      <c r="W182" s="16" t="str">
        <f>'[4]شيت اخر'!AN182</f>
        <v>أخضر</v>
      </c>
      <c r="X182" s="15" t="str">
        <f>'[4]شيت اخر'!AS182</f>
        <v>يفوق التوقعات دائماً</v>
      </c>
      <c r="Y182" s="16">
        <f>'[4]شيت اخر'!AR182</f>
        <v>99</v>
      </c>
      <c r="Z182" s="16" t="str">
        <f>'[4]شيت اخر'!AT182</f>
        <v>أزرق</v>
      </c>
      <c r="AA182" s="12" t="str">
        <f>'[4]شيت اخر'!AY182</f>
        <v>يلبى التوقعات</v>
      </c>
      <c r="AB182" s="16">
        <f>'[4]شيت اخر'!AX182</f>
        <v>80</v>
      </c>
      <c r="AC182" s="16" t="str">
        <f>'[4]شيت اخر'!AZ182</f>
        <v>أخضر</v>
      </c>
      <c r="AD182" s="12" t="str">
        <f>'[4]شيت اخر'!BE182</f>
        <v>يفوق التوقعات دائماً</v>
      </c>
      <c r="AE182" s="16">
        <f>'[4]شيت اخر'!BD182</f>
        <v>90</v>
      </c>
      <c r="AF182" s="16" t="str">
        <f>'[4]شيت اخر'!BF182</f>
        <v>أزرق</v>
      </c>
      <c r="AG182" s="12" t="str">
        <f>'[4]شيت اخر'!BK182</f>
        <v>يفوق التوقعات دائماً</v>
      </c>
      <c r="AH182" s="16">
        <f>'[4]شيت اخر'!BJ182</f>
        <v>99</v>
      </c>
      <c r="AI182" s="16" t="str">
        <f>'[4]شيت اخر'!BL182</f>
        <v>أزرق</v>
      </c>
      <c r="AJ182" s="15" t="str">
        <f>'[4]شيت اخر'!O182</f>
        <v>ناجح</v>
      </c>
    </row>
    <row r="183" spans="1:36" ht="18">
      <c r="A183" s="12">
        <f>+IF(B183="","",SUBTOTAL(3,B$11:B183))</f>
        <v>173</v>
      </c>
      <c r="B183" s="12" t="str">
        <f>'[4]شيت نصف'!B183</f>
        <v>ريماس حسن عابدين شحاته</v>
      </c>
      <c r="C183" s="12">
        <f>'[4]شيت اخر'!D183</f>
        <v>172</v>
      </c>
      <c r="D183" s="12">
        <f>'[4]شيت اخر'!H183</f>
        <v>0</v>
      </c>
      <c r="E183" s="12" t="str">
        <f>'[4]شيت اخر'!G183</f>
        <v>مسلم</v>
      </c>
      <c r="F183" s="13">
        <f>IFERROR(VLOOKUP(B183,'[4]البيانات الاساسية'!$C$11:$L$1010,10,0),"")</f>
        <v>0</v>
      </c>
      <c r="G183" s="14" t="str">
        <f>'[4]شيت اخر'!I183</f>
        <v/>
      </c>
      <c r="H183" s="12" t="str">
        <f>'[4]شيت اخر'!J183</f>
        <v/>
      </c>
      <c r="I183" s="12" t="str">
        <f>'[4]شيت اخر'!K183</f>
        <v/>
      </c>
      <c r="J183" s="12" t="str">
        <f>'[4]شيت اخر'!L183</f>
        <v/>
      </c>
      <c r="K183" s="15" t="str">
        <f>'[4]شيت اخر'!O183</f>
        <v>ناجح</v>
      </c>
      <c r="L183" s="12" t="str">
        <f>'[4]شيت اخر'!U183</f>
        <v>يلبى التوقعات</v>
      </c>
      <c r="M183" s="16">
        <f>'[4]شيت اخر'!T183</f>
        <v>80</v>
      </c>
      <c r="N183" s="16" t="str">
        <f>'[4]شيت اخر'!V183</f>
        <v>أخضر</v>
      </c>
      <c r="O183" s="12" t="str">
        <f>'[4]شيت اخر'!AA183</f>
        <v>يفوق التوقعات دائماً</v>
      </c>
      <c r="P183" s="16">
        <f>'[4]شيت اخر'!Z183</f>
        <v>90</v>
      </c>
      <c r="Q183" s="16" t="str">
        <f>'[4]شيت اخر'!AB183</f>
        <v>أزرق</v>
      </c>
      <c r="R183" s="12" t="str">
        <f>'[4]شيت اخر'!AG183</f>
        <v>يلبى التوقعات</v>
      </c>
      <c r="S183" s="16">
        <f>'[4]شيت اخر'!AF183</f>
        <v>80</v>
      </c>
      <c r="T183" s="16" t="str">
        <f>'[4]شيت اخر'!AH183</f>
        <v>أخضر</v>
      </c>
      <c r="U183" s="15" t="str">
        <f>'[4]شيت اخر'!AM183</f>
        <v>يفوق التوقعات دائماً</v>
      </c>
      <c r="V183" s="16">
        <f>'[4]شيت اخر'!AL183</f>
        <v>86</v>
      </c>
      <c r="W183" s="16" t="str">
        <f>'[4]شيت اخر'!AN183</f>
        <v>أزرق</v>
      </c>
      <c r="X183" s="15" t="str">
        <f>'[4]شيت اخر'!AS183</f>
        <v>يفوق التوقعات دائماً</v>
      </c>
      <c r="Y183" s="16">
        <f>'[4]شيت اخر'!AR183</f>
        <v>98</v>
      </c>
      <c r="Z183" s="16" t="str">
        <f>'[4]شيت اخر'!AT183</f>
        <v>أزرق</v>
      </c>
      <c r="AA183" s="12" t="str">
        <f>'[4]شيت اخر'!AY183</f>
        <v>يلبى التوقعات</v>
      </c>
      <c r="AB183" s="16">
        <f>'[4]شيت اخر'!AX183</f>
        <v>80</v>
      </c>
      <c r="AC183" s="16" t="str">
        <f>'[4]شيت اخر'!AZ183</f>
        <v>أخضر</v>
      </c>
      <c r="AD183" s="12" t="str">
        <f>'[4]شيت اخر'!BE183</f>
        <v>يفوق التوقعات دائماً</v>
      </c>
      <c r="AE183" s="16">
        <f>'[4]شيت اخر'!BD183</f>
        <v>90</v>
      </c>
      <c r="AF183" s="16" t="str">
        <f>'[4]شيت اخر'!BF183</f>
        <v>أزرق</v>
      </c>
      <c r="AG183" s="12" t="str">
        <f>'[4]شيت اخر'!BK183</f>
        <v>يفوق التوقعات دائماً</v>
      </c>
      <c r="AH183" s="16">
        <f>'[4]شيت اخر'!BJ183</f>
        <v>98</v>
      </c>
      <c r="AI183" s="16" t="str">
        <f>'[4]شيت اخر'!BL183</f>
        <v>أزرق</v>
      </c>
      <c r="AJ183" s="15" t="str">
        <f>'[4]شيت اخر'!O183</f>
        <v>ناجح</v>
      </c>
    </row>
    <row r="184" spans="1:36" ht="18">
      <c r="A184" s="12">
        <f>+IF(B184="","",SUBTOTAL(3,B$11:B184))</f>
        <v>174</v>
      </c>
      <c r="B184" s="12" t="str">
        <f>'[4]شيت نصف'!B184</f>
        <v>ريناد محمد رشدى حسن</v>
      </c>
      <c r="C184" s="12">
        <f>'[4]شيت اخر'!D184</f>
        <v>173</v>
      </c>
      <c r="D184" s="12">
        <f>'[4]شيت اخر'!H184</f>
        <v>0</v>
      </c>
      <c r="E184" s="12" t="str">
        <f>'[4]شيت اخر'!G184</f>
        <v>مسلم</v>
      </c>
      <c r="F184" s="13">
        <f>IFERROR(VLOOKUP(B184,'[4]البيانات الاساسية'!$C$11:$L$1010,10,0),"")</f>
        <v>0</v>
      </c>
      <c r="G184" s="14" t="str">
        <f>'[4]شيت اخر'!I184</f>
        <v/>
      </c>
      <c r="H184" s="12" t="str">
        <f>'[4]شيت اخر'!J184</f>
        <v/>
      </c>
      <c r="I184" s="12" t="str">
        <f>'[4]شيت اخر'!K184</f>
        <v/>
      </c>
      <c r="J184" s="12" t="str">
        <f>'[4]شيت اخر'!L184</f>
        <v/>
      </c>
      <c r="K184" s="15" t="str">
        <f>'[4]شيت اخر'!O184</f>
        <v>ناجح</v>
      </c>
      <c r="L184" s="12" t="str">
        <f>'[4]شيت اخر'!U184</f>
        <v>يفوق التوقعات دائماً</v>
      </c>
      <c r="M184" s="16">
        <f>'[4]شيت اخر'!T184</f>
        <v>100</v>
      </c>
      <c r="N184" s="16" t="str">
        <f>'[4]شيت اخر'!V184</f>
        <v>أزرق</v>
      </c>
      <c r="O184" s="12" t="str">
        <f>'[4]شيت اخر'!AA184</f>
        <v>يفوق التوقعات دائماً</v>
      </c>
      <c r="P184" s="16">
        <f>'[4]شيت اخر'!Z184</f>
        <v>90</v>
      </c>
      <c r="Q184" s="16" t="str">
        <f>'[4]شيت اخر'!AB184</f>
        <v>أزرق</v>
      </c>
      <c r="R184" s="12" t="str">
        <f>'[4]شيت اخر'!AG184</f>
        <v>يفوق التوقعات دائماً</v>
      </c>
      <c r="S184" s="16">
        <f>'[4]شيت اخر'!AF184</f>
        <v>99.5</v>
      </c>
      <c r="T184" s="16" t="str">
        <f>'[4]شيت اخر'!AH184</f>
        <v>أزرق</v>
      </c>
      <c r="U184" s="15" t="str">
        <f>'[4]شيت اخر'!AM184</f>
        <v>يلبى التوقعات</v>
      </c>
      <c r="V184" s="16">
        <f>'[4]شيت اخر'!AL184</f>
        <v>79.5</v>
      </c>
      <c r="W184" s="16" t="str">
        <f>'[4]شيت اخر'!AN184</f>
        <v>أخضر</v>
      </c>
      <c r="X184" s="15" t="str">
        <f>'[4]شيت اخر'!AS184</f>
        <v>يفوق التوقعات دائماً</v>
      </c>
      <c r="Y184" s="16">
        <f>'[4]شيت اخر'!AR184</f>
        <v>98</v>
      </c>
      <c r="Z184" s="16" t="str">
        <f>'[4]شيت اخر'!AT184</f>
        <v>أزرق</v>
      </c>
      <c r="AA184" s="12" t="str">
        <f>'[4]شيت اخر'!AY184</f>
        <v>يفوق التوقعات دائماً</v>
      </c>
      <c r="AB184" s="16">
        <f>'[4]شيت اخر'!AX184</f>
        <v>100</v>
      </c>
      <c r="AC184" s="16" t="str">
        <f>'[4]شيت اخر'!AZ184</f>
        <v>أزرق</v>
      </c>
      <c r="AD184" s="12" t="str">
        <f>'[4]شيت اخر'!BE184</f>
        <v>يفوق التوقعات دائماً</v>
      </c>
      <c r="AE184" s="16">
        <f>'[4]شيت اخر'!BD184</f>
        <v>100</v>
      </c>
      <c r="AF184" s="16" t="str">
        <f>'[4]شيت اخر'!BF184</f>
        <v>أزرق</v>
      </c>
      <c r="AG184" s="12" t="str">
        <f>'[4]شيت اخر'!BK184</f>
        <v>يفوق التوقعات دائماً</v>
      </c>
      <c r="AH184" s="16">
        <f>'[4]شيت اخر'!BJ184</f>
        <v>98</v>
      </c>
      <c r="AI184" s="16" t="str">
        <f>'[4]شيت اخر'!BL184</f>
        <v>أزرق</v>
      </c>
      <c r="AJ184" s="15" t="str">
        <f>'[4]شيت اخر'!O184</f>
        <v>ناجح</v>
      </c>
    </row>
    <row r="185" spans="1:36" ht="18">
      <c r="A185" s="12">
        <f>+IF(B185="","",SUBTOTAL(3,B$11:B185))</f>
        <v>175</v>
      </c>
      <c r="B185" s="12" t="str">
        <f>'[4]شيت نصف'!B185</f>
        <v>ريوان ناصر عزام احمد</v>
      </c>
      <c r="C185" s="12">
        <f>'[4]شيت اخر'!D185</f>
        <v>174</v>
      </c>
      <c r="D185" s="12">
        <f>'[4]شيت اخر'!H185</f>
        <v>0</v>
      </c>
      <c r="E185" s="12" t="str">
        <f>'[4]شيت اخر'!G185</f>
        <v>مسلم</v>
      </c>
      <c r="F185" s="13">
        <f>IFERROR(VLOOKUP(B185,'[4]البيانات الاساسية'!$C$11:$L$1010,10,0),"")</f>
        <v>0</v>
      </c>
      <c r="G185" s="14" t="str">
        <f>'[4]شيت اخر'!I185</f>
        <v/>
      </c>
      <c r="H185" s="12" t="str">
        <f>'[4]شيت اخر'!J185</f>
        <v/>
      </c>
      <c r="I185" s="12" t="str">
        <f>'[4]شيت اخر'!K185</f>
        <v/>
      </c>
      <c r="J185" s="12" t="str">
        <f>'[4]شيت اخر'!L185</f>
        <v/>
      </c>
      <c r="K185" s="15" t="str">
        <f>'[4]شيت اخر'!O185</f>
        <v>ناجح</v>
      </c>
      <c r="L185" s="12" t="str">
        <f>'[4]شيت اخر'!U185</f>
        <v>يلبى التوقعات</v>
      </c>
      <c r="M185" s="16">
        <f>'[4]شيت اخر'!T185</f>
        <v>80</v>
      </c>
      <c r="N185" s="16" t="str">
        <f>'[4]شيت اخر'!V185</f>
        <v>أخضر</v>
      </c>
      <c r="O185" s="12" t="str">
        <f>'[4]شيت اخر'!AA185</f>
        <v>يفوق التوقعات دائماً</v>
      </c>
      <c r="P185" s="16">
        <f>'[4]شيت اخر'!Z185</f>
        <v>90</v>
      </c>
      <c r="Q185" s="16" t="str">
        <f>'[4]شيت اخر'!AB185</f>
        <v>أزرق</v>
      </c>
      <c r="R185" s="12" t="str">
        <f>'[4]شيت اخر'!AG185</f>
        <v>يلبى التوقعات</v>
      </c>
      <c r="S185" s="16">
        <f>'[4]شيت اخر'!AF185</f>
        <v>80</v>
      </c>
      <c r="T185" s="16" t="str">
        <f>'[4]شيت اخر'!AH185</f>
        <v>أخضر</v>
      </c>
      <c r="U185" s="15" t="str">
        <f>'[4]شيت اخر'!AM185</f>
        <v>يلبى التوقعات</v>
      </c>
      <c r="V185" s="16">
        <f>'[4]شيت اخر'!AL185</f>
        <v>84</v>
      </c>
      <c r="W185" s="16" t="str">
        <f>'[4]شيت اخر'!AN185</f>
        <v>أخضر</v>
      </c>
      <c r="X185" s="15" t="str">
        <f>'[4]شيت اخر'!AS185</f>
        <v>يفوق التوقعات دائماً</v>
      </c>
      <c r="Y185" s="16">
        <f>'[4]شيت اخر'!AR185</f>
        <v>97.5</v>
      </c>
      <c r="Z185" s="16" t="str">
        <f>'[4]شيت اخر'!AT185</f>
        <v>أزرق</v>
      </c>
      <c r="AA185" s="12" t="str">
        <f>'[4]شيت اخر'!AY185</f>
        <v>يلبى التوقعات</v>
      </c>
      <c r="AB185" s="16">
        <f>'[4]شيت اخر'!AX185</f>
        <v>80</v>
      </c>
      <c r="AC185" s="16" t="str">
        <f>'[4]شيت اخر'!AZ185</f>
        <v>أخضر</v>
      </c>
      <c r="AD185" s="12" t="str">
        <f>'[4]شيت اخر'!BE185</f>
        <v>يفوق التوقعات دائماً</v>
      </c>
      <c r="AE185" s="16">
        <f>'[4]شيت اخر'!BD185</f>
        <v>90</v>
      </c>
      <c r="AF185" s="16" t="str">
        <f>'[4]شيت اخر'!BF185</f>
        <v>أزرق</v>
      </c>
      <c r="AG185" s="12" t="str">
        <f>'[4]شيت اخر'!BK185</f>
        <v>يفوق التوقعات دائماً</v>
      </c>
      <c r="AH185" s="16">
        <f>'[4]شيت اخر'!BJ185</f>
        <v>97.5</v>
      </c>
      <c r="AI185" s="16" t="str">
        <f>'[4]شيت اخر'!BL185</f>
        <v>أزرق</v>
      </c>
      <c r="AJ185" s="15" t="str">
        <f>'[4]شيت اخر'!O185</f>
        <v>ناجح</v>
      </c>
    </row>
    <row r="186" spans="1:36" ht="18">
      <c r="A186" s="12">
        <f>+IF(B186="","",SUBTOTAL(3,B$11:B186))</f>
        <v>176</v>
      </c>
      <c r="B186" s="12" t="str">
        <f>'[4]شيت نصف'!B186</f>
        <v>زهره السيد ابو الحسن السيد ابو الحسن</v>
      </c>
      <c r="C186" s="12">
        <f>'[4]شيت اخر'!D186</f>
        <v>175</v>
      </c>
      <c r="D186" s="12">
        <f>'[4]شيت اخر'!H186</f>
        <v>0</v>
      </c>
      <c r="E186" s="12" t="str">
        <f>'[4]شيت اخر'!G186</f>
        <v>مسلم</v>
      </c>
      <c r="F186" s="13">
        <f>IFERROR(VLOOKUP(B186,'[4]البيانات الاساسية'!$C$11:$L$1010,10,0),"")</f>
        <v>0</v>
      </c>
      <c r="G186" s="14" t="str">
        <f>'[4]شيت اخر'!I186</f>
        <v/>
      </c>
      <c r="H186" s="12" t="str">
        <f>'[4]شيت اخر'!J186</f>
        <v/>
      </c>
      <c r="I186" s="12" t="str">
        <f>'[4]شيت اخر'!K186</f>
        <v/>
      </c>
      <c r="J186" s="12" t="str">
        <f>'[4]شيت اخر'!L186</f>
        <v/>
      </c>
      <c r="K186" s="15" t="str">
        <f>'[4]شيت اخر'!O186</f>
        <v>ناجح</v>
      </c>
      <c r="L186" s="12" t="str">
        <f>'[4]شيت اخر'!U186</f>
        <v>يلبى التوقعات</v>
      </c>
      <c r="M186" s="16">
        <f>'[4]شيت اخر'!T186</f>
        <v>80</v>
      </c>
      <c r="N186" s="16" t="str">
        <f>'[4]شيت اخر'!V186</f>
        <v>أخضر</v>
      </c>
      <c r="O186" s="12" t="str">
        <f>'[4]شيت اخر'!AA186</f>
        <v>يفوق التوقعات دائماً</v>
      </c>
      <c r="P186" s="16">
        <f>'[4]شيت اخر'!Z186</f>
        <v>97.5</v>
      </c>
      <c r="Q186" s="16" t="str">
        <f>'[4]شيت اخر'!AB186</f>
        <v>أزرق</v>
      </c>
      <c r="R186" s="12" t="str">
        <f>'[4]شيت اخر'!AG186</f>
        <v>يلبى التوقعات</v>
      </c>
      <c r="S186" s="16">
        <f>'[4]شيت اخر'!AF186</f>
        <v>80</v>
      </c>
      <c r="T186" s="16" t="str">
        <f>'[4]شيت اخر'!AH186</f>
        <v>أخضر</v>
      </c>
      <c r="U186" s="15" t="str">
        <f>'[4]شيت اخر'!AM186</f>
        <v>يفوق التوقعات دائماً</v>
      </c>
      <c r="V186" s="16">
        <f>'[4]شيت اخر'!AL186</f>
        <v>86</v>
      </c>
      <c r="W186" s="16" t="str">
        <f>'[4]شيت اخر'!AN186</f>
        <v>أزرق</v>
      </c>
      <c r="X186" s="15" t="str">
        <f>'[4]شيت اخر'!AS186</f>
        <v>يفوق التوقعات دائماً</v>
      </c>
      <c r="Y186" s="16">
        <f>'[4]شيت اخر'!AR186</f>
        <v>100</v>
      </c>
      <c r="Z186" s="16" t="str">
        <f>'[4]شيت اخر'!AT186</f>
        <v>أزرق</v>
      </c>
      <c r="AA186" s="12" t="str">
        <f>'[4]شيت اخر'!AY186</f>
        <v>يلبى التوقعات</v>
      </c>
      <c r="AB186" s="16">
        <f>'[4]شيت اخر'!AX186</f>
        <v>80</v>
      </c>
      <c r="AC186" s="16" t="str">
        <f>'[4]شيت اخر'!AZ186</f>
        <v>أخضر</v>
      </c>
      <c r="AD186" s="12" t="str">
        <f>'[4]شيت اخر'!BE186</f>
        <v>يفوق التوقعات دائماً</v>
      </c>
      <c r="AE186" s="16">
        <f>'[4]شيت اخر'!BD186</f>
        <v>90</v>
      </c>
      <c r="AF186" s="16" t="str">
        <f>'[4]شيت اخر'!BF186</f>
        <v>أزرق</v>
      </c>
      <c r="AG186" s="12" t="str">
        <f>'[4]شيت اخر'!BK186</f>
        <v>يفوق التوقعات دائماً</v>
      </c>
      <c r="AH186" s="16">
        <f>'[4]شيت اخر'!BJ186</f>
        <v>100</v>
      </c>
      <c r="AI186" s="16" t="str">
        <f>'[4]شيت اخر'!BL186</f>
        <v>أزرق</v>
      </c>
      <c r="AJ186" s="15" t="str">
        <f>'[4]شيت اخر'!O186</f>
        <v>ناجح</v>
      </c>
    </row>
    <row r="187" spans="1:36" ht="18">
      <c r="A187" s="12">
        <f>+IF(B187="","",SUBTOTAL(3,B$11:B187))</f>
        <v>177</v>
      </c>
      <c r="B187" s="12" t="str">
        <f>'[4]شيت نصف'!B187</f>
        <v>ساره عمر على ابوالحسن</v>
      </c>
      <c r="C187" s="12">
        <f>'[4]شيت اخر'!D187</f>
        <v>176</v>
      </c>
      <c r="D187" s="12">
        <f>'[4]شيت اخر'!H187</f>
        <v>0</v>
      </c>
      <c r="E187" s="12" t="str">
        <f>'[4]شيت اخر'!G187</f>
        <v>مسلم</v>
      </c>
      <c r="F187" s="13">
        <f>IFERROR(VLOOKUP(B187,'[4]البيانات الاساسية'!$C$11:$L$1010,10,0),"")</f>
        <v>0</v>
      </c>
      <c r="G187" s="14" t="str">
        <f>'[4]شيت اخر'!I187</f>
        <v/>
      </c>
      <c r="H187" s="12" t="str">
        <f>'[4]شيت اخر'!J187</f>
        <v/>
      </c>
      <c r="I187" s="12" t="str">
        <f>'[4]شيت اخر'!K187</f>
        <v/>
      </c>
      <c r="J187" s="12" t="str">
        <f>'[4]شيت اخر'!L187</f>
        <v/>
      </c>
      <c r="K187" s="15" t="str">
        <f>'[4]شيت اخر'!O187</f>
        <v>ناجح</v>
      </c>
      <c r="L187" s="12" t="str">
        <f>'[4]شيت اخر'!U187</f>
        <v>يفوق التوقعات دائماً</v>
      </c>
      <c r="M187" s="16">
        <f>'[4]شيت اخر'!T187</f>
        <v>90</v>
      </c>
      <c r="N187" s="16" t="str">
        <f>'[4]شيت اخر'!V187</f>
        <v>أزرق</v>
      </c>
      <c r="O187" s="12" t="str">
        <f>'[4]شيت اخر'!AA187</f>
        <v>يفوق التوقعات دائماً</v>
      </c>
      <c r="P187" s="16">
        <f>'[4]شيت اخر'!Z187</f>
        <v>100</v>
      </c>
      <c r="Q187" s="16" t="str">
        <f>'[4]شيت اخر'!AB187</f>
        <v>أزرق</v>
      </c>
      <c r="R187" s="12" t="str">
        <f>'[4]شيت اخر'!AG187</f>
        <v>يفوق التوقعات دائماً</v>
      </c>
      <c r="S187" s="16">
        <f>'[4]شيت اخر'!AF187</f>
        <v>100</v>
      </c>
      <c r="T187" s="16" t="str">
        <f>'[4]شيت اخر'!AH187</f>
        <v>أزرق</v>
      </c>
      <c r="U187" s="15" t="str">
        <f>'[4]شيت اخر'!AM187</f>
        <v>يفوق التوقعات دائماً</v>
      </c>
      <c r="V187" s="16">
        <f>'[4]شيت اخر'!AL187</f>
        <v>100</v>
      </c>
      <c r="W187" s="16" t="str">
        <f>'[4]شيت اخر'!AN187</f>
        <v>أزرق</v>
      </c>
      <c r="X187" s="15" t="str">
        <f>'[4]شيت اخر'!AS187</f>
        <v>يفوق التوقعات دائماً</v>
      </c>
      <c r="Y187" s="16">
        <f>'[4]شيت اخر'!AR187</f>
        <v>100</v>
      </c>
      <c r="Z187" s="16" t="str">
        <f>'[4]شيت اخر'!AT187</f>
        <v>أزرق</v>
      </c>
      <c r="AA187" s="12" t="str">
        <f>'[4]شيت اخر'!AY187</f>
        <v>يفوق التوقعات دائماً</v>
      </c>
      <c r="AB187" s="16">
        <f>'[4]شيت اخر'!AX187</f>
        <v>100</v>
      </c>
      <c r="AC187" s="16" t="str">
        <f>'[4]شيت اخر'!AZ187</f>
        <v>أزرق</v>
      </c>
      <c r="AD187" s="12" t="str">
        <f>'[4]شيت اخر'!BE187</f>
        <v>يفوق التوقعات دائماً</v>
      </c>
      <c r="AE187" s="16">
        <f>'[4]شيت اخر'!BD187</f>
        <v>90</v>
      </c>
      <c r="AF187" s="16" t="str">
        <f>'[4]شيت اخر'!BF187</f>
        <v>أزرق</v>
      </c>
      <c r="AG187" s="12" t="str">
        <f>'[4]شيت اخر'!BK187</f>
        <v>يفوق التوقعات دائماً</v>
      </c>
      <c r="AH187" s="16">
        <f>'[4]شيت اخر'!BJ187</f>
        <v>100</v>
      </c>
      <c r="AI187" s="16" t="str">
        <f>'[4]شيت اخر'!BL187</f>
        <v>أزرق</v>
      </c>
      <c r="AJ187" s="15" t="str">
        <f>'[4]شيت اخر'!O187</f>
        <v>ناجح</v>
      </c>
    </row>
    <row r="188" spans="1:36" ht="18">
      <c r="A188" s="12">
        <f>+IF(B188="","",SUBTOTAL(3,B$11:B188))</f>
        <v>178</v>
      </c>
      <c r="B188" s="12" t="str">
        <f>'[4]شيت نصف'!B188</f>
        <v>سلسبيل احمد اسماعيل السيد</v>
      </c>
      <c r="C188" s="12">
        <f>'[4]شيت اخر'!D188</f>
        <v>177</v>
      </c>
      <c r="D188" s="12">
        <f>'[4]شيت اخر'!H188</f>
        <v>0</v>
      </c>
      <c r="E188" s="12" t="str">
        <f>'[4]شيت اخر'!G188</f>
        <v>مسلم</v>
      </c>
      <c r="F188" s="13">
        <f>IFERROR(VLOOKUP(B188,'[4]البيانات الاساسية'!$C$11:$L$1010,10,0),"")</f>
        <v>0</v>
      </c>
      <c r="G188" s="14" t="str">
        <f>'[4]شيت اخر'!I188</f>
        <v/>
      </c>
      <c r="H188" s="12" t="str">
        <f>'[4]شيت اخر'!J188</f>
        <v/>
      </c>
      <c r="I188" s="12" t="str">
        <f>'[4]شيت اخر'!K188</f>
        <v/>
      </c>
      <c r="J188" s="12" t="str">
        <f>'[4]شيت اخر'!L188</f>
        <v/>
      </c>
      <c r="K188" s="15" t="str">
        <f>'[4]شيت اخر'!O188</f>
        <v>ناجح</v>
      </c>
      <c r="L188" s="12" t="str">
        <f>'[4]شيت اخر'!U188</f>
        <v>يلبى التوقعات أحياناً</v>
      </c>
      <c r="M188" s="16">
        <f>'[4]شيت اخر'!T188</f>
        <v>64</v>
      </c>
      <c r="N188" s="16" t="str">
        <f>'[4]شيت اخر'!V188</f>
        <v>أصفر</v>
      </c>
      <c r="O188" s="12" t="str">
        <f>'[4]شيت اخر'!AA188</f>
        <v>يلبى التوقعات أحياناً</v>
      </c>
      <c r="P188" s="16">
        <f>'[4]شيت اخر'!Z188</f>
        <v>64</v>
      </c>
      <c r="Q188" s="16" t="str">
        <f>'[4]شيت اخر'!AB188</f>
        <v>أصفر</v>
      </c>
      <c r="R188" s="12" t="str">
        <f>'[4]شيت اخر'!AG188</f>
        <v>يلبى التوقعات أحياناً</v>
      </c>
      <c r="S188" s="16">
        <f>'[4]شيت اخر'!AF188</f>
        <v>64</v>
      </c>
      <c r="T188" s="16" t="str">
        <f>'[4]شيت اخر'!AH188</f>
        <v>أصفر</v>
      </c>
      <c r="U188" s="15" t="str">
        <f>'[4]شيت اخر'!AM188</f>
        <v>يلبى التوقعات</v>
      </c>
      <c r="V188" s="16">
        <f>'[4]شيت اخر'!AL188</f>
        <v>74.5</v>
      </c>
      <c r="W188" s="16" t="str">
        <f>'[4]شيت اخر'!AN188</f>
        <v>أخضر</v>
      </c>
      <c r="X188" s="15" t="str">
        <f>'[4]شيت اخر'!AS188</f>
        <v>يفوق التوقعات دائماً</v>
      </c>
      <c r="Y188" s="16">
        <f>'[4]شيت اخر'!AR188</f>
        <v>99</v>
      </c>
      <c r="Z188" s="16" t="str">
        <f>'[4]شيت اخر'!AT188</f>
        <v>أزرق</v>
      </c>
      <c r="AA188" s="12" t="str">
        <f>'[4]شيت اخر'!AY188</f>
        <v>يلبى التوقعات أحياناً</v>
      </c>
      <c r="AB188" s="16">
        <f>'[4]شيت اخر'!AX188</f>
        <v>64</v>
      </c>
      <c r="AC188" s="16" t="str">
        <f>'[4]شيت اخر'!AZ188</f>
        <v>أصفر</v>
      </c>
      <c r="AD188" s="12" t="str">
        <f>'[4]شيت اخر'!BE188</f>
        <v>يلبى التوقعات</v>
      </c>
      <c r="AE188" s="16">
        <f>'[4]شيت اخر'!BD188</f>
        <v>82.5</v>
      </c>
      <c r="AF188" s="16" t="str">
        <f>'[4]شيت اخر'!BF188</f>
        <v>أخضر</v>
      </c>
      <c r="AG188" s="12" t="str">
        <f>'[4]شيت اخر'!BK188</f>
        <v>يفوق التوقعات دائماً</v>
      </c>
      <c r="AH188" s="16">
        <f>'[4]شيت اخر'!BJ188</f>
        <v>99</v>
      </c>
      <c r="AI188" s="16" t="str">
        <f>'[4]شيت اخر'!BL188</f>
        <v>أزرق</v>
      </c>
      <c r="AJ188" s="15" t="str">
        <f>'[4]شيت اخر'!O188</f>
        <v>ناجح</v>
      </c>
    </row>
    <row r="189" spans="1:36" ht="18">
      <c r="A189" s="12">
        <f>+IF(B189="","",SUBTOTAL(3,B$11:B189))</f>
        <v>179</v>
      </c>
      <c r="B189" s="12" t="str">
        <f>'[4]شيت نصف'!B189</f>
        <v>سما علام فتحى عبد الرحيم خلف الله</v>
      </c>
      <c r="C189" s="12">
        <f>'[4]شيت اخر'!D189</f>
        <v>178</v>
      </c>
      <c r="D189" s="12">
        <f>'[4]شيت اخر'!H189</f>
        <v>0</v>
      </c>
      <c r="E189" s="12" t="str">
        <f>'[4]شيت اخر'!G189</f>
        <v>مسلم</v>
      </c>
      <c r="F189" s="13">
        <f>IFERROR(VLOOKUP(B189,'[4]البيانات الاساسية'!$C$11:$L$1010,10,0),"")</f>
        <v>0</v>
      </c>
      <c r="G189" s="14" t="str">
        <f>'[4]شيت اخر'!I189</f>
        <v/>
      </c>
      <c r="H189" s="12" t="str">
        <f>'[4]شيت اخر'!J189</f>
        <v/>
      </c>
      <c r="I189" s="12" t="str">
        <f>'[4]شيت اخر'!K189</f>
        <v/>
      </c>
      <c r="J189" s="12" t="str">
        <f>'[4]شيت اخر'!L189</f>
        <v/>
      </c>
      <c r="K189" s="15" t="str">
        <f>'[4]شيت اخر'!O189</f>
        <v>ناجح</v>
      </c>
      <c r="L189" s="12" t="str">
        <f>'[4]شيت اخر'!U189</f>
        <v>يفوق التوقعات دائماً</v>
      </c>
      <c r="M189" s="16">
        <f>'[4]شيت اخر'!T189</f>
        <v>100</v>
      </c>
      <c r="N189" s="16" t="str">
        <f>'[4]شيت اخر'!V189</f>
        <v>أزرق</v>
      </c>
      <c r="O189" s="12" t="str">
        <f>'[4]شيت اخر'!AA189</f>
        <v>يلبى التوقعات</v>
      </c>
      <c r="P189" s="16">
        <f>'[4]شيت اخر'!Z189</f>
        <v>77</v>
      </c>
      <c r="Q189" s="16" t="str">
        <f>'[4]شيت اخر'!AB189</f>
        <v>أخضر</v>
      </c>
      <c r="R189" s="12" t="str">
        <f>'[4]شيت اخر'!AG189</f>
        <v>يفوق التوقعات دائماً</v>
      </c>
      <c r="S189" s="16">
        <f>'[4]شيت اخر'!AF189</f>
        <v>97.5</v>
      </c>
      <c r="T189" s="16" t="str">
        <f>'[4]شيت اخر'!AH189</f>
        <v>أزرق</v>
      </c>
      <c r="U189" s="15" t="str">
        <f>'[4]شيت اخر'!AM189</f>
        <v>يلبى التوقعات</v>
      </c>
      <c r="V189" s="16">
        <f>'[4]شيت اخر'!AL189</f>
        <v>83</v>
      </c>
      <c r="W189" s="16" t="str">
        <f>'[4]شيت اخر'!AN189</f>
        <v>أخضر</v>
      </c>
      <c r="X189" s="15" t="str">
        <f>'[4]شيت اخر'!AS189</f>
        <v>يفوق التوقعات دائماً</v>
      </c>
      <c r="Y189" s="16">
        <f>'[4]شيت اخر'!AR189</f>
        <v>99</v>
      </c>
      <c r="Z189" s="16" t="str">
        <f>'[4]شيت اخر'!AT189</f>
        <v>أزرق</v>
      </c>
      <c r="AA189" s="12" t="str">
        <f>'[4]شيت اخر'!AY189</f>
        <v>يفوق التوقعات دائماً</v>
      </c>
      <c r="AB189" s="16">
        <f>'[4]شيت اخر'!AX189</f>
        <v>100</v>
      </c>
      <c r="AC189" s="16" t="str">
        <f>'[4]شيت اخر'!AZ189</f>
        <v>أزرق</v>
      </c>
      <c r="AD189" s="12" t="str">
        <f>'[4]شيت اخر'!BE189</f>
        <v>يفوق التوقعات دائماً</v>
      </c>
      <c r="AE189" s="16">
        <f>'[4]شيت اخر'!BD189</f>
        <v>100</v>
      </c>
      <c r="AF189" s="16" t="str">
        <f>'[4]شيت اخر'!BF189</f>
        <v>أزرق</v>
      </c>
      <c r="AG189" s="12" t="str">
        <f>'[4]شيت اخر'!BK189</f>
        <v>يفوق التوقعات دائماً</v>
      </c>
      <c r="AH189" s="16">
        <f>'[4]شيت اخر'!BJ189</f>
        <v>99</v>
      </c>
      <c r="AI189" s="16" t="str">
        <f>'[4]شيت اخر'!BL189</f>
        <v>أزرق</v>
      </c>
      <c r="AJ189" s="15" t="str">
        <f>'[4]شيت اخر'!O189</f>
        <v>ناجح</v>
      </c>
    </row>
    <row r="190" spans="1:36" ht="18">
      <c r="A190" s="12">
        <f>+IF(B190="","",SUBTOTAL(3,B$11:B190))</f>
        <v>180</v>
      </c>
      <c r="B190" s="12" t="str">
        <f>'[4]شيت نصف'!B190</f>
        <v>سما محمد رمضان مصطفى</v>
      </c>
      <c r="C190" s="12">
        <f>'[4]شيت اخر'!D190</f>
        <v>179</v>
      </c>
      <c r="D190" s="12">
        <f>'[4]شيت اخر'!H190</f>
        <v>0</v>
      </c>
      <c r="E190" s="12" t="str">
        <f>'[4]شيت اخر'!G190</f>
        <v>مسلم</v>
      </c>
      <c r="F190" s="13">
        <f>IFERROR(VLOOKUP(B190,'[4]البيانات الاساسية'!$C$11:$L$1010,10,0),"")</f>
        <v>0</v>
      </c>
      <c r="G190" s="14" t="str">
        <f>'[4]شيت اخر'!I190</f>
        <v/>
      </c>
      <c r="H190" s="12" t="str">
        <f>'[4]شيت اخر'!J190</f>
        <v/>
      </c>
      <c r="I190" s="12" t="str">
        <f>'[4]شيت اخر'!K190</f>
        <v/>
      </c>
      <c r="J190" s="12" t="str">
        <f>'[4]شيت اخر'!L190</f>
        <v/>
      </c>
      <c r="K190" s="15" t="str">
        <f>'[4]شيت اخر'!O190</f>
        <v>ناجح</v>
      </c>
      <c r="L190" s="12" t="str">
        <f>'[4]شيت اخر'!U190</f>
        <v>يلبى التوقعات</v>
      </c>
      <c r="M190" s="16">
        <f>'[4]شيت اخر'!T190</f>
        <v>80</v>
      </c>
      <c r="N190" s="16" t="str">
        <f>'[4]شيت اخر'!V190</f>
        <v>أخضر</v>
      </c>
      <c r="O190" s="12" t="str">
        <f>'[4]شيت اخر'!AA190</f>
        <v>يلبى التوقعات</v>
      </c>
      <c r="P190" s="16">
        <f>'[4]شيت اخر'!Z190</f>
        <v>72.5</v>
      </c>
      <c r="Q190" s="16" t="str">
        <f>'[4]شيت اخر'!AB190</f>
        <v>أخضر</v>
      </c>
      <c r="R190" s="12" t="str">
        <f>'[4]شيت اخر'!AG190</f>
        <v>يلبى التوقعات</v>
      </c>
      <c r="S190" s="16">
        <f>'[4]شيت اخر'!AF190</f>
        <v>80</v>
      </c>
      <c r="T190" s="16" t="str">
        <f>'[4]شيت اخر'!AH190</f>
        <v>أخضر</v>
      </c>
      <c r="U190" s="15" t="str">
        <f>'[4]شيت اخر'!AM190</f>
        <v>يفوق التوقعات دائماً</v>
      </c>
      <c r="V190" s="16">
        <f>'[4]شيت اخر'!AL190</f>
        <v>86</v>
      </c>
      <c r="W190" s="16" t="str">
        <f>'[4]شيت اخر'!AN190</f>
        <v>أزرق</v>
      </c>
      <c r="X190" s="15" t="str">
        <f>'[4]شيت اخر'!AS190</f>
        <v>يفوق التوقعات دائماً</v>
      </c>
      <c r="Y190" s="16">
        <f>'[4]شيت اخر'!AR190</f>
        <v>98</v>
      </c>
      <c r="Z190" s="16" t="str">
        <f>'[4]شيت اخر'!AT190</f>
        <v>أزرق</v>
      </c>
      <c r="AA190" s="12" t="str">
        <f>'[4]شيت اخر'!AY190</f>
        <v>يلبى التوقعات</v>
      </c>
      <c r="AB190" s="16">
        <f>'[4]شيت اخر'!AX190</f>
        <v>80</v>
      </c>
      <c r="AC190" s="16" t="str">
        <f>'[4]شيت اخر'!AZ190</f>
        <v>أخضر</v>
      </c>
      <c r="AD190" s="12" t="str">
        <f>'[4]شيت اخر'!BE190</f>
        <v>يفوق التوقعات دائماً</v>
      </c>
      <c r="AE190" s="16">
        <f>'[4]شيت اخر'!BD190</f>
        <v>90</v>
      </c>
      <c r="AF190" s="16" t="str">
        <f>'[4]شيت اخر'!BF190</f>
        <v>أزرق</v>
      </c>
      <c r="AG190" s="12" t="str">
        <f>'[4]شيت اخر'!BK190</f>
        <v>يفوق التوقعات دائماً</v>
      </c>
      <c r="AH190" s="16">
        <f>'[4]شيت اخر'!BJ190</f>
        <v>98</v>
      </c>
      <c r="AI190" s="16" t="str">
        <f>'[4]شيت اخر'!BL190</f>
        <v>أزرق</v>
      </c>
      <c r="AJ190" s="15" t="str">
        <f>'[4]شيت اخر'!O190</f>
        <v>ناجح</v>
      </c>
    </row>
    <row r="191" spans="1:36" ht="18">
      <c r="A191" s="12">
        <f>+IF(B191="","",SUBTOTAL(3,B$11:B191))</f>
        <v>181</v>
      </c>
      <c r="B191" s="12" t="str">
        <f>'[4]شيت نصف'!B191</f>
        <v>سناء عصام محى الدين صلاح</v>
      </c>
      <c r="C191" s="12">
        <f>'[4]شيت اخر'!D191</f>
        <v>180</v>
      </c>
      <c r="D191" s="12">
        <f>'[4]شيت اخر'!H191</f>
        <v>0</v>
      </c>
      <c r="E191" s="12" t="str">
        <f>'[4]شيت اخر'!G191</f>
        <v>مسلم</v>
      </c>
      <c r="F191" s="13">
        <f>IFERROR(VLOOKUP(B191,'[4]البيانات الاساسية'!$C$11:$L$1010,10,0),"")</f>
        <v>0</v>
      </c>
      <c r="G191" s="14" t="str">
        <f>'[4]شيت اخر'!I191</f>
        <v/>
      </c>
      <c r="H191" s="12" t="str">
        <f>'[4]شيت اخر'!J191</f>
        <v/>
      </c>
      <c r="I191" s="12" t="str">
        <f>'[4]شيت اخر'!K191</f>
        <v/>
      </c>
      <c r="J191" s="12" t="str">
        <f>'[4]شيت اخر'!L191</f>
        <v/>
      </c>
      <c r="K191" s="15" t="str">
        <f>'[4]شيت اخر'!O191</f>
        <v>ناجح</v>
      </c>
      <c r="L191" s="12" t="str">
        <f>'[4]شيت اخر'!U191</f>
        <v>يلبى التوقعات</v>
      </c>
      <c r="M191" s="16">
        <f>'[4]شيت اخر'!T191</f>
        <v>80</v>
      </c>
      <c r="N191" s="16" t="str">
        <f>'[4]شيت اخر'!V191</f>
        <v>أخضر</v>
      </c>
      <c r="O191" s="12" t="str">
        <f>'[4]شيت اخر'!AA191</f>
        <v>يلبى التوقعات</v>
      </c>
      <c r="P191" s="16">
        <f>'[4]شيت اخر'!Z191</f>
        <v>77.5</v>
      </c>
      <c r="Q191" s="16" t="str">
        <f>'[4]شيت اخر'!AB191</f>
        <v>أخضر</v>
      </c>
      <c r="R191" s="12" t="str">
        <f>'[4]شيت اخر'!AG191</f>
        <v>يلبى التوقعات</v>
      </c>
      <c r="S191" s="16">
        <f>'[4]شيت اخر'!AF191</f>
        <v>80</v>
      </c>
      <c r="T191" s="16" t="str">
        <f>'[4]شيت اخر'!AH191</f>
        <v>أخضر</v>
      </c>
      <c r="U191" s="15" t="str">
        <f>'[4]شيت اخر'!AM191</f>
        <v>يلبى التوقعات</v>
      </c>
      <c r="V191" s="16">
        <f>'[4]شيت اخر'!AL191</f>
        <v>84</v>
      </c>
      <c r="W191" s="16" t="str">
        <f>'[4]شيت اخر'!AN191</f>
        <v>أخضر</v>
      </c>
      <c r="X191" s="15" t="str">
        <f>'[4]شيت اخر'!AS191</f>
        <v>يفوق التوقعات دائماً</v>
      </c>
      <c r="Y191" s="16">
        <f>'[4]شيت اخر'!AR191</f>
        <v>98</v>
      </c>
      <c r="Z191" s="16" t="str">
        <f>'[4]شيت اخر'!AT191</f>
        <v>أزرق</v>
      </c>
      <c r="AA191" s="12" t="str">
        <f>'[4]شيت اخر'!AY191</f>
        <v>يلبى التوقعات</v>
      </c>
      <c r="AB191" s="16">
        <f>'[4]شيت اخر'!AX191</f>
        <v>80</v>
      </c>
      <c r="AC191" s="16" t="str">
        <f>'[4]شيت اخر'!AZ191</f>
        <v>أخضر</v>
      </c>
      <c r="AD191" s="12" t="str">
        <f>'[4]شيت اخر'!BE191</f>
        <v>يفوق التوقعات دائماً</v>
      </c>
      <c r="AE191" s="16">
        <f>'[4]شيت اخر'!BD191</f>
        <v>90</v>
      </c>
      <c r="AF191" s="16" t="str">
        <f>'[4]شيت اخر'!BF191</f>
        <v>أزرق</v>
      </c>
      <c r="AG191" s="12" t="str">
        <f>'[4]شيت اخر'!BK191</f>
        <v>يفوق التوقعات دائماً</v>
      </c>
      <c r="AH191" s="16">
        <f>'[4]شيت اخر'!BJ191</f>
        <v>98</v>
      </c>
      <c r="AI191" s="16" t="str">
        <f>'[4]شيت اخر'!BL191</f>
        <v>أزرق</v>
      </c>
      <c r="AJ191" s="15" t="str">
        <f>'[4]شيت اخر'!O191</f>
        <v>ناجح</v>
      </c>
    </row>
    <row r="192" spans="1:36" ht="18">
      <c r="A192" s="12">
        <f>+IF(B192="","",SUBTOTAL(3,B$11:B192))</f>
        <v>182</v>
      </c>
      <c r="B192" s="12" t="str">
        <f>'[4]شيت نصف'!B192</f>
        <v>شروق عزت عبده محمد</v>
      </c>
      <c r="C192" s="12">
        <f>'[4]شيت اخر'!D192</f>
        <v>181</v>
      </c>
      <c r="D192" s="12">
        <f>'[4]شيت اخر'!H192</f>
        <v>0</v>
      </c>
      <c r="E192" s="12" t="str">
        <f>'[4]شيت اخر'!G192</f>
        <v>مسلم</v>
      </c>
      <c r="F192" s="13">
        <f>IFERROR(VLOOKUP(B192,'[4]البيانات الاساسية'!$C$11:$L$1010,10,0),"")</f>
        <v>0</v>
      </c>
      <c r="G192" s="14" t="str">
        <f>'[4]شيت اخر'!I192</f>
        <v/>
      </c>
      <c r="H192" s="12" t="str">
        <f>'[4]شيت اخر'!J192</f>
        <v/>
      </c>
      <c r="I192" s="12" t="str">
        <f>'[4]شيت اخر'!K192</f>
        <v/>
      </c>
      <c r="J192" s="12" t="str">
        <f>'[4]شيت اخر'!L192</f>
        <v/>
      </c>
      <c r="K192" s="15" t="str">
        <f>'[4]شيت اخر'!O192</f>
        <v>ناجح</v>
      </c>
      <c r="L192" s="12" t="str">
        <f>'[4]شيت اخر'!U192</f>
        <v>يفوق التوقعات دائماً</v>
      </c>
      <c r="M192" s="16">
        <f>'[4]شيت اخر'!T192</f>
        <v>98</v>
      </c>
      <c r="N192" s="16" t="str">
        <f>'[4]شيت اخر'!V192</f>
        <v>أزرق</v>
      </c>
      <c r="O192" s="12" t="str">
        <f>'[4]شيت اخر'!AA192</f>
        <v>يلبى التوقعات</v>
      </c>
      <c r="P192" s="16">
        <f>'[4]شيت اخر'!Z192</f>
        <v>80</v>
      </c>
      <c r="Q192" s="16" t="str">
        <f>'[4]شيت اخر'!AB192</f>
        <v>أخضر</v>
      </c>
      <c r="R192" s="12" t="str">
        <f>'[4]شيت اخر'!AG192</f>
        <v>يفوق التوقعات دائماً</v>
      </c>
      <c r="S192" s="16">
        <f>'[4]شيت اخر'!AF192</f>
        <v>98</v>
      </c>
      <c r="T192" s="16" t="str">
        <f>'[4]شيت اخر'!AH192</f>
        <v>أزرق</v>
      </c>
      <c r="U192" s="15" t="str">
        <f>'[4]شيت اخر'!AM192</f>
        <v>يفوق التوقعات دائماً</v>
      </c>
      <c r="V192" s="16">
        <f>'[4]شيت اخر'!AL192</f>
        <v>99</v>
      </c>
      <c r="W192" s="16" t="str">
        <f>'[4]شيت اخر'!AN192</f>
        <v>أزرق</v>
      </c>
      <c r="X192" s="15" t="str">
        <f>'[4]شيت اخر'!AS192</f>
        <v>يفوق التوقعات دائماً</v>
      </c>
      <c r="Y192" s="16">
        <f>'[4]شيت اخر'!AR192</f>
        <v>97.5</v>
      </c>
      <c r="Z192" s="16" t="str">
        <f>'[4]شيت اخر'!AT192</f>
        <v>أزرق</v>
      </c>
      <c r="AA192" s="12" t="str">
        <f>'[4]شيت اخر'!AY192</f>
        <v>يفوق التوقعات دائماً</v>
      </c>
      <c r="AB192" s="16">
        <f>'[4]شيت اخر'!AX192</f>
        <v>98</v>
      </c>
      <c r="AC192" s="16" t="str">
        <f>'[4]شيت اخر'!AZ192</f>
        <v>أزرق</v>
      </c>
      <c r="AD192" s="12" t="str">
        <f>'[4]شيت اخر'!BE192</f>
        <v>يفوق التوقعات دائماً</v>
      </c>
      <c r="AE192" s="16">
        <f>'[4]شيت اخر'!BD192</f>
        <v>99</v>
      </c>
      <c r="AF192" s="16" t="str">
        <f>'[4]شيت اخر'!BF192</f>
        <v>أزرق</v>
      </c>
      <c r="AG192" s="12" t="str">
        <f>'[4]شيت اخر'!BK192</f>
        <v>يفوق التوقعات دائماً</v>
      </c>
      <c r="AH192" s="16">
        <f>'[4]شيت اخر'!BJ192</f>
        <v>97.5</v>
      </c>
      <c r="AI192" s="16" t="str">
        <f>'[4]شيت اخر'!BL192</f>
        <v>أزرق</v>
      </c>
      <c r="AJ192" s="15" t="str">
        <f>'[4]شيت اخر'!O192</f>
        <v>ناجح</v>
      </c>
    </row>
    <row r="193" spans="1:36" ht="18">
      <c r="A193" s="12">
        <f>+IF(B193="","",SUBTOTAL(3,B$11:B193))</f>
        <v>183</v>
      </c>
      <c r="B193" s="12" t="str">
        <f>'[4]شيت نصف'!B193</f>
        <v>عائشه احمد على شحاته</v>
      </c>
      <c r="C193" s="12">
        <f>'[4]شيت اخر'!D193</f>
        <v>182</v>
      </c>
      <c r="D193" s="12">
        <f>'[4]شيت اخر'!H193</f>
        <v>0</v>
      </c>
      <c r="E193" s="12" t="str">
        <f>'[4]شيت اخر'!G193</f>
        <v>مسلم</v>
      </c>
      <c r="F193" s="13">
        <f>IFERROR(VLOOKUP(B193,'[4]البيانات الاساسية'!$C$11:$L$1010,10,0),"")</f>
        <v>0</v>
      </c>
      <c r="G193" s="14" t="str">
        <f>'[4]شيت اخر'!I193</f>
        <v/>
      </c>
      <c r="H193" s="12" t="str">
        <f>'[4]شيت اخر'!J193</f>
        <v/>
      </c>
      <c r="I193" s="12" t="str">
        <f>'[4]شيت اخر'!K193</f>
        <v/>
      </c>
      <c r="J193" s="12" t="str">
        <f>'[4]شيت اخر'!L193</f>
        <v/>
      </c>
      <c r="K193" s="15" t="str">
        <f>'[4]شيت اخر'!O193</f>
        <v>ناجح</v>
      </c>
      <c r="L193" s="12" t="str">
        <f>'[4]شيت اخر'!U193</f>
        <v>يلبى التوقعات</v>
      </c>
      <c r="M193" s="16">
        <f>'[4]شيت اخر'!T193</f>
        <v>80.5</v>
      </c>
      <c r="N193" s="16" t="str">
        <f>'[4]شيت اخر'!V193</f>
        <v>أخضر</v>
      </c>
      <c r="O193" s="12" t="str">
        <f>'[4]شيت اخر'!AA193</f>
        <v>يفوق التوقعات دائماً</v>
      </c>
      <c r="P193" s="16">
        <f>'[4]شيت اخر'!Z193</f>
        <v>88</v>
      </c>
      <c r="Q193" s="16" t="str">
        <f>'[4]شيت اخر'!AB193</f>
        <v>أزرق</v>
      </c>
      <c r="R193" s="12" t="str">
        <f>'[4]شيت اخر'!AG193</f>
        <v>يلبى التوقعات</v>
      </c>
      <c r="S193" s="16">
        <f>'[4]شيت اخر'!AF193</f>
        <v>80.5</v>
      </c>
      <c r="T193" s="16" t="str">
        <f>'[4]شيت اخر'!AH193</f>
        <v>أخضر</v>
      </c>
      <c r="U193" s="15" t="str">
        <f>'[4]شيت اخر'!AM193</f>
        <v>يفوق التوقعات دائماً</v>
      </c>
      <c r="V193" s="16">
        <f>'[4]شيت اخر'!AL193</f>
        <v>94</v>
      </c>
      <c r="W193" s="16" t="str">
        <f>'[4]شيت اخر'!AN193</f>
        <v>أزرق</v>
      </c>
      <c r="X193" s="15" t="str">
        <f>'[4]شيت اخر'!AS193</f>
        <v>يفوق التوقعات دائماً</v>
      </c>
      <c r="Y193" s="16">
        <f>'[4]شيت اخر'!AR193</f>
        <v>100</v>
      </c>
      <c r="Z193" s="16" t="str">
        <f>'[4]شيت اخر'!AT193</f>
        <v>أزرق</v>
      </c>
      <c r="AA193" s="12" t="str">
        <f>'[4]شيت اخر'!AY193</f>
        <v>يلبى التوقعات</v>
      </c>
      <c r="AB193" s="16">
        <f>'[4]شيت اخر'!AX193</f>
        <v>80.5</v>
      </c>
      <c r="AC193" s="16" t="str">
        <f>'[4]شيت اخر'!AZ193</f>
        <v>أخضر</v>
      </c>
      <c r="AD193" s="12" t="str">
        <f>'[4]شيت اخر'!BE193</f>
        <v>يلبى التوقعات</v>
      </c>
      <c r="AE193" s="16">
        <f>'[4]شيت اخر'!BD193</f>
        <v>82.5</v>
      </c>
      <c r="AF193" s="16" t="str">
        <f>'[4]شيت اخر'!BF193</f>
        <v>أخضر</v>
      </c>
      <c r="AG193" s="12" t="str">
        <f>'[4]شيت اخر'!BK193</f>
        <v>يفوق التوقعات دائماً</v>
      </c>
      <c r="AH193" s="16">
        <f>'[4]شيت اخر'!BJ193</f>
        <v>100</v>
      </c>
      <c r="AI193" s="16" t="str">
        <f>'[4]شيت اخر'!BL193</f>
        <v>أزرق</v>
      </c>
      <c r="AJ193" s="15" t="str">
        <f>'[4]شيت اخر'!O193</f>
        <v>ناجح</v>
      </c>
    </row>
    <row r="194" spans="1:36" ht="18">
      <c r="A194" s="12">
        <f>+IF(B194="","",SUBTOTAL(3,B$11:B194))</f>
        <v>184</v>
      </c>
      <c r="B194" s="12" t="str">
        <f>'[4]شيت نصف'!B194</f>
        <v>عفاف الحسينى بخيت لطفى بخيت</v>
      </c>
      <c r="C194" s="12">
        <f>'[4]شيت اخر'!D194</f>
        <v>183</v>
      </c>
      <c r="D194" s="12">
        <f>'[4]شيت اخر'!H194</f>
        <v>0</v>
      </c>
      <c r="E194" s="12" t="str">
        <f>'[4]شيت اخر'!G194</f>
        <v>مسلم</v>
      </c>
      <c r="F194" s="13">
        <f>IFERROR(VLOOKUP(B194,'[4]البيانات الاساسية'!$C$11:$L$1010,10,0),"")</f>
        <v>0</v>
      </c>
      <c r="G194" s="14" t="str">
        <f>'[4]شيت اخر'!I194</f>
        <v/>
      </c>
      <c r="H194" s="12" t="str">
        <f>'[4]شيت اخر'!J194</f>
        <v/>
      </c>
      <c r="I194" s="12" t="str">
        <f>'[4]شيت اخر'!K194</f>
        <v/>
      </c>
      <c r="J194" s="12" t="str">
        <f>'[4]شيت اخر'!L194</f>
        <v/>
      </c>
      <c r="K194" s="15" t="str">
        <f>'[4]شيت اخر'!O194</f>
        <v>ناجح</v>
      </c>
      <c r="L194" s="12" t="str">
        <f>'[4]شيت اخر'!U194</f>
        <v>يلبى التوقعات أحياناً</v>
      </c>
      <c r="M194" s="16">
        <f>'[4]شيت اخر'!T194</f>
        <v>63.5</v>
      </c>
      <c r="N194" s="16" t="str">
        <f>'[4]شيت اخر'!V194</f>
        <v>أصفر</v>
      </c>
      <c r="O194" s="12" t="str">
        <f>'[4]شيت اخر'!AA194</f>
        <v>يلبى التوقعات</v>
      </c>
      <c r="P194" s="16">
        <f>'[4]شيت اخر'!Z194</f>
        <v>67.5</v>
      </c>
      <c r="Q194" s="16" t="str">
        <f>'[4]شيت اخر'!AB194</f>
        <v>أخضر</v>
      </c>
      <c r="R194" s="12" t="str">
        <f>'[4]شيت اخر'!AG194</f>
        <v>يلبى التوقعات</v>
      </c>
      <c r="S194" s="16">
        <f>'[4]شيت اخر'!AF194</f>
        <v>71</v>
      </c>
      <c r="T194" s="16" t="str">
        <f>'[4]شيت اخر'!AH194</f>
        <v>أخضر</v>
      </c>
      <c r="U194" s="15" t="str">
        <f>'[4]شيت اخر'!AM194</f>
        <v>يلبى التوقعات</v>
      </c>
      <c r="V194" s="16">
        <f>'[4]شيت اخر'!AL194</f>
        <v>78</v>
      </c>
      <c r="W194" s="16" t="str">
        <f>'[4]شيت اخر'!AN194</f>
        <v>أخضر</v>
      </c>
      <c r="X194" s="15" t="str">
        <f>'[4]شيت اخر'!AS194</f>
        <v>يفوق التوقعات دائماً</v>
      </c>
      <c r="Y194" s="16">
        <f>'[4]شيت اخر'!AR194</f>
        <v>100</v>
      </c>
      <c r="Z194" s="16" t="str">
        <f>'[4]شيت اخر'!AT194</f>
        <v>أزرق</v>
      </c>
      <c r="AA194" s="12" t="str">
        <f>'[4]شيت اخر'!AY194</f>
        <v>يلبى التوقعات أحياناً</v>
      </c>
      <c r="AB194" s="16">
        <f>'[4]شيت اخر'!AX194</f>
        <v>63</v>
      </c>
      <c r="AC194" s="16" t="str">
        <f>'[4]شيت اخر'!AZ194</f>
        <v>أصفر</v>
      </c>
      <c r="AD194" s="12" t="str">
        <f>'[4]شيت اخر'!BE194</f>
        <v>يلبى التوقعات</v>
      </c>
      <c r="AE194" s="16">
        <f>'[4]شيت اخر'!BD194</f>
        <v>75.5</v>
      </c>
      <c r="AF194" s="16" t="str">
        <f>'[4]شيت اخر'!BF194</f>
        <v>أخضر</v>
      </c>
      <c r="AG194" s="12" t="str">
        <f>'[4]شيت اخر'!BK194</f>
        <v>يفوق التوقعات دائماً</v>
      </c>
      <c r="AH194" s="16">
        <f>'[4]شيت اخر'!BJ194</f>
        <v>100</v>
      </c>
      <c r="AI194" s="16" t="str">
        <f>'[4]شيت اخر'!BL194</f>
        <v>أزرق</v>
      </c>
      <c r="AJ194" s="15" t="str">
        <f>'[4]شيت اخر'!O194</f>
        <v>ناجح</v>
      </c>
    </row>
    <row r="195" spans="1:36" ht="18">
      <c r="A195" s="12">
        <f>+IF(B195="","",SUBTOTAL(3,B$11:B195))</f>
        <v>185</v>
      </c>
      <c r="B195" s="12" t="str">
        <f>'[4]شيت نصف'!B195</f>
        <v>علياء خالد ابودهب احمد</v>
      </c>
      <c r="C195" s="12">
        <f>'[4]شيت اخر'!D195</f>
        <v>184</v>
      </c>
      <c r="D195" s="12">
        <f>'[4]شيت اخر'!H195</f>
        <v>0</v>
      </c>
      <c r="E195" s="12" t="str">
        <f>'[4]شيت اخر'!G195</f>
        <v>مسلم</v>
      </c>
      <c r="F195" s="13">
        <f>IFERROR(VLOOKUP(B195,'[4]البيانات الاساسية'!$C$11:$L$1010,10,0),"")</f>
        <v>0</v>
      </c>
      <c r="G195" s="14" t="str">
        <f>'[4]شيت اخر'!I195</f>
        <v/>
      </c>
      <c r="H195" s="12" t="str">
        <f>'[4]شيت اخر'!J195</f>
        <v/>
      </c>
      <c r="I195" s="12" t="str">
        <f>'[4]شيت اخر'!K195</f>
        <v/>
      </c>
      <c r="J195" s="12" t="str">
        <f>'[4]شيت اخر'!L195</f>
        <v/>
      </c>
      <c r="K195" s="15" t="str">
        <f>'[4]شيت اخر'!O195</f>
        <v>برنامج علاجى</v>
      </c>
      <c r="L195" s="12" t="str">
        <f>'[4]شيت اخر'!U195</f>
        <v>أقل من المتوقع</v>
      </c>
      <c r="M195" s="16">
        <f>'[4]شيت اخر'!T195</f>
        <v>25</v>
      </c>
      <c r="N195" s="16" t="str">
        <f>'[4]شيت اخر'!V195</f>
        <v>أحمر</v>
      </c>
      <c r="O195" s="12" t="str">
        <f>'[4]شيت اخر'!AA195</f>
        <v>أقل من المتوقع</v>
      </c>
      <c r="P195" s="16">
        <f>'[4]شيت اخر'!Z195</f>
        <v>25</v>
      </c>
      <c r="Q195" s="16" t="str">
        <f>'[4]شيت اخر'!AB195</f>
        <v>أحمر</v>
      </c>
      <c r="R195" s="12" t="str">
        <f>'[4]شيت اخر'!AG195</f>
        <v>أقل من المتوقع</v>
      </c>
      <c r="S195" s="16">
        <f>'[4]شيت اخر'!AF195</f>
        <v>25</v>
      </c>
      <c r="T195" s="16" t="str">
        <f>'[4]شيت اخر'!AH195</f>
        <v>أحمر</v>
      </c>
      <c r="U195" s="15" t="str">
        <f>'[4]شيت اخر'!AM195</f>
        <v>يلبى التوقعات أحياناً</v>
      </c>
      <c r="V195" s="16">
        <f>'[4]شيت اخر'!AL195</f>
        <v>50</v>
      </c>
      <c r="W195" s="16" t="str">
        <f>'[4]شيت اخر'!AN195</f>
        <v>أصفر</v>
      </c>
      <c r="X195" s="15" t="str">
        <f>'[4]شيت اخر'!AS195</f>
        <v>يفوق التوقعات دائماً</v>
      </c>
      <c r="Y195" s="16">
        <f>'[4]شيت اخر'!AR195</f>
        <v>99</v>
      </c>
      <c r="Z195" s="16" t="str">
        <f>'[4]شيت اخر'!AT195</f>
        <v>أزرق</v>
      </c>
      <c r="AA195" s="12" t="str">
        <f>'[4]شيت اخر'!AY195</f>
        <v>أقل من المتوقع</v>
      </c>
      <c r="AB195" s="16">
        <f>'[4]شيت اخر'!AX195</f>
        <v>49.5</v>
      </c>
      <c r="AC195" s="16" t="str">
        <f>'[4]شيت اخر'!AZ195</f>
        <v>أحمر</v>
      </c>
      <c r="AD195" s="12" t="str">
        <f>'[4]شيت اخر'!BE195</f>
        <v>يلبى التوقعات</v>
      </c>
      <c r="AE195" s="16">
        <f>'[4]شيت اخر'!BD195</f>
        <v>75</v>
      </c>
      <c r="AF195" s="16" t="str">
        <f>'[4]شيت اخر'!BF195</f>
        <v>أخضر</v>
      </c>
      <c r="AG195" s="12" t="str">
        <f>'[4]شيت اخر'!BK195</f>
        <v>يفوق التوقعات دائماً</v>
      </c>
      <c r="AH195" s="16">
        <f>'[4]شيت اخر'!BJ195</f>
        <v>99</v>
      </c>
      <c r="AI195" s="16" t="str">
        <f>'[4]شيت اخر'!BL195</f>
        <v>أزرق</v>
      </c>
      <c r="AJ195" s="15" t="str">
        <f>'[4]شيت اخر'!O195</f>
        <v>برنامج علاجى</v>
      </c>
    </row>
    <row r="196" spans="1:36" ht="18">
      <c r="A196" s="12">
        <f>+IF(B196="","",SUBTOTAL(3,B$11:B196))</f>
        <v>186</v>
      </c>
      <c r="B196" s="12" t="str">
        <f>'[4]شيت نصف'!B196</f>
        <v>عهد محمود حسن خلف الله</v>
      </c>
      <c r="C196" s="12">
        <f>'[4]شيت اخر'!D196</f>
        <v>185</v>
      </c>
      <c r="D196" s="12">
        <f>'[4]شيت اخر'!H196</f>
        <v>0</v>
      </c>
      <c r="E196" s="12" t="str">
        <f>'[4]شيت اخر'!G196</f>
        <v>مسلم</v>
      </c>
      <c r="F196" s="13">
        <f>IFERROR(VLOOKUP(B196,'[4]البيانات الاساسية'!$C$11:$L$1010,10,0),"")</f>
        <v>0</v>
      </c>
      <c r="G196" s="14" t="str">
        <f>'[4]شيت اخر'!I196</f>
        <v/>
      </c>
      <c r="H196" s="12" t="str">
        <f>'[4]شيت اخر'!J196</f>
        <v/>
      </c>
      <c r="I196" s="12" t="str">
        <f>'[4]شيت اخر'!K196</f>
        <v/>
      </c>
      <c r="J196" s="12" t="str">
        <f>'[4]شيت اخر'!L196</f>
        <v/>
      </c>
      <c r="K196" s="15" t="str">
        <f>'[4]شيت اخر'!O196</f>
        <v>ناجح</v>
      </c>
      <c r="L196" s="12" t="str">
        <f>'[4]شيت اخر'!U196</f>
        <v>يلبى التوقعات</v>
      </c>
      <c r="M196" s="16">
        <f>'[4]شيت اخر'!T196</f>
        <v>80</v>
      </c>
      <c r="N196" s="16" t="str">
        <f>'[4]شيت اخر'!V196</f>
        <v>أخضر</v>
      </c>
      <c r="O196" s="12" t="str">
        <f>'[4]شيت اخر'!AA196</f>
        <v>يفوق التوقعات دائماً</v>
      </c>
      <c r="P196" s="16">
        <f>'[4]شيت اخر'!Z196</f>
        <v>85</v>
      </c>
      <c r="Q196" s="16" t="str">
        <f>'[4]شيت اخر'!AB196</f>
        <v>أزرق</v>
      </c>
      <c r="R196" s="12" t="str">
        <f>'[4]شيت اخر'!AG196</f>
        <v>يلبى التوقعات</v>
      </c>
      <c r="S196" s="16">
        <f>'[4]شيت اخر'!AF196</f>
        <v>80</v>
      </c>
      <c r="T196" s="16" t="str">
        <f>'[4]شيت اخر'!AH196</f>
        <v>أخضر</v>
      </c>
      <c r="U196" s="15" t="str">
        <f>'[4]شيت اخر'!AM196</f>
        <v>يفوق التوقعات دائماً</v>
      </c>
      <c r="V196" s="16">
        <f>'[4]شيت اخر'!AL196</f>
        <v>86</v>
      </c>
      <c r="W196" s="16" t="str">
        <f>'[4]شيت اخر'!AN196</f>
        <v>أزرق</v>
      </c>
      <c r="X196" s="15" t="str">
        <f>'[4]شيت اخر'!AS196</f>
        <v>يفوق التوقعات دائماً</v>
      </c>
      <c r="Y196" s="16">
        <f>'[4]شيت اخر'!AR196</f>
        <v>99</v>
      </c>
      <c r="Z196" s="16" t="str">
        <f>'[4]شيت اخر'!AT196</f>
        <v>أزرق</v>
      </c>
      <c r="AA196" s="12" t="str">
        <f>'[4]شيت اخر'!AY196</f>
        <v>يلبى التوقعات</v>
      </c>
      <c r="AB196" s="16">
        <f>'[4]شيت اخر'!AX196</f>
        <v>80</v>
      </c>
      <c r="AC196" s="16" t="str">
        <f>'[4]شيت اخر'!AZ196</f>
        <v>أخضر</v>
      </c>
      <c r="AD196" s="12" t="str">
        <f>'[4]شيت اخر'!BE196</f>
        <v>يفوق التوقعات دائماً</v>
      </c>
      <c r="AE196" s="16">
        <f>'[4]شيت اخر'!BD196</f>
        <v>90</v>
      </c>
      <c r="AF196" s="16" t="str">
        <f>'[4]شيت اخر'!BF196</f>
        <v>أزرق</v>
      </c>
      <c r="AG196" s="12" t="str">
        <f>'[4]شيت اخر'!BK196</f>
        <v>يفوق التوقعات دائماً</v>
      </c>
      <c r="AH196" s="16">
        <f>'[4]شيت اخر'!BJ196</f>
        <v>99</v>
      </c>
      <c r="AI196" s="16" t="str">
        <f>'[4]شيت اخر'!BL196</f>
        <v>أزرق</v>
      </c>
      <c r="AJ196" s="15" t="str">
        <f>'[4]شيت اخر'!O196</f>
        <v>ناجح</v>
      </c>
    </row>
    <row r="197" spans="1:36" ht="18">
      <c r="A197" s="12">
        <f>+IF(B197="","",SUBTOTAL(3,B$11:B197))</f>
        <v>187</v>
      </c>
      <c r="B197" s="12" t="str">
        <f>'[4]شيت نصف'!B197</f>
        <v>فاطمه محمد عبده محمد</v>
      </c>
      <c r="C197" s="12">
        <f>'[4]شيت اخر'!D197</f>
        <v>186</v>
      </c>
      <c r="D197" s="12">
        <f>'[4]شيت اخر'!H197</f>
        <v>0</v>
      </c>
      <c r="E197" s="12" t="str">
        <f>'[4]شيت اخر'!G197</f>
        <v>مسلم</v>
      </c>
      <c r="F197" s="13">
        <f>IFERROR(VLOOKUP(B197,'[4]البيانات الاساسية'!$C$11:$L$1010,10,0),"")</f>
        <v>0</v>
      </c>
      <c r="G197" s="14" t="str">
        <f>'[4]شيت اخر'!I197</f>
        <v/>
      </c>
      <c r="H197" s="12" t="str">
        <f>'[4]شيت اخر'!J197</f>
        <v/>
      </c>
      <c r="I197" s="12" t="str">
        <f>'[4]شيت اخر'!K197</f>
        <v/>
      </c>
      <c r="J197" s="12" t="str">
        <f>'[4]شيت اخر'!L197</f>
        <v/>
      </c>
      <c r="K197" s="15" t="str">
        <f>'[4]شيت اخر'!O197</f>
        <v>ناجح</v>
      </c>
      <c r="L197" s="12" t="str">
        <f>'[4]شيت اخر'!U197</f>
        <v>يلبى التوقعات أحياناً</v>
      </c>
      <c r="M197" s="16">
        <f>'[4]شيت اخر'!T197</f>
        <v>63</v>
      </c>
      <c r="N197" s="16" t="str">
        <f>'[4]شيت اخر'!V197</f>
        <v>أصفر</v>
      </c>
      <c r="O197" s="12" t="str">
        <f>'[4]شيت اخر'!AA197</f>
        <v>يلبى التوقعات</v>
      </c>
      <c r="P197" s="16">
        <f>'[4]شيت اخر'!Z197</f>
        <v>80</v>
      </c>
      <c r="Q197" s="16" t="str">
        <f>'[4]شيت اخر'!AB197</f>
        <v>أخضر</v>
      </c>
      <c r="R197" s="12" t="str">
        <f>'[4]شيت اخر'!AG197</f>
        <v>يلبى التوقعات</v>
      </c>
      <c r="S197" s="16">
        <f>'[4]شيت اخر'!AF197</f>
        <v>81.5</v>
      </c>
      <c r="T197" s="16" t="str">
        <f>'[4]شيت اخر'!AH197</f>
        <v>أخضر</v>
      </c>
      <c r="U197" s="15" t="str">
        <f>'[4]شيت اخر'!AM197</f>
        <v>يلبى التوقعات أحياناً</v>
      </c>
      <c r="V197" s="16">
        <f>'[4]شيت اخر'!AL197</f>
        <v>63</v>
      </c>
      <c r="W197" s="16" t="str">
        <f>'[4]شيت اخر'!AN197</f>
        <v>أصفر</v>
      </c>
      <c r="X197" s="15" t="str">
        <f>'[4]شيت اخر'!AS197</f>
        <v>يفوق التوقعات دائماً</v>
      </c>
      <c r="Y197" s="16">
        <f>'[4]شيت اخر'!AR197</f>
        <v>98</v>
      </c>
      <c r="Z197" s="16" t="str">
        <f>'[4]شيت اخر'!AT197</f>
        <v>أزرق</v>
      </c>
      <c r="AA197" s="12" t="str">
        <f>'[4]شيت اخر'!AY197</f>
        <v>يلبى التوقعات أحياناً</v>
      </c>
      <c r="AB197" s="16">
        <f>'[4]شيت اخر'!AX197</f>
        <v>63</v>
      </c>
      <c r="AC197" s="16" t="str">
        <f>'[4]شيت اخر'!AZ197</f>
        <v>أصفر</v>
      </c>
      <c r="AD197" s="12" t="str">
        <f>'[4]شيت اخر'!BE197</f>
        <v>يلبى التوقعات</v>
      </c>
      <c r="AE197" s="16">
        <f>'[4]شيت اخر'!BD197</f>
        <v>81.5</v>
      </c>
      <c r="AF197" s="16" t="str">
        <f>'[4]شيت اخر'!BF197</f>
        <v>أخضر</v>
      </c>
      <c r="AG197" s="12" t="str">
        <f>'[4]شيت اخر'!BK197</f>
        <v>يفوق التوقعات دائماً</v>
      </c>
      <c r="AH197" s="16">
        <f>'[4]شيت اخر'!BJ197</f>
        <v>98</v>
      </c>
      <c r="AI197" s="16" t="str">
        <f>'[4]شيت اخر'!BL197</f>
        <v>أزرق</v>
      </c>
      <c r="AJ197" s="15" t="str">
        <f>'[4]شيت اخر'!O197</f>
        <v>ناجح</v>
      </c>
    </row>
    <row r="198" spans="1:36" ht="18">
      <c r="A198" s="12">
        <f>+IF(B198="","",SUBTOTAL(3,B$11:B198))</f>
        <v>188</v>
      </c>
      <c r="B198" s="12" t="str">
        <f>'[4]شيت نصف'!B198</f>
        <v>فاطمه معوض لطفى معوض</v>
      </c>
      <c r="C198" s="12">
        <f>'[4]شيت اخر'!D198</f>
        <v>187</v>
      </c>
      <c r="D198" s="12">
        <f>'[4]شيت اخر'!H198</f>
        <v>0</v>
      </c>
      <c r="E198" s="12" t="str">
        <f>'[4]شيت اخر'!G198</f>
        <v>مسلم</v>
      </c>
      <c r="F198" s="13">
        <f>IFERROR(VLOOKUP(B198,'[4]البيانات الاساسية'!$C$11:$L$1010,10,0),"")</f>
        <v>0</v>
      </c>
      <c r="G198" s="14" t="str">
        <f>'[4]شيت اخر'!I198</f>
        <v/>
      </c>
      <c r="H198" s="12" t="str">
        <f>'[4]شيت اخر'!J198</f>
        <v/>
      </c>
      <c r="I198" s="12" t="str">
        <f>'[4]شيت اخر'!K198</f>
        <v/>
      </c>
      <c r="J198" s="12" t="str">
        <f>'[4]شيت اخر'!L198</f>
        <v/>
      </c>
      <c r="K198" s="15" t="str">
        <f>'[4]شيت اخر'!O198</f>
        <v>ناجح</v>
      </c>
      <c r="L198" s="12" t="str">
        <f>'[4]شيت اخر'!U198</f>
        <v>يفوق التوقعات دائماً</v>
      </c>
      <c r="M198" s="16">
        <f>'[4]شيت اخر'!T198</f>
        <v>89.5</v>
      </c>
      <c r="N198" s="16" t="str">
        <f>'[4]شيت اخر'!V198</f>
        <v>أزرق</v>
      </c>
      <c r="O198" s="12" t="str">
        <f>'[4]شيت اخر'!AA198</f>
        <v>يفوق التوقعات دائماً</v>
      </c>
      <c r="P198" s="16">
        <f>'[4]شيت اخر'!Z198</f>
        <v>89.5</v>
      </c>
      <c r="Q198" s="16" t="str">
        <f>'[4]شيت اخر'!AB198</f>
        <v>أزرق</v>
      </c>
      <c r="R198" s="12" t="str">
        <f>'[4]شيت اخر'!AG198</f>
        <v>يفوق التوقعات دائماً</v>
      </c>
      <c r="S198" s="16">
        <f>'[4]شيت اخر'!AF198</f>
        <v>89.5</v>
      </c>
      <c r="T198" s="16" t="str">
        <f>'[4]شيت اخر'!AH198</f>
        <v>أزرق</v>
      </c>
      <c r="U198" s="15" t="str">
        <f>'[4]شيت اخر'!AM198</f>
        <v>يفوق التوقعات دائماً</v>
      </c>
      <c r="V198" s="16">
        <f>'[4]شيت اخر'!AL198</f>
        <v>93.5</v>
      </c>
      <c r="W198" s="16" t="str">
        <f>'[4]شيت اخر'!AN198</f>
        <v>أزرق</v>
      </c>
      <c r="X198" s="15" t="str">
        <f>'[4]شيت اخر'!AS198</f>
        <v>يفوق التوقعات دائماً</v>
      </c>
      <c r="Y198" s="16">
        <f>'[4]شيت اخر'!AR198</f>
        <v>98</v>
      </c>
      <c r="Z198" s="16" t="str">
        <f>'[4]شيت اخر'!AT198</f>
        <v>أزرق</v>
      </c>
      <c r="AA198" s="12" t="str">
        <f>'[4]شيت اخر'!AY198</f>
        <v>يفوق التوقعات دائماً</v>
      </c>
      <c r="AB198" s="16">
        <f>'[4]شيت اخر'!AX198</f>
        <v>89.5</v>
      </c>
      <c r="AC198" s="16" t="str">
        <f>'[4]شيت اخر'!AZ198</f>
        <v>أزرق</v>
      </c>
      <c r="AD198" s="12" t="str">
        <f>'[4]شيت اخر'!BE198</f>
        <v>يفوق التوقعات دائماً</v>
      </c>
      <c r="AE198" s="16">
        <f>'[4]شيت اخر'!BD198</f>
        <v>90.5</v>
      </c>
      <c r="AF198" s="16" t="str">
        <f>'[4]شيت اخر'!BF198</f>
        <v>أزرق</v>
      </c>
      <c r="AG198" s="12" t="str">
        <f>'[4]شيت اخر'!BK198</f>
        <v>يفوق التوقعات دائماً</v>
      </c>
      <c r="AH198" s="16">
        <f>'[4]شيت اخر'!BJ198</f>
        <v>98</v>
      </c>
      <c r="AI198" s="16" t="str">
        <f>'[4]شيت اخر'!BL198</f>
        <v>أزرق</v>
      </c>
      <c r="AJ198" s="15" t="str">
        <f>'[4]شيت اخر'!O198</f>
        <v>ناجح</v>
      </c>
    </row>
    <row r="199" spans="1:36" ht="18">
      <c r="A199" s="12">
        <f>+IF(B199="","",SUBTOTAL(3,B$11:B199))</f>
        <v>189</v>
      </c>
      <c r="B199" s="12" t="str">
        <f>'[4]شيت نصف'!B199</f>
        <v>فرح محمد ابراهيم عبد النبي</v>
      </c>
      <c r="C199" s="12">
        <f>'[4]شيت اخر'!D199</f>
        <v>188</v>
      </c>
      <c r="D199" s="12">
        <f>'[4]شيت اخر'!H199</f>
        <v>0</v>
      </c>
      <c r="E199" s="12" t="str">
        <f>'[4]شيت اخر'!G199</f>
        <v>مسلم</v>
      </c>
      <c r="F199" s="13">
        <f>IFERROR(VLOOKUP(B199,'[4]البيانات الاساسية'!$C$11:$L$1010,10,0),"")</f>
        <v>0</v>
      </c>
      <c r="G199" s="14" t="str">
        <f>'[4]شيت اخر'!I199</f>
        <v/>
      </c>
      <c r="H199" s="12" t="str">
        <f>'[4]شيت اخر'!J199</f>
        <v/>
      </c>
      <c r="I199" s="12" t="str">
        <f>'[4]شيت اخر'!K199</f>
        <v/>
      </c>
      <c r="J199" s="12" t="str">
        <f>'[4]شيت اخر'!L199</f>
        <v/>
      </c>
      <c r="K199" s="15" t="str">
        <f>'[4]شيت اخر'!O199</f>
        <v>ناجح</v>
      </c>
      <c r="L199" s="12" t="str">
        <f>'[4]شيت اخر'!U199</f>
        <v>يفوق التوقعات دائماً</v>
      </c>
      <c r="M199" s="16">
        <f>'[4]شيت اخر'!T199</f>
        <v>100</v>
      </c>
      <c r="N199" s="16" t="str">
        <f>'[4]شيت اخر'!V199</f>
        <v>أزرق</v>
      </c>
      <c r="O199" s="12" t="str">
        <f>'[4]شيت اخر'!AA199</f>
        <v>يفوق التوقعات دائماً</v>
      </c>
      <c r="P199" s="16">
        <f>'[4]شيت اخر'!Z199</f>
        <v>100</v>
      </c>
      <c r="Q199" s="16" t="str">
        <f>'[4]شيت اخر'!AB199</f>
        <v>أزرق</v>
      </c>
      <c r="R199" s="12" t="str">
        <f>'[4]شيت اخر'!AG199</f>
        <v>يفوق التوقعات دائماً</v>
      </c>
      <c r="S199" s="16">
        <f>'[4]شيت اخر'!AF199</f>
        <v>97.5</v>
      </c>
      <c r="T199" s="16" t="str">
        <f>'[4]شيت اخر'!AH199</f>
        <v>أزرق</v>
      </c>
      <c r="U199" s="15" t="str">
        <f>'[4]شيت اخر'!AM199</f>
        <v>يفوق التوقعات دائماً</v>
      </c>
      <c r="V199" s="16">
        <f>'[4]شيت اخر'!AL199</f>
        <v>100</v>
      </c>
      <c r="W199" s="16" t="str">
        <f>'[4]شيت اخر'!AN199</f>
        <v>أزرق</v>
      </c>
      <c r="X199" s="15" t="str">
        <f>'[4]شيت اخر'!AS199</f>
        <v>يفوق التوقعات دائماً</v>
      </c>
      <c r="Y199" s="16">
        <f>'[4]شيت اخر'!AR199</f>
        <v>97.5</v>
      </c>
      <c r="Z199" s="16" t="str">
        <f>'[4]شيت اخر'!AT199</f>
        <v>أزرق</v>
      </c>
      <c r="AA199" s="12" t="str">
        <f>'[4]شيت اخر'!AY199</f>
        <v>يفوق التوقعات دائماً</v>
      </c>
      <c r="AB199" s="16">
        <f>'[4]شيت اخر'!AX199</f>
        <v>100</v>
      </c>
      <c r="AC199" s="16" t="str">
        <f>'[4]شيت اخر'!AZ199</f>
        <v>أزرق</v>
      </c>
      <c r="AD199" s="12" t="str">
        <f>'[4]شيت اخر'!BE199</f>
        <v>يفوق التوقعات دائماً</v>
      </c>
      <c r="AE199" s="16">
        <f>'[4]شيت اخر'!BD199</f>
        <v>100</v>
      </c>
      <c r="AF199" s="16" t="str">
        <f>'[4]شيت اخر'!BF199</f>
        <v>أزرق</v>
      </c>
      <c r="AG199" s="12" t="str">
        <f>'[4]شيت اخر'!BK199</f>
        <v>يفوق التوقعات دائماً</v>
      </c>
      <c r="AH199" s="16">
        <f>'[4]شيت اخر'!BJ199</f>
        <v>97.5</v>
      </c>
      <c r="AI199" s="16" t="str">
        <f>'[4]شيت اخر'!BL199</f>
        <v>أزرق</v>
      </c>
      <c r="AJ199" s="15" t="str">
        <f>'[4]شيت اخر'!O199</f>
        <v>ناجح</v>
      </c>
    </row>
    <row r="200" spans="1:36" ht="18">
      <c r="A200" s="12">
        <f>+IF(B200="","",SUBTOTAL(3,B$11:B200))</f>
        <v>190</v>
      </c>
      <c r="B200" s="12" t="str">
        <f>'[4]شيت نصف'!B200</f>
        <v>لمياء حسن لطفى عمر</v>
      </c>
      <c r="C200" s="12">
        <f>'[4]شيت اخر'!D200</f>
        <v>189</v>
      </c>
      <c r="D200" s="12">
        <f>'[4]شيت اخر'!H200</f>
        <v>0</v>
      </c>
      <c r="E200" s="12" t="str">
        <f>'[4]شيت اخر'!G200</f>
        <v>مسلم</v>
      </c>
      <c r="F200" s="13">
        <f>IFERROR(VLOOKUP(B200,'[4]البيانات الاساسية'!$C$11:$L$1010,10,0),"")</f>
        <v>0</v>
      </c>
      <c r="G200" s="14" t="str">
        <f>'[4]شيت اخر'!I200</f>
        <v/>
      </c>
      <c r="H200" s="12" t="str">
        <f>'[4]شيت اخر'!J200</f>
        <v/>
      </c>
      <c r="I200" s="12" t="str">
        <f>'[4]شيت اخر'!K200</f>
        <v/>
      </c>
      <c r="J200" s="12" t="str">
        <f>'[4]شيت اخر'!L200</f>
        <v/>
      </c>
      <c r="K200" s="15" t="str">
        <f>'[4]شيت اخر'!O200</f>
        <v>برنامج علاجى</v>
      </c>
      <c r="L200" s="12" t="str">
        <f>'[4]شيت اخر'!U200</f>
        <v>أقل من المتوقع</v>
      </c>
      <c r="M200" s="16">
        <f>'[4]شيت اخر'!T200</f>
        <v>40</v>
      </c>
      <c r="N200" s="16" t="str">
        <f>'[4]شيت اخر'!V200</f>
        <v>أحمر</v>
      </c>
      <c r="O200" s="12" t="str">
        <f>'[4]شيت اخر'!AA200</f>
        <v>يلبى التوقعات أحياناً</v>
      </c>
      <c r="P200" s="16">
        <f>'[4]شيت اخر'!Z200</f>
        <v>62.5</v>
      </c>
      <c r="Q200" s="16" t="str">
        <f>'[4]شيت اخر'!AB200</f>
        <v>أصفر</v>
      </c>
      <c r="R200" s="12" t="str">
        <f>'[4]شيت اخر'!AG200</f>
        <v>أقل من المتوقع</v>
      </c>
      <c r="S200" s="16">
        <f>'[4]شيت اخر'!AF200</f>
        <v>40</v>
      </c>
      <c r="T200" s="16" t="str">
        <f>'[4]شيت اخر'!AH200</f>
        <v>أحمر</v>
      </c>
      <c r="U200" s="15" t="str">
        <f>'[4]شيت اخر'!AM200</f>
        <v>أقل من المتوقع</v>
      </c>
      <c r="V200" s="16">
        <f>'[4]شيت اخر'!AL200</f>
        <v>40</v>
      </c>
      <c r="W200" s="16" t="str">
        <f>'[4]شيت اخر'!AN200</f>
        <v>أحمر</v>
      </c>
      <c r="X200" s="15" t="str">
        <f>'[4]شيت اخر'!AS200</f>
        <v>يفوق التوقعات دائماً</v>
      </c>
      <c r="Y200" s="16">
        <f>'[4]شيت اخر'!AR200</f>
        <v>100</v>
      </c>
      <c r="Z200" s="16" t="str">
        <f>'[4]شيت اخر'!AT200</f>
        <v>أزرق</v>
      </c>
      <c r="AA200" s="12" t="str">
        <f>'[4]شيت اخر'!AY200</f>
        <v>أقل من المتوقع</v>
      </c>
      <c r="AB200" s="16">
        <f>'[4]شيت اخر'!AX200</f>
        <v>40</v>
      </c>
      <c r="AC200" s="16" t="str">
        <f>'[4]شيت اخر'!AZ200</f>
        <v>أحمر</v>
      </c>
      <c r="AD200" s="12" t="str">
        <f>'[4]شيت اخر'!BE200</f>
        <v>يفوق التوقعات دائماً</v>
      </c>
      <c r="AE200" s="16">
        <f>'[4]شيت اخر'!BD200</f>
        <v>90</v>
      </c>
      <c r="AF200" s="16" t="str">
        <f>'[4]شيت اخر'!BF200</f>
        <v>أزرق</v>
      </c>
      <c r="AG200" s="12" t="str">
        <f>'[4]شيت اخر'!BK200</f>
        <v>يفوق التوقعات دائماً</v>
      </c>
      <c r="AH200" s="16">
        <f>'[4]شيت اخر'!BJ200</f>
        <v>100</v>
      </c>
      <c r="AI200" s="16" t="str">
        <f>'[4]شيت اخر'!BL200</f>
        <v>أزرق</v>
      </c>
      <c r="AJ200" s="15" t="str">
        <f>'[4]شيت اخر'!O200</f>
        <v>برنامج علاجى</v>
      </c>
    </row>
    <row r="201" spans="1:36" ht="18">
      <c r="A201" s="12">
        <f>+IF(B201="","",SUBTOTAL(3,B$11:B201))</f>
        <v>191</v>
      </c>
      <c r="B201" s="12" t="str">
        <f>'[4]شيت نصف'!B201</f>
        <v>ليان حماده فؤاد جابر</v>
      </c>
      <c r="C201" s="12">
        <f>'[4]شيت اخر'!D201</f>
        <v>190</v>
      </c>
      <c r="D201" s="12">
        <f>'[4]شيت اخر'!H201</f>
        <v>0</v>
      </c>
      <c r="E201" s="12" t="str">
        <f>'[4]شيت اخر'!G201</f>
        <v>مسلم</v>
      </c>
      <c r="F201" s="13">
        <f>IFERROR(VLOOKUP(B201,'[4]البيانات الاساسية'!$C$11:$L$1010,10,0),"")</f>
        <v>0</v>
      </c>
      <c r="G201" s="14" t="str">
        <f>'[4]شيت اخر'!I201</f>
        <v/>
      </c>
      <c r="H201" s="12" t="str">
        <f>'[4]شيت اخر'!J201</f>
        <v/>
      </c>
      <c r="I201" s="12" t="str">
        <f>'[4]شيت اخر'!K201</f>
        <v/>
      </c>
      <c r="J201" s="12" t="str">
        <f>'[4]شيت اخر'!L201</f>
        <v/>
      </c>
      <c r="K201" s="15" t="str">
        <f>'[4]شيت اخر'!O201</f>
        <v>برنامج علاجى</v>
      </c>
      <c r="L201" s="12" t="str">
        <f>'[4]شيت اخر'!U201</f>
        <v>أقل من المتوقع</v>
      </c>
      <c r="M201" s="16">
        <f>'[4]شيت اخر'!T201</f>
        <v>25</v>
      </c>
      <c r="N201" s="16" t="str">
        <f>'[4]شيت اخر'!V201</f>
        <v>أحمر</v>
      </c>
      <c r="O201" s="12" t="str">
        <f>'[4]شيت اخر'!AA201</f>
        <v>أقل من المتوقع</v>
      </c>
      <c r="P201" s="16">
        <f>'[4]شيت اخر'!Z201</f>
        <v>32.5</v>
      </c>
      <c r="Q201" s="16" t="str">
        <f>'[4]شيت اخر'!AB201</f>
        <v>أحمر</v>
      </c>
      <c r="R201" s="12" t="str">
        <f>'[4]شيت اخر'!AG201</f>
        <v>أقل من المتوقع</v>
      </c>
      <c r="S201" s="16">
        <f>'[4]شيت اخر'!AF201</f>
        <v>25</v>
      </c>
      <c r="T201" s="16" t="str">
        <f>'[4]شيت اخر'!AH201</f>
        <v>أحمر</v>
      </c>
      <c r="U201" s="15" t="str">
        <f>'[4]شيت اخر'!AM201</f>
        <v>أقل من المتوقع</v>
      </c>
      <c r="V201" s="16">
        <f>'[4]شيت اخر'!AL201</f>
        <v>25</v>
      </c>
      <c r="W201" s="16" t="str">
        <f>'[4]شيت اخر'!AN201</f>
        <v>أحمر</v>
      </c>
      <c r="X201" s="15" t="str">
        <f>'[4]شيت اخر'!AS201</f>
        <v>أقل من المتوقع</v>
      </c>
      <c r="Y201" s="16">
        <f>'[4]شيت اخر'!AR201</f>
        <v>27.5</v>
      </c>
      <c r="Z201" s="16" t="str">
        <f>'[4]شيت اخر'!AT201</f>
        <v>أحمر</v>
      </c>
      <c r="AA201" s="12" t="str">
        <f>'[4]شيت اخر'!AY201</f>
        <v>أقل من المتوقع</v>
      </c>
      <c r="AB201" s="16">
        <f>'[4]شيت اخر'!AX201</f>
        <v>25</v>
      </c>
      <c r="AC201" s="16" t="str">
        <f>'[4]شيت اخر'!AZ201</f>
        <v>أحمر</v>
      </c>
      <c r="AD201" s="12" t="str">
        <f>'[4]شيت اخر'!BE201</f>
        <v>أقل من المتوقع</v>
      </c>
      <c r="AE201" s="16">
        <f>'[4]شيت اخر'!BD201</f>
        <v>35</v>
      </c>
      <c r="AF201" s="16" t="str">
        <f>'[4]شيت اخر'!BF201</f>
        <v>أحمر</v>
      </c>
      <c r="AG201" s="12" t="str">
        <f>'[4]شيت اخر'!BK201</f>
        <v>أقل من المتوقع</v>
      </c>
      <c r="AH201" s="16">
        <f>'[4]شيت اخر'!BJ201</f>
        <v>37.5</v>
      </c>
      <c r="AI201" s="16" t="str">
        <f>'[4]شيت اخر'!BL201</f>
        <v>أحمر</v>
      </c>
      <c r="AJ201" s="15" t="str">
        <f>'[4]شيت اخر'!O201</f>
        <v>برنامج علاجى</v>
      </c>
    </row>
    <row r="202" spans="1:36" ht="18">
      <c r="A202" s="12">
        <f>+IF(B202="","",SUBTOTAL(3,B$11:B202))</f>
        <v>192</v>
      </c>
      <c r="B202" s="12" t="str">
        <f>'[4]شيت نصف'!B202</f>
        <v>مريم احمد عادل علي</v>
      </c>
      <c r="C202" s="12">
        <f>'[4]شيت اخر'!D202</f>
        <v>191</v>
      </c>
      <c r="D202" s="12">
        <f>'[4]شيت اخر'!H202</f>
        <v>0</v>
      </c>
      <c r="E202" s="12" t="str">
        <f>'[4]شيت اخر'!G202</f>
        <v>مسلم</v>
      </c>
      <c r="F202" s="13">
        <f>IFERROR(VLOOKUP(B202,'[4]البيانات الاساسية'!$C$11:$L$1010,10,0),"")</f>
        <v>0</v>
      </c>
      <c r="G202" s="14" t="str">
        <f>'[4]شيت اخر'!I202</f>
        <v/>
      </c>
      <c r="H202" s="12" t="str">
        <f>'[4]شيت اخر'!J202</f>
        <v/>
      </c>
      <c r="I202" s="12" t="str">
        <f>'[4]شيت اخر'!K202</f>
        <v/>
      </c>
      <c r="J202" s="12" t="str">
        <f>'[4]شيت اخر'!L202</f>
        <v/>
      </c>
      <c r="K202" s="15" t="str">
        <f>'[4]شيت اخر'!O202</f>
        <v>ناجح</v>
      </c>
      <c r="L202" s="12" t="str">
        <f>'[4]شيت اخر'!U202</f>
        <v>يفوق التوقعات دائماً</v>
      </c>
      <c r="M202" s="16">
        <f>'[4]شيت اخر'!T202</f>
        <v>100</v>
      </c>
      <c r="N202" s="16" t="str">
        <f>'[4]شيت اخر'!V202</f>
        <v>أزرق</v>
      </c>
      <c r="O202" s="12" t="str">
        <f>'[4]شيت اخر'!AA202</f>
        <v>يفوق التوقعات دائماً</v>
      </c>
      <c r="P202" s="16">
        <f>'[4]شيت اخر'!Z202</f>
        <v>100</v>
      </c>
      <c r="Q202" s="16" t="str">
        <f>'[4]شيت اخر'!AB202</f>
        <v>أزرق</v>
      </c>
      <c r="R202" s="12" t="str">
        <f>'[4]شيت اخر'!AG202</f>
        <v>يفوق التوقعات دائماً</v>
      </c>
      <c r="S202" s="16">
        <f>'[4]شيت اخر'!AF202</f>
        <v>100</v>
      </c>
      <c r="T202" s="16" t="str">
        <f>'[4]شيت اخر'!AH202</f>
        <v>أزرق</v>
      </c>
      <c r="U202" s="15" t="str">
        <f>'[4]شيت اخر'!AM202</f>
        <v>يفوق التوقعات دائماً</v>
      </c>
      <c r="V202" s="16">
        <f>'[4]شيت اخر'!AL202</f>
        <v>100</v>
      </c>
      <c r="W202" s="16" t="str">
        <f>'[4]شيت اخر'!AN202</f>
        <v>أزرق</v>
      </c>
      <c r="X202" s="15" t="str">
        <f>'[4]شيت اخر'!AS202</f>
        <v>يفوق التوقعات دائماً</v>
      </c>
      <c r="Y202" s="16">
        <f>'[4]شيت اخر'!AR202</f>
        <v>99</v>
      </c>
      <c r="Z202" s="16" t="str">
        <f>'[4]شيت اخر'!AT202</f>
        <v>أزرق</v>
      </c>
      <c r="AA202" s="12" t="str">
        <f>'[4]شيت اخر'!AY202</f>
        <v>يفوق التوقعات دائماً</v>
      </c>
      <c r="AB202" s="16">
        <f>'[4]شيت اخر'!AX202</f>
        <v>100</v>
      </c>
      <c r="AC202" s="16" t="str">
        <f>'[4]شيت اخر'!AZ202</f>
        <v>أزرق</v>
      </c>
      <c r="AD202" s="12" t="str">
        <f>'[4]شيت اخر'!BE202</f>
        <v>يفوق التوقعات دائماً</v>
      </c>
      <c r="AE202" s="16">
        <f>'[4]شيت اخر'!BD202</f>
        <v>100</v>
      </c>
      <c r="AF202" s="16" t="str">
        <f>'[4]شيت اخر'!BF202</f>
        <v>أزرق</v>
      </c>
      <c r="AG202" s="12" t="str">
        <f>'[4]شيت اخر'!BK202</f>
        <v>يفوق التوقعات دائماً</v>
      </c>
      <c r="AH202" s="16">
        <f>'[4]شيت اخر'!BJ202</f>
        <v>99</v>
      </c>
      <c r="AI202" s="16" t="str">
        <f>'[4]شيت اخر'!BL202</f>
        <v>أزرق</v>
      </c>
      <c r="AJ202" s="15" t="str">
        <f>'[4]شيت اخر'!O202</f>
        <v>ناجح</v>
      </c>
    </row>
    <row r="203" spans="1:36" ht="18">
      <c r="A203" s="12">
        <f>+IF(B203="","",SUBTOTAL(3,B$11:B203))</f>
        <v>193</v>
      </c>
      <c r="B203" s="12" t="str">
        <f>'[4]شيت نصف'!B203</f>
        <v>مريم على حسن خلف الله</v>
      </c>
      <c r="C203" s="12">
        <f>'[4]شيت اخر'!D203</f>
        <v>192</v>
      </c>
      <c r="D203" s="12">
        <f>'[4]شيت اخر'!H203</f>
        <v>0</v>
      </c>
      <c r="E203" s="12" t="str">
        <f>'[4]شيت اخر'!G203</f>
        <v>مسلم</v>
      </c>
      <c r="F203" s="13">
        <f>IFERROR(VLOOKUP(B203,'[4]البيانات الاساسية'!$C$11:$L$1010,10,0),"")</f>
        <v>0</v>
      </c>
      <c r="G203" s="14" t="str">
        <f>'[4]شيت اخر'!I203</f>
        <v/>
      </c>
      <c r="H203" s="12" t="str">
        <f>'[4]شيت اخر'!J203</f>
        <v/>
      </c>
      <c r="I203" s="12" t="str">
        <f>'[4]شيت اخر'!K203</f>
        <v/>
      </c>
      <c r="J203" s="12" t="str">
        <f>'[4]شيت اخر'!L203</f>
        <v/>
      </c>
      <c r="K203" s="15" t="str">
        <f>'[4]شيت اخر'!O203</f>
        <v>برنامج علاجى</v>
      </c>
      <c r="L203" s="12" t="str">
        <f>'[4]شيت اخر'!U203</f>
        <v>أقل من المتوقع</v>
      </c>
      <c r="M203" s="16">
        <f>'[4]شيت اخر'!T203</f>
        <v>29</v>
      </c>
      <c r="N203" s="16" t="str">
        <f>'[4]شيت اخر'!V203</f>
        <v>أحمر</v>
      </c>
      <c r="O203" s="12" t="str">
        <f>'[4]شيت اخر'!AA203</f>
        <v>أقل من المتوقع</v>
      </c>
      <c r="P203" s="16">
        <f>'[4]شيت اخر'!Z203</f>
        <v>30</v>
      </c>
      <c r="Q203" s="16" t="str">
        <f>'[4]شيت اخر'!AB203</f>
        <v>أحمر</v>
      </c>
      <c r="R203" s="12" t="str">
        <f>'[4]شيت اخر'!AG203</f>
        <v>أقل من المتوقع</v>
      </c>
      <c r="S203" s="16">
        <f>'[4]شيت اخر'!AF203</f>
        <v>29</v>
      </c>
      <c r="T203" s="16" t="str">
        <f>'[4]شيت اخر'!AH203</f>
        <v>أحمر</v>
      </c>
      <c r="U203" s="15" t="str">
        <f>'[4]شيت اخر'!AM203</f>
        <v>أقل من المتوقع</v>
      </c>
      <c r="V203" s="16">
        <f>'[4]شيت اخر'!AL203</f>
        <v>40</v>
      </c>
      <c r="W203" s="16" t="str">
        <f>'[4]شيت اخر'!AN203</f>
        <v>أحمر</v>
      </c>
      <c r="X203" s="15" t="str">
        <f>'[4]شيت اخر'!AS203</f>
        <v>يفوق التوقعات دائماً</v>
      </c>
      <c r="Y203" s="16">
        <f>'[4]شيت اخر'!AR203</f>
        <v>99</v>
      </c>
      <c r="Z203" s="16" t="str">
        <f>'[4]شيت اخر'!AT203</f>
        <v>أزرق</v>
      </c>
      <c r="AA203" s="12" t="str">
        <f>'[4]شيت اخر'!AY203</f>
        <v>أقل من المتوقع</v>
      </c>
      <c r="AB203" s="16">
        <f>'[4]شيت اخر'!AX203</f>
        <v>29</v>
      </c>
      <c r="AC203" s="16" t="str">
        <f>'[4]شيت اخر'!AZ203</f>
        <v>أحمر</v>
      </c>
      <c r="AD203" s="12" t="str">
        <f>'[4]شيت اخر'!BE203</f>
        <v>يلبى التوقعات</v>
      </c>
      <c r="AE203" s="16">
        <f>'[4]شيت اخر'!BD203</f>
        <v>79</v>
      </c>
      <c r="AF203" s="16" t="str">
        <f>'[4]شيت اخر'!BF203</f>
        <v>أخضر</v>
      </c>
      <c r="AG203" s="12" t="str">
        <f>'[4]شيت اخر'!BK203</f>
        <v>يفوق التوقعات دائماً</v>
      </c>
      <c r="AH203" s="16">
        <f>'[4]شيت اخر'!BJ203</f>
        <v>99</v>
      </c>
      <c r="AI203" s="16" t="str">
        <f>'[4]شيت اخر'!BL203</f>
        <v>أزرق</v>
      </c>
      <c r="AJ203" s="15" t="str">
        <f>'[4]شيت اخر'!O203</f>
        <v>برنامج علاجى</v>
      </c>
    </row>
    <row r="204" spans="1:36" ht="18">
      <c r="A204" s="12">
        <f>+IF(B204="","",SUBTOTAL(3,B$11:B204))</f>
        <v>194</v>
      </c>
      <c r="B204" s="12" t="str">
        <f>'[4]شيت نصف'!B204</f>
        <v>مريم نشات حلمى عوض</v>
      </c>
      <c r="C204" s="12">
        <f>'[4]شيت اخر'!D204</f>
        <v>193</v>
      </c>
      <c r="D204" s="12">
        <f>'[4]شيت اخر'!H204</f>
        <v>0</v>
      </c>
      <c r="E204" s="12" t="str">
        <f>'[4]شيت اخر'!G204</f>
        <v>مسلم</v>
      </c>
      <c r="F204" s="13">
        <f>IFERROR(VLOOKUP(B204,'[4]البيانات الاساسية'!$C$11:$L$1010,10,0),"")</f>
        <v>0</v>
      </c>
      <c r="G204" s="14" t="str">
        <f>'[4]شيت اخر'!I204</f>
        <v/>
      </c>
      <c r="H204" s="12" t="str">
        <f>'[4]شيت اخر'!J204</f>
        <v/>
      </c>
      <c r="I204" s="12" t="str">
        <f>'[4]شيت اخر'!K204</f>
        <v/>
      </c>
      <c r="J204" s="12" t="str">
        <f>'[4]شيت اخر'!L204</f>
        <v/>
      </c>
      <c r="K204" s="15" t="str">
        <f>'[4]شيت اخر'!O204</f>
        <v>برنامج علاجى</v>
      </c>
      <c r="L204" s="12" t="str">
        <f>'[4]شيت اخر'!U204</f>
        <v>أقل من المتوقع</v>
      </c>
      <c r="M204" s="16">
        <f>'[4]شيت اخر'!T204</f>
        <v>25.5</v>
      </c>
      <c r="N204" s="16" t="str">
        <f>'[4]شيت اخر'!V204</f>
        <v>أحمر</v>
      </c>
      <c r="O204" s="12" t="str">
        <f>'[4]شيت اخر'!AA204</f>
        <v>أقل من المتوقع</v>
      </c>
      <c r="P204" s="16">
        <f>'[4]شيت اخر'!Z204</f>
        <v>25.5</v>
      </c>
      <c r="Q204" s="16" t="str">
        <f>'[4]شيت اخر'!AB204</f>
        <v>أحمر</v>
      </c>
      <c r="R204" s="12" t="str">
        <f>'[4]شيت اخر'!AG204</f>
        <v>أقل من المتوقع</v>
      </c>
      <c r="S204" s="16">
        <f>'[4]شيت اخر'!AF204</f>
        <v>25.5</v>
      </c>
      <c r="T204" s="16" t="str">
        <f>'[4]شيت اخر'!AH204</f>
        <v>أحمر</v>
      </c>
      <c r="U204" s="15" t="str">
        <f>'[4]شيت اخر'!AM204</f>
        <v>أقل من المتوقع</v>
      </c>
      <c r="V204" s="16">
        <f>'[4]شيت اخر'!AL204</f>
        <v>35</v>
      </c>
      <c r="W204" s="16" t="str">
        <f>'[4]شيت اخر'!AN204</f>
        <v>أحمر</v>
      </c>
      <c r="X204" s="15" t="str">
        <f>'[4]شيت اخر'!AS204</f>
        <v>يفوق التوقعات دائماً</v>
      </c>
      <c r="Y204" s="16">
        <f>'[4]شيت اخر'!AR204</f>
        <v>98</v>
      </c>
      <c r="Z204" s="16" t="str">
        <f>'[4]شيت اخر'!AT204</f>
        <v>أزرق</v>
      </c>
      <c r="AA204" s="12" t="str">
        <f>'[4]شيت اخر'!AY204</f>
        <v>أقل من المتوقع</v>
      </c>
      <c r="AB204" s="16">
        <f>'[4]شيت اخر'!AX204</f>
        <v>25.5</v>
      </c>
      <c r="AC204" s="16" t="str">
        <f>'[4]شيت اخر'!AZ204</f>
        <v>أحمر</v>
      </c>
      <c r="AD204" s="12" t="str">
        <f>'[4]شيت اخر'!BE204</f>
        <v>يلبى التوقعات</v>
      </c>
      <c r="AE204" s="16">
        <f>'[4]شيت اخر'!BD204</f>
        <v>75.5</v>
      </c>
      <c r="AF204" s="16" t="str">
        <f>'[4]شيت اخر'!BF204</f>
        <v>أخضر</v>
      </c>
      <c r="AG204" s="12" t="str">
        <f>'[4]شيت اخر'!BK204</f>
        <v>يفوق التوقعات دائماً</v>
      </c>
      <c r="AH204" s="16">
        <f>'[4]شيت اخر'!BJ204</f>
        <v>98</v>
      </c>
      <c r="AI204" s="16" t="str">
        <f>'[4]شيت اخر'!BL204</f>
        <v>أزرق</v>
      </c>
      <c r="AJ204" s="15" t="str">
        <f>'[4]شيت اخر'!O204</f>
        <v>برنامج علاجى</v>
      </c>
    </row>
    <row r="205" spans="1:36" ht="18">
      <c r="A205" s="12">
        <f>+IF(B205="","",SUBTOTAL(3,B$11:B205))</f>
        <v>195</v>
      </c>
      <c r="B205" s="12" t="str">
        <f>'[4]شيت نصف'!B205</f>
        <v>مشيره عصام الدين علي</v>
      </c>
      <c r="C205" s="12">
        <f>'[4]شيت اخر'!D205</f>
        <v>194</v>
      </c>
      <c r="D205" s="12">
        <f>'[4]شيت اخر'!H205</f>
        <v>0</v>
      </c>
      <c r="E205" s="12" t="str">
        <f>'[4]شيت اخر'!G205</f>
        <v>مسلم</v>
      </c>
      <c r="F205" s="13">
        <f>IFERROR(VLOOKUP(B205,'[4]البيانات الاساسية'!$C$11:$L$1010,10,0),"")</f>
        <v>0</v>
      </c>
      <c r="G205" s="14" t="str">
        <f>'[4]شيت اخر'!I205</f>
        <v/>
      </c>
      <c r="H205" s="12" t="str">
        <f>'[4]شيت اخر'!J205</f>
        <v/>
      </c>
      <c r="I205" s="12" t="str">
        <f>'[4]شيت اخر'!K205</f>
        <v/>
      </c>
      <c r="J205" s="12" t="str">
        <f>'[4]شيت اخر'!L205</f>
        <v/>
      </c>
      <c r="K205" s="15" t="str">
        <f>'[4]شيت اخر'!O205</f>
        <v>ناجح</v>
      </c>
      <c r="L205" s="12" t="str">
        <f>'[4]شيت اخر'!U205</f>
        <v>يفوق التوقعات دائماً</v>
      </c>
      <c r="M205" s="16">
        <f>'[4]شيت اخر'!T205</f>
        <v>98</v>
      </c>
      <c r="N205" s="16" t="str">
        <f>'[4]شيت اخر'!V205</f>
        <v>أزرق</v>
      </c>
      <c r="O205" s="12" t="str">
        <f>'[4]شيت اخر'!AA205</f>
        <v>يلبى التوقعات</v>
      </c>
      <c r="P205" s="16">
        <f>'[4]شيت اخر'!Z205</f>
        <v>80</v>
      </c>
      <c r="Q205" s="16" t="str">
        <f>'[4]شيت اخر'!AB205</f>
        <v>أخضر</v>
      </c>
      <c r="R205" s="12" t="str">
        <f>'[4]شيت اخر'!AG205</f>
        <v>يفوق التوقعات دائماً</v>
      </c>
      <c r="S205" s="16">
        <f>'[4]شيت اخر'!AF205</f>
        <v>98.5</v>
      </c>
      <c r="T205" s="16" t="str">
        <f>'[4]شيت اخر'!AH205</f>
        <v>أزرق</v>
      </c>
      <c r="U205" s="15" t="str">
        <f>'[4]شيت اخر'!AM205</f>
        <v>يفوق التوقعات دائماً</v>
      </c>
      <c r="V205" s="16">
        <f>'[4]شيت اخر'!AL205</f>
        <v>99</v>
      </c>
      <c r="W205" s="16" t="str">
        <f>'[4]شيت اخر'!AN205</f>
        <v>أزرق</v>
      </c>
      <c r="X205" s="15" t="str">
        <f>'[4]شيت اخر'!AS205</f>
        <v>يفوق التوقعات دائماً</v>
      </c>
      <c r="Y205" s="16">
        <f>'[4]شيت اخر'!AR205</f>
        <v>98</v>
      </c>
      <c r="Z205" s="16" t="str">
        <f>'[4]شيت اخر'!AT205</f>
        <v>أزرق</v>
      </c>
      <c r="AA205" s="12" t="str">
        <f>'[4]شيت اخر'!AY205</f>
        <v>يفوق التوقعات دائماً</v>
      </c>
      <c r="AB205" s="16">
        <f>'[4]شيت اخر'!AX205</f>
        <v>98</v>
      </c>
      <c r="AC205" s="16" t="str">
        <f>'[4]شيت اخر'!AZ205</f>
        <v>أزرق</v>
      </c>
      <c r="AD205" s="12" t="str">
        <f>'[4]شيت اخر'!BE205</f>
        <v>يفوق التوقعات دائماً</v>
      </c>
      <c r="AE205" s="16">
        <f>'[4]شيت اخر'!BD205</f>
        <v>99</v>
      </c>
      <c r="AF205" s="16" t="str">
        <f>'[4]شيت اخر'!BF205</f>
        <v>أزرق</v>
      </c>
      <c r="AG205" s="12" t="str">
        <f>'[4]شيت اخر'!BK205</f>
        <v>يفوق التوقعات دائماً</v>
      </c>
      <c r="AH205" s="16">
        <f>'[4]شيت اخر'!BJ205</f>
        <v>98</v>
      </c>
      <c r="AI205" s="16" t="str">
        <f>'[4]شيت اخر'!BL205</f>
        <v>أزرق</v>
      </c>
      <c r="AJ205" s="15" t="str">
        <f>'[4]شيت اخر'!O205</f>
        <v>ناجح</v>
      </c>
    </row>
    <row r="206" spans="1:36" ht="18">
      <c r="A206" s="12">
        <f>+IF(B206="","",SUBTOTAL(3,B$11:B206))</f>
        <v>196</v>
      </c>
      <c r="B206" s="12" t="str">
        <f>'[4]شيت نصف'!B206</f>
        <v>ملك احمد محمد عبده</v>
      </c>
      <c r="C206" s="12">
        <f>'[4]شيت اخر'!D206</f>
        <v>195</v>
      </c>
      <c r="D206" s="12">
        <f>'[4]شيت اخر'!H206</f>
        <v>0</v>
      </c>
      <c r="E206" s="12" t="str">
        <f>'[4]شيت اخر'!G206</f>
        <v>مسلم</v>
      </c>
      <c r="F206" s="13">
        <f>IFERROR(VLOOKUP(B206,'[4]البيانات الاساسية'!$C$11:$L$1010,10,0),"")</f>
        <v>0</v>
      </c>
      <c r="G206" s="14" t="str">
        <f>'[4]شيت اخر'!I206</f>
        <v/>
      </c>
      <c r="H206" s="12" t="str">
        <f>'[4]شيت اخر'!J206</f>
        <v/>
      </c>
      <c r="I206" s="12" t="str">
        <f>'[4]شيت اخر'!K206</f>
        <v/>
      </c>
      <c r="J206" s="12" t="str">
        <f>'[4]شيت اخر'!L206</f>
        <v/>
      </c>
      <c r="K206" s="15" t="str">
        <f>'[4]شيت اخر'!O206</f>
        <v>ناجح</v>
      </c>
      <c r="L206" s="12" t="str">
        <f>'[4]شيت اخر'!U206</f>
        <v>يفوق التوقعات دائماً</v>
      </c>
      <c r="M206" s="16">
        <f>'[4]شيت اخر'!T206</f>
        <v>100</v>
      </c>
      <c r="N206" s="16" t="str">
        <f>'[4]شيت اخر'!V206</f>
        <v>أزرق</v>
      </c>
      <c r="O206" s="12" t="str">
        <f>'[4]شيت اخر'!AA206</f>
        <v>يفوق التوقعات دائماً</v>
      </c>
      <c r="P206" s="16">
        <f>'[4]شيت اخر'!Z206</f>
        <v>90</v>
      </c>
      <c r="Q206" s="16" t="str">
        <f>'[4]شيت اخر'!AB206</f>
        <v>أزرق</v>
      </c>
      <c r="R206" s="12" t="str">
        <f>'[4]شيت اخر'!AG206</f>
        <v>يفوق التوقعات دائماً</v>
      </c>
      <c r="S206" s="16">
        <f>'[4]شيت اخر'!AF206</f>
        <v>100</v>
      </c>
      <c r="T206" s="16" t="str">
        <f>'[4]شيت اخر'!AH206</f>
        <v>أزرق</v>
      </c>
      <c r="U206" s="15" t="str">
        <f>'[4]شيت اخر'!AM206</f>
        <v>يفوق التوقعات دائماً</v>
      </c>
      <c r="V206" s="16">
        <f>'[4]شيت اخر'!AL206</f>
        <v>100</v>
      </c>
      <c r="W206" s="16" t="str">
        <f>'[4]شيت اخر'!AN206</f>
        <v>أزرق</v>
      </c>
      <c r="X206" s="15" t="str">
        <f>'[4]شيت اخر'!AS206</f>
        <v>يفوق التوقعات دائماً</v>
      </c>
      <c r="Y206" s="16">
        <f>'[4]شيت اخر'!AR206</f>
        <v>97.5</v>
      </c>
      <c r="Z206" s="16" t="str">
        <f>'[4]شيت اخر'!AT206</f>
        <v>أزرق</v>
      </c>
      <c r="AA206" s="12" t="str">
        <f>'[4]شيت اخر'!AY206</f>
        <v>يفوق التوقعات دائماً</v>
      </c>
      <c r="AB206" s="16">
        <f>'[4]شيت اخر'!AX206</f>
        <v>100</v>
      </c>
      <c r="AC206" s="16" t="str">
        <f>'[4]شيت اخر'!AZ206</f>
        <v>أزرق</v>
      </c>
      <c r="AD206" s="12" t="str">
        <f>'[4]شيت اخر'!BE206</f>
        <v>يفوق التوقعات دائماً</v>
      </c>
      <c r="AE206" s="16">
        <f>'[4]شيت اخر'!BD206</f>
        <v>100</v>
      </c>
      <c r="AF206" s="16" t="str">
        <f>'[4]شيت اخر'!BF206</f>
        <v>أزرق</v>
      </c>
      <c r="AG206" s="12" t="str">
        <f>'[4]شيت اخر'!BK206</f>
        <v>يفوق التوقعات دائماً</v>
      </c>
      <c r="AH206" s="16">
        <f>'[4]شيت اخر'!BJ206</f>
        <v>97.5</v>
      </c>
      <c r="AI206" s="16" t="str">
        <f>'[4]شيت اخر'!BL206</f>
        <v>أزرق</v>
      </c>
      <c r="AJ206" s="15" t="str">
        <f>'[4]شيت اخر'!O206</f>
        <v>ناجح</v>
      </c>
    </row>
    <row r="207" spans="1:36" ht="18">
      <c r="A207" s="12">
        <f>+IF(B207="","",SUBTOTAL(3,B$11:B207))</f>
        <v>197</v>
      </c>
      <c r="B207" s="12" t="str">
        <f>'[4]شيت نصف'!B207</f>
        <v>ملك تمام عبدالناصر تمام</v>
      </c>
      <c r="C207" s="12">
        <f>'[4]شيت اخر'!D207</f>
        <v>196</v>
      </c>
      <c r="D207" s="12">
        <f>'[4]شيت اخر'!H207</f>
        <v>0</v>
      </c>
      <c r="E207" s="12" t="str">
        <f>'[4]شيت اخر'!G207</f>
        <v>مسلم</v>
      </c>
      <c r="F207" s="13">
        <f>IFERROR(VLOOKUP(B207,'[4]البيانات الاساسية'!$C$11:$L$1010,10,0),"")</f>
        <v>0</v>
      </c>
      <c r="G207" s="14" t="str">
        <f>'[4]شيت اخر'!I207</f>
        <v/>
      </c>
      <c r="H207" s="12" t="str">
        <f>'[4]شيت اخر'!J207</f>
        <v/>
      </c>
      <c r="I207" s="12" t="str">
        <f>'[4]شيت اخر'!K207</f>
        <v/>
      </c>
      <c r="J207" s="12" t="str">
        <f>'[4]شيت اخر'!L207</f>
        <v/>
      </c>
      <c r="K207" s="15" t="str">
        <f>'[4]شيت اخر'!O207</f>
        <v>ناجح</v>
      </c>
      <c r="L207" s="12" t="str">
        <f>'[4]شيت اخر'!U207</f>
        <v>يفوق التوقعات دائماً</v>
      </c>
      <c r="M207" s="16">
        <f>'[4]شيت اخر'!T207</f>
        <v>100</v>
      </c>
      <c r="N207" s="16" t="str">
        <f>'[4]شيت اخر'!V207</f>
        <v>أزرق</v>
      </c>
      <c r="O207" s="12" t="str">
        <f>'[4]شيت اخر'!AA207</f>
        <v>يفوق التوقعات دائماً</v>
      </c>
      <c r="P207" s="16">
        <f>'[4]شيت اخر'!Z207</f>
        <v>100</v>
      </c>
      <c r="Q207" s="16" t="str">
        <f>'[4]شيت اخر'!AB207</f>
        <v>أزرق</v>
      </c>
      <c r="R207" s="12" t="str">
        <f>'[4]شيت اخر'!AG207</f>
        <v>يفوق التوقعات دائماً</v>
      </c>
      <c r="S207" s="16">
        <f>'[4]شيت اخر'!AF207</f>
        <v>100</v>
      </c>
      <c r="T207" s="16" t="str">
        <f>'[4]شيت اخر'!AH207</f>
        <v>أزرق</v>
      </c>
      <c r="U207" s="15" t="str">
        <f>'[4]شيت اخر'!AM207</f>
        <v>يفوق التوقعات دائماً</v>
      </c>
      <c r="V207" s="16">
        <f>'[4]شيت اخر'!AL207</f>
        <v>97.5</v>
      </c>
      <c r="W207" s="16" t="str">
        <f>'[4]شيت اخر'!AN207</f>
        <v>أزرق</v>
      </c>
      <c r="X207" s="15" t="str">
        <f>'[4]شيت اخر'!AS207</f>
        <v>يفوق التوقعات دائماً</v>
      </c>
      <c r="Y207" s="16">
        <f>'[4]شيت اخر'!AR207</f>
        <v>100</v>
      </c>
      <c r="Z207" s="16" t="str">
        <f>'[4]شيت اخر'!AT207</f>
        <v>أزرق</v>
      </c>
      <c r="AA207" s="12" t="str">
        <f>'[4]شيت اخر'!AY207</f>
        <v>يفوق التوقعات دائماً</v>
      </c>
      <c r="AB207" s="16">
        <f>'[4]شيت اخر'!AX207</f>
        <v>100</v>
      </c>
      <c r="AC207" s="16" t="str">
        <f>'[4]شيت اخر'!AZ207</f>
        <v>أزرق</v>
      </c>
      <c r="AD207" s="12" t="str">
        <f>'[4]شيت اخر'!BE207</f>
        <v>يفوق التوقعات دائماً</v>
      </c>
      <c r="AE207" s="16">
        <f>'[4]شيت اخر'!BD207</f>
        <v>100</v>
      </c>
      <c r="AF207" s="16" t="str">
        <f>'[4]شيت اخر'!BF207</f>
        <v>أزرق</v>
      </c>
      <c r="AG207" s="12" t="str">
        <f>'[4]شيت اخر'!BK207</f>
        <v>يفوق التوقعات دائماً</v>
      </c>
      <c r="AH207" s="16">
        <f>'[4]شيت اخر'!BJ207</f>
        <v>100</v>
      </c>
      <c r="AI207" s="16" t="str">
        <f>'[4]شيت اخر'!BL207</f>
        <v>أزرق</v>
      </c>
      <c r="AJ207" s="15" t="str">
        <f>'[4]شيت اخر'!O207</f>
        <v>ناجح</v>
      </c>
    </row>
    <row r="208" spans="1:36" ht="18">
      <c r="A208" s="12">
        <f>+IF(B208="","",SUBTOTAL(3,B$11:B208))</f>
        <v>198</v>
      </c>
      <c r="B208" s="12" t="str">
        <f>'[4]شيت نصف'!B208</f>
        <v>ملك عصام شعبان محمد</v>
      </c>
      <c r="C208" s="12">
        <f>'[4]شيت اخر'!D208</f>
        <v>197</v>
      </c>
      <c r="D208" s="12">
        <f>'[4]شيت اخر'!H208</f>
        <v>0</v>
      </c>
      <c r="E208" s="12" t="str">
        <f>'[4]شيت اخر'!G208</f>
        <v>مسلم</v>
      </c>
      <c r="F208" s="13">
        <f>IFERROR(VLOOKUP(B208,'[4]البيانات الاساسية'!$C$11:$L$1010,10,0),"")</f>
        <v>0</v>
      </c>
      <c r="G208" s="14" t="str">
        <f>'[4]شيت اخر'!I208</f>
        <v/>
      </c>
      <c r="H208" s="12" t="str">
        <f>'[4]شيت اخر'!J208</f>
        <v/>
      </c>
      <c r="I208" s="12" t="str">
        <f>'[4]شيت اخر'!K208</f>
        <v/>
      </c>
      <c r="J208" s="12" t="str">
        <f>'[4]شيت اخر'!L208</f>
        <v/>
      </c>
      <c r="K208" s="15" t="str">
        <f>'[4]شيت اخر'!O208</f>
        <v>ناجح</v>
      </c>
      <c r="L208" s="12" t="str">
        <f>'[4]شيت اخر'!U208</f>
        <v>يلبى التوقعات أحياناً</v>
      </c>
      <c r="M208" s="16">
        <f>'[4]شيت اخر'!T208</f>
        <v>55</v>
      </c>
      <c r="N208" s="16" t="str">
        <f>'[4]شيت اخر'!V208</f>
        <v>أصفر</v>
      </c>
      <c r="O208" s="12" t="str">
        <f>'[4]شيت اخر'!AA208</f>
        <v>يلبى التوقعات أحياناً</v>
      </c>
      <c r="P208" s="16">
        <f>'[4]شيت اخر'!Z208</f>
        <v>55</v>
      </c>
      <c r="Q208" s="16" t="str">
        <f>'[4]شيت اخر'!AB208</f>
        <v>أصفر</v>
      </c>
      <c r="R208" s="12" t="str">
        <f>'[4]شيت اخر'!AG208</f>
        <v>يلبى التوقعات أحياناً</v>
      </c>
      <c r="S208" s="16">
        <f>'[4]شيت اخر'!AF208</f>
        <v>61.5</v>
      </c>
      <c r="T208" s="16" t="str">
        <f>'[4]شيت اخر'!AH208</f>
        <v>أصفر</v>
      </c>
      <c r="U208" s="15" t="str">
        <f>'[4]شيت اخر'!AM208</f>
        <v>يلبى التوقعات أحياناً</v>
      </c>
      <c r="V208" s="16">
        <f>'[4]شيت اخر'!AL208</f>
        <v>55</v>
      </c>
      <c r="W208" s="16" t="str">
        <f>'[4]شيت اخر'!AN208</f>
        <v>أصفر</v>
      </c>
      <c r="X208" s="15" t="str">
        <f>'[4]شيت اخر'!AS208</f>
        <v>يفوق التوقعات دائماً</v>
      </c>
      <c r="Y208" s="16">
        <f>'[4]شيت اخر'!AR208</f>
        <v>100</v>
      </c>
      <c r="Z208" s="16" t="str">
        <f>'[4]شيت اخر'!AT208</f>
        <v>أزرق</v>
      </c>
      <c r="AA208" s="12" t="str">
        <f>'[4]شيت اخر'!AY208</f>
        <v>يلبى التوقعات أحياناً</v>
      </c>
      <c r="AB208" s="16">
        <f>'[4]شيت اخر'!AX208</f>
        <v>55</v>
      </c>
      <c r="AC208" s="16" t="str">
        <f>'[4]شيت اخر'!AZ208</f>
        <v>أصفر</v>
      </c>
      <c r="AD208" s="12" t="str">
        <f>'[4]شيت اخر'!BE208</f>
        <v>يلبى التوقعات</v>
      </c>
      <c r="AE208" s="16">
        <f>'[4]شيت اخر'!BD208</f>
        <v>77.5</v>
      </c>
      <c r="AF208" s="16" t="str">
        <f>'[4]شيت اخر'!BF208</f>
        <v>أخضر</v>
      </c>
      <c r="AG208" s="12" t="str">
        <f>'[4]شيت اخر'!BK208</f>
        <v>يفوق التوقعات دائماً</v>
      </c>
      <c r="AH208" s="16">
        <f>'[4]شيت اخر'!BJ208</f>
        <v>100</v>
      </c>
      <c r="AI208" s="16" t="str">
        <f>'[4]شيت اخر'!BL208</f>
        <v>أزرق</v>
      </c>
      <c r="AJ208" s="15" t="str">
        <f>'[4]شيت اخر'!O208</f>
        <v>ناجح</v>
      </c>
    </row>
    <row r="209" spans="1:36" ht="18">
      <c r="A209" s="12">
        <f>+IF(B209="","",SUBTOTAL(3,B$11:B209))</f>
        <v>199</v>
      </c>
      <c r="B209" s="12" t="str">
        <f>'[4]شيت نصف'!B209</f>
        <v>ملك محمد حسن حماد</v>
      </c>
      <c r="C209" s="12">
        <f>'[4]شيت اخر'!D209</f>
        <v>198</v>
      </c>
      <c r="D209" s="12">
        <f>'[4]شيت اخر'!H209</f>
        <v>0</v>
      </c>
      <c r="E209" s="12" t="str">
        <f>'[4]شيت اخر'!G209</f>
        <v>مسلم</v>
      </c>
      <c r="F209" s="13">
        <f>IFERROR(VLOOKUP(B209,'[4]البيانات الاساسية'!$C$11:$L$1010,10,0),"")</f>
        <v>0</v>
      </c>
      <c r="G209" s="14" t="str">
        <f>'[4]شيت اخر'!I209</f>
        <v/>
      </c>
      <c r="H209" s="12" t="str">
        <f>'[4]شيت اخر'!J209</f>
        <v/>
      </c>
      <c r="I209" s="12" t="str">
        <f>'[4]شيت اخر'!K209</f>
        <v/>
      </c>
      <c r="J209" s="12" t="str">
        <f>'[4]شيت اخر'!L209</f>
        <v/>
      </c>
      <c r="K209" s="15" t="str">
        <f>'[4]شيت اخر'!O209</f>
        <v>ناجح</v>
      </c>
      <c r="L209" s="12" t="str">
        <f>'[4]شيت اخر'!U209</f>
        <v>يفوق التوقعات دائماً</v>
      </c>
      <c r="M209" s="16">
        <f>'[4]شيت اخر'!T209</f>
        <v>100</v>
      </c>
      <c r="N209" s="16" t="str">
        <f>'[4]شيت اخر'!V209</f>
        <v>أزرق</v>
      </c>
      <c r="O209" s="12" t="str">
        <f>'[4]شيت اخر'!AA209</f>
        <v>يفوق التوقعات دائماً</v>
      </c>
      <c r="P209" s="16">
        <f>'[4]شيت اخر'!Z209</f>
        <v>100</v>
      </c>
      <c r="Q209" s="16" t="str">
        <f>'[4]شيت اخر'!AB209</f>
        <v>أزرق</v>
      </c>
      <c r="R209" s="12" t="str">
        <f>'[4]شيت اخر'!AG209</f>
        <v>يفوق التوقعات دائماً</v>
      </c>
      <c r="S209" s="16">
        <f>'[4]شيت اخر'!AF209</f>
        <v>100</v>
      </c>
      <c r="T209" s="16" t="str">
        <f>'[4]شيت اخر'!AH209</f>
        <v>أزرق</v>
      </c>
      <c r="U209" s="15" t="str">
        <f>'[4]شيت اخر'!AM209</f>
        <v>يفوق التوقعات دائماً</v>
      </c>
      <c r="V209" s="16">
        <f>'[4]شيت اخر'!AL209</f>
        <v>100</v>
      </c>
      <c r="W209" s="16" t="str">
        <f>'[4]شيت اخر'!AN209</f>
        <v>أزرق</v>
      </c>
      <c r="X209" s="15" t="str">
        <f>'[4]شيت اخر'!AS209</f>
        <v>يفوق التوقعات دائماً</v>
      </c>
      <c r="Y209" s="16">
        <f>'[4]شيت اخر'!AR209</f>
        <v>99</v>
      </c>
      <c r="Z209" s="16" t="str">
        <f>'[4]شيت اخر'!AT209</f>
        <v>أزرق</v>
      </c>
      <c r="AA209" s="12" t="str">
        <f>'[4]شيت اخر'!AY209</f>
        <v>يفوق التوقعات دائماً</v>
      </c>
      <c r="AB209" s="16">
        <f>'[4]شيت اخر'!AX209</f>
        <v>100</v>
      </c>
      <c r="AC209" s="16" t="str">
        <f>'[4]شيت اخر'!AZ209</f>
        <v>أزرق</v>
      </c>
      <c r="AD209" s="12" t="str">
        <f>'[4]شيت اخر'!BE209</f>
        <v>يفوق التوقعات دائماً</v>
      </c>
      <c r="AE209" s="16">
        <f>'[4]شيت اخر'!BD209</f>
        <v>100</v>
      </c>
      <c r="AF209" s="16" t="str">
        <f>'[4]شيت اخر'!BF209</f>
        <v>أزرق</v>
      </c>
      <c r="AG209" s="12" t="str">
        <f>'[4]شيت اخر'!BK209</f>
        <v>يفوق التوقعات دائماً</v>
      </c>
      <c r="AH209" s="16">
        <f>'[4]شيت اخر'!BJ209</f>
        <v>99</v>
      </c>
      <c r="AI209" s="16" t="str">
        <f>'[4]شيت اخر'!BL209</f>
        <v>أزرق</v>
      </c>
      <c r="AJ209" s="15" t="str">
        <f>'[4]شيت اخر'!O209</f>
        <v>ناجح</v>
      </c>
    </row>
    <row r="210" spans="1:36" ht="18">
      <c r="A210" s="12">
        <f>+IF(B210="","",SUBTOTAL(3,B$11:B210))</f>
        <v>200</v>
      </c>
      <c r="B210" s="12" t="str">
        <f>'[4]شيت نصف'!B210</f>
        <v>منى فواز على عارف</v>
      </c>
      <c r="C210" s="12">
        <f>'[4]شيت اخر'!D210</f>
        <v>199</v>
      </c>
      <c r="D210" s="12">
        <f>'[4]شيت اخر'!H210</f>
        <v>0</v>
      </c>
      <c r="E210" s="12" t="str">
        <f>'[4]شيت اخر'!G210</f>
        <v>مسلم</v>
      </c>
      <c r="F210" s="13">
        <f>IFERROR(VLOOKUP(B210,'[4]البيانات الاساسية'!$C$11:$L$1010,10,0),"")</f>
        <v>0</v>
      </c>
      <c r="G210" s="14" t="str">
        <f>'[4]شيت اخر'!I210</f>
        <v/>
      </c>
      <c r="H210" s="12" t="str">
        <f>'[4]شيت اخر'!J210</f>
        <v/>
      </c>
      <c r="I210" s="12" t="str">
        <f>'[4]شيت اخر'!K210</f>
        <v/>
      </c>
      <c r="J210" s="12" t="str">
        <f>'[4]شيت اخر'!L210</f>
        <v/>
      </c>
      <c r="K210" s="15" t="str">
        <f>'[4]شيت اخر'!O210</f>
        <v>ناجح</v>
      </c>
      <c r="L210" s="12" t="str">
        <f>'[4]شيت اخر'!U210</f>
        <v>يلبى التوقعات أحياناً</v>
      </c>
      <c r="M210" s="16">
        <f>'[4]شيت اخر'!T210</f>
        <v>64</v>
      </c>
      <c r="N210" s="16" t="str">
        <f>'[4]شيت اخر'!V210</f>
        <v>أصفر</v>
      </c>
      <c r="O210" s="12" t="str">
        <f>'[4]شيت اخر'!AA210</f>
        <v>يلبى التوقعات أحياناً</v>
      </c>
      <c r="P210" s="16">
        <f>'[4]شيت اخر'!Z210</f>
        <v>64</v>
      </c>
      <c r="Q210" s="16" t="str">
        <f>'[4]شيت اخر'!AB210</f>
        <v>أصفر</v>
      </c>
      <c r="R210" s="12" t="str">
        <f>'[4]شيت اخر'!AG210</f>
        <v>يلبى التوقعات أحياناً</v>
      </c>
      <c r="S210" s="16">
        <f>'[4]شيت اخر'!AF210</f>
        <v>64</v>
      </c>
      <c r="T210" s="16" t="str">
        <f>'[4]شيت اخر'!AH210</f>
        <v>أصفر</v>
      </c>
      <c r="U210" s="15" t="str">
        <f>'[4]شيت اخر'!AM210</f>
        <v>يلبى التوقعات</v>
      </c>
      <c r="V210" s="16">
        <f>'[4]شيت اخر'!AL210</f>
        <v>78.5</v>
      </c>
      <c r="W210" s="16" t="str">
        <f>'[4]شيت اخر'!AN210</f>
        <v>أخضر</v>
      </c>
      <c r="X210" s="15" t="str">
        <f>'[4]شيت اخر'!AS210</f>
        <v>يفوق التوقعات دائماً</v>
      </c>
      <c r="Y210" s="16">
        <f>'[4]شيت اخر'!AR210</f>
        <v>99</v>
      </c>
      <c r="Z210" s="16" t="str">
        <f>'[4]شيت اخر'!AT210</f>
        <v>أزرق</v>
      </c>
      <c r="AA210" s="12" t="str">
        <f>'[4]شيت اخر'!AY210</f>
        <v>يلبى التوقعات أحياناً</v>
      </c>
      <c r="AB210" s="16">
        <f>'[4]شيت اخر'!AX210</f>
        <v>64</v>
      </c>
      <c r="AC210" s="16" t="str">
        <f>'[4]شيت اخر'!AZ210</f>
        <v>أصفر</v>
      </c>
      <c r="AD210" s="12" t="str">
        <f>'[4]شيت اخر'!BE210</f>
        <v>يلبى التوقعات</v>
      </c>
      <c r="AE210" s="16">
        <f>'[4]شيت اخر'!BD210</f>
        <v>81.5</v>
      </c>
      <c r="AF210" s="16" t="str">
        <f>'[4]شيت اخر'!BF210</f>
        <v>أخضر</v>
      </c>
      <c r="AG210" s="12" t="str">
        <f>'[4]شيت اخر'!BK210</f>
        <v>يفوق التوقعات دائماً</v>
      </c>
      <c r="AH210" s="16">
        <f>'[4]شيت اخر'!BJ210</f>
        <v>99</v>
      </c>
      <c r="AI210" s="16" t="str">
        <f>'[4]شيت اخر'!BL210</f>
        <v>أزرق</v>
      </c>
      <c r="AJ210" s="15" t="str">
        <f>'[4]شيت اخر'!O210</f>
        <v>ناجح</v>
      </c>
    </row>
    <row r="211" spans="1:36" ht="18">
      <c r="A211" s="12">
        <f>+IF(B211="","",SUBTOTAL(3,B$11:B211))</f>
        <v>201</v>
      </c>
      <c r="B211" s="12" t="str">
        <f>'[4]شيت نصف'!B211</f>
        <v>ميرنا ناصر على عبدالمولا</v>
      </c>
      <c r="C211" s="12">
        <f>'[4]شيت اخر'!D211</f>
        <v>200</v>
      </c>
      <c r="D211" s="12">
        <f>'[4]شيت اخر'!H211</f>
        <v>0</v>
      </c>
      <c r="E211" s="12" t="str">
        <f>'[4]شيت اخر'!G211</f>
        <v>مسلم</v>
      </c>
      <c r="F211" s="13">
        <f>IFERROR(VLOOKUP(B211,'[4]البيانات الاساسية'!$C$11:$L$1010,10,0),"")</f>
        <v>0</v>
      </c>
      <c r="G211" s="14" t="str">
        <f>'[4]شيت اخر'!I211</f>
        <v/>
      </c>
      <c r="H211" s="12" t="str">
        <f>'[4]شيت اخر'!J211</f>
        <v/>
      </c>
      <c r="I211" s="12" t="str">
        <f>'[4]شيت اخر'!K211</f>
        <v/>
      </c>
      <c r="J211" s="12" t="str">
        <f>'[4]شيت اخر'!L211</f>
        <v/>
      </c>
      <c r="K211" s="15" t="str">
        <f>'[4]شيت اخر'!O211</f>
        <v>ناجح</v>
      </c>
      <c r="L211" s="12" t="str">
        <f>'[4]شيت اخر'!U211</f>
        <v>يفوق التوقعات دائماً</v>
      </c>
      <c r="M211" s="16">
        <f>'[4]شيت اخر'!T211</f>
        <v>95</v>
      </c>
      <c r="N211" s="16" t="str">
        <f>'[4]شيت اخر'!V211</f>
        <v>أزرق</v>
      </c>
      <c r="O211" s="12" t="str">
        <f>'[4]شيت اخر'!AA211</f>
        <v>يفوق التوقعات دائماً</v>
      </c>
      <c r="P211" s="16">
        <f>'[4]شيت اخر'!Z211</f>
        <v>95</v>
      </c>
      <c r="Q211" s="16" t="str">
        <f>'[4]شيت اخر'!AB211</f>
        <v>أزرق</v>
      </c>
      <c r="R211" s="12" t="str">
        <f>'[4]شيت اخر'!AG211</f>
        <v>يفوق التوقعات دائماً</v>
      </c>
      <c r="S211" s="16">
        <f>'[4]شيت اخر'!AF211</f>
        <v>95</v>
      </c>
      <c r="T211" s="16" t="str">
        <f>'[4]شيت اخر'!AH211</f>
        <v>أزرق</v>
      </c>
      <c r="U211" s="15" t="str">
        <f>'[4]شيت اخر'!AM211</f>
        <v>يفوق التوقعات دائماً</v>
      </c>
      <c r="V211" s="16">
        <f>'[4]شيت اخر'!AL211</f>
        <v>95</v>
      </c>
      <c r="W211" s="16" t="str">
        <f>'[4]شيت اخر'!AN211</f>
        <v>أزرق</v>
      </c>
      <c r="X211" s="15" t="str">
        <f>'[4]شيت اخر'!AS211</f>
        <v>يفوق التوقعات دائماً</v>
      </c>
      <c r="Y211" s="16">
        <f>'[4]شيت اخر'!AR211</f>
        <v>98</v>
      </c>
      <c r="Z211" s="16" t="str">
        <f>'[4]شيت اخر'!AT211</f>
        <v>أزرق</v>
      </c>
      <c r="AA211" s="12" t="str">
        <f>'[4]شيت اخر'!AY211</f>
        <v>يفوق التوقعات دائماً</v>
      </c>
      <c r="AB211" s="16">
        <f>'[4]شيت اخر'!AX211</f>
        <v>95</v>
      </c>
      <c r="AC211" s="16" t="str">
        <f>'[4]شيت اخر'!AZ211</f>
        <v>أزرق</v>
      </c>
      <c r="AD211" s="12" t="str">
        <f>'[4]شيت اخر'!BE211</f>
        <v>يفوق التوقعات دائماً</v>
      </c>
      <c r="AE211" s="16">
        <f>'[4]شيت اخر'!BD211</f>
        <v>95</v>
      </c>
      <c r="AF211" s="16" t="str">
        <f>'[4]شيت اخر'!BF211</f>
        <v>أزرق</v>
      </c>
      <c r="AG211" s="12" t="str">
        <f>'[4]شيت اخر'!BK211</f>
        <v>يفوق التوقعات دائماً</v>
      </c>
      <c r="AH211" s="16">
        <f>'[4]شيت اخر'!BJ211</f>
        <v>98</v>
      </c>
      <c r="AI211" s="16" t="str">
        <f>'[4]شيت اخر'!BL211</f>
        <v>أزرق</v>
      </c>
      <c r="AJ211" s="15" t="str">
        <f>'[4]شيت اخر'!O211</f>
        <v>ناجح</v>
      </c>
    </row>
    <row r="212" spans="1:36" ht="18">
      <c r="A212" s="12">
        <f>+IF(B212="","",SUBTOTAL(3,B$11:B212))</f>
        <v>202</v>
      </c>
      <c r="B212" s="12" t="str">
        <f>'[4]شيت نصف'!B212</f>
        <v>ناديه كريم رمضان</v>
      </c>
      <c r="C212" s="12">
        <f>'[4]شيت اخر'!D212</f>
        <v>201</v>
      </c>
      <c r="D212" s="12">
        <f>'[4]شيت اخر'!H212</f>
        <v>0</v>
      </c>
      <c r="E212" s="12" t="str">
        <f>'[4]شيت اخر'!G212</f>
        <v>مسلم</v>
      </c>
      <c r="F212" s="13">
        <f>IFERROR(VLOOKUP(B212,'[4]البيانات الاساسية'!$C$11:$L$1010,10,0),"")</f>
        <v>0</v>
      </c>
      <c r="G212" s="14" t="str">
        <f>'[4]شيت اخر'!I212</f>
        <v/>
      </c>
      <c r="H212" s="12" t="str">
        <f>'[4]شيت اخر'!J212</f>
        <v/>
      </c>
      <c r="I212" s="12" t="str">
        <f>'[4]شيت اخر'!K212</f>
        <v/>
      </c>
      <c r="J212" s="12" t="str">
        <f>'[4]شيت اخر'!L212</f>
        <v/>
      </c>
      <c r="K212" s="15" t="str">
        <f>'[4]شيت اخر'!O212</f>
        <v>ناجح</v>
      </c>
      <c r="L212" s="12" t="str">
        <f>'[4]شيت اخر'!U212</f>
        <v>يلبى التوقعات أحياناً</v>
      </c>
      <c r="M212" s="16">
        <f>'[4]شيت اخر'!T212</f>
        <v>56.5</v>
      </c>
      <c r="N212" s="16" t="str">
        <f>'[4]شيت اخر'!V212</f>
        <v>أصفر</v>
      </c>
      <c r="O212" s="12" t="str">
        <f>'[4]شيت اخر'!AA212</f>
        <v>يلبى التوقعات أحياناً</v>
      </c>
      <c r="P212" s="16">
        <f>'[4]شيت اخر'!Z212</f>
        <v>55</v>
      </c>
      <c r="Q212" s="16" t="str">
        <f>'[4]شيت اخر'!AB212</f>
        <v>أصفر</v>
      </c>
      <c r="R212" s="12" t="str">
        <f>'[4]شيت اخر'!AG212</f>
        <v>يلبى التوقعات</v>
      </c>
      <c r="S212" s="16">
        <f>'[4]شيت اخر'!AF212</f>
        <v>76.5</v>
      </c>
      <c r="T212" s="16" t="str">
        <f>'[4]شيت اخر'!AH212</f>
        <v>أخضر</v>
      </c>
      <c r="U212" s="15" t="str">
        <f>'[4]شيت اخر'!AM212</f>
        <v>يلبى التوقعات أحياناً</v>
      </c>
      <c r="V212" s="16">
        <f>'[4]شيت اخر'!AL212</f>
        <v>56.5</v>
      </c>
      <c r="W212" s="16" t="str">
        <f>'[4]شيت اخر'!AN212</f>
        <v>أصفر</v>
      </c>
      <c r="X212" s="15" t="str">
        <f>'[4]شيت اخر'!AS212</f>
        <v>يفوق التوقعات دائماً</v>
      </c>
      <c r="Y212" s="16">
        <f>'[4]شيت اخر'!AR212</f>
        <v>98</v>
      </c>
      <c r="Z212" s="16" t="str">
        <f>'[4]شيت اخر'!AT212</f>
        <v>أزرق</v>
      </c>
      <c r="AA212" s="12" t="str">
        <f>'[4]شيت اخر'!AY212</f>
        <v>يلبى التوقعات أحياناً</v>
      </c>
      <c r="AB212" s="16">
        <f>'[4]شيت اخر'!AX212</f>
        <v>56.5</v>
      </c>
      <c r="AC212" s="16" t="str">
        <f>'[4]شيت اخر'!AZ212</f>
        <v>أصفر</v>
      </c>
      <c r="AD212" s="12" t="str">
        <f>'[4]شيت اخر'!BE212</f>
        <v>يلبى التوقعات</v>
      </c>
      <c r="AE212" s="16">
        <f>'[4]شيت اخر'!BD212</f>
        <v>79</v>
      </c>
      <c r="AF212" s="16" t="str">
        <f>'[4]شيت اخر'!BF212</f>
        <v>أخضر</v>
      </c>
      <c r="AG212" s="12" t="str">
        <f>'[4]شيت اخر'!BK212</f>
        <v>يفوق التوقعات دائماً</v>
      </c>
      <c r="AH212" s="16">
        <f>'[4]شيت اخر'!BJ212</f>
        <v>98</v>
      </c>
      <c r="AI212" s="16" t="str">
        <f>'[4]شيت اخر'!BL212</f>
        <v>أزرق</v>
      </c>
      <c r="AJ212" s="15" t="str">
        <f>'[4]شيت اخر'!O212</f>
        <v>ناجح</v>
      </c>
    </row>
    <row r="213" spans="1:36" ht="18">
      <c r="A213" s="12">
        <f>+IF(B213="","",SUBTOTAL(3,B$11:B213))</f>
        <v>203</v>
      </c>
      <c r="B213" s="12" t="str">
        <f>'[4]شيت نصف'!B213</f>
        <v>نجاه احمد عبدالجابر احمد</v>
      </c>
      <c r="C213" s="12">
        <f>'[4]شيت اخر'!D213</f>
        <v>202</v>
      </c>
      <c r="D213" s="12">
        <f>'[4]شيت اخر'!H213</f>
        <v>0</v>
      </c>
      <c r="E213" s="12" t="str">
        <f>'[4]شيت اخر'!G213</f>
        <v>مسلم</v>
      </c>
      <c r="F213" s="13">
        <f>IFERROR(VLOOKUP(B213,'[4]البيانات الاساسية'!$C$11:$L$1010,10,0),"")</f>
        <v>0</v>
      </c>
      <c r="G213" s="14" t="str">
        <f>'[4]شيت اخر'!I213</f>
        <v/>
      </c>
      <c r="H213" s="12" t="str">
        <f>'[4]شيت اخر'!J213</f>
        <v/>
      </c>
      <c r="I213" s="12" t="str">
        <f>'[4]شيت اخر'!K213</f>
        <v/>
      </c>
      <c r="J213" s="12" t="str">
        <f>'[4]شيت اخر'!L213</f>
        <v/>
      </c>
      <c r="K213" s="15" t="str">
        <f>'[4]شيت اخر'!O213</f>
        <v>ناجح</v>
      </c>
      <c r="L213" s="12" t="str">
        <f>'[4]شيت اخر'!U213</f>
        <v>يفوق التوقعات دائماً</v>
      </c>
      <c r="M213" s="16">
        <f>'[4]شيت اخر'!T213</f>
        <v>100</v>
      </c>
      <c r="N213" s="16" t="str">
        <f>'[4]شيت اخر'!V213</f>
        <v>أزرق</v>
      </c>
      <c r="O213" s="12" t="str">
        <f>'[4]شيت اخر'!AA213</f>
        <v>يفوق التوقعات دائماً</v>
      </c>
      <c r="P213" s="16">
        <f>'[4]شيت اخر'!Z213</f>
        <v>100</v>
      </c>
      <c r="Q213" s="16" t="str">
        <f>'[4]شيت اخر'!AB213</f>
        <v>أزرق</v>
      </c>
      <c r="R213" s="12" t="str">
        <f>'[4]شيت اخر'!AG213</f>
        <v>يفوق التوقعات دائماً</v>
      </c>
      <c r="S213" s="16">
        <f>'[4]شيت اخر'!AF213</f>
        <v>97.5</v>
      </c>
      <c r="T213" s="16" t="str">
        <f>'[4]شيت اخر'!AH213</f>
        <v>أزرق</v>
      </c>
      <c r="U213" s="15" t="str">
        <f>'[4]شيت اخر'!AM213</f>
        <v>يفوق التوقعات دائماً</v>
      </c>
      <c r="V213" s="16">
        <f>'[4]شيت اخر'!AL213</f>
        <v>100</v>
      </c>
      <c r="W213" s="16" t="str">
        <f>'[4]شيت اخر'!AN213</f>
        <v>أزرق</v>
      </c>
      <c r="X213" s="15" t="str">
        <f>'[4]شيت اخر'!AS213</f>
        <v>يفوق التوقعات دائماً</v>
      </c>
      <c r="Y213" s="16">
        <f>'[4]شيت اخر'!AR213</f>
        <v>97.5</v>
      </c>
      <c r="Z213" s="16" t="str">
        <f>'[4]شيت اخر'!AT213</f>
        <v>أزرق</v>
      </c>
      <c r="AA213" s="12" t="str">
        <f>'[4]شيت اخر'!AY213</f>
        <v>يفوق التوقعات دائماً</v>
      </c>
      <c r="AB213" s="16">
        <f>'[4]شيت اخر'!AX213</f>
        <v>100</v>
      </c>
      <c r="AC213" s="16" t="str">
        <f>'[4]شيت اخر'!AZ213</f>
        <v>أزرق</v>
      </c>
      <c r="AD213" s="12" t="str">
        <f>'[4]شيت اخر'!BE213</f>
        <v>يفوق التوقعات دائماً</v>
      </c>
      <c r="AE213" s="16">
        <f>'[4]شيت اخر'!BD213</f>
        <v>100</v>
      </c>
      <c r="AF213" s="16" t="str">
        <f>'[4]شيت اخر'!BF213</f>
        <v>أزرق</v>
      </c>
      <c r="AG213" s="12" t="str">
        <f>'[4]شيت اخر'!BK213</f>
        <v>يفوق التوقعات دائماً</v>
      </c>
      <c r="AH213" s="16">
        <f>'[4]شيت اخر'!BJ213</f>
        <v>97.5</v>
      </c>
      <c r="AI213" s="16" t="str">
        <f>'[4]شيت اخر'!BL213</f>
        <v>أزرق</v>
      </c>
      <c r="AJ213" s="15" t="str">
        <f>'[4]شيت اخر'!O213</f>
        <v>ناجح</v>
      </c>
    </row>
    <row r="214" spans="1:36" ht="18">
      <c r="A214" s="12">
        <f>+IF(B214="","",SUBTOTAL(3,B$11:B214))</f>
        <v>204</v>
      </c>
      <c r="B214" s="12" t="str">
        <f>'[4]شيت نصف'!B214</f>
        <v>نجاه محمد عبدالجابر احمد</v>
      </c>
      <c r="C214" s="12">
        <f>'[4]شيت اخر'!D214</f>
        <v>203</v>
      </c>
      <c r="D214" s="12">
        <f>'[4]شيت اخر'!H214</f>
        <v>0</v>
      </c>
      <c r="E214" s="12" t="str">
        <f>'[4]شيت اخر'!G214</f>
        <v>مسلم</v>
      </c>
      <c r="F214" s="13">
        <f>IFERROR(VLOOKUP(B214,'[4]البيانات الاساسية'!$C$11:$L$1010,10,0),"")</f>
        <v>0</v>
      </c>
      <c r="G214" s="14" t="str">
        <f>'[4]شيت اخر'!I214</f>
        <v/>
      </c>
      <c r="H214" s="12" t="str">
        <f>'[4]شيت اخر'!J214</f>
        <v/>
      </c>
      <c r="I214" s="12" t="str">
        <f>'[4]شيت اخر'!K214</f>
        <v/>
      </c>
      <c r="J214" s="12" t="str">
        <f>'[4]شيت اخر'!L214</f>
        <v/>
      </c>
      <c r="K214" s="15" t="str">
        <f>'[4]شيت اخر'!O214</f>
        <v>ناجح</v>
      </c>
      <c r="L214" s="12" t="str">
        <f>'[4]شيت اخر'!U214</f>
        <v>يفوق التوقعات دائماً</v>
      </c>
      <c r="M214" s="16">
        <f>'[4]شيت اخر'!T214</f>
        <v>90.5</v>
      </c>
      <c r="N214" s="16" t="str">
        <f>'[4]شيت اخر'!V214</f>
        <v>أزرق</v>
      </c>
      <c r="O214" s="12" t="str">
        <f>'[4]شيت اخر'!AA214</f>
        <v>يفوق التوقعات دائماً</v>
      </c>
      <c r="P214" s="16">
        <f>'[4]شيت اخر'!Z214</f>
        <v>90.5</v>
      </c>
      <c r="Q214" s="16" t="str">
        <f>'[4]شيت اخر'!AB214</f>
        <v>أزرق</v>
      </c>
      <c r="R214" s="12" t="str">
        <f>'[4]شيت اخر'!AG214</f>
        <v>يفوق التوقعات دائماً</v>
      </c>
      <c r="S214" s="16">
        <f>'[4]شيت اخر'!AF214</f>
        <v>90.5</v>
      </c>
      <c r="T214" s="16" t="str">
        <f>'[4]شيت اخر'!AH214</f>
        <v>أزرق</v>
      </c>
      <c r="U214" s="15" t="str">
        <f>'[4]شيت اخر'!AM214</f>
        <v>يفوق التوقعات دائماً</v>
      </c>
      <c r="V214" s="16">
        <f>'[4]شيت اخر'!AL214</f>
        <v>90.5</v>
      </c>
      <c r="W214" s="16" t="str">
        <f>'[4]شيت اخر'!AN214</f>
        <v>أزرق</v>
      </c>
      <c r="X214" s="15" t="str">
        <f>'[4]شيت اخر'!AS214</f>
        <v>يفوق التوقعات دائماً</v>
      </c>
      <c r="Y214" s="16">
        <f>'[4]شيت اخر'!AR214</f>
        <v>100</v>
      </c>
      <c r="Z214" s="16" t="str">
        <f>'[4]شيت اخر'!AT214</f>
        <v>أزرق</v>
      </c>
      <c r="AA214" s="12" t="str">
        <f>'[4]شيت اخر'!AY214</f>
        <v>يفوق التوقعات دائماً</v>
      </c>
      <c r="AB214" s="16">
        <f>'[4]شيت اخر'!AX214</f>
        <v>90.5</v>
      </c>
      <c r="AC214" s="16" t="str">
        <f>'[4]شيت اخر'!AZ214</f>
        <v>أزرق</v>
      </c>
      <c r="AD214" s="12" t="str">
        <f>'[4]شيت اخر'!BE214</f>
        <v>يفوق التوقعات دائماً</v>
      </c>
      <c r="AE214" s="16">
        <f>'[4]شيت اخر'!BD214</f>
        <v>90.5</v>
      </c>
      <c r="AF214" s="16" t="str">
        <f>'[4]شيت اخر'!BF214</f>
        <v>أزرق</v>
      </c>
      <c r="AG214" s="12" t="str">
        <f>'[4]شيت اخر'!BK214</f>
        <v>يفوق التوقعات دائماً</v>
      </c>
      <c r="AH214" s="16">
        <f>'[4]شيت اخر'!BJ214</f>
        <v>100</v>
      </c>
      <c r="AI214" s="16" t="str">
        <f>'[4]شيت اخر'!BL214</f>
        <v>أزرق</v>
      </c>
      <c r="AJ214" s="15" t="str">
        <f>'[4]شيت اخر'!O214</f>
        <v>ناجح</v>
      </c>
    </row>
    <row r="215" spans="1:36" ht="18">
      <c r="A215" s="12">
        <f>+IF(B215="","",SUBTOTAL(3,B$11:B215))</f>
        <v>205</v>
      </c>
      <c r="B215" s="12" t="str">
        <f>'[4]شيت نصف'!B215</f>
        <v>ندى عبدالباسط تمام فراج</v>
      </c>
      <c r="C215" s="12">
        <f>'[4]شيت اخر'!D215</f>
        <v>204</v>
      </c>
      <c r="D215" s="12">
        <f>'[4]شيت اخر'!H215</f>
        <v>0</v>
      </c>
      <c r="E215" s="12" t="str">
        <f>'[4]شيت اخر'!G215</f>
        <v>مسلم</v>
      </c>
      <c r="F215" s="13">
        <f>IFERROR(VLOOKUP(B215,'[4]البيانات الاساسية'!$C$11:$L$1010,10,0),"")</f>
        <v>0</v>
      </c>
      <c r="G215" s="14" t="str">
        <f>'[4]شيت اخر'!I215</f>
        <v/>
      </c>
      <c r="H215" s="12" t="str">
        <f>'[4]شيت اخر'!J215</f>
        <v/>
      </c>
      <c r="I215" s="12" t="str">
        <f>'[4]شيت اخر'!K215</f>
        <v/>
      </c>
      <c r="J215" s="12" t="str">
        <f>'[4]شيت اخر'!L215</f>
        <v/>
      </c>
      <c r="K215" s="15" t="str">
        <f>'[4]شيت اخر'!O215</f>
        <v>ناجح</v>
      </c>
      <c r="L215" s="12" t="str">
        <f>'[4]شيت اخر'!U215</f>
        <v>يفوق التوقعات دائماً</v>
      </c>
      <c r="M215" s="16">
        <f>'[4]شيت اخر'!T215</f>
        <v>98</v>
      </c>
      <c r="N215" s="16" t="str">
        <f>'[4]شيت اخر'!V215</f>
        <v>أزرق</v>
      </c>
      <c r="O215" s="12" t="str">
        <f>'[4]شيت اخر'!AA215</f>
        <v>يلبى التوقعات</v>
      </c>
      <c r="P215" s="16">
        <f>'[4]شيت اخر'!Z215</f>
        <v>83</v>
      </c>
      <c r="Q215" s="16" t="str">
        <f>'[4]شيت اخر'!AB215</f>
        <v>أخضر</v>
      </c>
      <c r="R215" s="12" t="str">
        <f>'[4]شيت اخر'!AG215</f>
        <v>يفوق التوقعات دائماً</v>
      </c>
      <c r="S215" s="16">
        <f>'[4]شيت اخر'!AF215</f>
        <v>98</v>
      </c>
      <c r="T215" s="16" t="str">
        <f>'[4]شيت اخر'!AH215</f>
        <v>أزرق</v>
      </c>
      <c r="U215" s="15" t="str">
        <f>'[4]شيت اخر'!AM215</f>
        <v>يفوق التوقعات دائماً</v>
      </c>
      <c r="V215" s="16">
        <f>'[4]شيت اخر'!AL215</f>
        <v>100</v>
      </c>
      <c r="W215" s="16" t="str">
        <f>'[4]شيت اخر'!AN215</f>
        <v>أزرق</v>
      </c>
      <c r="X215" s="15" t="str">
        <f>'[4]شيت اخر'!AS215</f>
        <v>يفوق التوقعات دائماً</v>
      </c>
      <c r="Y215" s="16">
        <f>'[4]شيت اخر'!AR215</f>
        <v>100</v>
      </c>
      <c r="Z215" s="16" t="str">
        <f>'[4]شيت اخر'!AT215</f>
        <v>أزرق</v>
      </c>
      <c r="AA215" s="12" t="str">
        <f>'[4]شيت اخر'!AY215</f>
        <v>يفوق التوقعات دائماً</v>
      </c>
      <c r="AB215" s="16">
        <f>'[4]شيت اخر'!AX215</f>
        <v>98</v>
      </c>
      <c r="AC215" s="16" t="str">
        <f>'[4]شيت اخر'!AZ215</f>
        <v>أزرق</v>
      </c>
      <c r="AD215" s="12" t="str">
        <f>'[4]شيت اخر'!BE215</f>
        <v>يفوق التوقعات دائماً</v>
      </c>
      <c r="AE215" s="16">
        <f>'[4]شيت اخر'!BD215</f>
        <v>98</v>
      </c>
      <c r="AF215" s="16" t="str">
        <f>'[4]شيت اخر'!BF215</f>
        <v>أزرق</v>
      </c>
      <c r="AG215" s="12" t="str">
        <f>'[4]شيت اخر'!BK215</f>
        <v>يفوق التوقعات دائماً</v>
      </c>
      <c r="AH215" s="16">
        <f>'[4]شيت اخر'!BJ215</f>
        <v>100</v>
      </c>
      <c r="AI215" s="16" t="str">
        <f>'[4]شيت اخر'!BL215</f>
        <v>أزرق</v>
      </c>
      <c r="AJ215" s="15" t="str">
        <f>'[4]شيت اخر'!O215</f>
        <v>ناجح</v>
      </c>
    </row>
    <row r="216" spans="1:36" ht="18">
      <c r="A216" s="12">
        <f>+IF(B216="","",SUBTOTAL(3,B$11:B216))</f>
        <v>206</v>
      </c>
      <c r="B216" s="12" t="str">
        <f>'[4]شيت نصف'!B216</f>
        <v>نسرين محمود فتح الباب عبدالمجيد</v>
      </c>
      <c r="C216" s="12">
        <f>'[4]شيت اخر'!D216</f>
        <v>205</v>
      </c>
      <c r="D216" s="12">
        <f>'[4]شيت اخر'!H216</f>
        <v>0</v>
      </c>
      <c r="E216" s="12" t="str">
        <f>'[4]شيت اخر'!G216</f>
        <v>مسلم</v>
      </c>
      <c r="F216" s="13">
        <f>IFERROR(VLOOKUP(B216,'[4]البيانات الاساسية'!$C$11:$L$1010,10,0),"")</f>
        <v>0</v>
      </c>
      <c r="G216" s="14" t="str">
        <f>'[4]شيت اخر'!I216</f>
        <v/>
      </c>
      <c r="H216" s="12" t="str">
        <f>'[4]شيت اخر'!J216</f>
        <v/>
      </c>
      <c r="I216" s="12" t="str">
        <f>'[4]شيت اخر'!K216</f>
        <v/>
      </c>
      <c r="J216" s="12" t="str">
        <f>'[4]شيت اخر'!L216</f>
        <v/>
      </c>
      <c r="K216" s="15" t="str">
        <f>'[4]شيت اخر'!O216</f>
        <v>ناجح</v>
      </c>
      <c r="L216" s="12" t="str">
        <f>'[4]شيت اخر'!U216</f>
        <v>يفوق التوقعات دائماً</v>
      </c>
      <c r="M216" s="16">
        <f>'[4]شيت اخر'!T216</f>
        <v>92.5</v>
      </c>
      <c r="N216" s="16" t="str">
        <f>'[4]شيت اخر'!V216</f>
        <v>أزرق</v>
      </c>
      <c r="O216" s="12" t="str">
        <f>'[4]شيت اخر'!AA216</f>
        <v>يفوق التوقعات دائماً</v>
      </c>
      <c r="P216" s="16">
        <f>'[4]شيت اخر'!Z216</f>
        <v>92.5</v>
      </c>
      <c r="Q216" s="16" t="str">
        <f>'[4]شيت اخر'!AB216</f>
        <v>أزرق</v>
      </c>
      <c r="R216" s="12" t="str">
        <f>'[4]شيت اخر'!AG216</f>
        <v>يفوق التوقعات دائماً</v>
      </c>
      <c r="S216" s="16">
        <f>'[4]شيت اخر'!AF216</f>
        <v>92.5</v>
      </c>
      <c r="T216" s="16" t="str">
        <f>'[4]شيت اخر'!AH216</f>
        <v>أزرق</v>
      </c>
      <c r="U216" s="15" t="str">
        <f>'[4]شيت اخر'!AM216</f>
        <v>يفوق التوقعات دائماً</v>
      </c>
      <c r="V216" s="16">
        <f>'[4]شيت اخر'!AL216</f>
        <v>95</v>
      </c>
      <c r="W216" s="16" t="str">
        <f>'[4]شيت اخر'!AN216</f>
        <v>أزرق</v>
      </c>
      <c r="X216" s="15" t="str">
        <f>'[4]شيت اخر'!AS216</f>
        <v>يفوق التوقعات دائماً</v>
      </c>
      <c r="Y216" s="16">
        <f>'[4]شيت اخر'!AR216</f>
        <v>99</v>
      </c>
      <c r="Z216" s="16" t="str">
        <f>'[4]شيت اخر'!AT216</f>
        <v>أزرق</v>
      </c>
      <c r="AA216" s="12" t="str">
        <f>'[4]شيت اخر'!AY216</f>
        <v>يفوق التوقعات دائماً</v>
      </c>
      <c r="AB216" s="16">
        <f>'[4]شيت اخر'!AX216</f>
        <v>92.5</v>
      </c>
      <c r="AC216" s="16" t="str">
        <f>'[4]شيت اخر'!AZ216</f>
        <v>أزرق</v>
      </c>
      <c r="AD216" s="12" t="str">
        <f>'[4]شيت اخر'!BE216</f>
        <v>يفوق التوقعات دائماً</v>
      </c>
      <c r="AE216" s="16">
        <f>'[4]شيت اخر'!BD216</f>
        <v>92.5</v>
      </c>
      <c r="AF216" s="16" t="str">
        <f>'[4]شيت اخر'!BF216</f>
        <v>أزرق</v>
      </c>
      <c r="AG216" s="12" t="str">
        <f>'[4]شيت اخر'!BK216</f>
        <v>يفوق التوقعات دائماً</v>
      </c>
      <c r="AH216" s="16">
        <f>'[4]شيت اخر'!BJ216</f>
        <v>99</v>
      </c>
      <c r="AI216" s="16" t="str">
        <f>'[4]شيت اخر'!BL216</f>
        <v>أزرق</v>
      </c>
      <c r="AJ216" s="15" t="str">
        <f>'[4]شيت اخر'!O216</f>
        <v>ناجح</v>
      </c>
    </row>
    <row r="217" spans="1:36" ht="18">
      <c r="A217" s="12">
        <f>+IF(B217="","",SUBTOTAL(3,B$11:B217))</f>
        <v>207</v>
      </c>
      <c r="B217" s="12" t="str">
        <f>'[4]شيت نصف'!B217</f>
        <v>نسمه اعمر لطفى عمر</v>
      </c>
      <c r="C217" s="12">
        <f>'[4]شيت اخر'!D217</f>
        <v>206</v>
      </c>
      <c r="D217" s="12">
        <f>'[4]شيت اخر'!H217</f>
        <v>0</v>
      </c>
      <c r="E217" s="12" t="str">
        <f>'[4]شيت اخر'!G217</f>
        <v>مسلم</v>
      </c>
      <c r="F217" s="13">
        <f>IFERROR(VLOOKUP(B217,'[4]البيانات الاساسية'!$C$11:$L$1010,10,0),"")</f>
        <v>0</v>
      </c>
      <c r="G217" s="14" t="str">
        <f>'[4]شيت اخر'!I217</f>
        <v/>
      </c>
      <c r="H217" s="12" t="str">
        <f>'[4]شيت اخر'!J217</f>
        <v/>
      </c>
      <c r="I217" s="12" t="str">
        <f>'[4]شيت اخر'!K217</f>
        <v/>
      </c>
      <c r="J217" s="12" t="str">
        <f>'[4]شيت اخر'!L217</f>
        <v/>
      </c>
      <c r="K217" s="15" t="str">
        <f>'[4]شيت اخر'!O217</f>
        <v>ناجح</v>
      </c>
      <c r="L217" s="12" t="str">
        <f>'[4]شيت اخر'!U217</f>
        <v>يلبى التوقعات أحياناً</v>
      </c>
      <c r="M217" s="16">
        <f>'[4]شيت اخر'!T217</f>
        <v>52.5</v>
      </c>
      <c r="N217" s="16" t="str">
        <f>'[4]شيت اخر'!V217</f>
        <v>أصفر</v>
      </c>
      <c r="O217" s="12" t="str">
        <f>'[4]شيت اخر'!AA217</f>
        <v>يلبى التوقعات أحياناً</v>
      </c>
      <c r="P217" s="16">
        <f>'[4]شيت اخر'!Z217</f>
        <v>52.5</v>
      </c>
      <c r="Q217" s="16" t="str">
        <f>'[4]شيت اخر'!AB217</f>
        <v>أصفر</v>
      </c>
      <c r="R217" s="12" t="str">
        <f>'[4]شيت اخر'!AG217</f>
        <v>يلبى التوقعات أحياناً</v>
      </c>
      <c r="S217" s="16">
        <f>'[4]شيت اخر'!AF217</f>
        <v>52.5</v>
      </c>
      <c r="T217" s="16" t="str">
        <f>'[4]شيت اخر'!AH217</f>
        <v>أصفر</v>
      </c>
      <c r="U217" s="15" t="str">
        <f>'[4]شيت اخر'!AM217</f>
        <v>يلبى التوقعات أحياناً</v>
      </c>
      <c r="V217" s="16">
        <f>'[4]شيت اخر'!AL217</f>
        <v>54</v>
      </c>
      <c r="W217" s="16" t="str">
        <f>'[4]شيت اخر'!AN217</f>
        <v>أصفر</v>
      </c>
      <c r="X217" s="15" t="str">
        <f>'[4]شيت اخر'!AS217</f>
        <v>يفوق التوقعات دائماً</v>
      </c>
      <c r="Y217" s="16">
        <f>'[4]شيت اخر'!AR217</f>
        <v>99</v>
      </c>
      <c r="Z217" s="16" t="str">
        <f>'[4]شيت اخر'!AT217</f>
        <v>أزرق</v>
      </c>
      <c r="AA217" s="12" t="str">
        <f>'[4]شيت اخر'!AY217</f>
        <v>يلبى التوقعات أحياناً</v>
      </c>
      <c r="AB217" s="16">
        <f>'[4]شيت اخر'!AX217</f>
        <v>52.5</v>
      </c>
      <c r="AC217" s="16" t="str">
        <f>'[4]شيت اخر'!AZ217</f>
        <v>أصفر</v>
      </c>
      <c r="AD217" s="12" t="str">
        <f>'[4]شيت اخر'!BE217</f>
        <v>يلبى التوقعات</v>
      </c>
      <c r="AE217" s="16">
        <f>'[4]شيت اخر'!BD217</f>
        <v>77.5</v>
      </c>
      <c r="AF217" s="16" t="str">
        <f>'[4]شيت اخر'!BF217</f>
        <v>أخضر</v>
      </c>
      <c r="AG217" s="12" t="str">
        <f>'[4]شيت اخر'!BK217</f>
        <v>يفوق التوقعات دائماً</v>
      </c>
      <c r="AH217" s="16">
        <f>'[4]شيت اخر'!BJ217</f>
        <v>99</v>
      </c>
      <c r="AI217" s="16" t="str">
        <f>'[4]شيت اخر'!BL217</f>
        <v>أزرق</v>
      </c>
      <c r="AJ217" s="15" t="str">
        <f>'[4]شيت اخر'!O217</f>
        <v>ناجح</v>
      </c>
    </row>
    <row r="218" spans="1:36" ht="18">
      <c r="A218" s="12">
        <f>+IF(B218="","",SUBTOTAL(3,B$11:B218))</f>
        <v>208</v>
      </c>
      <c r="B218" s="12" t="str">
        <f>'[4]شيت نصف'!B218</f>
        <v>نورا محمد بدرى عبدالعال</v>
      </c>
      <c r="C218" s="12">
        <f>'[4]شيت اخر'!D218</f>
        <v>207</v>
      </c>
      <c r="D218" s="12">
        <f>'[4]شيت اخر'!H218</f>
        <v>0</v>
      </c>
      <c r="E218" s="12" t="str">
        <f>'[4]شيت اخر'!G218</f>
        <v>مسلم</v>
      </c>
      <c r="F218" s="13">
        <f>IFERROR(VLOOKUP(B218,'[4]البيانات الاساسية'!$C$11:$L$1010,10,0),"")</f>
        <v>0</v>
      </c>
      <c r="G218" s="14" t="str">
        <f>'[4]شيت اخر'!I218</f>
        <v/>
      </c>
      <c r="H218" s="12" t="str">
        <f>'[4]شيت اخر'!J218</f>
        <v/>
      </c>
      <c r="I218" s="12" t="str">
        <f>'[4]شيت اخر'!K218</f>
        <v/>
      </c>
      <c r="J218" s="12" t="str">
        <f>'[4]شيت اخر'!L218</f>
        <v/>
      </c>
      <c r="K218" s="15" t="str">
        <f>'[4]شيت اخر'!O218</f>
        <v>ناجح</v>
      </c>
      <c r="L218" s="12" t="str">
        <f>'[4]شيت اخر'!U218</f>
        <v>يلبى التوقعات أحياناً</v>
      </c>
      <c r="M218" s="16">
        <f>'[4]شيت اخر'!T218</f>
        <v>55</v>
      </c>
      <c r="N218" s="16" t="str">
        <f>'[4]شيت اخر'!V218</f>
        <v>أصفر</v>
      </c>
      <c r="O218" s="12" t="str">
        <f>'[4]شيت اخر'!AA218</f>
        <v>يلبى التوقعات أحياناً</v>
      </c>
      <c r="P218" s="16">
        <f>'[4]شيت اخر'!Z218</f>
        <v>52.5</v>
      </c>
      <c r="Q218" s="16" t="str">
        <f>'[4]شيت اخر'!AB218</f>
        <v>أصفر</v>
      </c>
      <c r="R218" s="12" t="str">
        <f>'[4]شيت اخر'!AG218</f>
        <v>يلبى التوقعات أحياناً</v>
      </c>
      <c r="S218" s="16">
        <f>'[4]شيت اخر'!AF218</f>
        <v>55</v>
      </c>
      <c r="T218" s="16" t="str">
        <f>'[4]شيت اخر'!AH218</f>
        <v>أصفر</v>
      </c>
      <c r="U218" s="15" t="str">
        <f>'[4]شيت اخر'!AM218</f>
        <v>يلبى التوقعات</v>
      </c>
      <c r="V218" s="16">
        <f>'[4]شيت اخر'!AL218</f>
        <v>66.5</v>
      </c>
      <c r="W218" s="16" t="str">
        <f>'[4]شيت اخر'!AN218</f>
        <v>أخضر</v>
      </c>
      <c r="X218" s="15" t="str">
        <f>'[4]شيت اخر'!AS218</f>
        <v>يفوق التوقعات دائماً</v>
      </c>
      <c r="Y218" s="16">
        <f>'[4]شيت اخر'!AR218</f>
        <v>98</v>
      </c>
      <c r="Z218" s="16" t="str">
        <f>'[4]شيت اخر'!AT218</f>
        <v>أزرق</v>
      </c>
      <c r="AA218" s="12" t="str">
        <f>'[4]شيت اخر'!AY218</f>
        <v>يلبى التوقعات أحياناً</v>
      </c>
      <c r="AB218" s="16">
        <f>'[4]شيت اخر'!AX218</f>
        <v>55</v>
      </c>
      <c r="AC218" s="16" t="str">
        <f>'[4]شيت اخر'!AZ218</f>
        <v>أصفر</v>
      </c>
      <c r="AD218" s="12" t="str">
        <f>'[4]شيت اخر'!BE218</f>
        <v>يلبى التوقعات</v>
      </c>
      <c r="AE218" s="16">
        <f>'[4]شيت اخر'!BD218</f>
        <v>77.5</v>
      </c>
      <c r="AF218" s="16" t="str">
        <f>'[4]شيت اخر'!BF218</f>
        <v>أخضر</v>
      </c>
      <c r="AG218" s="12" t="str">
        <f>'[4]شيت اخر'!BK218</f>
        <v>يفوق التوقعات دائماً</v>
      </c>
      <c r="AH218" s="16">
        <f>'[4]شيت اخر'!BJ218</f>
        <v>98</v>
      </c>
      <c r="AI218" s="16" t="str">
        <f>'[4]شيت اخر'!BL218</f>
        <v>أزرق</v>
      </c>
      <c r="AJ218" s="15" t="str">
        <f>'[4]شيت اخر'!O218</f>
        <v>ناجح</v>
      </c>
    </row>
    <row r="219" spans="1:36" ht="18">
      <c r="A219" s="12">
        <f>+IF(B219="","",SUBTOTAL(3,B$11:B219))</f>
        <v>209</v>
      </c>
      <c r="B219" s="12" t="str">
        <f>'[4]شيت نصف'!B219</f>
        <v>نوران محمد الغزالى خليف</v>
      </c>
      <c r="C219" s="12">
        <f>'[4]شيت اخر'!D219</f>
        <v>208</v>
      </c>
      <c r="D219" s="12">
        <f>'[4]شيت اخر'!H219</f>
        <v>0</v>
      </c>
      <c r="E219" s="12" t="str">
        <f>'[4]شيت اخر'!G219</f>
        <v>مسلم</v>
      </c>
      <c r="F219" s="13">
        <f>IFERROR(VLOOKUP(B219,'[4]البيانات الاساسية'!$C$11:$L$1010,10,0),"")</f>
        <v>0</v>
      </c>
      <c r="G219" s="14" t="str">
        <f>'[4]شيت اخر'!I219</f>
        <v/>
      </c>
      <c r="H219" s="12" t="str">
        <f>'[4]شيت اخر'!J219</f>
        <v/>
      </c>
      <c r="I219" s="12" t="str">
        <f>'[4]شيت اخر'!K219</f>
        <v/>
      </c>
      <c r="J219" s="12" t="str">
        <f>'[4]شيت اخر'!L219</f>
        <v/>
      </c>
      <c r="K219" s="15" t="str">
        <f>'[4]شيت اخر'!O219</f>
        <v>ناجح</v>
      </c>
      <c r="L219" s="12" t="str">
        <f>'[4]شيت اخر'!U219</f>
        <v>يفوق التوقعات دائماً</v>
      </c>
      <c r="M219" s="16">
        <f>'[4]شيت اخر'!T219</f>
        <v>100</v>
      </c>
      <c r="N219" s="16" t="str">
        <f>'[4]شيت اخر'!V219</f>
        <v>أزرق</v>
      </c>
      <c r="O219" s="12" t="str">
        <f>'[4]شيت اخر'!AA219</f>
        <v>يفوق التوقعات دائماً</v>
      </c>
      <c r="P219" s="16">
        <f>'[4]شيت اخر'!Z219</f>
        <v>100</v>
      </c>
      <c r="Q219" s="16" t="str">
        <f>'[4]شيت اخر'!AB219</f>
        <v>أزرق</v>
      </c>
      <c r="R219" s="12" t="str">
        <f>'[4]شيت اخر'!AG219</f>
        <v>يفوق التوقعات دائماً</v>
      </c>
      <c r="S219" s="16">
        <f>'[4]شيت اخر'!AF219</f>
        <v>100</v>
      </c>
      <c r="T219" s="16" t="str">
        <f>'[4]شيت اخر'!AH219</f>
        <v>أزرق</v>
      </c>
      <c r="U219" s="15" t="str">
        <f>'[4]شيت اخر'!AM219</f>
        <v>يفوق التوقعات دائماً</v>
      </c>
      <c r="V219" s="16">
        <f>'[4]شيت اخر'!AL219</f>
        <v>100</v>
      </c>
      <c r="W219" s="16" t="str">
        <f>'[4]شيت اخر'!AN219</f>
        <v>أزرق</v>
      </c>
      <c r="X219" s="15" t="str">
        <f>'[4]شيت اخر'!AS219</f>
        <v>يفوق التوقعات دائماً</v>
      </c>
      <c r="Y219" s="16">
        <f>'[4]شيت اخر'!AR219</f>
        <v>98</v>
      </c>
      <c r="Z219" s="16" t="str">
        <f>'[4]شيت اخر'!AT219</f>
        <v>أزرق</v>
      </c>
      <c r="AA219" s="12" t="str">
        <f>'[4]شيت اخر'!AY219</f>
        <v>يفوق التوقعات دائماً</v>
      </c>
      <c r="AB219" s="16">
        <f>'[4]شيت اخر'!AX219</f>
        <v>100</v>
      </c>
      <c r="AC219" s="16" t="str">
        <f>'[4]شيت اخر'!AZ219</f>
        <v>أزرق</v>
      </c>
      <c r="AD219" s="12" t="str">
        <f>'[4]شيت اخر'!BE219</f>
        <v>يفوق التوقعات دائماً</v>
      </c>
      <c r="AE219" s="16">
        <f>'[4]شيت اخر'!BD219</f>
        <v>100</v>
      </c>
      <c r="AF219" s="16" t="str">
        <f>'[4]شيت اخر'!BF219</f>
        <v>أزرق</v>
      </c>
      <c r="AG219" s="12" t="str">
        <f>'[4]شيت اخر'!BK219</f>
        <v>يفوق التوقعات دائماً</v>
      </c>
      <c r="AH219" s="16">
        <f>'[4]شيت اخر'!BJ219</f>
        <v>98</v>
      </c>
      <c r="AI219" s="16" t="str">
        <f>'[4]شيت اخر'!BL219</f>
        <v>أزرق</v>
      </c>
      <c r="AJ219" s="15" t="str">
        <f>'[4]شيت اخر'!O219</f>
        <v>ناجح</v>
      </c>
    </row>
    <row r="220" spans="1:36" ht="18">
      <c r="A220" s="12">
        <f>+IF(B220="","",SUBTOTAL(3,B$11:B220))</f>
        <v>210</v>
      </c>
      <c r="B220" s="12" t="str">
        <f>'[4]شيت نصف'!B220</f>
        <v>نورهان اشرف شحاته حسين</v>
      </c>
      <c r="C220" s="12">
        <f>'[4]شيت اخر'!D220</f>
        <v>209</v>
      </c>
      <c r="D220" s="12">
        <f>'[4]شيت اخر'!H220</f>
        <v>0</v>
      </c>
      <c r="E220" s="12" t="str">
        <f>'[4]شيت اخر'!G220</f>
        <v>مسلم</v>
      </c>
      <c r="F220" s="13">
        <f>IFERROR(VLOOKUP(B220,'[4]البيانات الاساسية'!$C$11:$L$1010,10,0),"")</f>
        <v>0</v>
      </c>
      <c r="G220" s="14" t="str">
        <f>'[4]شيت اخر'!I220</f>
        <v/>
      </c>
      <c r="H220" s="12" t="str">
        <f>'[4]شيت اخر'!J220</f>
        <v/>
      </c>
      <c r="I220" s="12" t="str">
        <f>'[4]شيت اخر'!K220</f>
        <v/>
      </c>
      <c r="J220" s="12" t="str">
        <f>'[4]شيت اخر'!L220</f>
        <v/>
      </c>
      <c r="K220" s="15" t="str">
        <f>'[4]شيت اخر'!O220</f>
        <v>ناجح</v>
      </c>
      <c r="L220" s="12" t="str">
        <f>'[4]شيت اخر'!U220</f>
        <v>يفوق التوقعات دائماً</v>
      </c>
      <c r="M220" s="16">
        <f>'[4]شيت اخر'!T220</f>
        <v>95</v>
      </c>
      <c r="N220" s="16" t="str">
        <f>'[4]شيت اخر'!V220</f>
        <v>أزرق</v>
      </c>
      <c r="O220" s="12" t="str">
        <f>'[4]شيت اخر'!AA220</f>
        <v>يفوق التوقعات دائماً</v>
      </c>
      <c r="P220" s="16">
        <f>'[4]شيت اخر'!Z220</f>
        <v>95</v>
      </c>
      <c r="Q220" s="16" t="str">
        <f>'[4]شيت اخر'!AB220</f>
        <v>أزرق</v>
      </c>
      <c r="R220" s="12" t="str">
        <f>'[4]شيت اخر'!AG220</f>
        <v>يفوق التوقعات دائماً</v>
      </c>
      <c r="S220" s="16">
        <f>'[4]شيت اخر'!AF220</f>
        <v>95</v>
      </c>
      <c r="T220" s="16" t="str">
        <f>'[4]شيت اخر'!AH220</f>
        <v>أزرق</v>
      </c>
      <c r="U220" s="15" t="str">
        <f>'[4]شيت اخر'!AM220</f>
        <v>يفوق التوقعات دائماً</v>
      </c>
      <c r="V220" s="16">
        <f>'[4]شيت اخر'!AL220</f>
        <v>97.5</v>
      </c>
      <c r="W220" s="16" t="str">
        <f>'[4]شيت اخر'!AN220</f>
        <v>أزرق</v>
      </c>
      <c r="X220" s="15" t="str">
        <f>'[4]شيت اخر'!AS220</f>
        <v>يفوق التوقعات دائماً</v>
      </c>
      <c r="Y220" s="16">
        <f>'[4]شيت اخر'!AR220</f>
        <v>97.5</v>
      </c>
      <c r="Z220" s="16" t="str">
        <f>'[4]شيت اخر'!AT220</f>
        <v>أزرق</v>
      </c>
      <c r="AA220" s="12" t="str">
        <f>'[4]شيت اخر'!AY220</f>
        <v>يفوق التوقعات دائماً</v>
      </c>
      <c r="AB220" s="16">
        <f>'[4]شيت اخر'!AX220</f>
        <v>95</v>
      </c>
      <c r="AC220" s="16" t="str">
        <f>'[4]شيت اخر'!AZ220</f>
        <v>أزرق</v>
      </c>
      <c r="AD220" s="12" t="str">
        <f>'[4]شيت اخر'!BE220</f>
        <v>يفوق التوقعات دائماً</v>
      </c>
      <c r="AE220" s="16">
        <f>'[4]شيت اخر'!BD220</f>
        <v>97.5</v>
      </c>
      <c r="AF220" s="16" t="str">
        <f>'[4]شيت اخر'!BF220</f>
        <v>أزرق</v>
      </c>
      <c r="AG220" s="12" t="str">
        <f>'[4]شيت اخر'!BK220</f>
        <v>يفوق التوقعات دائماً</v>
      </c>
      <c r="AH220" s="16">
        <f>'[4]شيت اخر'!BJ220</f>
        <v>97.5</v>
      </c>
      <c r="AI220" s="16" t="str">
        <f>'[4]شيت اخر'!BL220</f>
        <v>أزرق</v>
      </c>
      <c r="AJ220" s="15" t="str">
        <f>'[4]شيت اخر'!O220</f>
        <v>ناجح</v>
      </c>
    </row>
    <row r="221" spans="1:36" ht="18">
      <c r="A221" s="12">
        <f>+IF(B221="","",SUBTOTAL(3,B$11:B221))</f>
        <v>211</v>
      </c>
      <c r="B221" s="12" t="str">
        <f>'[4]شيت نصف'!B221</f>
        <v>نيفين العربى حمام امام</v>
      </c>
      <c r="C221" s="12">
        <f>'[4]شيت اخر'!D221</f>
        <v>210</v>
      </c>
      <c r="D221" s="12">
        <f>'[4]شيت اخر'!H221</f>
        <v>0</v>
      </c>
      <c r="E221" s="12" t="str">
        <f>'[4]شيت اخر'!G221</f>
        <v>مسلم</v>
      </c>
      <c r="F221" s="13">
        <f>IFERROR(VLOOKUP(B221,'[4]البيانات الاساسية'!$C$11:$L$1010,10,0),"")</f>
        <v>0</v>
      </c>
      <c r="G221" s="14" t="str">
        <f>'[4]شيت اخر'!I221</f>
        <v/>
      </c>
      <c r="H221" s="12" t="str">
        <f>'[4]شيت اخر'!J221</f>
        <v/>
      </c>
      <c r="I221" s="12" t="str">
        <f>'[4]شيت اخر'!K221</f>
        <v/>
      </c>
      <c r="J221" s="12" t="str">
        <f>'[4]شيت اخر'!L221</f>
        <v/>
      </c>
      <c r="K221" s="15" t="str">
        <f>'[4]شيت اخر'!O221</f>
        <v>ناجح</v>
      </c>
      <c r="L221" s="12" t="str">
        <f>'[4]شيت اخر'!U221</f>
        <v>يفوق التوقعات دائماً</v>
      </c>
      <c r="M221" s="16">
        <f>'[4]شيت اخر'!T221</f>
        <v>100</v>
      </c>
      <c r="N221" s="16" t="str">
        <f>'[4]شيت اخر'!V221</f>
        <v>أزرق</v>
      </c>
      <c r="O221" s="12" t="str">
        <f>'[4]شيت اخر'!AA221</f>
        <v>يفوق التوقعات دائماً</v>
      </c>
      <c r="P221" s="16">
        <f>'[4]شيت اخر'!Z221</f>
        <v>100</v>
      </c>
      <c r="Q221" s="16" t="str">
        <f>'[4]شيت اخر'!AB221</f>
        <v>أزرق</v>
      </c>
      <c r="R221" s="12" t="str">
        <f>'[4]شيت اخر'!AG221</f>
        <v>يفوق التوقعات دائماً</v>
      </c>
      <c r="S221" s="16">
        <f>'[4]شيت اخر'!AF221</f>
        <v>99</v>
      </c>
      <c r="T221" s="16" t="str">
        <f>'[4]شيت اخر'!AH221</f>
        <v>أزرق</v>
      </c>
      <c r="U221" s="15" t="str">
        <f>'[4]شيت اخر'!AM221</f>
        <v>يفوق التوقعات دائماً</v>
      </c>
      <c r="V221" s="16">
        <f>'[4]شيت اخر'!AL221</f>
        <v>100</v>
      </c>
      <c r="W221" s="16" t="str">
        <f>'[4]شيت اخر'!AN221</f>
        <v>أزرق</v>
      </c>
      <c r="X221" s="15" t="str">
        <f>'[4]شيت اخر'!AS221</f>
        <v>يفوق التوقعات دائماً</v>
      </c>
      <c r="Y221" s="16">
        <f>'[4]شيت اخر'!AR221</f>
        <v>100</v>
      </c>
      <c r="Z221" s="16" t="str">
        <f>'[4]شيت اخر'!AT221</f>
        <v>أزرق</v>
      </c>
      <c r="AA221" s="12" t="str">
        <f>'[4]شيت اخر'!AY221</f>
        <v>يفوق التوقعات دائماً</v>
      </c>
      <c r="AB221" s="16">
        <f>'[4]شيت اخر'!AX221</f>
        <v>100</v>
      </c>
      <c r="AC221" s="16" t="str">
        <f>'[4]شيت اخر'!AZ221</f>
        <v>أزرق</v>
      </c>
      <c r="AD221" s="12" t="str">
        <f>'[4]شيت اخر'!BE221</f>
        <v>يفوق التوقعات دائماً</v>
      </c>
      <c r="AE221" s="16">
        <f>'[4]شيت اخر'!BD221</f>
        <v>100</v>
      </c>
      <c r="AF221" s="16" t="str">
        <f>'[4]شيت اخر'!BF221</f>
        <v>أزرق</v>
      </c>
      <c r="AG221" s="12" t="str">
        <f>'[4]شيت اخر'!BK221</f>
        <v>يفوق التوقعات دائماً</v>
      </c>
      <c r="AH221" s="16">
        <f>'[4]شيت اخر'!BJ221</f>
        <v>100</v>
      </c>
      <c r="AI221" s="16" t="str">
        <f>'[4]شيت اخر'!BL221</f>
        <v>أزرق</v>
      </c>
      <c r="AJ221" s="15" t="str">
        <f>'[4]شيت اخر'!O221</f>
        <v>ناجح</v>
      </c>
    </row>
    <row r="222" spans="1:36" ht="18">
      <c r="A222" s="12">
        <f>+IF(B222="","",SUBTOTAL(3,B$11:B222))</f>
        <v>212</v>
      </c>
      <c r="B222" s="12" t="str">
        <f>'[4]شيت نصف'!B222</f>
        <v>هاجر على محروس خليف</v>
      </c>
      <c r="C222" s="12">
        <f>'[4]شيت اخر'!D222</f>
        <v>211</v>
      </c>
      <c r="D222" s="12">
        <f>'[4]شيت اخر'!H222</f>
        <v>0</v>
      </c>
      <c r="E222" s="12" t="str">
        <f>'[4]شيت اخر'!G222</f>
        <v>مسلم</v>
      </c>
      <c r="F222" s="13">
        <f>IFERROR(VLOOKUP(B222,'[4]البيانات الاساسية'!$C$11:$L$1010,10,0),"")</f>
        <v>0</v>
      </c>
      <c r="G222" s="14" t="str">
        <f>'[4]شيت اخر'!I222</f>
        <v/>
      </c>
      <c r="H222" s="12" t="str">
        <f>'[4]شيت اخر'!J222</f>
        <v/>
      </c>
      <c r="I222" s="12" t="str">
        <f>'[4]شيت اخر'!K222</f>
        <v/>
      </c>
      <c r="J222" s="12" t="str">
        <f>'[4]شيت اخر'!L222</f>
        <v/>
      </c>
      <c r="K222" s="15" t="str">
        <f>'[4]شيت اخر'!O222</f>
        <v>ناجح</v>
      </c>
      <c r="L222" s="12" t="str">
        <f>'[4]شيت اخر'!U222</f>
        <v>يفوق التوقعات دائماً</v>
      </c>
      <c r="M222" s="16">
        <f>'[4]شيت اخر'!T222</f>
        <v>100</v>
      </c>
      <c r="N222" s="16" t="str">
        <f>'[4]شيت اخر'!V222</f>
        <v>أزرق</v>
      </c>
      <c r="O222" s="12" t="str">
        <f>'[4]شيت اخر'!AA222</f>
        <v>يفوق التوقعات دائماً</v>
      </c>
      <c r="P222" s="16">
        <f>'[4]شيت اخر'!Z222</f>
        <v>100</v>
      </c>
      <c r="Q222" s="16" t="str">
        <f>'[4]شيت اخر'!AB222</f>
        <v>أزرق</v>
      </c>
      <c r="R222" s="12" t="str">
        <f>'[4]شيت اخر'!AG222</f>
        <v>يفوق التوقعات دائماً</v>
      </c>
      <c r="S222" s="16">
        <f>'[4]شيت اخر'!AF222</f>
        <v>100</v>
      </c>
      <c r="T222" s="16" t="str">
        <f>'[4]شيت اخر'!AH222</f>
        <v>أزرق</v>
      </c>
      <c r="U222" s="15" t="str">
        <f>'[4]شيت اخر'!AM222</f>
        <v>يفوق التوقعات دائماً</v>
      </c>
      <c r="V222" s="16">
        <f>'[4]شيت اخر'!AL222</f>
        <v>100</v>
      </c>
      <c r="W222" s="16" t="str">
        <f>'[4]شيت اخر'!AN222</f>
        <v>أزرق</v>
      </c>
      <c r="X222" s="15" t="str">
        <f>'[4]شيت اخر'!AS222</f>
        <v>يفوق التوقعات دائماً</v>
      </c>
      <c r="Y222" s="16">
        <f>'[4]شيت اخر'!AR222</f>
        <v>100</v>
      </c>
      <c r="Z222" s="16" t="str">
        <f>'[4]شيت اخر'!AT222</f>
        <v>أزرق</v>
      </c>
      <c r="AA222" s="12" t="str">
        <f>'[4]شيت اخر'!AY222</f>
        <v>يفوق التوقعات دائماً</v>
      </c>
      <c r="AB222" s="16">
        <f>'[4]شيت اخر'!AX222</f>
        <v>100</v>
      </c>
      <c r="AC222" s="16" t="str">
        <f>'[4]شيت اخر'!AZ222</f>
        <v>أزرق</v>
      </c>
      <c r="AD222" s="12" t="str">
        <f>'[4]شيت اخر'!BE222</f>
        <v>يفوق التوقعات دائماً</v>
      </c>
      <c r="AE222" s="16">
        <f>'[4]شيت اخر'!BD222</f>
        <v>100</v>
      </c>
      <c r="AF222" s="16" t="str">
        <f>'[4]شيت اخر'!BF222</f>
        <v>أزرق</v>
      </c>
      <c r="AG222" s="12" t="str">
        <f>'[4]شيت اخر'!BK222</f>
        <v>يفوق التوقعات دائماً</v>
      </c>
      <c r="AH222" s="16">
        <f>'[4]شيت اخر'!BJ222</f>
        <v>100</v>
      </c>
      <c r="AI222" s="16" t="str">
        <f>'[4]شيت اخر'!BL222</f>
        <v>أزرق</v>
      </c>
      <c r="AJ222" s="15" t="str">
        <f>'[4]شيت اخر'!O222</f>
        <v>ناجح</v>
      </c>
    </row>
    <row r="223" spans="1:36" ht="18">
      <c r="A223" s="12">
        <f>+IF(B223="","",SUBTOTAL(3,B$11:B223))</f>
        <v>213</v>
      </c>
      <c r="B223" s="12" t="str">
        <f>'[4]شيت نصف'!B223</f>
        <v>هاجر مؤمن روضى عبداللاه</v>
      </c>
      <c r="C223" s="12">
        <f>'[4]شيت اخر'!D223</f>
        <v>212</v>
      </c>
      <c r="D223" s="12">
        <f>'[4]شيت اخر'!H223</f>
        <v>0</v>
      </c>
      <c r="E223" s="12" t="str">
        <f>'[4]شيت اخر'!G223</f>
        <v>مسلم</v>
      </c>
      <c r="F223" s="13">
        <f>IFERROR(VLOOKUP(B223,'[4]البيانات الاساسية'!$C$11:$L$1010,10,0),"")</f>
        <v>0</v>
      </c>
      <c r="G223" s="14" t="str">
        <f>'[4]شيت اخر'!I223</f>
        <v/>
      </c>
      <c r="H223" s="12" t="str">
        <f>'[4]شيت اخر'!J223</f>
        <v/>
      </c>
      <c r="I223" s="12" t="str">
        <f>'[4]شيت اخر'!K223</f>
        <v/>
      </c>
      <c r="J223" s="12" t="str">
        <f>'[4]شيت اخر'!L223</f>
        <v/>
      </c>
      <c r="K223" s="15" t="str">
        <f>'[4]شيت اخر'!O223</f>
        <v>ناجح</v>
      </c>
      <c r="L223" s="12" t="str">
        <f>'[4]شيت اخر'!U223</f>
        <v>يلبى التوقعات أحياناً</v>
      </c>
      <c r="M223" s="16">
        <f>'[4]شيت اخر'!T223</f>
        <v>63</v>
      </c>
      <c r="N223" s="16" t="str">
        <f>'[4]شيت اخر'!V223</f>
        <v>أصفر</v>
      </c>
      <c r="O223" s="12" t="str">
        <f>'[4]شيت اخر'!AA223</f>
        <v>يلبى التوقعات</v>
      </c>
      <c r="P223" s="16">
        <f>'[4]شيت اخر'!Z223</f>
        <v>75</v>
      </c>
      <c r="Q223" s="16" t="str">
        <f>'[4]شيت اخر'!AB223</f>
        <v>أخضر</v>
      </c>
      <c r="R223" s="12" t="str">
        <f>'[4]شيت اخر'!AG223</f>
        <v>يلبى التوقعات أحياناً</v>
      </c>
      <c r="S223" s="16">
        <f>'[4]شيت اخر'!AF223</f>
        <v>63</v>
      </c>
      <c r="T223" s="16" t="str">
        <f>'[4]شيت اخر'!AH223</f>
        <v>أصفر</v>
      </c>
      <c r="U223" s="15" t="str">
        <f>'[4]شيت اخر'!AM223</f>
        <v>يلبى التوقعات</v>
      </c>
      <c r="V223" s="16">
        <f>'[4]شيت اخر'!AL223</f>
        <v>71.5</v>
      </c>
      <c r="W223" s="16" t="str">
        <f>'[4]شيت اخر'!AN223</f>
        <v>أخضر</v>
      </c>
      <c r="X223" s="15" t="str">
        <f>'[4]شيت اخر'!AS223</f>
        <v>يفوق التوقعات دائماً</v>
      </c>
      <c r="Y223" s="16">
        <f>'[4]شيت اخر'!AR223</f>
        <v>99</v>
      </c>
      <c r="Z223" s="16" t="str">
        <f>'[4]شيت اخر'!AT223</f>
        <v>أزرق</v>
      </c>
      <c r="AA223" s="12" t="str">
        <f>'[4]شيت اخر'!AY223</f>
        <v>يلبى التوقعات أحياناً</v>
      </c>
      <c r="AB223" s="16">
        <f>'[4]شيت اخر'!AX223</f>
        <v>63</v>
      </c>
      <c r="AC223" s="16" t="str">
        <f>'[4]شيت اخر'!AZ223</f>
        <v>أصفر</v>
      </c>
      <c r="AD223" s="12" t="str">
        <f>'[4]شيت اخر'!BE223</f>
        <v>يلبى التوقعات</v>
      </c>
      <c r="AE223" s="16">
        <f>'[4]شيت اخر'!BD223</f>
        <v>81.5</v>
      </c>
      <c r="AF223" s="16" t="str">
        <f>'[4]شيت اخر'!BF223</f>
        <v>أخضر</v>
      </c>
      <c r="AG223" s="12" t="str">
        <f>'[4]شيت اخر'!BK223</f>
        <v>يفوق التوقعات دائماً</v>
      </c>
      <c r="AH223" s="16">
        <f>'[4]شيت اخر'!BJ223</f>
        <v>99</v>
      </c>
      <c r="AI223" s="16" t="str">
        <f>'[4]شيت اخر'!BL223</f>
        <v>أزرق</v>
      </c>
      <c r="AJ223" s="15" t="str">
        <f>'[4]شيت اخر'!O223</f>
        <v>ناجح</v>
      </c>
    </row>
    <row r="224" spans="1:36" ht="18">
      <c r="A224" s="12">
        <f>+IF(B224="","",SUBTOTAL(3,B$11:B224))</f>
        <v>214</v>
      </c>
      <c r="B224" s="12" t="str">
        <f>'[4]شيت نصف'!B224</f>
        <v>هبه مدحت محمد عبدالرازف</v>
      </c>
      <c r="C224" s="12">
        <f>'[4]شيت اخر'!D224</f>
        <v>213</v>
      </c>
      <c r="D224" s="12">
        <f>'[4]شيت اخر'!H224</f>
        <v>0</v>
      </c>
      <c r="E224" s="12" t="str">
        <f>'[4]شيت اخر'!G224</f>
        <v>مسلم</v>
      </c>
      <c r="F224" s="13">
        <f>IFERROR(VLOOKUP(B224,'[4]البيانات الاساسية'!$C$11:$L$1010,10,0),"")</f>
        <v>0</v>
      </c>
      <c r="G224" s="14" t="str">
        <f>'[4]شيت اخر'!I224</f>
        <v/>
      </c>
      <c r="H224" s="12" t="str">
        <f>'[4]شيت اخر'!J224</f>
        <v/>
      </c>
      <c r="I224" s="12" t="str">
        <f>'[4]شيت اخر'!K224</f>
        <v/>
      </c>
      <c r="J224" s="12" t="str">
        <f>'[4]شيت اخر'!L224</f>
        <v/>
      </c>
      <c r="K224" s="15" t="str">
        <f>'[4]شيت اخر'!O224</f>
        <v>ناجح</v>
      </c>
      <c r="L224" s="12" t="str">
        <f>'[4]شيت اخر'!U224</f>
        <v>يفوق التوقعات دائماً</v>
      </c>
      <c r="M224" s="16">
        <f>'[4]شيت اخر'!T224</f>
        <v>100</v>
      </c>
      <c r="N224" s="16" t="str">
        <f>'[4]شيت اخر'!V224</f>
        <v>أزرق</v>
      </c>
      <c r="O224" s="12" t="str">
        <f>'[4]شيت اخر'!AA224</f>
        <v>يفوق التوقعات دائماً</v>
      </c>
      <c r="P224" s="16">
        <f>'[4]شيت اخر'!Z224</f>
        <v>100</v>
      </c>
      <c r="Q224" s="16" t="str">
        <f>'[4]شيت اخر'!AB224</f>
        <v>أزرق</v>
      </c>
      <c r="R224" s="12" t="str">
        <f>'[4]شيت اخر'!AG224</f>
        <v>يفوق التوقعات دائماً</v>
      </c>
      <c r="S224" s="16">
        <f>'[4]شيت اخر'!AF224</f>
        <v>95.5</v>
      </c>
      <c r="T224" s="16" t="str">
        <f>'[4]شيت اخر'!AH224</f>
        <v>أزرق</v>
      </c>
      <c r="U224" s="15" t="str">
        <f>'[4]شيت اخر'!AM224</f>
        <v>يفوق التوقعات دائماً</v>
      </c>
      <c r="V224" s="16">
        <f>'[4]شيت اخر'!AL224</f>
        <v>100</v>
      </c>
      <c r="W224" s="16" t="str">
        <f>'[4]شيت اخر'!AN224</f>
        <v>أزرق</v>
      </c>
      <c r="X224" s="15" t="str">
        <f>'[4]شيت اخر'!AS224</f>
        <v>يفوق التوقعات دائماً</v>
      </c>
      <c r="Y224" s="16">
        <f>'[4]شيت اخر'!AR224</f>
        <v>99</v>
      </c>
      <c r="Z224" s="16" t="str">
        <f>'[4]شيت اخر'!AT224</f>
        <v>أزرق</v>
      </c>
      <c r="AA224" s="12" t="str">
        <f>'[4]شيت اخر'!AY224</f>
        <v>يفوق التوقعات دائماً</v>
      </c>
      <c r="AB224" s="16">
        <f>'[4]شيت اخر'!AX224</f>
        <v>100</v>
      </c>
      <c r="AC224" s="16" t="str">
        <f>'[4]شيت اخر'!AZ224</f>
        <v>أزرق</v>
      </c>
      <c r="AD224" s="12" t="str">
        <f>'[4]شيت اخر'!BE224</f>
        <v>يفوق التوقعات دائماً</v>
      </c>
      <c r="AE224" s="16">
        <f>'[4]شيت اخر'!BD224</f>
        <v>100</v>
      </c>
      <c r="AF224" s="16" t="str">
        <f>'[4]شيت اخر'!BF224</f>
        <v>أزرق</v>
      </c>
      <c r="AG224" s="12" t="str">
        <f>'[4]شيت اخر'!BK224</f>
        <v>يفوق التوقعات دائماً</v>
      </c>
      <c r="AH224" s="16">
        <f>'[4]شيت اخر'!BJ224</f>
        <v>99</v>
      </c>
      <c r="AI224" s="16" t="str">
        <f>'[4]شيت اخر'!BL224</f>
        <v>أزرق</v>
      </c>
      <c r="AJ224" s="15" t="str">
        <f>'[4]شيت اخر'!O224</f>
        <v>ناجح</v>
      </c>
    </row>
    <row r="225" spans="1:36" ht="18">
      <c r="A225" s="12">
        <f>+IF(B225="","",SUBTOTAL(3,B$11:B225))</f>
        <v>215</v>
      </c>
      <c r="B225" s="12" t="str">
        <f>'[4]شيت نصف'!B225</f>
        <v>هدى حسن فاروق خلف</v>
      </c>
      <c r="C225" s="12">
        <f>'[4]شيت اخر'!D225</f>
        <v>214</v>
      </c>
      <c r="D225" s="12">
        <f>'[4]شيت اخر'!H225</f>
        <v>0</v>
      </c>
      <c r="E225" s="12" t="str">
        <f>'[4]شيت اخر'!G225</f>
        <v>مسلم</v>
      </c>
      <c r="F225" s="13">
        <f>IFERROR(VLOOKUP(B225,'[4]البيانات الاساسية'!$C$11:$L$1010,10,0),"")</f>
        <v>0</v>
      </c>
      <c r="G225" s="14" t="str">
        <f>'[4]شيت اخر'!I225</f>
        <v/>
      </c>
      <c r="H225" s="12" t="str">
        <f>'[4]شيت اخر'!J225</f>
        <v/>
      </c>
      <c r="I225" s="12" t="str">
        <f>'[4]شيت اخر'!K225</f>
        <v/>
      </c>
      <c r="J225" s="12" t="str">
        <f>'[4]شيت اخر'!L225</f>
        <v/>
      </c>
      <c r="K225" s="15" t="str">
        <f>'[4]شيت اخر'!O225</f>
        <v>برنامج علاجى</v>
      </c>
      <c r="L225" s="12" t="str">
        <f>'[4]شيت اخر'!U225</f>
        <v>أقل من المتوقع</v>
      </c>
      <c r="M225" s="16">
        <f>'[4]شيت اخر'!T225</f>
        <v>27.5</v>
      </c>
      <c r="N225" s="16" t="str">
        <f>'[4]شيت اخر'!V225</f>
        <v>أحمر</v>
      </c>
      <c r="O225" s="12" t="str">
        <f>'[4]شيت اخر'!AA225</f>
        <v>أقل من المتوقع</v>
      </c>
      <c r="P225" s="16">
        <f>'[4]شيت اخر'!Z225</f>
        <v>30</v>
      </c>
      <c r="Q225" s="16" t="str">
        <f>'[4]شيت اخر'!AB225</f>
        <v>أحمر</v>
      </c>
      <c r="R225" s="12" t="str">
        <f>'[4]شيت اخر'!AG225</f>
        <v>أقل من المتوقع</v>
      </c>
      <c r="S225" s="16">
        <f>'[4]شيت اخر'!AF225</f>
        <v>27.5</v>
      </c>
      <c r="T225" s="16" t="str">
        <f>'[4]شيت اخر'!AH225</f>
        <v>أحمر</v>
      </c>
      <c r="U225" s="15" t="str">
        <f>'[4]شيت اخر'!AM225</f>
        <v>أقل من المتوقع</v>
      </c>
      <c r="V225" s="16">
        <f>'[4]شيت اخر'!AL225</f>
        <v>40</v>
      </c>
      <c r="W225" s="16" t="str">
        <f>'[4]شيت اخر'!AN225</f>
        <v>أحمر</v>
      </c>
      <c r="X225" s="15" t="str">
        <f>'[4]شيت اخر'!AS225</f>
        <v>يفوق التوقعات دائماً</v>
      </c>
      <c r="Y225" s="16">
        <f>'[4]شيت اخر'!AR225</f>
        <v>98</v>
      </c>
      <c r="Z225" s="16" t="str">
        <f>'[4]شيت اخر'!AT225</f>
        <v>أزرق</v>
      </c>
      <c r="AA225" s="12" t="str">
        <f>'[4]شيت اخر'!AY225</f>
        <v>أقل من المتوقع</v>
      </c>
      <c r="AB225" s="16">
        <f>'[4]شيت اخر'!AX225</f>
        <v>27.5</v>
      </c>
      <c r="AC225" s="16" t="str">
        <f>'[4]شيت اخر'!AZ225</f>
        <v>أحمر</v>
      </c>
      <c r="AD225" s="12" t="str">
        <f>'[4]شيت اخر'!BE225</f>
        <v>يلبى التوقعات</v>
      </c>
      <c r="AE225" s="16">
        <f>'[4]شيت اخر'!BD225</f>
        <v>77.5</v>
      </c>
      <c r="AF225" s="16" t="str">
        <f>'[4]شيت اخر'!BF225</f>
        <v>أخضر</v>
      </c>
      <c r="AG225" s="12" t="str">
        <f>'[4]شيت اخر'!BK225</f>
        <v>يفوق التوقعات دائماً</v>
      </c>
      <c r="AH225" s="16">
        <f>'[4]شيت اخر'!BJ225</f>
        <v>98</v>
      </c>
      <c r="AI225" s="16" t="str">
        <f>'[4]شيت اخر'!BL225</f>
        <v>أزرق</v>
      </c>
      <c r="AJ225" s="15" t="str">
        <f>'[4]شيت اخر'!O225</f>
        <v>برنامج علاجى</v>
      </c>
    </row>
    <row r="226" spans="1:36" ht="18">
      <c r="A226" s="12">
        <f>+IF(B226="","",SUBTOTAL(3,B$11:B226))</f>
        <v>216</v>
      </c>
      <c r="B226" s="12" t="str">
        <f>'[4]شيت نصف'!B226</f>
        <v>هدير يوسف على يوسف</v>
      </c>
      <c r="C226" s="12">
        <f>'[4]شيت اخر'!D226</f>
        <v>215</v>
      </c>
      <c r="D226" s="12">
        <f>'[4]شيت اخر'!H226</f>
        <v>0</v>
      </c>
      <c r="E226" s="12" t="str">
        <f>'[4]شيت اخر'!G226</f>
        <v>مسلم</v>
      </c>
      <c r="F226" s="13">
        <f>IFERROR(VLOOKUP(B226,'[4]البيانات الاساسية'!$C$11:$L$1010,10,0),"")</f>
        <v>0</v>
      </c>
      <c r="G226" s="14" t="str">
        <f>'[4]شيت اخر'!I226</f>
        <v/>
      </c>
      <c r="H226" s="12" t="str">
        <f>'[4]شيت اخر'!J226</f>
        <v/>
      </c>
      <c r="I226" s="12" t="str">
        <f>'[4]شيت اخر'!K226</f>
        <v/>
      </c>
      <c r="J226" s="12" t="str">
        <f>'[4]شيت اخر'!L226</f>
        <v/>
      </c>
      <c r="K226" s="15" t="str">
        <f>'[4]شيت اخر'!O226</f>
        <v>ناجح</v>
      </c>
      <c r="L226" s="12" t="str">
        <f>'[4]شيت اخر'!U226</f>
        <v>يفوق التوقعات دائماً</v>
      </c>
      <c r="M226" s="16">
        <f>'[4]شيت اخر'!T226</f>
        <v>96.5</v>
      </c>
      <c r="N226" s="16" t="str">
        <f>'[4]شيت اخر'!V226</f>
        <v>أزرق</v>
      </c>
      <c r="O226" s="12" t="str">
        <f>'[4]شيت اخر'!AA226</f>
        <v>يفوق التوقعات دائماً</v>
      </c>
      <c r="P226" s="16">
        <f>'[4]شيت اخر'!Z226</f>
        <v>100</v>
      </c>
      <c r="Q226" s="16" t="str">
        <f>'[4]شيت اخر'!AB226</f>
        <v>أزرق</v>
      </c>
      <c r="R226" s="12" t="str">
        <f>'[4]شيت اخر'!AG226</f>
        <v>يفوق التوقعات دائماً</v>
      </c>
      <c r="S226" s="16">
        <f>'[4]شيت اخر'!AF226</f>
        <v>100</v>
      </c>
      <c r="T226" s="16" t="str">
        <f>'[4]شيت اخر'!AH226</f>
        <v>أزرق</v>
      </c>
      <c r="U226" s="15" t="str">
        <f>'[4]شيت اخر'!AM226</f>
        <v>يفوق التوقعات دائماً</v>
      </c>
      <c r="V226" s="16">
        <f>'[4]شيت اخر'!AL226</f>
        <v>100</v>
      </c>
      <c r="W226" s="16" t="str">
        <f>'[4]شيت اخر'!AN226</f>
        <v>أزرق</v>
      </c>
      <c r="X226" s="15" t="str">
        <f>'[4]شيت اخر'!AS226</f>
        <v>يفوق التوقعات دائماً</v>
      </c>
      <c r="Y226" s="16">
        <f>'[4]شيت اخر'!AR226</f>
        <v>98</v>
      </c>
      <c r="Z226" s="16" t="str">
        <f>'[4]شيت اخر'!AT226</f>
        <v>أزرق</v>
      </c>
      <c r="AA226" s="12" t="str">
        <f>'[4]شيت اخر'!AY226</f>
        <v>يفوق التوقعات دائماً</v>
      </c>
      <c r="AB226" s="16">
        <f>'[4]شيت اخر'!AX226</f>
        <v>96.5</v>
      </c>
      <c r="AC226" s="16" t="str">
        <f>'[4]شيت اخر'!AZ226</f>
        <v>أزرق</v>
      </c>
      <c r="AD226" s="12" t="str">
        <f>'[4]شيت اخر'!BE226</f>
        <v>يفوق التوقعات دائماً</v>
      </c>
      <c r="AE226" s="16">
        <f>'[4]شيت اخر'!BD226</f>
        <v>96.5</v>
      </c>
      <c r="AF226" s="16" t="str">
        <f>'[4]شيت اخر'!BF226</f>
        <v>أزرق</v>
      </c>
      <c r="AG226" s="12" t="str">
        <f>'[4]شيت اخر'!BK226</f>
        <v>يفوق التوقعات دائماً</v>
      </c>
      <c r="AH226" s="16">
        <f>'[4]شيت اخر'!BJ226</f>
        <v>98</v>
      </c>
      <c r="AI226" s="16" t="str">
        <f>'[4]شيت اخر'!BL226</f>
        <v>أزرق</v>
      </c>
      <c r="AJ226" s="15" t="str">
        <f>'[4]شيت اخر'!O226</f>
        <v>ناجح</v>
      </c>
    </row>
    <row r="227" spans="1:36" ht="18">
      <c r="A227" s="12">
        <f>+IF(B227="","",SUBTOTAL(3,B$11:B227))</f>
        <v>217</v>
      </c>
      <c r="B227" s="12" t="str">
        <f>'[4]شيت نصف'!B227</f>
        <v>هنا محمد عبدالعال علي</v>
      </c>
      <c r="C227" s="12">
        <f>'[4]شيت اخر'!D227</f>
        <v>216</v>
      </c>
      <c r="D227" s="12">
        <f>'[4]شيت اخر'!H227</f>
        <v>0</v>
      </c>
      <c r="E227" s="12" t="str">
        <f>'[4]شيت اخر'!G227</f>
        <v>مسلم</v>
      </c>
      <c r="F227" s="13">
        <f>IFERROR(VLOOKUP(B227,'[4]البيانات الاساسية'!$C$11:$L$1010,10,0),"")</f>
        <v>0</v>
      </c>
      <c r="G227" s="14" t="str">
        <f>'[4]شيت اخر'!I227</f>
        <v/>
      </c>
      <c r="H227" s="12" t="str">
        <f>'[4]شيت اخر'!J227</f>
        <v/>
      </c>
      <c r="I227" s="12" t="str">
        <f>'[4]شيت اخر'!K227</f>
        <v/>
      </c>
      <c r="J227" s="12" t="str">
        <f>'[4]شيت اخر'!L227</f>
        <v/>
      </c>
      <c r="K227" s="15" t="str">
        <f>'[4]شيت اخر'!O227</f>
        <v>ناجح</v>
      </c>
      <c r="L227" s="12" t="str">
        <f>'[4]شيت اخر'!U227</f>
        <v>يلبى التوقعات</v>
      </c>
      <c r="M227" s="16">
        <f>'[4]شيت اخر'!T227</f>
        <v>80</v>
      </c>
      <c r="N227" s="16" t="str">
        <f>'[4]شيت اخر'!V227</f>
        <v>أخضر</v>
      </c>
      <c r="O227" s="12" t="str">
        <f>'[4]شيت اخر'!AA227</f>
        <v>يفوق التوقعات دائماً</v>
      </c>
      <c r="P227" s="16">
        <f>'[4]شيت اخر'!Z227</f>
        <v>92.5</v>
      </c>
      <c r="Q227" s="16" t="str">
        <f>'[4]شيت اخر'!AB227</f>
        <v>أزرق</v>
      </c>
      <c r="R227" s="12" t="str">
        <f>'[4]شيت اخر'!AG227</f>
        <v>يلبى التوقعات</v>
      </c>
      <c r="S227" s="16">
        <f>'[4]شيت اخر'!AF227</f>
        <v>79</v>
      </c>
      <c r="T227" s="16" t="str">
        <f>'[4]شيت اخر'!AH227</f>
        <v>أخضر</v>
      </c>
      <c r="U227" s="15" t="str">
        <f>'[4]شيت اخر'!AM227</f>
        <v>يلبى التوقعات</v>
      </c>
      <c r="V227" s="16">
        <f>'[4]شيت اخر'!AL227</f>
        <v>71.5</v>
      </c>
      <c r="W227" s="16" t="str">
        <f>'[4]شيت اخر'!AN227</f>
        <v>أخضر</v>
      </c>
      <c r="X227" s="15" t="str">
        <f>'[4]شيت اخر'!AS227</f>
        <v>يفوق التوقعات دائماً</v>
      </c>
      <c r="Y227" s="16">
        <f>'[4]شيت اخر'!AR227</f>
        <v>97.5</v>
      </c>
      <c r="Z227" s="16" t="str">
        <f>'[4]شيت اخر'!AT227</f>
        <v>أزرق</v>
      </c>
      <c r="AA227" s="12" t="str">
        <f>'[4]شيت اخر'!AY227</f>
        <v>يلبى التوقعات</v>
      </c>
      <c r="AB227" s="16">
        <f>'[4]شيت اخر'!AX227</f>
        <v>80</v>
      </c>
      <c r="AC227" s="16" t="str">
        <f>'[4]شيت اخر'!AZ227</f>
        <v>أخضر</v>
      </c>
      <c r="AD227" s="12" t="str">
        <f>'[4]شيت اخر'!BE227</f>
        <v>يفوق التوقعات دائماً</v>
      </c>
      <c r="AE227" s="16">
        <f>'[4]شيت اخر'!BD227</f>
        <v>90</v>
      </c>
      <c r="AF227" s="16" t="str">
        <f>'[4]شيت اخر'!BF227</f>
        <v>أزرق</v>
      </c>
      <c r="AG227" s="12" t="str">
        <f>'[4]شيت اخر'!BK227</f>
        <v>يفوق التوقعات دائماً</v>
      </c>
      <c r="AH227" s="16">
        <f>'[4]شيت اخر'!BJ227</f>
        <v>97.5</v>
      </c>
      <c r="AI227" s="16" t="str">
        <f>'[4]شيت اخر'!BL227</f>
        <v>أزرق</v>
      </c>
      <c r="AJ227" s="15" t="str">
        <f>'[4]شيت اخر'!O227</f>
        <v>ناجح</v>
      </c>
    </row>
    <row r="228" spans="1:36" ht="18">
      <c r="A228" s="12">
        <f>+IF(B228="","",SUBTOTAL(3,B$11:B228))</f>
        <v>218</v>
      </c>
      <c r="B228" s="12" t="str">
        <f>'[4]شيت نصف'!B228</f>
        <v>هنا محمود عبدربه مهران</v>
      </c>
      <c r="C228" s="12">
        <f>'[4]شيت اخر'!D228</f>
        <v>217</v>
      </c>
      <c r="D228" s="12">
        <f>'[4]شيت اخر'!H228</f>
        <v>0</v>
      </c>
      <c r="E228" s="12" t="str">
        <f>'[4]شيت اخر'!G228</f>
        <v>مسلم</v>
      </c>
      <c r="F228" s="13">
        <f>IFERROR(VLOOKUP(B228,'[4]البيانات الاساسية'!$C$11:$L$1010,10,0),"")</f>
        <v>0</v>
      </c>
      <c r="G228" s="14" t="str">
        <f>'[4]شيت اخر'!I228</f>
        <v/>
      </c>
      <c r="H228" s="12" t="str">
        <f>'[4]شيت اخر'!J228</f>
        <v/>
      </c>
      <c r="I228" s="12" t="str">
        <f>'[4]شيت اخر'!K228</f>
        <v/>
      </c>
      <c r="J228" s="12" t="str">
        <f>'[4]شيت اخر'!L228</f>
        <v/>
      </c>
      <c r="K228" s="15" t="str">
        <f>'[4]شيت اخر'!O228</f>
        <v>ناجح</v>
      </c>
      <c r="L228" s="12" t="str">
        <f>'[4]شيت اخر'!U228</f>
        <v>يلبى التوقعات أحياناً</v>
      </c>
      <c r="M228" s="16">
        <f>'[4]شيت اخر'!T228</f>
        <v>63</v>
      </c>
      <c r="N228" s="16" t="str">
        <f>'[4]شيت اخر'!V228</f>
        <v>أصفر</v>
      </c>
      <c r="O228" s="12" t="str">
        <f>'[4]شيت اخر'!AA228</f>
        <v>يلبى التوقعات أحياناً</v>
      </c>
      <c r="P228" s="16">
        <f>'[4]شيت اخر'!Z228</f>
        <v>64</v>
      </c>
      <c r="Q228" s="16" t="str">
        <f>'[4]شيت اخر'!AB228</f>
        <v>أصفر</v>
      </c>
      <c r="R228" s="12" t="str">
        <f>'[4]شيت اخر'!AG228</f>
        <v>يلبى التوقعات</v>
      </c>
      <c r="S228" s="16">
        <f>'[4]شيت اخر'!AF228</f>
        <v>80.5</v>
      </c>
      <c r="T228" s="16" t="str">
        <f>'[4]شيت اخر'!AH228</f>
        <v>أخضر</v>
      </c>
      <c r="U228" s="15" t="str">
        <f>'[4]شيت اخر'!AM228</f>
        <v>يلبى التوقعات أحياناً</v>
      </c>
      <c r="V228" s="16">
        <f>'[4]شيت اخر'!AL228</f>
        <v>63</v>
      </c>
      <c r="W228" s="16" t="str">
        <f>'[4]شيت اخر'!AN228</f>
        <v>أصفر</v>
      </c>
      <c r="X228" s="15" t="str">
        <f>'[4]شيت اخر'!AS228</f>
        <v>يفوق التوقعات دائماً</v>
      </c>
      <c r="Y228" s="16">
        <f>'[4]شيت اخر'!AR228</f>
        <v>100</v>
      </c>
      <c r="Z228" s="16" t="str">
        <f>'[4]شيت اخر'!AT228</f>
        <v>أزرق</v>
      </c>
      <c r="AA228" s="12" t="str">
        <f>'[4]شيت اخر'!AY228</f>
        <v>يلبى التوقعات أحياناً</v>
      </c>
      <c r="AB228" s="16">
        <f>'[4]شيت اخر'!AX228</f>
        <v>63</v>
      </c>
      <c r="AC228" s="16" t="str">
        <f>'[4]شيت اخر'!AZ228</f>
        <v>أصفر</v>
      </c>
      <c r="AD228" s="12" t="str">
        <f>'[4]شيت اخر'!BE228</f>
        <v>يلبى التوقعات</v>
      </c>
      <c r="AE228" s="16">
        <f>'[4]شيت اخر'!BD228</f>
        <v>81.5</v>
      </c>
      <c r="AF228" s="16" t="str">
        <f>'[4]شيت اخر'!BF228</f>
        <v>أخضر</v>
      </c>
      <c r="AG228" s="12" t="str">
        <f>'[4]شيت اخر'!BK228</f>
        <v>يفوق التوقعات دائماً</v>
      </c>
      <c r="AH228" s="16">
        <f>'[4]شيت اخر'!BJ228</f>
        <v>100</v>
      </c>
      <c r="AI228" s="16" t="str">
        <f>'[4]شيت اخر'!BL228</f>
        <v>أزرق</v>
      </c>
      <c r="AJ228" s="15" t="str">
        <f>'[4]شيت اخر'!O228</f>
        <v>ناجح</v>
      </c>
    </row>
    <row r="229" spans="1:36" ht="18">
      <c r="A229" s="12">
        <f>+IF(B229="","",SUBTOTAL(3,B$11:B229))</f>
        <v>219</v>
      </c>
      <c r="B229" s="12" t="str">
        <f>'[4]شيت نصف'!B229</f>
        <v>هناء ضياء السيد كمال علي</v>
      </c>
      <c r="C229" s="12">
        <f>'[4]شيت اخر'!D229</f>
        <v>218</v>
      </c>
      <c r="D229" s="12">
        <f>'[4]شيت اخر'!H229</f>
        <v>0</v>
      </c>
      <c r="E229" s="12" t="str">
        <f>'[4]شيت اخر'!G229</f>
        <v>مسلم</v>
      </c>
      <c r="F229" s="13">
        <f>IFERROR(VLOOKUP(B229,'[4]البيانات الاساسية'!$C$11:$L$1010,10,0),"")</f>
        <v>0</v>
      </c>
      <c r="G229" s="14" t="str">
        <f>'[4]شيت اخر'!I229</f>
        <v/>
      </c>
      <c r="H229" s="12" t="str">
        <f>'[4]شيت اخر'!J229</f>
        <v/>
      </c>
      <c r="I229" s="12" t="str">
        <f>'[4]شيت اخر'!K229</f>
        <v/>
      </c>
      <c r="J229" s="12" t="str">
        <f>'[4]شيت اخر'!L229</f>
        <v/>
      </c>
      <c r="K229" s="15" t="str">
        <f>'[4]شيت اخر'!O229</f>
        <v>ناجح</v>
      </c>
      <c r="L229" s="12" t="str">
        <f>'[4]شيت اخر'!U229</f>
        <v>يلبى التوقعات أحياناً</v>
      </c>
      <c r="M229" s="16">
        <f>'[4]شيت اخر'!T229</f>
        <v>63</v>
      </c>
      <c r="N229" s="16" t="str">
        <f>'[4]شيت اخر'!V229</f>
        <v>أصفر</v>
      </c>
      <c r="O229" s="12" t="str">
        <f>'[4]شيت اخر'!AA229</f>
        <v>يلبى التوقعات أحياناً</v>
      </c>
      <c r="P229" s="16">
        <f>'[4]شيت اخر'!Z229</f>
        <v>63</v>
      </c>
      <c r="Q229" s="16" t="str">
        <f>'[4]شيت اخر'!AB229</f>
        <v>أصفر</v>
      </c>
      <c r="R229" s="12" t="str">
        <f>'[4]شيت اخر'!AG229</f>
        <v>يلبى التوقعات أحياناً</v>
      </c>
      <c r="S229" s="16">
        <f>'[4]شيت اخر'!AF229</f>
        <v>63</v>
      </c>
      <c r="T229" s="16" t="str">
        <f>'[4]شيت اخر'!AH229</f>
        <v>أصفر</v>
      </c>
      <c r="U229" s="15" t="str">
        <f>'[4]شيت اخر'!AM229</f>
        <v>يلبى التوقعات أحياناً</v>
      </c>
      <c r="V229" s="16">
        <f>'[4]شيت اخر'!AL229</f>
        <v>63</v>
      </c>
      <c r="W229" s="16" t="str">
        <f>'[4]شيت اخر'!AN229</f>
        <v>أصفر</v>
      </c>
      <c r="X229" s="15" t="str">
        <f>'[4]شيت اخر'!AS229</f>
        <v>يفوق التوقعات دائماً</v>
      </c>
      <c r="Y229" s="16">
        <f>'[4]شيت اخر'!AR229</f>
        <v>100</v>
      </c>
      <c r="Z229" s="16" t="str">
        <f>'[4]شيت اخر'!AT229</f>
        <v>أزرق</v>
      </c>
      <c r="AA229" s="12" t="str">
        <f>'[4]شيت اخر'!AY229</f>
        <v>يلبى التوقعات أحياناً</v>
      </c>
      <c r="AB229" s="16">
        <f>'[4]شيت اخر'!AX229</f>
        <v>63</v>
      </c>
      <c r="AC229" s="16" t="str">
        <f>'[4]شيت اخر'!AZ229</f>
        <v>أصفر</v>
      </c>
      <c r="AD229" s="12" t="str">
        <f>'[4]شيت اخر'!BE229</f>
        <v>يلبى التوقعات</v>
      </c>
      <c r="AE229" s="16">
        <f>'[4]شيت اخر'!BD229</f>
        <v>81.5</v>
      </c>
      <c r="AF229" s="16" t="str">
        <f>'[4]شيت اخر'!BF229</f>
        <v>أخضر</v>
      </c>
      <c r="AG229" s="12" t="str">
        <f>'[4]شيت اخر'!BK229</f>
        <v>يفوق التوقعات دائماً</v>
      </c>
      <c r="AH229" s="16">
        <f>'[4]شيت اخر'!BJ229</f>
        <v>100</v>
      </c>
      <c r="AI229" s="16" t="str">
        <f>'[4]شيت اخر'!BL229</f>
        <v>أزرق</v>
      </c>
      <c r="AJ229" s="15" t="str">
        <f>'[4]شيت اخر'!O229</f>
        <v>ناجح</v>
      </c>
    </row>
    <row r="230" spans="1:36" ht="18">
      <c r="A230" s="12">
        <f>+IF(B230="","",SUBTOTAL(3,B$11:B230))</f>
        <v>220</v>
      </c>
      <c r="B230" s="12" t="str">
        <f>'[4]شيت نصف'!B230</f>
        <v>هيام حسام مصطفى كامل</v>
      </c>
      <c r="C230" s="12">
        <f>'[4]شيت اخر'!D230</f>
        <v>219</v>
      </c>
      <c r="D230" s="12">
        <f>'[4]شيت اخر'!H230</f>
        <v>0</v>
      </c>
      <c r="E230" s="12" t="str">
        <f>'[4]شيت اخر'!G230</f>
        <v>مسلم</v>
      </c>
      <c r="F230" s="13">
        <f>IFERROR(VLOOKUP(B230,'[4]البيانات الاساسية'!$C$11:$L$1010,10,0),"")</f>
        <v>0</v>
      </c>
      <c r="G230" s="14" t="str">
        <f>'[4]شيت اخر'!I230</f>
        <v/>
      </c>
      <c r="H230" s="12" t="str">
        <f>'[4]شيت اخر'!J230</f>
        <v/>
      </c>
      <c r="I230" s="12" t="str">
        <f>'[4]شيت اخر'!K230</f>
        <v/>
      </c>
      <c r="J230" s="12" t="str">
        <f>'[4]شيت اخر'!L230</f>
        <v/>
      </c>
      <c r="K230" s="15" t="str">
        <f>'[4]شيت اخر'!O230</f>
        <v>ناجح</v>
      </c>
      <c r="L230" s="12" t="str">
        <f>'[4]شيت اخر'!U230</f>
        <v>يلبى التوقعات</v>
      </c>
      <c r="M230" s="16">
        <f>'[4]شيت اخر'!T230</f>
        <v>80</v>
      </c>
      <c r="N230" s="16" t="str">
        <f>'[4]شيت اخر'!V230</f>
        <v>أخضر</v>
      </c>
      <c r="O230" s="12" t="str">
        <f>'[4]شيت اخر'!AA230</f>
        <v>يفوق التوقعات دائماً</v>
      </c>
      <c r="P230" s="16">
        <f>'[4]شيت اخر'!Z230</f>
        <v>100</v>
      </c>
      <c r="Q230" s="16" t="str">
        <f>'[4]شيت اخر'!AB230</f>
        <v>أزرق</v>
      </c>
      <c r="R230" s="12" t="str">
        <f>'[4]شيت اخر'!AG230</f>
        <v>يلبى التوقعات</v>
      </c>
      <c r="S230" s="16">
        <f>'[4]شيت اخر'!AF230</f>
        <v>77.5</v>
      </c>
      <c r="T230" s="16" t="str">
        <f>'[4]شيت اخر'!AH230</f>
        <v>أخضر</v>
      </c>
      <c r="U230" s="15" t="str">
        <f>'[4]شيت اخر'!AM230</f>
        <v>يفوق التوقعات دائماً</v>
      </c>
      <c r="V230" s="16">
        <f>'[4]شيت اخر'!AL230</f>
        <v>86</v>
      </c>
      <c r="W230" s="16" t="str">
        <f>'[4]شيت اخر'!AN230</f>
        <v>أزرق</v>
      </c>
      <c r="X230" s="15" t="str">
        <f>'[4]شيت اخر'!AS230</f>
        <v>يفوق التوقعات دائماً</v>
      </c>
      <c r="Y230" s="16">
        <f>'[4]شيت اخر'!AR230</f>
        <v>99</v>
      </c>
      <c r="Z230" s="16" t="str">
        <f>'[4]شيت اخر'!AT230</f>
        <v>أزرق</v>
      </c>
      <c r="AA230" s="12" t="str">
        <f>'[4]شيت اخر'!AY230</f>
        <v>يلبى التوقعات</v>
      </c>
      <c r="AB230" s="16">
        <f>'[4]شيت اخر'!AX230</f>
        <v>80</v>
      </c>
      <c r="AC230" s="16" t="str">
        <f>'[4]شيت اخر'!AZ230</f>
        <v>أخضر</v>
      </c>
      <c r="AD230" s="12" t="str">
        <f>'[4]شيت اخر'!BE230</f>
        <v>يفوق التوقعات دائماً</v>
      </c>
      <c r="AE230" s="16">
        <f>'[4]شيت اخر'!BD230</f>
        <v>90</v>
      </c>
      <c r="AF230" s="16" t="str">
        <f>'[4]شيت اخر'!BF230</f>
        <v>أزرق</v>
      </c>
      <c r="AG230" s="12" t="str">
        <f>'[4]شيت اخر'!BK230</f>
        <v>يفوق التوقعات دائماً</v>
      </c>
      <c r="AH230" s="16">
        <f>'[4]شيت اخر'!BJ230</f>
        <v>99</v>
      </c>
      <c r="AI230" s="16" t="str">
        <f>'[4]شيت اخر'!BL230</f>
        <v>أزرق</v>
      </c>
      <c r="AJ230" s="15" t="str">
        <f>'[4]شيت اخر'!O230</f>
        <v>ناجح</v>
      </c>
    </row>
    <row r="231" spans="1:36" ht="18">
      <c r="A231" s="12">
        <f>+IF(B231="","",SUBTOTAL(3,B$11:B231))</f>
        <v>221</v>
      </c>
      <c r="B231" s="12" t="str">
        <f>'[4]شيت نصف'!B231</f>
        <v>وعد محمود حسن خلف الله</v>
      </c>
      <c r="C231" s="12">
        <f>'[4]شيت اخر'!D231</f>
        <v>220</v>
      </c>
      <c r="D231" s="12">
        <f>'[4]شيت اخر'!H231</f>
        <v>0</v>
      </c>
      <c r="E231" s="12" t="str">
        <f>'[4]شيت اخر'!G231</f>
        <v>مسلم</v>
      </c>
      <c r="F231" s="13">
        <f>IFERROR(VLOOKUP(B231,'[4]البيانات الاساسية'!$C$11:$L$1010,10,0),"")</f>
        <v>0</v>
      </c>
      <c r="G231" s="14" t="str">
        <f>'[4]شيت اخر'!I231</f>
        <v/>
      </c>
      <c r="H231" s="12" t="str">
        <f>'[4]شيت اخر'!J231</f>
        <v/>
      </c>
      <c r="I231" s="12" t="str">
        <f>'[4]شيت اخر'!K231</f>
        <v/>
      </c>
      <c r="J231" s="12" t="str">
        <f>'[4]شيت اخر'!L231</f>
        <v/>
      </c>
      <c r="K231" s="15" t="str">
        <f>'[4]شيت اخر'!O231</f>
        <v>ناجح</v>
      </c>
      <c r="L231" s="12" t="str">
        <f>'[4]شيت اخر'!U231</f>
        <v>يفوق التوقعات دائماً</v>
      </c>
      <c r="M231" s="16">
        <f>'[4]شيت اخر'!T231</f>
        <v>100</v>
      </c>
      <c r="N231" s="16" t="str">
        <f>'[4]شيت اخر'!V231</f>
        <v>أزرق</v>
      </c>
      <c r="O231" s="12" t="str">
        <f>'[4]شيت اخر'!AA231</f>
        <v>يفوق التوقعات دائماً</v>
      </c>
      <c r="P231" s="16">
        <f>'[4]شيت اخر'!Z231</f>
        <v>97.5</v>
      </c>
      <c r="Q231" s="16" t="str">
        <f>'[4]شيت اخر'!AB231</f>
        <v>أزرق</v>
      </c>
      <c r="R231" s="12" t="str">
        <f>'[4]شيت اخر'!AG231</f>
        <v>يفوق التوقعات دائماً</v>
      </c>
      <c r="S231" s="16">
        <f>'[4]شيت اخر'!AF231</f>
        <v>98</v>
      </c>
      <c r="T231" s="16" t="str">
        <f>'[4]شيت اخر'!AH231</f>
        <v>أزرق</v>
      </c>
      <c r="U231" s="15" t="str">
        <f>'[4]شيت اخر'!AM231</f>
        <v>يفوق التوقعات دائماً</v>
      </c>
      <c r="V231" s="16">
        <f>'[4]شيت اخر'!AL231</f>
        <v>100</v>
      </c>
      <c r="W231" s="16" t="str">
        <f>'[4]شيت اخر'!AN231</f>
        <v>أزرق</v>
      </c>
      <c r="X231" s="15" t="str">
        <f>'[4]شيت اخر'!AS231</f>
        <v>يفوق التوقعات دائماً</v>
      </c>
      <c r="Y231" s="16">
        <f>'[4]شيت اخر'!AR231</f>
        <v>99</v>
      </c>
      <c r="Z231" s="16" t="str">
        <f>'[4]شيت اخر'!AT231</f>
        <v>أزرق</v>
      </c>
      <c r="AA231" s="12" t="str">
        <f>'[4]شيت اخر'!AY231</f>
        <v>يفوق التوقعات دائماً</v>
      </c>
      <c r="AB231" s="16">
        <f>'[4]شيت اخر'!AX231</f>
        <v>100</v>
      </c>
      <c r="AC231" s="16" t="str">
        <f>'[4]شيت اخر'!AZ231</f>
        <v>أزرق</v>
      </c>
      <c r="AD231" s="12" t="str">
        <f>'[4]شيت اخر'!BE231</f>
        <v>يفوق التوقعات دائماً</v>
      </c>
      <c r="AE231" s="16">
        <f>'[4]شيت اخر'!BD231</f>
        <v>100</v>
      </c>
      <c r="AF231" s="16" t="str">
        <f>'[4]شيت اخر'!BF231</f>
        <v>أزرق</v>
      </c>
      <c r="AG231" s="12" t="str">
        <f>'[4]شيت اخر'!BK231</f>
        <v>يفوق التوقعات دائماً</v>
      </c>
      <c r="AH231" s="16">
        <f>'[4]شيت اخر'!BJ231</f>
        <v>99</v>
      </c>
      <c r="AI231" s="16" t="str">
        <f>'[4]شيت اخر'!BL231</f>
        <v>أزرق</v>
      </c>
      <c r="AJ231" s="15" t="str">
        <f>'[4]شيت اخر'!O231</f>
        <v>ناجح</v>
      </c>
    </row>
    <row r="232" spans="1:36" ht="18">
      <c r="A232" s="12">
        <f>+IF(B232="","",SUBTOTAL(3,B$11:B232))</f>
        <v>222</v>
      </c>
      <c r="B232" s="12" t="str">
        <f>'[4]شيت نصف'!B232</f>
        <v>يارا صلاح ابراهيم</v>
      </c>
      <c r="C232" s="12">
        <f>'[4]شيت اخر'!D232</f>
        <v>221</v>
      </c>
      <c r="D232" s="12">
        <f>'[4]شيت اخر'!H232</f>
        <v>0</v>
      </c>
      <c r="E232" s="12" t="str">
        <f>'[4]شيت اخر'!G232</f>
        <v>مسلم</v>
      </c>
      <c r="F232" s="13">
        <f>IFERROR(VLOOKUP(B232,'[4]البيانات الاساسية'!$C$11:$L$1010,10,0),"")</f>
        <v>0</v>
      </c>
      <c r="G232" s="14" t="str">
        <f>'[4]شيت اخر'!I232</f>
        <v/>
      </c>
      <c r="H232" s="12" t="str">
        <f>'[4]شيت اخر'!J232</f>
        <v/>
      </c>
      <c r="I232" s="12" t="str">
        <f>'[4]شيت اخر'!K232</f>
        <v/>
      </c>
      <c r="J232" s="12" t="str">
        <f>'[4]شيت اخر'!L232</f>
        <v/>
      </c>
      <c r="K232" s="15" t="str">
        <f>'[4]شيت اخر'!O232</f>
        <v>ناجح</v>
      </c>
      <c r="L232" s="12" t="str">
        <f>'[4]شيت اخر'!U232</f>
        <v>يفوق التوقعات دائماً</v>
      </c>
      <c r="M232" s="16">
        <f>'[4]شيت اخر'!T232</f>
        <v>100</v>
      </c>
      <c r="N232" s="16" t="str">
        <f>'[4]شيت اخر'!V232</f>
        <v>أزرق</v>
      </c>
      <c r="O232" s="12" t="str">
        <f>'[4]شيت اخر'!AA232</f>
        <v>يفوق التوقعات دائماً</v>
      </c>
      <c r="P232" s="16">
        <f>'[4]شيت اخر'!Z232</f>
        <v>100</v>
      </c>
      <c r="Q232" s="16" t="str">
        <f>'[4]شيت اخر'!AB232</f>
        <v>أزرق</v>
      </c>
      <c r="R232" s="12" t="str">
        <f>'[4]شيت اخر'!AG232</f>
        <v>يفوق التوقعات دائماً</v>
      </c>
      <c r="S232" s="16">
        <f>'[4]شيت اخر'!AF232</f>
        <v>100</v>
      </c>
      <c r="T232" s="16" t="str">
        <f>'[4]شيت اخر'!AH232</f>
        <v>أزرق</v>
      </c>
      <c r="U232" s="15" t="str">
        <f>'[4]شيت اخر'!AM232</f>
        <v>يفوق التوقعات دائماً</v>
      </c>
      <c r="V232" s="16">
        <f>'[4]شيت اخر'!AL232</f>
        <v>100</v>
      </c>
      <c r="W232" s="16" t="str">
        <f>'[4]شيت اخر'!AN232</f>
        <v>أزرق</v>
      </c>
      <c r="X232" s="15" t="str">
        <f>'[4]شيت اخر'!AS232</f>
        <v>يفوق التوقعات دائماً</v>
      </c>
      <c r="Y232" s="16">
        <f>'[4]شيت اخر'!AR232</f>
        <v>98</v>
      </c>
      <c r="Z232" s="16" t="str">
        <f>'[4]شيت اخر'!AT232</f>
        <v>أزرق</v>
      </c>
      <c r="AA232" s="12" t="str">
        <f>'[4]شيت اخر'!AY232</f>
        <v>يفوق التوقعات دائماً</v>
      </c>
      <c r="AB232" s="16">
        <f>'[4]شيت اخر'!AX232</f>
        <v>100</v>
      </c>
      <c r="AC232" s="16" t="str">
        <f>'[4]شيت اخر'!AZ232</f>
        <v>أزرق</v>
      </c>
      <c r="AD232" s="12" t="str">
        <f>'[4]شيت اخر'!BE232</f>
        <v>يفوق التوقعات دائماً</v>
      </c>
      <c r="AE232" s="16">
        <f>'[4]شيت اخر'!BD232</f>
        <v>100</v>
      </c>
      <c r="AF232" s="16" t="str">
        <f>'[4]شيت اخر'!BF232</f>
        <v>أزرق</v>
      </c>
      <c r="AG232" s="12" t="str">
        <f>'[4]شيت اخر'!BK232</f>
        <v>يفوق التوقعات دائماً</v>
      </c>
      <c r="AH232" s="16">
        <f>'[4]شيت اخر'!BJ232</f>
        <v>98</v>
      </c>
      <c r="AI232" s="16" t="str">
        <f>'[4]شيت اخر'!BL232</f>
        <v>أزرق</v>
      </c>
      <c r="AJ232" s="15" t="str">
        <f>'[4]شيت اخر'!O232</f>
        <v>ناجح</v>
      </c>
    </row>
    <row r="233" spans="1:36" ht="18">
      <c r="A233" s="12" t="str">
        <f>+IF(B233="","",SUBTOTAL(3,B$11:B233))</f>
        <v/>
      </c>
      <c r="B233" s="12" t="str">
        <f>'[4]شيت نصف'!B233</f>
        <v/>
      </c>
      <c r="C233" s="12" t="str">
        <f>'[4]شيت اخر'!D233</f>
        <v/>
      </c>
      <c r="D233" s="12" t="str">
        <f>'[4]شيت اخر'!H233</f>
        <v/>
      </c>
      <c r="E233" s="12" t="str">
        <f>'[4]شيت اخر'!G233</f>
        <v/>
      </c>
      <c r="F233" s="13" t="str">
        <f>IFERROR(VLOOKUP(B233,'[4]البيانات الاساسية'!$C$11:$L$1010,10,0),"")</f>
        <v/>
      </c>
      <c r="G233" s="14" t="str">
        <f>'[4]شيت اخر'!I233</f>
        <v/>
      </c>
      <c r="H233" s="12" t="str">
        <f>'[4]شيت اخر'!J233</f>
        <v/>
      </c>
      <c r="I233" s="12" t="str">
        <f>'[4]شيت اخر'!K233</f>
        <v/>
      </c>
      <c r="J233" s="12" t="str">
        <f>'[4]شيت اخر'!L233</f>
        <v/>
      </c>
      <c r="K233" s="15" t="str">
        <f>'[4]شيت اخر'!O233</f>
        <v/>
      </c>
      <c r="L233" s="12" t="str">
        <f>'[4]شيت اخر'!U233</f>
        <v/>
      </c>
      <c r="M233" s="16" t="str">
        <f>'[4]شيت اخر'!T233</f>
        <v/>
      </c>
      <c r="N233" s="16" t="str">
        <f>'[4]شيت اخر'!V233</f>
        <v/>
      </c>
      <c r="O233" s="12" t="str">
        <f>'[4]شيت اخر'!AA233</f>
        <v/>
      </c>
      <c r="P233" s="16" t="str">
        <f>'[4]شيت اخر'!Z233</f>
        <v/>
      </c>
      <c r="Q233" s="16" t="str">
        <f>'[4]شيت اخر'!AB233</f>
        <v/>
      </c>
      <c r="R233" s="12" t="str">
        <f>'[4]شيت اخر'!AG233</f>
        <v/>
      </c>
      <c r="S233" s="16" t="str">
        <f>'[4]شيت اخر'!AF233</f>
        <v/>
      </c>
      <c r="T233" s="16" t="str">
        <f>'[4]شيت اخر'!AH233</f>
        <v/>
      </c>
      <c r="U233" s="15" t="str">
        <f>'[4]شيت اخر'!AM233</f>
        <v/>
      </c>
      <c r="V233" s="16" t="str">
        <f>'[4]شيت اخر'!AL233</f>
        <v/>
      </c>
      <c r="W233" s="16" t="str">
        <f>'[4]شيت اخر'!AN233</f>
        <v/>
      </c>
      <c r="X233" s="15" t="str">
        <f>'[4]شيت اخر'!AS233</f>
        <v/>
      </c>
      <c r="Y233" s="16" t="str">
        <f>'[4]شيت اخر'!AR233</f>
        <v/>
      </c>
      <c r="Z233" s="16" t="str">
        <f>'[4]شيت اخر'!AT233</f>
        <v/>
      </c>
      <c r="AA233" s="12" t="str">
        <f>'[4]شيت اخر'!AY233</f>
        <v/>
      </c>
      <c r="AB233" s="16" t="str">
        <f>'[4]شيت اخر'!AX233</f>
        <v/>
      </c>
      <c r="AC233" s="16" t="str">
        <f>'[4]شيت اخر'!AZ233</f>
        <v/>
      </c>
      <c r="AD233" s="12" t="str">
        <f>'[4]شيت اخر'!BE233</f>
        <v/>
      </c>
      <c r="AE233" s="16" t="str">
        <f>'[4]شيت اخر'!BD233</f>
        <v/>
      </c>
      <c r="AF233" s="16" t="str">
        <f>'[4]شيت اخر'!BF233</f>
        <v/>
      </c>
      <c r="AG233" s="12" t="str">
        <f>'[4]شيت اخر'!BK233</f>
        <v/>
      </c>
      <c r="AH233" s="16" t="str">
        <f>'[4]شيت اخر'!BJ233</f>
        <v/>
      </c>
      <c r="AI233" s="16" t="str">
        <f>'[4]شيت اخر'!BL233</f>
        <v/>
      </c>
      <c r="AJ233" s="15" t="str">
        <f>'[4]شيت اخر'!O233</f>
        <v/>
      </c>
    </row>
    <row r="234" spans="1:36" ht="18">
      <c r="A234" s="12" t="str">
        <f>+IF(B234="","",SUBTOTAL(3,B$11:B234))</f>
        <v/>
      </c>
      <c r="B234" s="12" t="str">
        <f>'[4]شيت نصف'!B234</f>
        <v/>
      </c>
      <c r="C234" s="12" t="str">
        <f>'[4]شيت اخر'!D234</f>
        <v/>
      </c>
      <c r="D234" s="12" t="str">
        <f>'[4]شيت اخر'!H234</f>
        <v/>
      </c>
      <c r="E234" s="12" t="str">
        <f>'[4]شيت اخر'!G234</f>
        <v/>
      </c>
      <c r="F234" s="13" t="str">
        <f>IFERROR(VLOOKUP(B234,'[4]البيانات الاساسية'!$C$11:$L$1010,10,0),"")</f>
        <v/>
      </c>
      <c r="G234" s="14" t="str">
        <f>'[4]شيت اخر'!I234</f>
        <v/>
      </c>
      <c r="H234" s="12" t="str">
        <f>'[4]شيت اخر'!J234</f>
        <v/>
      </c>
      <c r="I234" s="12" t="str">
        <f>'[4]شيت اخر'!K234</f>
        <v/>
      </c>
      <c r="J234" s="12" t="str">
        <f>'[4]شيت اخر'!L234</f>
        <v/>
      </c>
      <c r="K234" s="15" t="str">
        <f>'[4]شيت اخر'!O234</f>
        <v/>
      </c>
      <c r="L234" s="12" t="str">
        <f>'[4]شيت اخر'!U234</f>
        <v/>
      </c>
      <c r="M234" s="16" t="str">
        <f>'[4]شيت اخر'!T234</f>
        <v/>
      </c>
      <c r="N234" s="16" t="str">
        <f>'[4]شيت اخر'!V234</f>
        <v/>
      </c>
      <c r="O234" s="12" t="str">
        <f>'[4]شيت اخر'!AA234</f>
        <v/>
      </c>
      <c r="P234" s="16" t="str">
        <f>'[4]شيت اخر'!Z234</f>
        <v/>
      </c>
      <c r="Q234" s="16" t="str">
        <f>'[4]شيت اخر'!AB234</f>
        <v/>
      </c>
      <c r="R234" s="12" t="str">
        <f>'[4]شيت اخر'!AG234</f>
        <v/>
      </c>
      <c r="S234" s="16" t="str">
        <f>'[4]شيت اخر'!AF234</f>
        <v/>
      </c>
      <c r="T234" s="16" t="str">
        <f>'[4]شيت اخر'!AH234</f>
        <v/>
      </c>
      <c r="U234" s="15" t="str">
        <f>'[4]شيت اخر'!AM234</f>
        <v/>
      </c>
      <c r="V234" s="16" t="str">
        <f>'[4]شيت اخر'!AL234</f>
        <v/>
      </c>
      <c r="W234" s="16" t="str">
        <f>'[4]شيت اخر'!AN234</f>
        <v/>
      </c>
      <c r="X234" s="15" t="str">
        <f>'[4]شيت اخر'!AS234</f>
        <v/>
      </c>
      <c r="Y234" s="16" t="str">
        <f>'[4]شيت اخر'!AR234</f>
        <v/>
      </c>
      <c r="Z234" s="16" t="str">
        <f>'[4]شيت اخر'!AT234</f>
        <v/>
      </c>
      <c r="AA234" s="12" t="str">
        <f>'[4]شيت اخر'!AY234</f>
        <v/>
      </c>
      <c r="AB234" s="16" t="str">
        <f>'[4]شيت اخر'!AX234</f>
        <v/>
      </c>
      <c r="AC234" s="16" t="str">
        <f>'[4]شيت اخر'!AZ234</f>
        <v/>
      </c>
      <c r="AD234" s="12" t="str">
        <f>'[4]شيت اخر'!BE234</f>
        <v/>
      </c>
      <c r="AE234" s="16" t="str">
        <f>'[4]شيت اخر'!BD234</f>
        <v/>
      </c>
      <c r="AF234" s="16" t="str">
        <f>'[4]شيت اخر'!BF234</f>
        <v/>
      </c>
      <c r="AG234" s="12" t="str">
        <f>'[4]شيت اخر'!BK234</f>
        <v/>
      </c>
      <c r="AH234" s="16" t="str">
        <f>'[4]شيت اخر'!BJ234</f>
        <v/>
      </c>
      <c r="AI234" s="16" t="str">
        <f>'[4]شيت اخر'!BL234</f>
        <v/>
      </c>
      <c r="AJ234" s="15" t="str">
        <f>'[4]شيت اخر'!O234</f>
        <v/>
      </c>
    </row>
    <row r="235" spans="1:36" ht="18">
      <c r="A235" s="12" t="str">
        <f>+IF(B235="","",SUBTOTAL(3,B$11:B235))</f>
        <v/>
      </c>
      <c r="B235" s="12" t="str">
        <f>'[4]شيت نصف'!B235</f>
        <v/>
      </c>
      <c r="C235" s="12" t="str">
        <f>'[4]شيت اخر'!D235</f>
        <v/>
      </c>
      <c r="D235" s="12" t="str">
        <f>'[4]شيت اخر'!H235</f>
        <v/>
      </c>
      <c r="E235" s="12" t="str">
        <f>'[4]شيت اخر'!G235</f>
        <v/>
      </c>
      <c r="F235" s="13" t="str">
        <f>IFERROR(VLOOKUP(B235,'[4]البيانات الاساسية'!$C$11:$L$1010,10,0),"")</f>
        <v/>
      </c>
      <c r="G235" s="14" t="str">
        <f>'[4]شيت اخر'!I235</f>
        <v/>
      </c>
      <c r="H235" s="12" t="str">
        <f>'[4]شيت اخر'!J235</f>
        <v/>
      </c>
      <c r="I235" s="12" t="str">
        <f>'[4]شيت اخر'!K235</f>
        <v/>
      </c>
      <c r="J235" s="12" t="str">
        <f>'[4]شيت اخر'!L235</f>
        <v/>
      </c>
      <c r="K235" s="15" t="str">
        <f>'[4]شيت اخر'!O235</f>
        <v/>
      </c>
      <c r="L235" s="12" t="str">
        <f>'[4]شيت اخر'!U235</f>
        <v/>
      </c>
      <c r="M235" s="16" t="str">
        <f>'[4]شيت اخر'!T235</f>
        <v/>
      </c>
      <c r="N235" s="16" t="str">
        <f>'[4]شيت اخر'!V235</f>
        <v/>
      </c>
      <c r="O235" s="12" t="str">
        <f>'[4]شيت اخر'!AA235</f>
        <v/>
      </c>
      <c r="P235" s="16" t="str">
        <f>'[4]شيت اخر'!Z235</f>
        <v/>
      </c>
      <c r="Q235" s="16" t="str">
        <f>'[4]شيت اخر'!AB235</f>
        <v/>
      </c>
      <c r="R235" s="12" t="str">
        <f>'[4]شيت اخر'!AG235</f>
        <v/>
      </c>
      <c r="S235" s="16" t="str">
        <f>'[4]شيت اخر'!AF235</f>
        <v/>
      </c>
      <c r="T235" s="16" t="str">
        <f>'[4]شيت اخر'!AH235</f>
        <v/>
      </c>
      <c r="U235" s="15" t="str">
        <f>'[4]شيت اخر'!AM235</f>
        <v/>
      </c>
      <c r="V235" s="16" t="str">
        <f>'[4]شيت اخر'!AL235</f>
        <v/>
      </c>
      <c r="W235" s="16" t="str">
        <f>'[4]شيت اخر'!AN235</f>
        <v/>
      </c>
      <c r="X235" s="15" t="str">
        <f>'[4]شيت اخر'!AS235</f>
        <v/>
      </c>
      <c r="Y235" s="16" t="str">
        <f>'[4]شيت اخر'!AR235</f>
        <v/>
      </c>
      <c r="Z235" s="16" t="str">
        <f>'[4]شيت اخر'!AT235</f>
        <v/>
      </c>
      <c r="AA235" s="12" t="str">
        <f>'[4]شيت اخر'!AY235</f>
        <v/>
      </c>
      <c r="AB235" s="16" t="str">
        <f>'[4]شيت اخر'!AX235</f>
        <v/>
      </c>
      <c r="AC235" s="16" t="str">
        <f>'[4]شيت اخر'!AZ235</f>
        <v/>
      </c>
      <c r="AD235" s="12" t="str">
        <f>'[4]شيت اخر'!BE235</f>
        <v/>
      </c>
      <c r="AE235" s="16" t="str">
        <f>'[4]شيت اخر'!BD235</f>
        <v/>
      </c>
      <c r="AF235" s="16" t="str">
        <f>'[4]شيت اخر'!BF235</f>
        <v/>
      </c>
      <c r="AG235" s="12" t="str">
        <f>'[4]شيت اخر'!BK235</f>
        <v/>
      </c>
      <c r="AH235" s="16" t="str">
        <f>'[4]شيت اخر'!BJ235</f>
        <v/>
      </c>
      <c r="AI235" s="16" t="str">
        <f>'[4]شيت اخر'!BL235</f>
        <v/>
      </c>
      <c r="AJ235" s="15" t="str">
        <f>'[4]شيت اخر'!O235</f>
        <v/>
      </c>
    </row>
    <row r="236" spans="1:36" ht="18">
      <c r="A236" s="12" t="str">
        <f>+IF(B236="","",SUBTOTAL(3,B$11:B236))</f>
        <v/>
      </c>
      <c r="B236" s="12" t="str">
        <f>'[4]شيت نصف'!B236</f>
        <v/>
      </c>
      <c r="C236" s="12" t="str">
        <f>'[4]شيت اخر'!D236</f>
        <v/>
      </c>
      <c r="D236" s="12" t="str">
        <f>'[4]شيت اخر'!H236</f>
        <v/>
      </c>
      <c r="E236" s="12" t="str">
        <f>'[4]شيت اخر'!G236</f>
        <v/>
      </c>
      <c r="F236" s="13" t="str">
        <f>IFERROR(VLOOKUP(B236,'[4]البيانات الاساسية'!$C$11:$L$1010,10,0),"")</f>
        <v/>
      </c>
      <c r="G236" s="14" t="str">
        <f>'[4]شيت اخر'!I236</f>
        <v/>
      </c>
      <c r="H236" s="12" t="str">
        <f>'[4]شيت اخر'!J236</f>
        <v/>
      </c>
      <c r="I236" s="12" t="str">
        <f>'[4]شيت اخر'!K236</f>
        <v/>
      </c>
      <c r="J236" s="12" t="str">
        <f>'[4]شيت اخر'!L236</f>
        <v/>
      </c>
      <c r="K236" s="15" t="str">
        <f>'[4]شيت اخر'!O236</f>
        <v/>
      </c>
      <c r="L236" s="12" t="str">
        <f>'[4]شيت اخر'!U236</f>
        <v/>
      </c>
      <c r="M236" s="16" t="str">
        <f>'[4]شيت اخر'!T236</f>
        <v/>
      </c>
      <c r="N236" s="16" t="str">
        <f>'[4]شيت اخر'!V236</f>
        <v/>
      </c>
      <c r="O236" s="12" t="str">
        <f>'[4]شيت اخر'!AA236</f>
        <v/>
      </c>
      <c r="P236" s="16" t="str">
        <f>'[4]شيت اخر'!Z236</f>
        <v/>
      </c>
      <c r="Q236" s="16" t="str">
        <f>'[4]شيت اخر'!AB236</f>
        <v/>
      </c>
      <c r="R236" s="12" t="str">
        <f>'[4]شيت اخر'!AG236</f>
        <v/>
      </c>
      <c r="S236" s="16" t="str">
        <f>'[4]شيت اخر'!AF236</f>
        <v/>
      </c>
      <c r="T236" s="16" t="str">
        <f>'[4]شيت اخر'!AH236</f>
        <v/>
      </c>
      <c r="U236" s="15" t="str">
        <f>'[4]شيت اخر'!AM236</f>
        <v/>
      </c>
      <c r="V236" s="16" t="str">
        <f>'[4]شيت اخر'!AL236</f>
        <v/>
      </c>
      <c r="W236" s="16" t="str">
        <f>'[4]شيت اخر'!AN236</f>
        <v/>
      </c>
      <c r="X236" s="15" t="str">
        <f>'[4]شيت اخر'!AS236</f>
        <v/>
      </c>
      <c r="Y236" s="16" t="str">
        <f>'[4]شيت اخر'!AR236</f>
        <v/>
      </c>
      <c r="Z236" s="16" t="str">
        <f>'[4]شيت اخر'!AT236</f>
        <v/>
      </c>
      <c r="AA236" s="12" t="str">
        <f>'[4]شيت اخر'!AY236</f>
        <v/>
      </c>
      <c r="AB236" s="16" t="str">
        <f>'[4]شيت اخر'!AX236</f>
        <v/>
      </c>
      <c r="AC236" s="16" t="str">
        <f>'[4]شيت اخر'!AZ236</f>
        <v/>
      </c>
      <c r="AD236" s="12" t="str">
        <f>'[4]شيت اخر'!BE236</f>
        <v/>
      </c>
      <c r="AE236" s="16" t="str">
        <f>'[4]شيت اخر'!BD236</f>
        <v/>
      </c>
      <c r="AF236" s="16" t="str">
        <f>'[4]شيت اخر'!BF236</f>
        <v/>
      </c>
      <c r="AG236" s="12" t="str">
        <f>'[4]شيت اخر'!BK236</f>
        <v/>
      </c>
      <c r="AH236" s="16" t="str">
        <f>'[4]شيت اخر'!BJ236</f>
        <v/>
      </c>
      <c r="AI236" s="16" t="str">
        <f>'[4]شيت اخر'!BL236</f>
        <v/>
      </c>
      <c r="AJ236" s="15" t="str">
        <f>'[4]شيت اخر'!O236</f>
        <v/>
      </c>
    </row>
    <row r="237" spans="1:36" ht="18">
      <c r="A237" s="12" t="str">
        <f>+IF(B237="","",SUBTOTAL(3,B$11:B237))</f>
        <v/>
      </c>
      <c r="B237" s="12" t="str">
        <f>'[4]شيت نصف'!B237</f>
        <v/>
      </c>
      <c r="C237" s="12" t="str">
        <f>'[4]شيت اخر'!D237</f>
        <v/>
      </c>
      <c r="D237" s="12" t="str">
        <f>'[4]شيت اخر'!H237</f>
        <v/>
      </c>
      <c r="E237" s="12" t="str">
        <f>'[4]شيت اخر'!G237</f>
        <v/>
      </c>
      <c r="F237" s="13" t="str">
        <f>IFERROR(VLOOKUP(B237,'[4]البيانات الاساسية'!$C$11:$L$1010,10,0),"")</f>
        <v/>
      </c>
      <c r="G237" s="14" t="str">
        <f>'[4]شيت اخر'!I237</f>
        <v/>
      </c>
      <c r="H237" s="12" t="str">
        <f>'[4]شيت اخر'!J237</f>
        <v/>
      </c>
      <c r="I237" s="12" t="str">
        <f>'[4]شيت اخر'!K237</f>
        <v/>
      </c>
      <c r="J237" s="12" t="str">
        <f>'[4]شيت اخر'!L237</f>
        <v/>
      </c>
      <c r="K237" s="15" t="str">
        <f>'[4]شيت اخر'!O237</f>
        <v/>
      </c>
      <c r="L237" s="12" t="str">
        <f>'[4]شيت اخر'!U237</f>
        <v/>
      </c>
      <c r="M237" s="16" t="str">
        <f>'[4]شيت اخر'!T237</f>
        <v/>
      </c>
      <c r="N237" s="16" t="str">
        <f>'[4]شيت اخر'!V237</f>
        <v/>
      </c>
      <c r="O237" s="12" t="str">
        <f>'[4]شيت اخر'!AA237</f>
        <v/>
      </c>
      <c r="P237" s="16" t="str">
        <f>'[4]شيت اخر'!Z237</f>
        <v/>
      </c>
      <c r="Q237" s="16" t="str">
        <f>'[4]شيت اخر'!AB237</f>
        <v/>
      </c>
      <c r="R237" s="12" t="str">
        <f>'[4]شيت اخر'!AG237</f>
        <v/>
      </c>
      <c r="S237" s="16" t="str">
        <f>'[4]شيت اخر'!AF237</f>
        <v/>
      </c>
      <c r="T237" s="16" t="str">
        <f>'[4]شيت اخر'!AH237</f>
        <v/>
      </c>
      <c r="U237" s="15" t="str">
        <f>'[4]شيت اخر'!AM237</f>
        <v/>
      </c>
      <c r="V237" s="16" t="str">
        <f>'[4]شيت اخر'!AL237</f>
        <v/>
      </c>
      <c r="W237" s="16" t="str">
        <f>'[4]شيت اخر'!AN237</f>
        <v/>
      </c>
      <c r="X237" s="15" t="str">
        <f>'[4]شيت اخر'!AS237</f>
        <v/>
      </c>
      <c r="Y237" s="16" t="str">
        <f>'[4]شيت اخر'!AR237</f>
        <v/>
      </c>
      <c r="Z237" s="16" t="str">
        <f>'[4]شيت اخر'!AT237</f>
        <v/>
      </c>
      <c r="AA237" s="12" t="str">
        <f>'[4]شيت اخر'!AY237</f>
        <v/>
      </c>
      <c r="AB237" s="16" t="str">
        <f>'[4]شيت اخر'!AX237</f>
        <v/>
      </c>
      <c r="AC237" s="16" t="str">
        <f>'[4]شيت اخر'!AZ237</f>
        <v/>
      </c>
      <c r="AD237" s="12" t="str">
        <f>'[4]شيت اخر'!BE237</f>
        <v/>
      </c>
      <c r="AE237" s="16" t="str">
        <f>'[4]شيت اخر'!BD237</f>
        <v/>
      </c>
      <c r="AF237" s="16" t="str">
        <f>'[4]شيت اخر'!BF237</f>
        <v/>
      </c>
      <c r="AG237" s="12" t="str">
        <f>'[4]شيت اخر'!BK237</f>
        <v/>
      </c>
      <c r="AH237" s="16" t="str">
        <f>'[4]شيت اخر'!BJ237</f>
        <v/>
      </c>
      <c r="AI237" s="16" t="str">
        <f>'[4]شيت اخر'!BL237</f>
        <v/>
      </c>
      <c r="AJ237" s="15" t="str">
        <f>'[4]شيت اخر'!O237</f>
        <v/>
      </c>
    </row>
    <row r="238" spans="1:36" ht="18">
      <c r="A238" s="12" t="str">
        <f>+IF(B238="","",SUBTOTAL(3,B$11:B238))</f>
        <v/>
      </c>
      <c r="B238" s="12" t="str">
        <f>'[4]شيت نصف'!B238</f>
        <v/>
      </c>
      <c r="C238" s="12" t="str">
        <f>'[4]شيت اخر'!D238</f>
        <v/>
      </c>
      <c r="D238" s="12" t="str">
        <f>'[4]شيت اخر'!H238</f>
        <v/>
      </c>
      <c r="E238" s="12" t="str">
        <f>'[4]شيت اخر'!G238</f>
        <v/>
      </c>
      <c r="F238" s="13" t="str">
        <f>IFERROR(VLOOKUP(B238,'[4]البيانات الاساسية'!$C$11:$L$1010,10,0),"")</f>
        <v/>
      </c>
      <c r="G238" s="14" t="str">
        <f>'[4]شيت اخر'!I238</f>
        <v/>
      </c>
      <c r="H238" s="12" t="str">
        <f>'[4]شيت اخر'!J238</f>
        <v/>
      </c>
      <c r="I238" s="12" t="str">
        <f>'[4]شيت اخر'!K238</f>
        <v/>
      </c>
      <c r="J238" s="12" t="str">
        <f>'[4]شيت اخر'!L238</f>
        <v/>
      </c>
      <c r="K238" s="15" t="str">
        <f>'[4]شيت اخر'!O238</f>
        <v/>
      </c>
      <c r="L238" s="12" t="str">
        <f>'[4]شيت اخر'!U238</f>
        <v/>
      </c>
      <c r="M238" s="16" t="str">
        <f>'[4]شيت اخر'!T238</f>
        <v/>
      </c>
      <c r="N238" s="16" t="str">
        <f>'[4]شيت اخر'!V238</f>
        <v/>
      </c>
      <c r="O238" s="12" t="str">
        <f>'[4]شيت اخر'!AA238</f>
        <v/>
      </c>
      <c r="P238" s="16" t="str">
        <f>'[4]شيت اخر'!Z238</f>
        <v/>
      </c>
      <c r="Q238" s="16" t="str">
        <f>'[4]شيت اخر'!AB238</f>
        <v/>
      </c>
      <c r="R238" s="12" t="str">
        <f>'[4]شيت اخر'!AG238</f>
        <v/>
      </c>
      <c r="S238" s="16" t="str">
        <f>'[4]شيت اخر'!AF238</f>
        <v/>
      </c>
      <c r="T238" s="16" t="str">
        <f>'[4]شيت اخر'!AH238</f>
        <v/>
      </c>
      <c r="U238" s="15" t="str">
        <f>'[4]شيت اخر'!AM238</f>
        <v/>
      </c>
      <c r="V238" s="16" t="str">
        <f>'[4]شيت اخر'!AL238</f>
        <v/>
      </c>
      <c r="W238" s="16" t="str">
        <f>'[4]شيت اخر'!AN238</f>
        <v/>
      </c>
      <c r="X238" s="15" t="str">
        <f>'[4]شيت اخر'!AS238</f>
        <v/>
      </c>
      <c r="Y238" s="16" t="str">
        <f>'[4]شيت اخر'!AR238</f>
        <v/>
      </c>
      <c r="Z238" s="16" t="str">
        <f>'[4]شيت اخر'!AT238</f>
        <v/>
      </c>
      <c r="AA238" s="12" t="str">
        <f>'[4]شيت اخر'!AY238</f>
        <v/>
      </c>
      <c r="AB238" s="16" t="str">
        <f>'[4]شيت اخر'!AX238</f>
        <v/>
      </c>
      <c r="AC238" s="16" t="str">
        <f>'[4]شيت اخر'!AZ238</f>
        <v/>
      </c>
      <c r="AD238" s="12" t="str">
        <f>'[4]شيت اخر'!BE238</f>
        <v/>
      </c>
      <c r="AE238" s="16" t="str">
        <f>'[4]شيت اخر'!BD238</f>
        <v/>
      </c>
      <c r="AF238" s="16" t="str">
        <f>'[4]شيت اخر'!BF238</f>
        <v/>
      </c>
      <c r="AG238" s="12" t="str">
        <f>'[4]شيت اخر'!BK238</f>
        <v/>
      </c>
      <c r="AH238" s="16" t="str">
        <f>'[4]شيت اخر'!BJ238</f>
        <v/>
      </c>
      <c r="AI238" s="16" t="str">
        <f>'[4]شيت اخر'!BL238</f>
        <v/>
      </c>
      <c r="AJ238" s="15" t="str">
        <f>'[4]شيت اخر'!O238</f>
        <v/>
      </c>
    </row>
    <row r="239" spans="1:36" ht="18">
      <c r="A239" s="12" t="str">
        <f>+IF(B239="","",SUBTOTAL(3,B$11:B239))</f>
        <v/>
      </c>
      <c r="B239" s="12" t="str">
        <f>'[4]شيت نصف'!B239</f>
        <v/>
      </c>
      <c r="C239" s="12" t="str">
        <f>'[4]شيت اخر'!D239</f>
        <v/>
      </c>
      <c r="D239" s="12" t="str">
        <f>'[4]شيت اخر'!H239</f>
        <v/>
      </c>
      <c r="E239" s="12" t="str">
        <f>'[4]شيت اخر'!G239</f>
        <v/>
      </c>
      <c r="F239" s="13" t="str">
        <f>IFERROR(VLOOKUP(B239,'[4]البيانات الاساسية'!$C$11:$L$1010,10,0),"")</f>
        <v/>
      </c>
      <c r="G239" s="14" t="str">
        <f>'[4]شيت اخر'!I239</f>
        <v/>
      </c>
      <c r="H239" s="12" t="str">
        <f>'[4]شيت اخر'!J239</f>
        <v/>
      </c>
      <c r="I239" s="12" t="str">
        <f>'[4]شيت اخر'!K239</f>
        <v/>
      </c>
      <c r="J239" s="12" t="str">
        <f>'[4]شيت اخر'!L239</f>
        <v/>
      </c>
      <c r="K239" s="15" t="str">
        <f>'[4]شيت اخر'!O239</f>
        <v/>
      </c>
      <c r="L239" s="12" t="str">
        <f>'[4]شيت اخر'!U239</f>
        <v/>
      </c>
      <c r="M239" s="16" t="str">
        <f>'[4]شيت اخر'!T239</f>
        <v/>
      </c>
      <c r="N239" s="16" t="str">
        <f>'[4]شيت اخر'!V239</f>
        <v/>
      </c>
      <c r="O239" s="12" t="str">
        <f>'[4]شيت اخر'!AA239</f>
        <v/>
      </c>
      <c r="P239" s="16" t="str">
        <f>'[4]شيت اخر'!Z239</f>
        <v/>
      </c>
      <c r="Q239" s="16" t="str">
        <f>'[4]شيت اخر'!AB239</f>
        <v/>
      </c>
      <c r="R239" s="12" t="str">
        <f>'[4]شيت اخر'!AG239</f>
        <v/>
      </c>
      <c r="S239" s="16" t="str">
        <f>'[4]شيت اخر'!AF239</f>
        <v/>
      </c>
      <c r="T239" s="16" t="str">
        <f>'[4]شيت اخر'!AH239</f>
        <v/>
      </c>
      <c r="U239" s="15" t="str">
        <f>'[4]شيت اخر'!AM239</f>
        <v/>
      </c>
      <c r="V239" s="16" t="str">
        <f>'[4]شيت اخر'!AL239</f>
        <v/>
      </c>
      <c r="W239" s="16" t="str">
        <f>'[4]شيت اخر'!AN239</f>
        <v/>
      </c>
      <c r="X239" s="15" t="str">
        <f>'[4]شيت اخر'!AS239</f>
        <v/>
      </c>
      <c r="Y239" s="16" t="str">
        <f>'[4]شيت اخر'!AR239</f>
        <v/>
      </c>
      <c r="Z239" s="16" t="str">
        <f>'[4]شيت اخر'!AT239</f>
        <v/>
      </c>
      <c r="AA239" s="12" t="str">
        <f>'[4]شيت اخر'!AY239</f>
        <v/>
      </c>
      <c r="AB239" s="16" t="str">
        <f>'[4]شيت اخر'!AX239</f>
        <v/>
      </c>
      <c r="AC239" s="16" t="str">
        <f>'[4]شيت اخر'!AZ239</f>
        <v/>
      </c>
      <c r="AD239" s="12" t="str">
        <f>'[4]شيت اخر'!BE239</f>
        <v/>
      </c>
      <c r="AE239" s="16" t="str">
        <f>'[4]شيت اخر'!BD239</f>
        <v/>
      </c>
      <c r="AF239" s="16" t="str">
        <f>'[4]شيت اخر'!BF239</f>
        <v/>
      </c>
      <c r="AG239" s="12" t="str">
        <f>'[4]شيت اخر'!BK239</f>
        <v/>
      </c>
      <c r="AH239" s="16" t="str">
        <f>'[4]شيت اخر'!BJ239</f>
        <v/>
      </c>
      <c r="AI239" s="16" t="str">
        <f>'[4]شيت اخر'!BL239</f>
        <v/>
      </c>
      <c r="AJ239" s="15" t="str">
        <f>'[4]شيت اخر'!O239</f>
        <v/>
      </c>
    </row>
    <row r="240" spans="1:36" ht="18">
      <c r="A240" s="12" t="str">
        <f>+IF(B240="","",SUBTOTAL(3,B$11:B240))</f>
        <v/>
      </c>
      <c r="B240" s="12" t="str">
        <f>'[4]شيت نصف'!B240</f>
        <v/>
      </c>
      <c r="C240" s="12" t="str">
        <f>'[4]شيت اخر'!D240</f>
        <v/>
      </c>
      <c r="D240" s="12" t="str">
        <f>'[4]شيت اخر'!H240</f>
        <v/>
      </c>
      <c r="E240" s="12" t="str">
        <f>'[4]شيت اخر'!G240</f>
        <v/>
      </c>
      <c r="F240" s="13" t="str">
        <f>IFERROR(VLOOKUP(B240,'[4]البيانات الاساسية'!$C$11:$L$1010,10,0),"")</f>
        <v/>
      </c>
      <c r="G240" s="14" t="str">
        <f>'[4]شيت اخر'!I240</f>
        <v/>
      </c>
      <c r="H240" s="12" t="str">
        <f>'[4]شيت اخر'!J240</f>
        <v/>
      </c>
      <c r="I240" s="12" t="str">
        <f>'[4]شيت اخر'!K240</f>
        <v/>
      </c>
      <c r="J240" s="12" t="str">
        <f>'[4]شيت اخر'!L240</f>
        <v/>
      </c>
      <c r="K240" s="15" t="str">
        <f>'[4]شيت اخر'!O240</f>
        <v/>
      </c>
      <c r="L240" s="12" t="str">
        <f>'[4]شيت اخر'!U240</f>
        <v/>
      </c>
      <c r="M240" s="16" t="str">
        <f>'[4]شيت اخر'!T240</f>
        <v/>
      </c>
      <c r="N240" s="16" t="str">
        <f>'[4]شيت اخر'!V240</f>
        <v/>
      </c>
      <c r="O240" s="12" t="str">
        <f>'[4]شيت اخر'!AA240</f>
        <v/>
      </c>
      <c r="P240" s="16" t="str">
        <f>'[4]شيت اخر'!Z240</f>
        <v/>
      </c>
      <c r="Q240" s="16" t="str">
        <f>'[4]شيت اخر'!AB240</f>
        <v/>
      </c>
      <c r="R240" s="12" t="str">
        <f>'[4]شيت اخر'!AG240</f>
        <v/>
      </c>
      <c r="S240" s="16" t="str">
        <f>'[4]شيت اخر'!AF240</f>
        <v/>
      </c>
      <c r="T240" s="16" t="str">
        <f>'[4]شيت اخر'!AH240</f>
        <v/>
      </c>
      <c r="U240" s="15" t="str">
        <f>'[4]شيت اخر'!AM240</f>
        <v/>
      </c>
      <c r="V240" s="16" t="str">
        <f>'[4]شيت اخر'!AL240</f>
        <v/>
      </c>
      <c r="W240" s="16" t="str">
        <f>'[4]شيت اخر'!AN240</f>
        <v/>
      </c>
      <c r="X240" s="15" t="str">
        <f>'[4]شيت اخر'!AS240</f>
        <v/>
      </c>
      <c r="Y240" s="16" t="str">
        <f>'[4]شيت اخر'!AR240</f>
        <v/>
      </c>
      <c r="Z240" s="16" t="str">
        <f>'[4]شيت اخر'!AT240</f>
        <v/>
      </c>
      <c r="AA240" s="12" t="str">
        <f>'[4]شيت اخر'!AY240</f>
        <v/>
      </c>
      <c r="AB240" s="16" t="str">
        <f>'[4]شيت اخر'!AX240</f>
        <v/>
      </c>
      <c r="AC240" s="16" t="str">
        <f>'[4]شيت اخر'!AZ240</f>
        <v/>
      </c>
      <c r="AD240" s="12" t="str">
        <f>'[4]شيت اخر'!BE240</f>
        <v/>
      </c>
      <c r="AE240" s="16" t="str">
        <f>'[4]شيت اخر'!BD240</f>
        <v/>
      </c>
      <c r="AF240" s="16" t="str">
        <f>'[4]شيت اخر'!BF240</f>
        <v/>
      </c>
      <c r="AG240" s="12" t="str">
        <f>'[4]شيت اخر'!BK240</f>
        <v/>
      </c>
      <c r="AH240" s="16" t="str">
        <f>'[4]شيت اخر'!BJ240</f>
        <v/>
      </c>
      <c r="AI240" s="16" t="str">
        <f>'[4]شيت اخر'!BL240</f>
        <v/>
      </c>
      <c r="AJ240" s="15" t="str">
        <f>'[4]شيت اخر'!O240</f>
        <v/>
      </c>
    </row>
    <row r="241" spans="1:36" ht="18">
      <c r="A241" s="12" t="str">
        <f>+IF(B241="","",SUBTOTAL(3,B$11:B241))</f>
        <v/>
      </c>
      <c r="B241" s="12" t="str">
        <f>'[4]شيت نصف'!B241</f>
        <v/>
      </c>
      <c r="C241" s="12" t="str">
        <f>'[4]شيت اخر'!D241</f>
        <v/>
      </c>
      <c r="D241" s="12" t="str">
        <f>'[4]شيت اخر'!H241</f>
        <v/>
      </c>
      <c r="E241" s="12" t="str">
        <f>'[4]شيت اخر'!G241</f>
        <v/>
      </c>
      <c r="F241" s="13" t="str">
        <f>IFERROR(VLOOKUP(B241,'[4]البيانات الاساسية'!$C$11:$L$1010,10,0),"")</f>
        <v/>
      </c>
      <c r="G241" s="14" t="str">
        <f>'[4]شيت اخر'!I241</f>
        <v/>
      </c>
      <c r="H241" s="12" t="str">
        <f>'[4]شيت اخر'!J241</f>
        <v/>
      </c>
      <c r="I241" s="12" t="str">
        <f>'[4]شيت اخر'!K241</f>
        <v/>
      </c>
      <c r="J241" s="12" t="str">
        <f>'[4]شيت اخر'!L241</f>
        <v/>
      </c>
      <c r="K241" s="15" t="str">
        <f>'[4]شيت اخر'!O241</f>
        <v/>
      </c>
      <c r="L241" s="12" t="str">
        <f>'[4]شيت اخر'!U241</f>
        <v/>
      </c>
      <c r="M241" s="16" t="str">
        <f>'[4]شيت اخر'!T241</f>
        <v/>
      </c>
      <c r="N241" s="16" t="str">
        <f>'[4]شيت اخر'!V241</f>
        <v/>
      </c>
      <c r="O241" s="12" t="str">
        <f>'[4]شيت اخر'!AA241</f>
        <v/>
      </c>
      <c r="P241" s="16" t="str">
        <f>'[4]شيت اخر'!Z241</f>
        <v/>
      </c>
      <c r="Q241" s="16" t="str">
        <f>'[4]شيت اخر'!AB241</f>
        <v/>
      </c>
      <c r="R241" s="12" t="str">
        <f>'[4]شيت اخر'!AG241</f>
        <v/>
      </c>
      <c r="S241" s="16" t="str">
        <f>'[4]شيت اخر'!AF241</f>
        <v/>
      </c>
      <c r="T241" s="16" t="str">
        <f>'[4]شيت اخر'!AH241</f>
        <v/>
      </c>
      <c r="U241" s="15" t="str">
        <f>'[4]شيت اخر'!AM241</f>
        <v/>
      </c>
      <c r="V241" s="16" t="str">
        <f>'[4]شيت اخر'!AL241</f>
        <v/>
      </c>
      <c r="W241" s="16" t="str">
        <f>'[4]شيت اخر'!AN241</f>
        <v/>
      </c>
      <c r="X241" s="15" t="str">
        <f>'[4]شيت اخر'!AS241</f>
        <v/>
      </c>
      <c r="Y241" s="16" t="str">
        <f>'[4]شيت اخر'!AR241</f>
        <v/>
      </c>
      <c r="Z241" s="16" t="str">
        <f>'[4]شيت اخر'!AT241</f>
        <v/>
      </c>
      <c r="AA241" s="12" t="str">
        <f>'[4]شيت اخر'!AY241</f>
        <v/>
      </c>
      <c r="AB241" s="16" t="str">
        <f>'[4]شيت اخر'!AX241</f>
        <v/>
      </c>
      <c r="AC241" s="16" t="str">
        <f>'[4]شيت اخر'!AZ241</f>
        <v/>
      </c>
      <c r="AD241" s="12" t="str">
        <f>'[4]شيت اخر'!BE241</f>
        <v/>
      </c>
      <c r="AE241" s="16" t="str">
        <f>'[4]شيت اخر'!BD241</f>
        <v/>
      </c>
      <c r="AF241" s="16" t="str">
        <f>'[4]شيت اخر'!BF241</f>
        <v/>
      </c>
      <c r="AG241" s="12" t="str">
        <f>'[4]شيت اخر'!BK241</f>
        <v/>
      </c>
      <c r="AH241" s="16" t="str">
        <f>'[4]شيت اخر'!BJ241</f>
        <v/>
      </c>
      <c r="AI241" s="16" t="str">
        <f>'[4]شيت اخر'!BL241</f>
        <v/>
      </c>
      <c r="AJ241" s="15" t="str">
        <f>'[4]شيت اخر'!O241</f>
        <v/>
      </c>
    </row>
    <row r="242" spans="1:36" ht="18">
      <c r="A242" s="12" t="str">
        <f>+IF(B242="","",SUBTOTAL(3,B$11:B242))</f>
        <v/>
      </c>
      <c r="B242" s="12" t="str">
        <f>'[4]شيت نصف'!B242</f>
        <v/>
      </c>
      <c r="C242" s="12" t="str">
        <f>'[4]شيت اخر'!D242</f>
        <v/>
      </c>
      <c r="D242" s="12" t="str">
        <f>'[4]شيت اخر'!H242</f>
        <v/>
      </c>
      <c r="E242" s="12" t="str">
        <f>'[4]شيت اخر'!G242</f>
        <v/>
      </c>
      <c r="F242" s="13" t="str">
        <f>IFERROR(VLOOKUP(B242,'[4]البيانات الاساسية'!$C$11:$L$1010,10,0),"")</f>
        <v/>
      </c>
      <c r="G242" s="14" t="str">
        <f>'[4]شيت اخر'!I242</f>
        <v/>
      </c>
      <c r="H242" s="12" t="str">
        <f>'[4]شيت اخر'!J242</f>
        <v/>
      </c>
      <c r="I242" s="12" t="str">
        <f>'[4]شيت اخر'!K242</f>
        <v/>
      </c>
      <c r="J242" s="12" t="str">
        <f>'[4]شيت اخر'!L242</f>
        <v/>
      </c>
      <c r="K242" s="15" t="str">
        <f>'[4]شيت اخر'!O242</f>
        <v/>
      </c>
      <c r="L242" s="12" t="str">
        <f>'[4]شيت اخر'!U242</f>
        <v/>
      </c>
      <c r="M242" s="16" t="str">
        <f>'[4]شيت اخر'!T242</f>
        <v/>
      </c>
      <c r="N242" s="16" t="str">
        <f>'[4]شيت اخر'!V242</f>
        <v/>
      </c>
      <c r="O242" s="12" t="str">
        <f>'[4]شيت اخر'!AA242</f>
        <v/>
      </c>
      <c r="P242" s="16" t="str">
        <f>'[4]شيت اخر'!Z242</f>
        <v/>
      </c>
      <c r="Q242" s="16" t="str">
        <f>'[4]شيت اخر'!AB242</f>
        <v/>
      </c>
      <c r="R242" s="12" t="str">
        <f>'[4]شيت اخر'!AG242</f>
        <v/>
      </c>
      <c r="S242" s="16" t="str">
        <f>'[4]شيت اخر'!AF242</f>
        <v/>
      </c>
      <c r="T242" s="16" t="str">
        <f>'[4]شيت اخر'!AH242</f>
        <v/>
      </c>
      <c r="U242" s="15" t="str">
        <f>'[4]شيت اخر'!AM242</f>
        <v/>
      </c>
      <c r="V242" s="16" t="str">
        <f>'[4]شيت اخر'!AL242</f>
        <v/>
      </c>
      <c r="W242" s="16" t="str">
        <f>'[4]شيت اخر'!AN242</f>
        <v/>
      </c>
      <c r="X242" s="15" t="str">
        <f>'[4]شيت اخر'!AS242</f>
        <v/>
      </c>
      <c r="Y242" s="16" t="str">
        <f>'[4]شيت اخر'!AR242</f>
        <v/>
      </c>
      <c r="Z242" s="16" t="str">
        <f>'[4]شيت اخر'!AT242</f>
        <v/>
      </c>
      <c r="AA242" s="12" t="str">
        <f>'[4]شيت اخر'!AY242</f>
        <v/>
      </c>
      <c r="AB242" s="16" t="str">
        <f>'[4]شيت اخر'!AX242</f>
        <v/>
      </c>
      <c r="AC242" s="16" t="str">
        <f>'[4]شيت اخر'!AZ242</f>
        <v/>
      </c>
      <c r="AD242" s="12" t="str">
        <f>'[4]شيت اخر'!BE242</f>
        <v/>
      </c>
      <c r="AE242" s="16" t="str">
        <f>'[4]شيت اخر'!BD242</f>
        <v/>
      </c>
      <c r="AF242" s="16" t="str">
        <f>'[4]شيت اخر'!BF242</f>
        <v/>
      </c>
      <c r="AG242" s="12" t="str">
        <f>'[4]شيت اخر'!BK242</f>
        <v/>
      </c>
      <c r="AH242" s="16" t="str">
        <f>'[4]شيت اخر'!BJ242</f>
        <v/>
      </c>
      <c r="AI242" s="16" t="str">
        <f>'[4]شيت اخر'!BL242</f>
        <v/>
      </c>
      <c r="AJ242" s="15" t="str">
        <f>'[4]شيت اخر'!O242</f>
        <v/>
      </c>
    </row>
    <row r="243" spans="1:36" ht="18">
      <c r="A243" s="12" t="str">
        <f>+IF(B243="","",SUBTOTAL(3,B$11:B243))</f>
        <v/>
      </c>
      <c r="B243" s="12" t="str">
        <f>'[4]شيت نصف'!B243</f>
        <v/>
      </c>
      <c r="C243" s="12" t="str">
        <f>'[4]شيت اخر'!D243</f>
        <v/>
      </c>
      <c r="D243" s="12" t="str">
        <f>'[4]شيت اخر'!H243</f>
        <v/>
      </c>
      <c r="E243" s="12" t="str">
        <f>'[4]شيت اخر'!G243</f>
        <v/>
      </c>
      <c r="F243" s="13" t="str">
        <f>IFERROR(VLOOKUP(B243,'[4]البيانات الاساسية'!$C$11:$L$1010,10,0),"")</f>
        <v/>
      </c>
      <c r="G243" s="14" t="str">
        <f>'[4]شيت اخر'!I243</f>
        <v/>
      </c>
      <c r="H243" s="12" t="str">
        <f>'[4]شيت اخر'!J243</f>
        <v/>
      </c>
      <c r="I243" s="12" t="str">
        <f>'[4]شيت اخر'!K243</f>
        <v/>
      </c>
      <c r="J243" s="12" t="str">
        <f>'[4]شيت اخر'!L243</f>
        <v/>
      </c>
      <c r="K243" s="15" t="str">
        <f>'[4]شيت اخر'!O243</f>
        <v/>
      </c>
      <c r="L243" s="12" t="str">
        <f>'[4]شيت اخر'!U243</f>
        <v/>
      </c>
      <c r="M243" s="16" t="str">
        <f>'[4]شيت اخر'!T243</f>
        <v/>
      </c>
      <c r="N243" s="16" t="str">
        <f>'[4]شيت اخر'!V243</f>
        <v/>
      </c>
      <c r="O243" s="12" t="str">
        <f>'[4]شيت اخر'!AA243</f>
        <v/>
      </c>
      <c r="P243" s="16" t="str">
        <f>'[4]شيت اخر'!Z243</f>
        <v/>
      </c>
      <c r="Q243" s="16" t="str">
        <f>'[4]شيت اخر'!AB243</f>
        <v/>
      </c>
      <c r="R243" s="12" t="str">
        <f>'[4]شيت اخر'!AG243</f>
        <v/>
      </c>
      <c r="S243" s="16" t="str">
        <f>'[4]شيت اخر'!AF243</f>
        <v/>
      </c>
      <c r="T243" s="16" t="str">
        <f>'[4]شيت اخر'!AH243</f>
        <v/>
      </c>
      <c r="U243" s="15" t="str">
        <f>'[4]شيت اخر'!AM243</f>
        <v/>
      </c>
      <c r="V243" s="16" t="str">
        <f>'[4]شيت اخر'!AL243</f>
        <v/>
      </c>
      <c r="W243" s="16" t="str">
        <f>'[4]شيت اخر'!AN243</f>
        <v/>
      </c>
      <c r="X243" s="15" t="str">
        <f>'[4]شيت اخر'!AS243</f>
        <v/>
      </c>
      <c r="Y243" s="16" t="str">
        <f>'[4]شيت اخر'!AR243</f>
        <v/>
      </c>
      <c r="Z243" s="16" t="str">
        <f>'[4]شيت اخر'!AT243</f>
        <v/>
      </c>
      <c r="AA243" s="12" t="str">
        <f>'[4]شيت اخر'!AY243</f>
        <v/>
      </c>
      <c r="AB243" s="16" t="str">
        <f>'[4]شيت اخر'!AX243</f>
        <v/>
      </c>
      <c r="AC243" s="16" t="str">
        <f>'[4]شيت اخر'!AZ243</f>
        <v/>
      </c>
      <c r="AD243" s="12" t="str">
        <f>'[4]شيت اخر'!BE243</f>
        <v/>
      </c>
      <c r="AE243" s="16" t="str">
        <f>'[4]شيت اخر'!BD243</f>
        <v/>
      </c>
      <c r="AF243" s="16" t="str">
        <f>'[4]شيت اخر'!BF243</f>
        <v/>
      </c>
      <c r="AG243" s="12" t="str">
        <f>'[4]شيت اخر'!BK243</f>
        <v/>
      </c>
      <c r="AH243" s="16" t="str">
        <f>'[4]شيت اخر'!BJ243</f>
        <v/>
      </c>
      <c r="AI243" s="16" t="str">
        <f>'[4]شيت اخر'!BL243</f>
        <v/>
      </c>
      <c r="AJ243" s="15" t="str">
        <f>'[4]شيت اخر'!O243</f>
        <v/>
      </c>
    </row>
    <row r="244" spans="1:36" ht="18">
      <c r="A244" s="12" t="str">
        <f>+IF(B244="","",SUBTOTAL(3,B$11:B244))</f>
        <v/>
      </c>
      <c r="B244" s="12" t="str">
        <f>'[4]شيت نصف'!B244</f>
        <v/>
      </c>
      <c r="C244" s="12" t="str">
        <f>'[4]شيت اخر'!D244</f>
        <v/>
      </c>
      <c r="D244" s="12" t="str">
        <f>'[4]شيت اخر'!H244</f>
        <v/>
      </c>
      <c r="E244" s="12" t="str">
        <f>'[4]شيت اخر'!G244</f>
        <v/>
      </c>
      <c r="F244" s="13" t="str">
        <f>IFERROR(VLOOKUP(B244,'[4]البيانات الاساسية'!$C$11:$L$1010,10,0),"")</f>
        <v/>
      </c>
      <c r="G244" s="14" t="str">
        <f>'[4]شيت اخر'!I244</f>
        <v/>
      </c>
      <c r="H244" s="12" t="str">
        <f>'[4]شيت اخر'!J244</f>
        <v/>
      </c>
      <c r="I244" s="12" t="str">
        <f>'[4]شيت اخر'!K244</f>
        <v/>
      </c>
      <c r="J244" s="12" t="str">
        <f>'[4]شيت اخر'!L244</f>
        <v/>
      </c>
      <c r="K244" s="15" t="str">
        <f>'[4]شيت اخر'!O244</f>
        <v/>
      </c>
      <c r="L244" s="12" t="str">
        <f>'[4]شيت اخر'!U244</f>
        <v/>
      </c>
      <c r="M244" s="16" t="str">
        <f>'[4]شيت اخر'!T244</f>
        <v/>
      </c>
      <c r="N244" s="16" t="str">
        <f>'[4]شيت اخر'!V244</f>
        <v/>
      </c>
      <c r="O244" s="12" t="str">
        <f>'[4]شيت اخر'!AA244</f>
        <v/>
      </c>
      <c r="P244" s="16" t="str">
        <f>'[4]شيت اخر'!Z244</f>
        <v/>
      </c>
      <c r="Q244" s="16" t="str">
        <f>'[4]شيت اخر'!AB244</f>
        <v/>
      </c>
      <c r="R244" s="12" t="str">
        <f>'[4]شيت اخر'!AG244</f>
        <v/>
      </c>
      <c r="S244" s="16" t="str">
        <f>'[4]شيت اخر'!AF244</f>
        <v/>
      </c>
      <c r="T244" s="16" t="str">
        <f>'[4]شيت اخر'!AH244</f>
        <v/>
      </c>
      <c r="U244" s="15" t="str">
        <f>'[4]شيت اخر'!AM244</f>
        <v/>
      </c>
      <c r="V244" s="16" t="str">
        <f>'[4]شيت اخر'!AL244</f>
        <v/>
      </c>
      <c r="W244" s="16" t="str">
        <f>'[4]شيت اخر'!AN244</f>
        <v/>
      </c>
      <c r="X244" s="15" t="str">
        <f>'[4]شيت اخر'!AS244</f>
        <v/>
      </c>
      <c r="Y244" s="16" t="str">
        <f>'[4]شيت اخر'!AR244</f>
        <v/>
      </c>
      <c r="Z244" s="16" t="str">
        <f>'[4]شيت اخر'!AT244</f>
        <v/>
      </c>
      <c r="AA244" s="12" t="str">
        <f>'[4]شيت اخر'!AY244</f>
        <v/>
      </c>
      <c r="AB244" s="16" t="str">
        <f>'[4]شيت اخر'!AX244</f>
        <v/>
      </c>
      <c r="AC244" s="16" t="str">
        <f>'[4]شيت اخر'!AZ244</f>
        <v/>
      </c>
      <c r="AD244" s="12" t="str">
        <f>'[4]شيت اخر'!BE244</f>
        <v/>
      </c>
      <c r="AE244" s="16" t="str">
        <f>'[4]شيت اخر'!BD244</f>
        <v/>
      </c>
      <c r="AF244" s="16" t="str">
        <f>'[4]شيت اخر'!BF244</f>
        <v/>
      </c>
      <c r="AG244" s="12" t="str">
        <f>'[4]شيت اخر'!BK244</f>
        <v/>
      </c>
      <c r="AH244" s="16" t="str">
        <f>'[4]شيت اخر'!BJ244</f>
        <v/>
      </c>
      <c r="AI244" s="16" t="str">
        <f>'[4]شيت اخر'!BL244</f>
        <v/>
      </c>
      <c r="AJ244" s="15" t="str">
        <f>'[4]شيت اخر'!O244</f>
        <v/>
      </c>
    </row>
    <row r="245" spans="1:36" ht="18">
      <c r="A245" s="12" t="str">
        <f>+IF(B245="","",SUBTOTAL(3,B$11:B245))</f>
        <v/>
      </c>
      <c r="B245" s="12" t="str">
        <f>'[4]شيت نصف'!B245</f>
        <v/>
      </c>
      <c r="C245" s="12" t="str">
        <f>'[4]شيت اخر'!D245</f>
        <v/>
      </c>
      <c r="D245" s="12" t="str">
        <f>'[4]شيت اخر'!H245</f>
        <v/>
      </c>
      <c r="E245" s="12" t="str">
        <f>'[4]شيت اخر'!G245</f>
        <v/>
      </c>
      <c r="F245" s="13" t="str">
        <f>IFERROR(VLOOKUP(B245,'[4]البيانات الاساسية'!$C$11:$L$1010,10,0),"")</f>
        <v/>
      </c>
      <c r="G245" s="14" t="str">
        <f>'[4]شيت اخر'!I245</f>
        <v/>
      </c>
      <c r="H245" s="12" t="str">
        <f>'[4]شيت اخر'!J245</f>
        <v/>
      </c>
      <c r="I245" s="12" t="str">
        <f>'[4]شيت اخر'!K245</f>
        <v/>
      </c>
      <c r="J245" s="12" t="str">
        <f>'[4]شيت اخر'!L245</f>
        <v/>
      </c>
      <c r="K245" s="15" t="str">
        <f>'[4]شيت اخر'!O245</f>
        <v/>
      </c>
      <c r="L245" s="12" t="str">
        <f>'[4]شيت اخر'!U245</f>
        <v/>
      </c>
      <c r="M245" s="16" t="str">
        <f>'[4]شيت اخر'!T245</f>
        <v/>
      </c>
      <c r="N245" s="16" t="str">
        <f>'[4]شيت اخر'!V245</f>
        <v/>
      </c>
      <c r="O245" s="12" t="str">
        <f>'[4]شيت اخر'!AA245</f>
        <v/>
      </c>
      <c r="P245" s="16" t="str">
        <f>'[4]شيت اخر'!Z245</f>
        <v/>
      </c>
      <c r="Q245" s="16" t="str">
        <f>'[4]شيت اخر'!AB245</f>
        <v/>
      </c>
      <c r="R245" s="12" t="str">
        <f>'[4]شيت اخر'!AG245</f>
        <v/>
      </c>
      <c r="S245" s="16" t="str">
        <f>'[4]شيت اخر'!AF245</f>
        <v/>
      </c>
      <c r="T245" s="16" t="str">
        <f>'[4]شيت اخر'!AH245</f>
        <v/>
      </c>
      <c r="U245" s="15" t="str">
        <f>'[4]شيت اخر'!AM245</f>
        <v/>
      </c>
      <c r="V245" s="16" t="str">
        <f>'[4]شيت اخر'!AL245</f>
        <v/>
      </c>
      <c r="W245" s="16" t="str">
        <f>'[4]شيت اخر'!AN245</f>
        <v/>
      </c>
      <c r="X245" s="15" t="str">
        <f>'[4]شيت اخر'!AS245</f>
        <v/>
      </c>
      <c r="Y245" s="16" t="str">
        <f>'[4]شيت اخر'!AR245</f>
        <v/>
      </c>
      <c r="Z245" s="16" t="str">
        <f>'[4]شيت اخر'!AT245</f>
        <v/>
      </c>
      <c r="AA245" s="12" t="str">
        <f>'[4]شيت اخر'!AY245</f>
        <v/>
      </c>
      <c r="AB245" s="16" t="str">
        <f>'[4]شيت اخر'!AX245</f>
        <v/>
      </c>
      <c r="AC245" s="16" t="str">
        <f>'[4]شيت اخر'!AZ245</f>
        <v/>
      </c>
      <c r="AD245" s="12" t="str">
        <f>'[4]شيت اخر'!BE245</f>
        <v/>
      </c>
      <c r="AE245" s="16" t="str">
        <f>'[4]شيت اخر'!BD245</f>
        <v/>
      </c>
      <c r="AF245" s="16" t="str">
        <f>'[4]شيت اخر'!BF245</f>
        <v/>
      </c>
      <c r="AG245" s="12" t="str">
        <f>'[4]شيت اخر'!BK245</f>
        <v/>
      </c>
      <c r="AH245" s="16" t="str">
        <f>'[4]شيت اخر'!BJ245</f>
        <v/>
      </c>
      <c r="AI245" s="16" t="str">
        <f>'[4]شيت اخر'!BL245</f>
        <v/>
      </c>
      <c r="AJ245" s="15" t="str">
        <f>'[4]شيت اخر'!O245</f>
        <v/>
      </c>
    </row>
    <row r="246" spans="1:36" ht="18">
      <c r="A246" s="12" t="str">
        <f>+IF(B246="","",SUBTOTAL(3,B$11:B246))</f>
        <v/>
      </c>
      <c r="B246" s="12" t="str">
        <f>'[4]شيت نصف'!B246</f>
        <v/>
      </c>
      <c r="C246" s="12" t="str">
        <f>'[4]شيت اخر'!D246</f>
        <v/>
      </c>
      <c r="D246" s="12" t="str">
        <f>'[4]شيت اخر'!H246</f>
        <v/>
      </c>
      <c r="E246" s="12" t="str">
        <f>'[4]شيت اخر'!G246</f>
        <v/>
      </c>
      <c r="F246" s="13" t="str">
        <f>IFERROR(VLOOKUP(B246,'[4]البيانات الاساسية'!$C$11:$L$1010,10,0),"")</f>
        <v/>
      </c>
      <c r="G246" s="14" t="str">
        <f>'[4]شيت اخر'!I246</f>
        <v/>
      </c>
      <c r="H246" s="12" t="str">
        <f>'[4]شيت اخر'!J246</f>
        <v/>
      </c>
      <c r="I246" s="12" t="str">
        <f>'[4]شيت اخر'!K246</f>
        <v/>
      </c>
      <c r="J246" s="12" t="str">
        <f>'[4]شيت اخر'!L246</f>
        <v/>
      </c>
      <c r="K246" s="15" t="str">
        <f>'[4]شيت اخر'!O246</f>
        <v/>
      </c>
      <c r="L246" s="12" t="str">
        <f>'[4]شيت اخر'!U246</f>
        <v/>
      </c>
      <c r="M246" s="16" t="str">
        <f>'[4]شيت اخر'!T246</f>
        <v/>
      </c>
      <c r="N246" s="16" t="str">
        <f>'[4]شيت اخر'!V246</f>
        <v/>
      </c>
      <c r="O246" s="12" t="str">
        <f>'[4]شيت اخر'!AA246</f>
        <v/>
      </c>
      <c r="P246" s="16" t="str">
        <f>'[4]شيت اخر'!Z246</f>
        <v/>
      </c>
      <c r="Q246" s="16" t="str">
        <f>'[4]شيت اخر'!AB246</f>
        <v/>
      </c>
      <c r="R246" s="12" t="str">
        <f>'[4]شيت اخر'!AG246</f>
        <v/>
      </c>
      <c r="S246" s="16" t="str">
        <f>'[4]شيت اخر'!AF246</f>
        <v/>
      </c>
      <c r="T246" s="16" t="str">
        <f>'[4]شيت اخر'!AH246</f>
        <v/>
      </c>
      <c r="U246" s="15" t="str">
        <f>'[4]شيت اخر'!AM246</f>
        <v/>
      </c>
      <c r="V246" s="16" t="str">
        <f>'[4]شيت اخر'!AL246</f>
        <v/>
      </c>
      <c r="W246" s="16" t="str">
        <f>'[4]شيت اخر'!AN246</f>
        <v/>
      </c>
      <c r="X246" s="15" t="str">
        <f>'[4]شيت اخر'!AS246</f>
        <v/>
      </c>
      <c r="Y246" s="16" t="str">
        <f>'[4]شيت اخر'!AR246</f>
        <v/>
      </c>
      <c r="Z246" s="16" t="str">
        <f>'[4]شيت اخر'!AT246</f>
        <v/>
      </c>
      <c r="AA246" s="12" t="str">
        <f>'[4]شيت اخر'!AY246</f>
        <v/>
      </c>
      <c r="AB246" s="16" t="str">
        <f>'[4]شيت اخر'!AX246</f>
        <v/>
      </c>
      <c r="AC246" s="16" t="str">
        <f>'[4]شيت اخر'!AZ246</f>
        <v/>
      </c>
      <c r="AD246" s="12" t="str">
        <f>'[4]شيت اخر'!BE246</f>
        <v/>
      </c>
      <c r="AE246" s="16" t="str">
        <f>'[4]شيت اخر'!BD246</f>
        <v/>
      </c>
      <c r="AF246" s="16" t="str">
        <f>'[4]شيت اخر'!BF246</f>
        <v/>
      </c>
      <c r="AG246" s="12" t="str">
        <f>'[4]شيت اخر'!BK246</f>
        <v/>
      </c>
      <c r="AH246" s="16" t="str">
        <f>'[4]شيت اخر'!BJ246</f>
        <v/>
      </c>
      <c r="AI246" s="16" t="str">
        <f>'[4]شيت اخر'!BL246</f>
        <v/>
      </c>
      <c r="AJ246" s="15" t="str">
        <f>'[4]شيت اخر'!O246</f>
        <v/>
      </c>
    </row>
    <row r="247" spans="1:36" ht="18">
      <c r="A247" s="12" t="str">
        <f>+IF(B247="","",SUBTOTAL(3,B$11:B247))</f>
        <v/>
      </c>
      <c r="B247" s="12" t="str">
        <f>'[4]شيت نصف'!B247</f>
        <v/>
      </c>
      <c r="C247" s="12" t="str">
        <f>'[4]شيت اخر'!D247</f>
        <v/>
      </c>
      <c r="D247" s="12" t="str">
        <f>'[4]شيت اخر'!H247</f>
        <v/>
      </c>
      <c r="E247" s="12" t="str">
        <f>'[4]شيت اخر'!G247</f>
        <v/>
      </c>
      <c r="F247" s="13" t="str">
        <f>IFERROR(VLOOKUP(B247,'[4]البيانات الاساسية'!$C$11:$L$1010,10,0),"")</f>
        <v/>
      </c>
      <c r="G247" s="14" t="str">
        <f>'[4]شيت اخر'!I247</f>
        <v/>
      </c>
      <c r="H247" s="12" t="str">
        <f>'[4]شيت اخر'!J247</f>
        <v/>
      </c>
      <c r="I247" s="12" t="str">
        <f>'[4]شيت اخر'!K247</f>
        <v/>
      </c>
      <c r="J247" s="12" t="str">
        <f>'[4]شيت اخر'!L247</f>
        <v/>
      </c>
      <c r="K247" s="15" t="str">
        <f>'[4]شيت اخر'!O247</f>
        <v/>
      </c>
      <c r="L247" s="12" t="str">
        <f>'[4]شيت اخر'!U247</f>
        <v/>
      </c>
      <c r="M247" s="16" t="str">
        <f>'[4]شيت اخر'!T247</f>
        <v/>
      </c>
      <c r="N247" s="16" t="str">
        <f>'[4]شيت اخر'!V247</f>
        <v/>
      </c>
      <c r="O247" s="12" t="str">
        <f>'[4]شيت اخر'!AA247</f>
        <v/>
      </c>
      <c r="P247" s="16" t="str">
        <f>'[4]شيت اخر'!Z247</f>
        <v/>
      </c>
      <c r="Q247" s="16" t="str">
        <f>'[4]شيت اخر'!AB247</f>
        <v/>
      </c>
      <c r="R247" s="12" t="str">
        <f>'[4]شيت اخر'!AG247</f>
        <v/>
      </c>
      <c r="S247" s="16" t="str">
        <f>'[4]شيت اخر'!AF247</f>
        <v/>
      </c>
      <c r="T247" s="16" t="str">
        <f>'[4]شيت اخر'!AH247</f>
        <v/>
      </c>
      <c r="U247" s="15" t="str">
        <f>'[4]شيت اخر'!AM247</f>
        <v/>
      </c>
      <c r="V247" s="16" t="str">
        <f>'[4]شيت اخر'!AL247</f>
        <v/>
      </c>
      <c r="W247" s="16" t="str">
        <f>'[4]شيت اخر'!AN247</f>
        <v/>
      </c>
      <c r="X247" s="15" t="str">
        <f>'[4]شيت اخر'!AS247</f>
        <v/>
      </c>
      <c r="Y247" s="16" t="str">
        <f>'[4]شيت اخر'!AR247</f>
        <v/>
      </c>
      <c r="Z247" s="16" t="str">
        <f>'[4]شيت اخر'!AT247</f>
        <v/>
      </c>
      <c r="AA247" s="12" t="str">
        <f>'[4]شيت اخر'!AY247</f>
        <v/>
      </c>
      <c r="AB247" s="16" t="str">
        <f>'[4]شيت اخر'!AX247</f>
        <v/>
      </c>
      <c r="AC247" s="16" t="str">
        <f>'[4]شيت اخر'!AZ247</f>
        <v/>
      </c>
      <c r="AD247" s="12" t="str">
        <f>'[4]شيت اخر'!BE247</f>
        <v/>
      </c>
      <c r="AE247" s="16" t="str">
        <f>'[4]شيت اخر'!BD247</f>
        <v/>
      </c>
      <c r="AF247" s="16" t="str">
        <f>'[4]شيت اخر'!BF247</f>
        <v/>
      </c>
      <c r="AG247" s="12" t="str">
        <f>'[4]شيت اخر'!BK247</f>
        <v/>
      </c>
      <c r="AH247" s="16" t="str">
        <f>'[4]شيت اخر'!BJ247</f>
        <v/>
      </c>
      <c r="AI247" s="16" t="str">
        <f>'[4]شيت اخر'!BL247</f>
        <v/>
      </c>
      <c r="AJ247" s="15" t="str">
        <f>'[4]شيت اخر'!O247</f>
        <v/>
      </c>
    </row>
    <row r="248" spans="1:36" ht="18">
      <c r="A248" s="12" t="str">
        <f>+IF(B248="","",SUBTOTAL(3,B$11:B248))</f>
        <v/>
      </c>
      <c r="B248" s="12" t="str">
        <f>'[4]شيت نصف'!B248</f>
        <v/>
      </c>
      <c r="C248" s="12" t="str">
        <f>'[4]شيت اخر'!D248</f>
        <v/>
      </c>
      <c r="D248" s="12" t="str">
        <f>'[4]شيت اخر'!H248</f>
        <v/>
      </c>
      <c r="E248" s="12" t="str">
        <f>'[4]شيت اخر'!G248</f>
        <v/>
      </c>
      <c r="F248" s="13" t="str">
        <f>IFERROR(VLOOKUP(B248,'[4]البيانات الاساسية'!$C$11:$L$1010,10,0),"")</f>
        <v/>
      </c>
      <c r="G248" s="14" t="str">
        <f>'[4]شيت اخر'!I248</f>
        <v/>
      </c>
      <c r="H248" s="12" t="str">
        <f>'[4]شيت اخر'!J248</f>
        <v/>
      </c>
      <c r="I248" s="12" t="str">
        <f>'[4]شيت اخر'!K248</f>
        <v/>
      </c>
      <c r="J248" s="12" t="str">
        <f>'[4]شيت اخر'!L248</f>
        <v/>
      </c>
      <c r="K248" s="15" t="str">
        <f>'[4]شيت اخر'!O248</f>
        <v/>
      </c>
      <c r="L248" s="12" t="str">
        <f>'[4]شيت اخر'!U248</f>
        <v/>
      </c>
      <c r="M248" s="16" t="str">
        <f>'[4]شيت اخر'!T248</f>
        <v/>
      </c>
      <c r="N248" s="16" t="str">
        <f>'[4]شيت اخر'!V248</f>
        <v/>
      </c>
      <c r="O248" s="12" t="str">
        <f>'[4]شيت اخر'!AA248</f>
        <v/>
      </c>
      <c r="P248" s="16" t="str">
        <f>'[4]شيت اخر'!Z248</f>
        <v/>
      </c>
      <c r="Q248" s="16" t="str">
        <f>'[4]شيت اخر'!AB248</f>
        <v/>
      </c>
      <c r="R248" s="12" t="str">
        <f>'[4]شيت اخر'!AG248</f>
        <v/>
      </c>
      <c r="S248" s="16" t="str">
        <f>'[4]شيت اخر'!AF248</f>
        <v/>
      </c>
      <c r="T248" s="16" t="str">
        <f>'[4]شيت اخر'!AH248</f>
        <v/>
      </c>
      <c r="U248" s="15" t="str">
        <f>'[4]شيت اخر'!AM248</f>
        <v/>
      </c>
      <c r="V248" s="16" t="str">
        <f>'[4]شيت اخر'!AL248</f>
        <v/>
      </c>
      <c r="W248" s="16" t="str">
        <f>'[4]شيت اخر'!AN248</f>
        <v/>
      </c>
      <c r="X248" s="15" t="str">
        <f>'[4]شيت اخر'!AS248</f>
        <v/>
      </c>
      <c r="Y248" s="16" t="str">
        <f>'[4]شيت اخر'!AR248</f>
        <v/>
      </c>
      <c r="Z248" s="16" t="str">
        <f>'[4]شيت اخر'!AT248</f>
        <v/>
      </c>
      <c r="AA248" s="12" t="str">
        <f>'[4]شيت اخر'!AY248</f>
        <v/>
      </c>
      <c r="AB248" s="16" t="str">
        <f>'[4]شيت اخر'!AX248</f>
        <v/>
      </c>
      <c r="AC248" s="16" t="str">
        <f>'[4]شيت اخر'!AZ248</f>
        <v/>
      </c>
      <c r="AD248" s="12" t="str">
        <f>'[4]شيت اخر'!BE248</f>
        <v/>
      </c>
      <c r="AE248" s="16" t="str">
        <f>'[4]شيت اخر'!BD248</f>
        <v/>
      </c>
      <c r="AF248" s="16" t="str">
        <f>'[4]شيت اخر'!BF248</f>
        <v/>
      </c>
      <c r="AG248" s="12" t="str">
        <f>'[4]شيت اخر'!BK248</f>
        <v/>
      </c>
      <c r="AH248" s="16" t="str">
        <f>'[4]شيت اخر'!BJ248</f>
        <v/>
      </c>
      <c r="AI248" s="16" t="str">
        <f>'[4]شيت اخر'!BL248</f>
        <v/>
      </c>
      <c r="AJ248" s="15" t="str">
        <f>'[4]شيت اخر'!O248</f>
        <v/>
      </c>
    </row>
    <row r="249" spans="1:36" ht="18">
      <c r="A249" s="12" t="str">
        <f>+IF(B249="","",SUBTOTAL(3,B$11:B249))</f>
        <v/>
      </c>
      <c r="B249" s="12" t="str">
        <f>'[4]شيت نصف'!B249</f>
        <v/>
      </c>
      <c r="C249" s="12" t="str">
        <f>'[4]شيت اخر'!D249</f>
        <v/>
      </c>
      <c r="D249" s="12" t="str">
        <f>'[4]شيت اخر'!H249</f>
        <v/>
      </c>
      <c r="E249" s="12" t="str">
        <f>'[4]شيت اخر'!G249</f>
        <v/>
      </c>
      <c r="F249" s="13" t="str">
        <f>IFERROR(VLOOKUP(B249,'[4]البيانات الاساسية'!$C$11:$L$1010,10,0),"")</f>
        <v/>
      </c>
      <c r="G249" s="14" t="str">
        <f>'[4]شيت اخر'!I249</f>
        <v/>
      </c>
      <c r="H249" s="12" t="str">
        <f>'[4]شيت اخر'!J249</f>
        <v/>
      </c>
      <c r="I249" s="12" t="str">
        <f>'[4]شيت اخر'!K249</f>
        <v/>
      </c>
      <c r="J249" s="12" t="str">
        <f>'[4]شيت اخر'!L249</f>
        <v/>
      </c>
      <c r="K249" s="15" t="str">
        <f>'[4]شيت اخر'!O249</f>
        <v/>
      </c>
      <c r="L249" s="12" t="str">
        <f>'[4]شيت اخر'!U249</f>
        <v/>
      </c>
      <c r="M249" s="16" t="str">
        <f>'[4]شيت اخر'!T249</f>
        <v/>
      </c>
      <c r="N249" s="16" t="str">
        <f>'[4]شيت اخر'!V249</f>
        <v/>
      </c>
      <c r="O249" s="12" t="str">
        <f>'[4]شيت اخر'!AA249</f>
        <v/>
      </c>
      <c r="P249" s="16" t="str">
        <f>'[4]شيت اخر'!Z249</f>
        <v/>
      </c>
      <c r="Q249" s="16" t="str">
        <f>'[4]شيت اخر'!AB249</f>
        <v/>
      </c>
      <c r="R249" s="12" t="str">
        <f>'[4]شيت اخر'!AG249</f>
        <v/>
      </c>
      <c r="S249" s="16" t="str">
        <f>'[4]شيت اخر'!AF249</f>
        <v/>
      </c>
      <c r="T249" s="16" t="str">
        <f>'[4]شيت اخر'!AH249</f>
        <v/>
      </c>
      <c r="U249" s="15" t="str">
        <f>'[4]شيت اخر'!AM249</f>
        <v/>
      </c>
      <c r="V249" s="16" t="str">
        <f>'[4]شيت اخر'!AL249</f>
        <v/>
      </c>
      <c r="W249" s="16" t="str">
        <f>'[4]شيت اخر'!AN249</f>
        <v/>
      </c>
      <c r="X249" s="15" t="str">
        <f>'[4]شيت اخر'!AS249</f>
        <v/>
      </c>
      <c r="Y249" s="16" t="str">
        <f>'[4]شيت اخر'!AR249</f>
        <v/>
      </c>
      <c r="Z249" s="16" t="str">
        <f>'[4]شيت اخر'!AT249</f>
        <v/>
      </c>
      <c r="AA249" s="12" t="str">
        <f>'[4]شيت اخر'!AY249</f>
        <v/>
      </c>
      <c r="AB249" s="16" t="str">
        <f>'[4]شيت اخر'!AX249</f>
        <v/>
      </c>
      <c r="AC249" s="16" t="str">
        <f>'[4]شيت اخر'!AZ249</f>
        <v/>
      </c>
      <c r="AD249" s="12" t="str">
        <f>'[4]شيت اخر'!BE249</f>
        <v/>
      </c>
      <c r="AE249" s="16" t="str">
        <f>'[4]شيت اخر'!BD249</f>
        <v/>
      </c>
      <c r="AF249" s="16" t="str">
        <f>'[4]شيت اخر'!BF249</f>
        <v/>
      </c>
      <c r="AG249" s="12" t="str">
        <f>'[4]شيت اخر'!BK249</f>
        <v/>
      </c>
      <c r="AH249" s="16" t="str">
        <f>'[4]شيت اخر'!BJ249</f>
        <v/>
      </c>
      <c r="AI249" s="16" t="str">
        <f>'[4]شيت اخر'!BL249</f>
        <v/>
      </c>
      <c r="AJ249" s="15" t="str">
        <f>'[4]شيت اخر'!O249</f>
        <v/>
      </c>
    </row>
    <row r="250" spans="1:36" ht="18">
      <c r="A250" s="12" t="str">
        <f>+IF(B250="","",SUBTOTAL(3,B$11:B250))</f>
        <v/>
      </c>
      <c r="B250" s="12" t="str">
        <f>'[4]شيت نصف'!B250</f>
        <v/>
      </c>
      <c r="C250" s="12" t="str">
        <f>'[4]شيت اخر'!D250</f>
        <v/>
      </c>
      <c r="D250" s="12" t="str">
        <f>'[4]شيت اخر'!H250</f>
        <v/>
      </c>
      <c r="E250" s="12" t="str">
        <f>'[4]شيت اخر'!G250</f>
        <v/>
      </c>
      <c r="F250" s="13" t="str">
        <f>IFERROR(VLOOKUP(B250,'[4]البيانات الاساسية'!$C$11:$L$1010,10,0),"")</f>
        <v/>
      </c>
      <c r="G250" s="14" t="str">
        <f>'[4]شيت اخر'!I250</f>
        <v/>
      </c>
      <c r="H250" s="12" t="str">
        <f>'[4]شيت اخر'!J250</f>
        <v/>
      </c>
      <c r="I250" s="12" t="str">
        <f>'[4]شيت اخر'!K250</f>
        <v/>
      </c>
      <c r="J250" s="12" t="str">
        <f>'[4]شيت اخر'!L250</f>
        <v/>
      </c>
      <c r="K250" s="15" t="str">
        <f>'[4]شيت اخر'!O250</f>
        <v/>
      </c>
      <c r="L250" s="12" t="str">
        <f>'[4]شيت اخر'!U250</f>
        <v/>
      </c>
      <c r="M250" s="16" t="str">
        <f>'[4]شيت اخر'!T250</f>
        <v/>
      </c>
      <c r="N250" s="16" t="str">
        <f>'[4]شيت اخر'!V250</f>
        <v/>
      </c>
      <c r="O250" s="12" t="str">
        <f>'[4]شيت اخر'!AA250</f>
        <v/>
      </c>
      <c r="P250" s="16" t="str">
        <f>'[4]شيت اخر'!Z250</f>
        <v/>
      </c>
      <c r="Q250" s="16" t="str">
        <f>'[4]شيت اخر'!AB250</f>
        <v/>
      </c>
      <c r="R250" s="12" t="str">
        <f>'[4]شيت اخر'!AG250</f>
        <v/>
      </c>
      <c r="S250" s="16" t="str">
        <f>'[4]شيت اخر'!AF250</f>
        <v/>
      </c>
      <c r="T250" s="16" t="str">
        <f>'[4]شيت اخر'!AH250</f>
        <v/>
      </c>
      <c r="U250" s="15" t="str">
        <f>'[4]شيت اخر'!AM250</f>
        <v/>
      </c>
      <c r="V250" s="16" t="str">
        <f>'[4]شيت اخر'!AL250</f>
        <v/>
      </c>
      <c r="W250" s="16" t="str">
        <f>'[4]شيت اخر'!AN250</f>
        <v/>
      </c>
      <c r="X250" s="15" t="str">
        <f>'[4]شيت اخر'!AS250</f>
        <v/>
      </c>
      <c r="Y250" s="16" t="str">
        <f>'[4]شيت اخر'!AR250</f>
        <v/>
      </c>
      <c r="Z250" s="16" t="str">
        <f>'[4]شيت اخر'!AT250</f>
        <v/>
      </c>
      <c r="AA250" s="12" t="str">
        <f>'[4]شيت اخر'!AY250</f>
        <v/>
      </c>
      <c r="AB250" s="16" t="str">
        <f>'[4]شيت اخر'!AX250</f>
        <v/>
      </c>
      <c r="AC250" s="16" t="str">
        <f>'[4]شيت اخر'!AZ250</f>
        <v/>
      </c>
      <c r="AD250" s="12" t="str">
        <f>'[4]شيت اخر'!BE250</f>
        <v/>
      </c>
      <c r="AE250" s="16" t="str">
        <f>'[4]شيت اخر'!BD250</f>
        <v/>
      </c>
      <c r="AF250" s="16" t="str">
        <f>'[4]شيت اخر'!BF250</f>
        <v/>
      </c>
      <c r="AG250" s="12" t="str">
        <f>'[4]شيت اخر'!BK250</f>
        <v/>
      </c>
      <c r="AH250" s="16" t="str">
        <f>'[4]شيت اخر'!BJ250</f>
        <v/>
      </c>
      <c r="AI250" s="16" t="str">
        <f>'[4]شيت اخر'!BL250</f>
        <v/>
      </c>
      <c r="AJ250" s="15" t="str">
        <f>'[4]شيت اخر'!O250</f>
        <v/>
      </c>
    </row>
    <row r="251" spans="1:36" ht="18">
      <c r="A251" s="12" t="str">
        <f>+IF(B251="","",SUBTOTAL(3,B$11:B251))</f>
        <v/>
      </c>
      <c r="B251" s="12" t="str">
        <f>'[4]شيت نصف'!B251</f>
        <v/>
      </c>
      <c r="C251" s="12" t="str">
        <f>'[4]شيت اخر'!D251</f>
        <v/>
      </c>
      <c r="D251" s="12" t="str">
        <f>'[4]شيت اخر'!H251</f>
        <v/>
      </c>
      <c r="E251" s="12" t="str">
        <f>'[4]شيت اخر'!G251</f>
        <v/>
      </c>
      <c r="F251" s="13" t="str">
        <f>IFERROR(VLOOKUP(B251,'[4]البيانات الاساسية'!$C$11:$L$1010,10,0),"")</f>
        <v/>
      </c>
      <c r="G251" s="14" t="str">
        <f>'[4]شيت اخر'!I251</f>
        <v/>
      </c>
      <c r="H251" s="12" t="str">
        <f>'[4]شيت اخر'!J251</f>
        <v/>
      </c>
      <c r="I251" s="12" t="str">
        <f>'[4]شيت اخر'!K251</f>
        <v/>
      </c>
      <c r="J251" s="12" t="str">
        <f>'[4]شيت اخر'!L251</f>
        <v/>
      </c>
      <c r="K251" s="15" t="str">
        <f>'[4]شيت اخر'!O251</f>
        <v/>
      </c>
      <c r="L251" s="12" t="str">
        <f>'[4]شيت اخر'!U251</f>
        <v/>
      </c>
      <c r="M251" s="16" t="str">
        <f>'[4]شيت اخر'!T251</f>
        <v/>
      </c>
      <c r="N251" s="16" t="str">
        <f>'[4]شيت اخر'!V251</f>
        <v/>
      </c>
      <c r="O251" s="12" t="str">
        <f>'[4]شيت اخر'!AA251</f>
        <v/>
      </c>
      <c r="P251" s="16" t="str">
        <f>'[4]شيت اخر'!Z251</f>
        <v/>
      </c>
      <c r="Q251" s="16" t="str">
        <f>'[4]شيت اخر'!AB251</f>
        <v/>
      </c>
      <c r="R251" s="12" t="str">
        <f>'[4]شيت اخر'!AG251</f>
        <v/>
      </c>
      <c r="S251" s="16" t="str">
        <f>'[4]شيت اخر'!AF251</f>
        <v/>
      </c>
      <c r="T251" s="16" t="str">
        <f>'[4]شيت اخر'!AH251</f>
        <v/>
      </c>
      <c r="U251" s="15" t="str">
        <f>'[4]شيت اخر'!AM251</f>
        <v/>
      </c>
      <c r="V251" s="16" t="str">
        <f>'[4]شيت اخر'!AL251</f>
        <v/>
      </c>
      <c r="W251" s="16" t="str">
        <f>'[4]شيت اخر'!AN251</f>
        <v/>
      </c>
      <c r="X251" s="15" t="str">
        <f>'[4]شيت اخر'!AS251</f>
        <v/>
      </c>
      <c r="Y251" s="16" t="str">
        <f>'[4]شيت اخر'!AR251</f>
        <v/>
      </c>
      <c r="Z251" s="16" t="str">
        <f>'[4]شيت اخر'!AT251</f>
        <v/>
      </c>
      <c r="AA251" s="12" t="str">
        <f>'[4]شيت اخر'!AY251</f>
        <v/>
      </c>
      <c r="AB251" s="16" t="str">
        <f>'[4]شيت اخر'!AX251</f>
        <v/>
      </c>
      <c r="AC251" s="16" t="str">
        <f>'[4]شيت اخر'!AZ251</f>
        <v/>
      </c>
      <c r="AD251" s="12" t="str">
        <f>'[4]شيت اخر'!BE251</f>
        <v/>
      </c>
      <c r="AE251" s="16" t="str">
        <f>'[4]شيت اخر'!BD251</f>
        <v/>
      </c>
      <c r="AF251" s="16" t="str">
        <f>'[4]شيت اخر'!BF251</f>
        <v/>
      </c>
      <c r="AG251" s="12" t="str">
        <f>'[4]شيت اخر'!BK251</f>
        <v/>
      </c>
      <c r="AH251" s="16" t="str">
        <f>'[4]شيت اخر'!BJ251</f>
        <v/>
      </c>
      <c r="AI251" s="16" t="str">
        <f>'[4]شيت اخر'!BL251</f>
        <v/>
      </c>
      <c r="AJ251" s="15" t="str">
        <f>'[4]شيت اخر'!O251</f>
        <v/>
      </c>
    </row>
    <row r="252" spans="1:36" ht="18">
      <c r="A252" s="12" t="str">
        <f>+IF(B252="","",SUBTOTAL(3,B$11:B252))</f>
        <v/>
      </c>
      <c r="B252" s="12" t="str">
        <f>'[4]شيت نصف'!B252</f>
        <v/>
      </c>
      <c r="C252" s="12" t="str">
        <f>'[4]شيت اخر'!D252</f>
        <v/>
      </c>
      <c r="D252" s="12" t="str">
        <f>'[4]شيت اخر'!H252</f>
        <v/>
      </c>
      <c r="E252" s="12" t="str">
        <f>'[4]شيت اخر'!G252</f>
        <v/>
      </c>
      <c r="F252" s="13" t="str">
        <f>IFERROR(VLOOKUP(B252,'[4]البيانات الاساسية'!$C$11:$L$1010,10,0),"")</f>
        <v/>
      </c>
      <c r="G252" s="14" t="str">
        <f>'[4]شيت اخر'!I252</f>
        <v/>
      </c>
      <c r="H252" s="12" t="str">
        <f>'[4]شيت اخر'!J252</f>
        <v/>
      </c>
      <c r="I252" s="12" t="str">
        <f>'[4]شيت اخر'!K252</f>
        <v/>
      </c>
      <c r="J252" s="12" t="str">
        <f>'[4]شيت اخر'!L252</f>
        <v/>
      </c>
      <c r="K252" s="15" t="str">
        <f>'[4]شيت اخر'!O252</f>
        <v/>
      </c>
      <c r="L252" s="12" t="str">
        <f>'[4]شيت اخر'!U252</f>
        <v/>
      </c>
      <c r="M252" s="16" t="str">
        <f>'[4]شيت اخر'!T252</f>
        <v/>
      </c>
      <c r="N252" s="16" t="str">
        <f>'[4]شيت اخر'!V252</f>
        <v/>
      </c>
      <c r="O252" s="12" t="str">
        <f>'[4]شيت اخر'!AA252</f>
        <v/>
      </c>
      <c r="P252" s="16" t="str">
        <f>'[4]شيت اخر'!Z252</f>
        <v/>
      </c>
      <c r="Q252" s="16" t="str">
        <f>'[4]شيت اخر'!AB252</f>
        <v/>
      </c>
      <c r="R252" s="12" t="str">
        <f>'[4]شيت اخر'!AG252</f>
        <v/>
      </c>
      <c r="S252" s="16" t="str">
        <f>'[4]شيت اخر'!AF252</f>
        <v/>
      </c>
      <c r="T252" s="16" t="str">
        <f>'[4]شيت اخر'!AH252</f>
        <v/>
      </c>
      <c r="U252" s="15" t="str">
        <f>'[4]شيت اخر'!AM252</f>
        <v/>
      </c>
      <c r="V252" s="16" t="str">
        <f>'[4]شيت اخر'!AL252</f>
        <v/>
      </c>
      <c r="W252" s="16" t="str">
        <f>'[4]شيت اخر'!AN252</f>
        <v/>
      </c>
      <c r="X252" s="15" t="str">
        <f>'[4]شيت اخر'!AS252</f>
        <v/>
      </c>
      <c r="Y252" s="16" t="str">
        <f>'[4]شيت اخر'!AR252</f>
        <v/>
      </c>
      <c r="Z252" s="16" t="str">
        <f>'[4]شيت اخر'!AT252</f>
        <v/>
      </c>
      <c r="AA252" s="12" t="str">
        <f>'[4]شيت اخر'!AY252</f>
        <v/>
      </c>
      <c r="AB252" s="16" t="str">
        <f>'[4]شيت اخر'!AX252</f>
        <v/>
      </c>
      <c r="AC252" s="16" t="str">
        <f>'[4]شيت اخر'!AZ252</f>
        <v/>
      </c>
      <c r="AD252" s="12" t="str">
        <f>'[4]شيت اخر'!BE252</f>
        <v/>
      </c>
      <c r="AE252" s="16" t="str">
        <f>'[4]شيت اخر'!BD252</f>
        <v/>
      </c>
      <c r="AF252" s="16" t="str">
        <f>'[4]شيت اخر'!BF252</f>
        <v/>
      </c>
      <c r="AG252" s="12" t="str">
        <f>'[4]شيت اخر'!BK252</f>
        <v/>
      </c>
      <c r="AH252" s="16" t="str">
        <f>'[4]شيت اخر'!BJ252</f>
        <v/>
      </c>
      <c r="AI252" s="16" t="str">
        <f>'[4]شيت اخر'!BL252</f>
        <v/>
      </c>
      <c r="AJ252" s="15" t="str">
        <f>'[4]شيت اخر'!O252</f>
        <v/>
      </c>
    </row>
    <row r="253" spans="1:36" ht="18">
      <c r="A253" s="12" t="str">
        <f>+IF(B253="","",SUBTOTAL(3,B$11:B253))</f>
        <v/>
      </c>
      <c r="B253" s="12" t="str">
        <f>'[4]شيت نصف'!B253</f>
        <v/>
      </c>
      <c r="C253" s="12" t="str">
        <f>'[4]شيت اخر'!D253</f>
        <v/>
      </c>
      <c r="D253" s="12" t="str">
        <f>'[4]شيت اخر'!H253</f>
        <v/>
      </c>
      <c r="E253" s="12" t="str">
        <f>'[4]شيت اخر'!G253</f>
        <v/>
      </c>
      <c r="F253" s="13" t="str">
        <f>IFERROR(VLOOKUP(B253,'[4]البيانات الاساسية'!$C$11:$L$1010,10,0),"")</f>
        <v/>
      </c>
      <c r="G253" s="14" t="str">
        <f>'[4]شيت اخر'!I253</f>
        <v/>
      </c>
      <c r="H253" s="12" t="str">
        <f>'[4]شيت اخر'!J253</f>
        <v/>
      </c>
      <c r="I253" s="12" t="str">
        <f>'[4]شيت اخر'!K253</f>
        <v/>
      </c>
      <c r="J253" s="12" t="str">
        <f>'[4]شيت اخر'!L253</f>
        <v/>
      </c>
      <c r="K253" s="15" t="str">
        <f>'[4]شيت اخر'!O253</f>
        <v/>
      </c>
      <c r="L253" s="12" t="str">
        <f>'[4]شيت اخر'!U253</f>
        <v/>
      </c>
      <c r="M253" s="16" t="str">
        <f>'[4]شيت اخر'!T253</f>
        <v/>
      </c>
      <c r="N253" s="16" t="str">
        <f>'[4]شيت اخر'!V253</f>
        <v/>
      </c>
      <c r="O253" s="12" t="str">
        <f>'[4]شيت اخر'!AA253</f>
        <v/>
      </c>
      <c r="P253" s="16" t="str">
        <f>'[4]شيت اخر'!Z253</f>
        <v/>
      </c>
      <c r="Q253" s="16" t="str">
        <f>'[4]شيت اخر'!AB253</f>
        <v/>
      </c>
      <c r="R253" s="12" t="str">
        <f>'[4]شيت اخر'!AG253</f>
        <v/>
      </c>
      <c r="S253" s="16" t="str">
        <f>'[4]شيت اخر'!AF253</f>
        <v/>
      </c>
      <c r="T253" s="16" t="str">
        <f>'[4]شيت اخر'!AH253</f>
        <v/>
      </c>
      <c r="U253" s="15" t="str">
        <f>'[4]شيت اخر'!AM253</f>
        <v/>
      </c>
      <c r="V253" s="16" t="str">
        <f>'[4]شيت اخر'!AL253</f>
        <v/>
      </c>
      <c r="W253" s="16" t="str">
        <f>'[4]شيت اخر'!AN253</f>
        <v/>
      </c>
      <c r="X253" s="15" t="str">
        <f>'[4]شيت اخر'!AS253</f>
        <v/>
      </c>
      <c r="Y253" s="16" t="str">
        <f>'[4]شيت اخر'!AR253</f>
        <v/>
      </c>
      <c r="Z253" s="16" t="str">
        <f>'[4]شيت اخر'!AT253</f>
        <v/>
      </c>
      <c r="AA253" s="12" t="str">
        <f>'[4]شيت اخر'!AY253</f>
        <v/>
      </c>
      <c r="AB253" s="16" t="str">
        <f>'[4]شيت اخر'!AX253</f>
        <v/>
      </c>
      <c r="AC253" s="16" t="str">
        <f>'[4]شيت اخر'!AZ253</f>
        <v/>
      </c>
      <c r="AD253" s="12" t="str">
        <f>'[4]شيت اخر'!BE253</f>
        <v/>
      </c>
      <c r="AE253" s="16" t="str">
        <f>'[4]شيت اخر'!BD253</f>
        <v/>
      </c>
      <c r="AF253" s="16" t="str">
        <f>'[4]شيت اخر'!BF253</f>
        <v/>
      </c>
      <c r="AG253" s="12" t="str">
        <f>'[4]شيت اخر'!BK253</f>
        <v/>
      </c>
      <c r="AH253" s="16" t="str">
        <f>'[4]شيت اخر'!BJ253</f>
        <v/>
      </c>
      <c r="AI253" s="16" t="str">
        <f>'[4]شيت اخر'!BL253</f>
        <v/>
      </c>
      <c r="AJ253" s="15" t="str">
        <f>'[4]شيت اخر'!O253</f>
        <v/>
      </c>
    </row>
    <row r="254" spans="1:36" ht="18">
      <c r="A254" s="12" t="str">
        <f>+IF(B254="","",SUBTOTAL(3,B$11:B254))</f>
        <v/>
      </c>
      <c r="B254" s="12" t="str">
        <f>'[4]شيت نصف'!B254</f>
        <v/>
      </c>
      <c r="C254" s="12" t="str">
        <f>'[4]شيت اخر'!D254</f>
        <v/>
      </c>
      <c r="D254" s="12" t="str">
        <f>'[4]شيت اخر'!H254</f>
        <v/>
      </c>
      <c r="E254" s="12" t="str">
        <f>'[4]شيت اخر'!G254</f>
        <v/>
      </c>
      <c r="F254" s="13" t="str">
        <f>IFERROR(VLOOKUP(B254,'[4]البيانات الاساسية'!$C$11:$L$1010,10,0),"")</f>
        <v/>
      </c>
      <c r="G254" s="14" t="str">
        <f>'[4]شيت اخر'!I254</f>
        <v/>
      </c>
      <c r="H254" s="12" t="str">
        <f>'[4]شيت اخر'!J254</f>
        <v/>
      </c>
      <c r="I254" s="12" t="str">
        <f>'[4]شيت اخر'!K254</f>
        <v/>
      </c>
      <c r="J254" s="12" t="str">
        <f>'[4]شيت اخر'!L254</f>
        <v/>
      </c>
      <c r="K254" s="15" t="str">
        <f>'[4]شيت اخر'!O254</f>
        <v/>
      </c>
      <c r="L254" s="12" t="str">
        <f>'[4]شيت اخر'!U254</f>
        <v/>
      </c>
      <c r="M254" s="16" t="str">
        <f>'[4]شيت اخر'!T254</f>
        <v/>
      </c>
      <c r="N254" s="16" t="str">
        <f>'[4]شيت اخر'!V254</f>
        <v/>
      </c>
      <c r="O254" s="12" t="str">
        <f>'[4]شيت اخر'!AA254</f>
        <v/>
      </c>
      <c r="P254" s="16" t="str">
        <f>'[4]شيت اخر'!Z254</f>
        <v/>
      </c>
      <c r="Q254" s="16" t="str">
        <f>'[4]شيت اخر'!AB254</f>
        <v/>
      </c>
      <c r="R254" s="12" t="str">
        <f>'[4]شيت اخر'!AG254</f>
        <v/>
      </c>
      <c r="S254" s="16" t="str">
        <f>'[4]شيت اخر'!AF254</f>
        <v/>
      </c>
      <c r="T254" s="16" t="str">
        <f>'[4]شيت اخر'!AH254</f>
        <v/>
      </c>
      <c r="U254" s="15" t="str">
        <f>'[4]شيت اخر'!AM254</f>
        <v/>
      </c>
      <c r="V254" s="16" t="str">
        <f>'[4]شيت اخر'!AL254</f>
        <v/>
      </c>
      <c r="W254" s="16" t="str">
        <f>'[4]شيت اخر'!AN254</f>
        <v/>
      </c>
      <c r="X254" s="15" t="str">
        <f>'[4]شيت اخر'!AS254</f>
        <v/>
      </c>
      <c r="Y254" s="16" t="str">
        <f>'[4]شيت اخر'!AR254</f>
        <v/>
      </c>
      <c r="Z254" s="16" t="str">
        <f>'[4]شيت اخر'!AT254</f>
        <v/>
      </c>
      <c r="AA254" s="12" t="str">
        <f>'[4]شيت اخر'!AY254</f>
        <v/>
      </c>
      <c r="AB254" s="16" t="str">
        <f>'[4]شيت اخر'!AX254</f>
        <v/>
      </c>
      <c r="AC254" s="16" t="str">
        <f>'[4]شيت اخر'!AZ254</f>
        <v/>
      </c>
      <c r="AD254" s="12" t="str">
        <f>'[4]شيت اخر'!BE254</f>
        <v/>
      </c>
      <c r="AE254" s="16" t="str">
        <f>'[4]شيت اخر'!BD254</f>
        <v/>
      </c>
      <c r="AF254" s="16" t="str">
        <f>'[4]شيت اخر'!BF254</f>
        <v/>
      </c>
      <c r="AG254" s="12" t="str">
        <f>'[4]شيت اخر'!BK254</f>
        <v/>
      </c>
      <c r="AH254" s="16" t="str">
        <f>'[4]شيت اخر'!BJ254</f>
        <v/>
      </c>
      <c r="AI254" s="16" t="str">
        <f>'[4]شيت اخر'!BL254</f>
        <v/>
      </c>
      <c r="AJ254" s="15" t="str">
        <f>'[4]شيت اخر'!O254</f>
        <v/>
      </c>
    </row>
    <row r="255" spans="1:36" ht="18">
      <c r="A255" s="12" t="str">
        <f>+IF(B255="","",SUBTOTAL(3,B$11:B255))</f>
        <v/>
      </c>
      <c r="B255" s="12" t="str">
        <f>'[4]شيت نصف'!B255</f>
        <v/>
      </c>
      <c r="C255" s="12" t="str">
        <f>'[4]شيت اخر'!D255</f>
        <v/>
      </c>
      <c r="D255" s="12" t="str">
        <f>'[4]شيت اخر'!H255</f>
        <v/>
      </c>
      <c r="E255" s="12" t="str">
        <f>'[4]شيت اخر'!G255</f>
        <v/>
      </c>
      <c r="F255" s="13" t="str">
        <f>IFERROR(VLOOKUP(B255,'[4]البيانات الاساسية'!$C$11:$L$1010,10,0),"")</f>
        <v/>
      </c>
      <c r="G255" s="14" t="str">
        <f>'[4]شيت اخر'!I255</f>
        <v/>
      </c>
      <c r="H255" s="12" t="str">
        <f>'[4]شيت اخر'!J255</f>
        <v/>
      </c>
      <c r="I255" s="12" t="str">
        <f>'[4]شيت اخر'!K255</f>
        <v/>
      </c>
      <c r="J255" s="12" t="str">
        <f>'[4]شيت اخر'!L255</f>
        <v/>
      </c>
      <c r="K255" s="15" t="str">
        <f>'[4]شيت اخر'!O255</f>
        <v/>
      </c>
      <c r="L255" s="12" t="str">
        <f>'[4]شيت اخر'!U255</f>
        <v/>
      </c>
      <c r="M255" s="16" t="str">
        <f>'[4]شيت اخر'!T255</f>
        <v/>
      </c>
      <c r="N255" s="16" t="str">
        <f>'[4]شيت اخر'!V255</f>
        <v/>
      </c>
      <c r="O255" s="12" t="str">
        <f>'[4]شيت اخر'!AA255</f>
        <v/>
      </c>
      <c r="P255" s="16" t="str">
        <f>'[4]شيت اخر'!Z255</f>
        <v/>
      </c>
      <c r="Q255" s="16" t="str">
        <f>'[4]شيت اخر'!AB255</f>
        <v/>
      </c>
      <c r="R255" s="12" t="str">
        <f>'[4]شيت اخر'!AG255</f>
        <v/>
      </c>
      <c r="S255" s="16" t="str">
        <f>'[4]شيت اخر'!AF255</f>
        <v/>
      </c>
      <c r="T255" s="16" t="str">
        <f>'[4]شيت اخر'!AH255</f>
        <v/>
      </c>
      <c r="U255" s="15" t="str">
        <f>'[4]شيت اخر'!AM255</f>
        <v/>
      </c>
      <c r="V255" s="16" t="str">
        <f>'[4]شيت اخر'!AL255</f>
        <v/>
      </c>
      <c r="W255" s="16" t="str">
        <f>'[4]شيت اخر'!AN255</f>
        <v/>
      </c>
      <c r="X255" s="15" t="str">
        <f>'[4]شيت اخر'!AS255</f>
        <v/>
      </c>
      <c r="Y255" s="16" t="str">
        <f>'[4]شيت اخر'!AR255</f>
        <v/>
      </c>
      <c r="Z255" s="16" t="str">
        <f>'[4]شيت اخر'!AT255</f>
        <v/>
      </c>
      <c r="AA255" s="12" t="str">
        <f>'[4]شيت اخر'!AY255</f>
        <v/>
      </c>
      <c r="AB255" s="16" t="str">
        <f>'[4]شيت اخر'!AX255</f>
        <v/>
      </c>
      <c r="AC255" s="16" t="str">
        <f>'[4]شيت اخر'!AZ255</f>
        <v/>
      </c>
      <c r="AD255" s="12" t="str">
        <f>'[4]شيت اخر'!BE255</f>
        <v/>
      </c>
      <c r="AE255" s="16" t="str">
        <f>'[4]شيت اخر'!BD255</f>
        <v/>
      </c>
      <c r="AF255" s="16" t="str">
        <f>'[4]شيت اخر'!BF255</f>
        <v/>
      </c>
      <c r="AG255" s="12" t="str">
        <f>'[4]شيت اخر'!BK255</f>
        <v/>
      </c>
      <c r="AH255" s="16" t="str">
        <f>'[4]شيت اخر'!BJ255</f>
        <v/>
      </c>
      <c r="AI255" s="16" t="str">
        <f>'[4]شيت اخر'!BL255</f>
        <v/>
      </c>
      <c r="AJ255" s="15" t="str">
        <f>'[4]شيت اخر'!O255</f>
        <v/>
      </c>
    </row>
    <row r="256" spans="1:36" ht="18">
      <c r="A256" s="12" t="str">
        <f>+IF(B256="","",SUBTOTAL(3,B$11:B256))</f>
        <v/>
      </c>
      <c r="B256" s="12" t="str">
        <f>'[4]شيت نصف'!B256</f>
        <v/>
      </c>
      <c r="C256" s="12" t="str">
        <f>'[4]شيت اخر'!D256</f>
        <v/>
      </c>
      <c r="D256" s="12" t="str">
        <f>'[4]شيت اخر'!H256</f>
        <v/>
      </c>
      <c r="E256" s="12" t="str">
        <f>'[4]شيت اخر'!G256</f>
        <v/>
      </c>
      <c r="F256" s="13" t="str">
        <f>IFERROR(VLOOKUP(B256,'[4]البيانات الاساسية'!$C$11:$L$1010,10,0),"")</f>
        <v/>
      </c>
      <c r="G256" s="14" t="str">
        <f>'[4]شيت اخر'!I256</f>
        <v/>
      </c>
      <c r="H256" s="12" t="str">
        <f>'[4]شيت اخر'!J256</f>
        <v/>
      </c>
      <c r="I256" s="12" t="str">
        <f>'[4]شيت اخر'!K256</f>
        <v/>
      </c>
      <c r="J256" s="12" t="str">
        <f>'[4]شيت اخر'!L256</f>
        <v/>
      </c>
      <c r="K256" s="15" t="str">
        <f>'[4]شيت اخر'!O256</f>
        <v/>
      </c>
      <c r="L256" s="12" t="str">
        <f>'[4]شيت اخر'!U256</f>
        <v/>
      </c>
      <c r="M256" s="16" t="str">
        <f>'[4]شيت اخر'!T256</f>
        <v/>
      </c>
      <c r="N256" s="16" t="str">
        <f>'[4]شيت اخر'!V256</f>
        <v/>
      </c>
      <c r="O256" s="12" t="str">
        <f>'[4]شيت اخر'!AA256</f>
        <v/>
      </c>
      <c r="P256" s="16" t="str">
        <f>'[4]شيت اخر'!Z256</f>
        <v/>
      </c>
      <c r="Q256" s="16" t="str">
        <f>'[4]شيت اخر'!AB256</f>
        <v/>
      </c>
      <c r="R256" s="12" t="str">
        <f>'[4]شيت اخر'!AG256</f>
        <v/>
      </c>
      <c r="S256" s="16" t="str">
        <f>'[4]شيت اخر'!AF256</f>
        <v/>
      </c>
      <c r="T256" s="16" t="str">
        <f>'[4]شيت اخر'!AH256</f>
        <v/>
      </c>
      <c r="U256" s="15" t="str">
        <f>'[4]شيت اخر'!AM256</f>
        <v/>
      </c>
      <c r="V256" s="16" t="str">
        <f>'[4]شيت اخر'!AL256</f>
        <v/>
      </c>
      <c r="W256" s="16" t="str">
        <f>'[4]شيت اخر'!AN256</f>
        <v/>
      </c>
      <c r="X256" s="15" t="str">
        <f>'[4]شيت اخر'!AS256</f>
        <v/>
      </c>
      <c r="Y256" s="16" t="str">
        <f>'[4]شيت اخر'!AR256</f>
        <v/>
      </c>
      <c r="Z256" s="16" t="str">
        <f>'[4]شيت اخر'!AT256</f>
        <v/>
      </c>
      <c r="AA256" s="12" t="str">
        <f>'[4]شيت اخر'!AY256</f>
        <v/>
      </c>
      <c r="AB256" s="16" t="str">
        <f>'[4]شيت اخر'!AX256</f>
        <v/>
      </c>
      <c r="AC256" s="16" t="str">
        <f>'[4]شيت اخر'!AZ256</f>
        <v/>
      </c>
      <c r="AD256" s="12" t="str">
        <f>'[4]شيت اخر'!BE256</f>
        <v/>
      </c>
      <c r="AE256" s="16" t="str">
        <f>'[4]شيت اخر'!BD256</f>
        <v/>
      </c>
      <c r="AF256" s="16" t="str">
        <f>'[4]شيت اخر'!BF256</f>
        <v/>
      </c>
      <c r="AG256" s="12" t="str">
        <f>'[4]شيت اخر'!BK256</f>
        <v/>
      </c>
      <c r="AH256" s="16" t="str">
        <f>'[4]شيت اخر'!BJ256</f>
        <v/>
      </c>
      <c r="AI256" s="16" t="str">
        <f>'[4]شيت اخر'!BL256</f>
        <v/>
      </c>
      <c r="AJ256" s="15" t="str">
        <f>'[4]شيت اخر'!O256</f>
        <v/>
      </c>
    </row>
    <row r="257" spans="1:36" ht="18">
      <c r="A257" s="12" t="str">
        <f>+IF(B257="","",SUBTOTAL(3,B$11:B257))</f>
        <v/>
      </c>
      <c r="B257" s="12" t="str">
        <f>'[4]شيت نصف'!B257</f>
        <v/>
      </c>
      <c r="C257" s="12" t="str">
        <f>'[4]شيت اخر'!D257</f>
        <v/>
      </c>
      <c r="D257" s="12" t="str">
        <f>'[4]شيت اخر'!H257</f>
        <v/>
      </c>
      <c r="E257" s="12" t="str">
        <f>'[4]شيت اخر'!G257</f>
        <v/>
      </c>
      <c r="F257" s="13" t="str">
        <f>IFERROR(VLOOKUP(B257,'[4]البيانات الاساسية'!$C$11:$L$1010,10,0),"")</f>
        <v/>
      </c>
      <c r="G257" s="14" t="str">
        <f>'[4]شيت اخر'!I257</f>
        <v/>
      </c>
      <c r="H257" s="12" t="str">
        <f>'[4]شيت اخر'!J257</f>
        <v/>
      </c>
      <c r="I257" s="12" t="str">
        <f>'[4]شيت اخر'!K257</f>
        <v/>
      </c>
      <c r="J257" s="12" t="str">
        <f>'[4]شيت اخر'!L257</f>
        <v/>
      </c>
      <c r="K257" s="15" t="str">
        <f>'[4]شيت اخر'!O257</f>
        <v/>
      </c>
      <c r="L257" s="12" t="str">
        <f>'[4]شيت اخر'!U257</f>
        <v/>
      </c>
      <c r="M257" s="16" t="str">
        <f>'[4]شيت اخر'!T257</f>
        <v/>
      </c>
      <c r="N257" s="16" t="str">
        <f>'[4]شيت اخر'!V257</f>
        <v/>
      </c>
      <c r="O257" s="12" t="str">
        <f>'[4]شيت اخر'!AA257</f>
        <v/>
      </c>
      <c r="P257" s="16" t="str">
        <f>'[4]شيت اخر'!Z257</f>
        <v/>
      </c>
      <c r="Q257" s="16" t="str">
        <f>'[4]شيت اخر'!AB257</f>
        <v/>
      </c>
      <c r="R257" s="12" t="str">
        <f>'[4]شيت اخر'!AG257</f>
        <v/>
      </c>
      <c r="S257" s="16" t="str">
        <f>'[4]شيت اخر'!AF257</f>
        <v/>
      </c>
      <c r="T257" s="16" t="str">
        <f>'[4]شيت اخر'!AH257</f>
        <v/>
      </c>
      <c r="U257" s="15" t="str">
        <f>'[4]شيت اخر'!AM257</f>
        <v/>
      </c>
      <c r="V257" s="16" t="str">
        <f>'[4]شيت اخر'!AL257</f>
        <v/>
      </c>
      <c r="W257" s="16" t="str">
        <f>'[4]شيت اخر'!AN257</f>
        <v/>
      </c>
      <c r="X257" s="15" t="str">
        <f>'[4]شيت اخر'!AS257</f>
        <v/>
      </c>
      <c r="Y257" s="16" t="str">
        <f>'[4]شيت اخر'!AR257</f>
        <v/>
      </c>
      <c r="Z257" s="16" t="str">
        <f>'[4]شيت اخر'!AT257</f>
        <v/>
      </c>
      <c r="AA257" s="12" t="str">
        <f>'[4]شيت اخر'!AY257</f>
        <v/>
      </c>
      <c r="AB257" s="16" t="str">
        <f>'[4]شيت اخر'!AX257</f>
        <v/>
      </c>
      <c r="AC257" s="16" t="str">
        <f>'[4]شيت اخر'!AZ257</f>
        <v/>
      </c>
      <c r="AD257" s="12" t="str">
        <f>'[4]شيت اخر'!BE257</f>
        <v/>
      </c>
      <c r="AE257" s="16" t="str">
        <f>'[4]شيت اخر'!BD257</f>
        <v/>
      </c>
      <c r="AF257" s="16" t="str">
        <f>'[4]شيت اخر'!BF257</f>
        <v/>
      </c>
      <c r="AG257" s="12" t="str">
        <f>'[4]شيت اخر'!BK257</f>
        <v/>
      </c>
      <c r="AH257" s="16" t="str">
        <f>'[4]شيت اخر'!BJ257</f>
        <v/>
      </c>
      <c r="AI257" s="16" t="str">
        <f>'[4]شيت اخر'!BL257</f>
        <v/>
      </c>
      <c r="AJ257" s="15" t="str">
        <f>'[4]شيت اخر'!O257</f>
        <v/>
      </c>
    </row>
    <row r="258" spans="1:36" ht="18">
      <c r="A258" s="12" t="str">
        <f>+IF(B258="","",SUBTOTAL(3,B$11:B258))</f>
        <v/>
      </c>
      <c r="B258" s="12" t="str">
        <f>'[4]شيت نصف'!B258</f>
        <v/>
      </c>
      <c r="C258" s="12" t="str">
        <f>'[4]شيت اخر'!D258</f>
        <v/>
      </c>
      <c r="D258" s="12" t="str">
        <f>'[4]شيت اخر'!H258</f>
        <v/>
      </c>
      <c r="E258" s="12" t="str">
        <f>'[4]شيت اخر'!G258</f>
        <v/>
      </c>
      <c r="F258" s="13" t="str">
        <f>IFERROR(VLOOKUP(B258,'[4]البيانات الاساسية'!$C$11:$L$1010,10,0),"")</f>
        <v/>
      </c>
      <c r="G258" s="14" t="str">
        <f>'[4]شيت اخر'!I258</f>
        <v/>
      </c>
      <c r="H258" s="12" t="str">
        <f>'[4]شيت اخر'!J258</f>
        <v/>
      </c>
      <c r="I258" s="12" t="str">
        <f>'[4]شيت اخر'!K258</f>
        <v/>
      </c>
      <c r="J258" s="12" t="str">
        <f>'[4]شيت اخر'!L258</f>
        <v/>
      </c>
      <c r="K258" s="15" t="str">
        <f>'[4]شيت اخر'!O258</f>
        <v/>
      </c>
      <c r="L258" s="12" t="str">
        <f>'[4]شيت اخر'!U258</f>
        <v/>
      </c>
      <c r="M258" s="16" t="str">
        <f>'[4]شيت اخر'!T258</f>
        <v/>
      </c>
      <c r="N258" s="16" t="str">
        <f>'[4]شيت اخر'!V258</f>
        <v/>
      </c>
      <c r="O258" s="12" t="str">
        <f>'[4]شيت اخر'!AA258</f>
        <v/>
      </c>
      <c r="P258" s="16" t="str">
        <f>'[4]شيت اخر'!Z258</f>
        <v/>
      </c>
      <c r="Q258" s="16" t="str">
        <f>'[4]شيت اخر'!AB258</f>
        <v/>
      </c>
      <c r="R258" s="12" t="str">
        <f>'[4]شيت اخر'!AG258</f>
        <v/>
      </c>
      <c r="S258" s="16" t="str">
        <f>'[4]شيت اخر'!AF258</f>
        <v/>
      </c>
      <c r="T258" s="16" t="str">
        <f>'[4]شيت اخر'!AH258</f>
        <v/>
      </c>
      <c r="U258" s="15" t="str">
        <f>'[4]شيت اخر'!AM258</f>
        <v/>
      </c>
      <c r="V258" s="16" t="str">
        <f>'[4]شيت اخر'!AL258</f>
        <v/>
      </c>
      <c r="W258" s="16" t="str">
        <f>'[4]شيت اخر'!AN258</f>
        <v/>
      </c>
      <c r="X258" s="15" t="str">
        <f>'[4]شيت اخر'!AS258</f>
        <v/>
      </c>
      <c r="Y258" s="16" t="str">
        <f>'[4]شيت اخر'!AR258</f>
        <v/>
      </c>
      <c r="Z258" s="16" t="str">
        <f>'[4]شيت اخر'!AT258</f>
        <v/>
      </c>
      <c r="AA258" s="12" t="str">
        <f>'[4]شيت اخر'!AY258</f>
        <v/>
      </c>
      <c r="AB258" s="16" t="str">
        <f>'[4]شيت اخر'!AX258</f>
        <v/>
      </c>
      <c r="AC258" s="16" t="str">
        <f>'[4]شيت اخر'!AZ258</f>
        <v/>
      </c>
      <c r="AD258" s="12" t="str">
        <f>'[4]شيت اخر'!BE258</f>
        <v/>
      </c>
      <c r="AE258" s="16" t="str">
        <f>'[4]شيت اخر'!BD258</f>
        <v/>
      </c>
      <c r="AF258" s="16" t="str">
        <f>'[4]شيت اخر'!BF258</f>
        <v/>
      </c>
      <c r="AG258" s="12" t="str">
        <f>'[4]شيت اخر'!BK258</f>
        <v/>
      </c>
      <c r="AH258" s="16" t="str">
        <f>'[4]شيت اخر'!BJ258</f>
        <v/>
      </c>
      <c r="AI258" s="16" t="str">
        <f>'[4]شيت اخر'!BL258</f>
        <v/>
      </c>
      <c r="AJ258" s="15" t="str">
        <f>'[4]شيت اخر'!O258</f>
        <v/>
      </c>
    </row>
    <row r="259" spans="1:36" ht="18">
      <c r="A259" s="12" t="str">
        <f>+IF(B259="","",SUBTOTAL(3,B$11:B259))</f>
        <v/>
      </c>
      <c r="B259" s="12" t="str">
        <f>'[4]شيت نصف'!B259</f>
        <v/>
      </c>
      <c r="C259" s="12" t="str">
        <f>'[4]شيت اخر'!D259</f>
        <v/>
      </c>
      <c r="D259" s="12" t="str">
        <f>'[4]شيت اخر'!H259</f>
        <v/>
      </c>
      <c r="E259" s="12" t="str">
        <f>'[4]شيت اخر'!G259</f>
        <v/>
      </c>
      <c r="F259" s="13" t="str">
        <f>IFERROR(VLOOKUP(B259,'[4]البيانات الاساسية'!$C$11:$L$1010,10,0),"")</f>
        <v/>
      </c>
      <c r="G259" s="14" t="str">
        <f>'[4]شيت اخر'!I259</f>
        <v/>
      </c>
      <c r="H259" s="12" t="str">
        <f>'[4]شيت اخر'!J259</f>
        <v/>
      </c>
      <c r="I259" s="12" t="str">
        <f>'[4]شيت اخر'!K259</f>
        <v/>
      </c>
      <c r="J259" s="12" t="str">
        <f>'[4]شيت اخر'!L259</f>
        <v/>
      </c>
      <c r="K259" s="15" t="str">
        <f>'[4]شيت اخر'!O259</f>
        <v/>
      </c>
      <c r="L259" s="12" t="str">
        <f>'[4]شيت اخر'!U259</f>
        <v/>
      </c>
      <c r="M259" s="16" t="str">
        <f>'[4]شيت اخر'!T259</f>
        <v/>
      </c>
      <c r="N259" s="16" t="str">
        <f>'[4]شيت اخر'!V259</f>
        <v/>
      </c>
      <c r="O259" s="12" t="str">
        <f>'[4]شيت اخر'!AA259</f>
        <v/>
      </c>
      <c r="P259" s="16" t="str">
        <f>'[4]شيت اخر'!Z259</f>
        <v/>
      </c>
      <c r="Q259" s="16" t="str">
        <f>'[4]شيت اخر'!AB259</f>
        <v/>
      </c>
      <c r="R259" s="12" t="str">
        <f>'[4]شيت اخر'!AG259</f>
        <v/>
      </c>
      <c r="S259" s="16" t="str">
        <f>'[4]شيت اخر'!AF259</f>
        <v/>
      </c>
      <c r="T259" s="16" t="str">
        <f>'[4]شيت اخر'!AH259</f>
        <v/>
      </c>
      <c r="U259" s="15" t="str">
        <f>'[4]شيت اخر'!AM259</f>
        <v/>
      </c>
      <c r="V259" s="16" t="str">
        <f>'[4]شيت اخر'!AL259</f>
        <v/>
      </c>
      <c r="W259" s="16" t="str">
        <f>'[4]شيت اخر'!AN259</f>
        <v/>
      </c>
      <c r="X259" s="15" t="str">
        <f>'[4]شيت اخر'!AS259</f>
        <v/>
      </c>
      <c r="Y259" s="16" t="str">
        <f>'[4]شيت اخر'!AR259</f>
        <v/>
      </c>
      <c r="Z259" s="16" t="str">
        <f>'[4]شيت اخر'!AT259</f>
        <v/>
      </c>
      <c r="AA259" s="12" t="str">
        <f>'[4]شيت اخر'!AY259</f>
        <v/>
      </c>
      <c r="AB259" s="16" t="str">
        <f>'[4]شيت اخر'!AX259</f>
        <v/>
      </c>
      <c r="AC259" s="16" t="str">
        <f>'[4]شيت اخر'!AZ259</f>
        <v/>
      </c>
      <c r="AD259" s="12" t="str">
        <f>'[4]شيت اخر'!BE259</f>
        <v/>
      </c>
      <c r="AE259" s="16" t="str">
        <f>'[4]شيت اخر'!BD259</f>
        <v/>
      </c>
      <c r="AF259" s="16" t="str">
        <f>'[4]شيت اخر'!BF259</f>
        <v/>
      </c>
      <c r="AG259" s="12" t="str">
        <f>'[4]شيت اخر'!BK259</f>
        <v/>
      </c>
      <c r="AH259" s="16" t="str">
        <f>'[4]شيت اخر'!BJ259</f>
        <v/>
      </c>
      <c r="AI259" s="16" t="str">
        <f>'[4]شيت اخر'!BL259</f>
        <v/>
      </c>
      <c r="AJ259" s="15" t="str">
        <f>'[4]شيت اخر'!O259</f>
        <v/>
      </c>
    </row>
    <row r="260" spans="1:36" ht="18">
      <c r="A260" s="12" t="str">
        <f>+IF(B260="","",SUBTOTAL(3,B$11:B260))</f>
        <v/>
      </c>
      <c r="B260" s="12" t="str">
        <f>'[4]شيت نصف'!B260</f>
        <v/>
      </c>
      <c r="C260" s="12" t="str">
        <f>'[4]شيت اخر'!D260</f>
        <v/>
      </c>
      <c r="D260" s="12" t="str">
        <f>'[4]شيت اخر'!H260</f>
        <v/>
      </c>
      <c r="E260" s="12" t="str">
        <f>'[4]شيت اخر'!G260</f>
        <v/>
      </c>
      <c r="F260" s="13" t="str">
        <f>IFERROR(VLOOKUP(B260,'[4]البيانات الاساسية'!$C$11:$L$1010,10,0),"")</f>
        <v/>
      </c>
      <c r="G260" s="14" t="str">
        <f>'[4]شيت اخر'!I260</f>
        <v/>
      </c>
      <c r="H260" s="12" t="str">
        <f>'[4]شيت اخر'!J260</f>
        <v/>
      </c>
      <c r="I260" s="12" t="str">
        <f>'[4]شيت اخر'!K260</f>
        <v/>
      </c>
      <c r="J260" s="12" t="str">
        <f>'[4]شيت اخر'!L260</f>
        <v/>
      </c>
      <c r="K260" s="15" t="str">
        <f>'[4]شيت اخر'!O260</f>
        <v/>
      </c>
      <c r="L260" s="12" t="str">
        <f>'[4]شيت اخر'!U260</f>
        <v/>
      </c>
      <c r="M260" s="16" t="str">
        <f>'[4]شيت اخر'!T260</f>
        <v/>
      </c>
      <c r="N260" s="16" t="str">
        <f>'[4]شيت اخر'!V260</f>
        <v/>
      </c>
      <c r="O260" s="12" t="str">
        <f>'[4]شيت اخر'!AA260</f>
        <v/>
      </c>
      <c r="P260" s="16" t="str">
        <f>'[4]شيت اخر'!Z260</f>
        <v/>
      </c>
      <c r="Q260" s="16" t="str">
        <f>'[4]شيت اخر'!AB260</f>
        <v/>
      </c>
      <c r="R260" s="12" t="str">
        <f>'[4]شيت اخر'!AG260</f>
        <v/>
      </c>
      <c r="S260" s="16" t="str">
        <f>'[4]شيت اخر'!AF260</f>
        <v/>
      </c>
      <c r="T260" s="16" t="str">
        <f>'[4]شيت اخر'!AH260</f>
        <v/>
      </c>
      <c r="U260" s="15" t="str">
        <f>'[4]شيت اخر'!AM260</f>
        <v/>
      </c>
      <c r="V260" s="16" t="str">
        <f>'[4]شيت اخر'!AL260</f>
        <v/>
      </c>
      <c r="W260" s="16" t="str">
        <f>'[4]شيت اخر'!AN260</f>
        <v/>
      </c>
      <c r="X260" s="15" t="str">
        <f>'[4]شيت اخر'!AS260</f>
        <v/>
      </c>
      <c r="Y260" s="16" t="str">
        <f>'[4]شيت اخر'!AR260</f>
        <v/>
      </c>
      <c r="Z260" s="16" t="str">
        <f>'[4]شيت اخر'!AT260</f>
        <v/>
      </c>
      <c r="AA260" s="12" t="str">
        <f>'[4]شيت اخر'!AY260</f>
        <v/>
      </c>
      <c r="AB260" s="16" t="str">
        <f>'[4]شيت اخر'!AX260</f>
        <v/>
      </c>
      <c r="AC260" s="16" t="str">
        <f>'[4]شيت اخر'!AZ260</f>
        <v/>
      </c>
      <c r="AD260" s="12" t="str">
        <f>'[4]شيت اخر'!BE260</f>
        <v/>
      </c>
      <c r="AE260" s="16" t="str">
        <f>'[4]شيت اخر'!BD260</f>
        <v/>
      </c>
      <c r="AF260" s="16" t="str">
        <f>'[4]شيت اخر'!BF260</f>
        <v/>
      </c>
      <c r="AG260" s="12" t="str">
        <f>'[4]شيت اخر'!BK260</f>
        <v/>
      </c>
      <c r="AH260" s="16" t="str">
        <f>'[4]شيت اخر'!BJ260</f>
        <v/>
      </c>
      <c r="AI260" s="16" t="str">
        <f>'[4]شيت اخر'!BL260</f>
        <v/>
      </c>
      <c r="AJ260" s="15" t="str">
        <f>'[4]شيت اخر'!O260</f>
        <v/>
      </c>
    </row>
    <row r="261" spans="1:36" ht="18">
      <c r="A261" s="12" t="str">
        <f>+IF(B261="","",SUBTOTAL(3,B$11:B261))</f>
        <v/>
      </c>
      <c r="B261" s="12" t="str">
        <f>'[4]شيت نصف'!B261</f>
        <v/>
      </c>
      <c r="C261" s="12" t="str">
        <f>'[4]شيت اخر'!D261</f>
        <v/>
      </c>
      <c r="D261" s="12" t="str">
        <f>'[4]شيت اخر'!H261</f>
        <v/>
      </c>
      <c r="E261" s="12" t="str">
        <f>'[4]شيت اخر'!G261</f>
        <v/>
      </c>
      <c r="F261" s="13" t="str">
        <f>IFERROR(VLOOKUP(B261,'[4]البيانات الاساسية'!$C$11:$L$1010,10,0),"")</f>
        <v/>
      </c>
      <c r="G261" s="14" t="str">
        <f>'[4]شيت اخر'!I261</f>
        <v/>
      </c>
      <c r="H261" s="12" t="str">
        <f>'[4]شيت اخر'!J261</f>
        <v/>
      </c>
      <c r="I261" s="12" t="str">
        <f>'[4]شيت اخر'!K261</f>
        <v/>
      </c>
      <c r="J261" s="12" t="str">
        <f>'[4]شيت اخر'!L261</f>
        <v/>
      </c>
      <c r="K261" s="15" t="str">
        <f>'[4]شيت اخر'!O261</f>
        <v/>
      </c>
      <c r="L261" s="12" t="str">
        <f>'[4]شيت اخر'!U261</f>
        <v/>
      </c>
      <c r="M261" s="16" t="str">
        <f>'[4]شيت اخر'!T261</f>
        <v/>
      </c>
      <c r="N261" s="16" t="str">
        <f>'[4]شيت اخر'!V261</f>
        <v/>
      </c>
      <c r="O261" s="12" t="str">
        <f>'[4]شيت اخر'!AA261</f>
        <v/>
      </c>
      <c r="P261" s="16" t="str">
        <f>'[4]شيت اخر'!Z261</f>
        <v/>
      </c>
      <c r="Q261" s="16" t="str">
        <f>'[4]شيت اخر'!AB261</f>
        <v/>
      </c>
      <c r="R261" s="12" t="str">
        <f>'[4]شيت اخر'!AG261</f>
        <v/>
      </c>
      <c r="S261" s="16" t="str">
        <f>'[4]شيت اخر'!AF261</f>
        <v/>
      </c>
      <c r="T261" s="16" t="str">
        <f>'[4]شيت اخر'!AH261</f>
        <v/>
      </c>
      <c r="U261" s="15" t="str">
        <f>'[4]شيت اخر'!AM261</f>
        <v/>
      </c>
      <c r="V261" s="16" t="str">
        <f>'[4]شيت اخر'!AL261</f>
        <v/>
      </c>
      <c r="W261" s="16" t="str">
        <f>'[4]شيت اخر'!AN261</f>
        <v/>
      </c>
      <c r="X261" s="15" t="str">
        <f>'[4]شيت اخر'!AS261</f>
        <v/>
      </c>
      <c r="Y261" s="16" t="str">
        <f>'[4]شيت اخر'!AR261</f>
        <v/>
      </c>
      <c r="Z261" s="16" t="str">
        <f>'[4]شيت اخر'!AT261</f>
        <v/>
      </c>
      <c r="AA261" s="12" t="str">
        <f>'[4]شيت اخر'!AY261</f>
        <v/>
      </c>
      <c r="AB261" s="16" t="str">
        <f>'[4]شيت اخر'!AX261</f>
        <v/>
      </c>
      <c r="AC261" s="16" t="str">
        <f>'[4]شيت اخر'!AZ261</f>
        <v/>
      </c>
      <c r="AD261" s="12" t="str">
        <f>'[4]شيت اخر'!BE261</f>
        <v/>
      </c>
      <c r="AE261" s="16" t="str">
        <f>'[4]شيت اخر'!BD261</f>
        <v/>
      </c>
      <c r="AF261" s="16" t="str">
        <f>'[4]شيت اخر'!BF261</f>
        <v/>
      </c>
      <c r="AG261" s="12" t="str">
        <f>'[4]شيت اخر'!BK261</f>
        <v/>
      </c>
      <c r="AH261" s="16" t="str">
        <f>'[4]شيت اخر'!BJ261</f>
        <v/>
      </c>
      <c r="AI261" s="16" t="str">
        <f>'[4]شيت اخر'!BL261</f>
        <v/>
      </c>
      <c r="AJ261" s="15" t="str">
        <f>'[4]شيت اخر'!O261</f>
        <v/>
      </c>
    </row>
    <row r="262" spans="1:36" ht="18">
      <c r="A262" s="12" t="str">
        <f>+IF(B262="","",SUBTOTAL(3,B$11:B262))</f>
        <v/>
      </c>
      <c r="B262" s="12" t="str">
        <f>'[4]شيت نصف'!B262</f>
        <v/>
      </c>
      <c r="C262" s="12" t="str">
        <f>'[4]شيت اخر'!D262</f>
        <v/>
      </c>
      <c r="D262" s="12" t="str">
        <f>'[4]شيت اخر'!H262</f>
        <v/>
      </c>
      <c r="E262" s="12" t="str">
        <f>'[4]شيت اخر'!G262</f>
        <v/>
      </c>
      <c r="F262" s="13" t="str">
        <f>IFERROR(VLOOKUP(B262,'[4]البيانات الاساسية'!$C$11:$L$1010,10,0),"")</f>
        <v/>
      </c>
      <c r="G262" s="14" t="str">
        <f>'[4]شيت اخر'!I262</f>
        <v/>
      </c>
      <c r="H262" s="12" t="str">
        <f>'[4]شيت اخر'!J262</f>
        <v/>
      </c>
      <c r="I262" s="12" t="str">
        <f>'[4]شيت اخر'!K262</f>
        <v/>
      </c>
      <c r="J262" s="12" t="str">
        <f>'[4]شيت اخر'!L262</f>
        <v/>
      </c>
      <c r="K262" s="15" t="str">
        <f>'[4]شيت اخر'!O262</f>
        <v/>
      </c>
      <c r="L262" s="12" t="str">
        <f>'[4]شيت اخر'!U262</f>
        <v/>
      </c>
      <c r="M262" s="16" t="str">
        <f>'[4]شيت اخر'!T262</f>
        <v/>
      </c>
      <c r="N262" s="16" t="str">
        <f>'[4]شيت اخر'!V262</f>
        <v/>
      </c>
      <c r="O262" s="12" t="str">
        <f>'[4]شيت اخر'!AA262</f>
        <v/>
      </c>
      <c r="P262" s="16" t="str">
        <f>'[4]شيت اخر'!Z262</f>
        <v/>
      </c>
      <c r="Q262" s="16" t="str">
        <f>'[4]شيت اخر'!AB262</f>
        <v/>
      </c>
      <c r="R262" s="12" t="str">
        <f>'[4]شيت اخر'!AG262</f>
        <v/>
      </c>
      <c r="S262" s="16" t="str">
        <f>'[4]شيت اخر'!AF262</f>
        <v/>
      </c>
      <c r="T262" s="16" t="str">
        <f>'[4]شيت اخر'!AH262</f>
        <v/>
      </c>
      <c r="U262" s="15" t="str">
        <f>'[4]شيت اخر'!AM262</f>
        <v/>
      </c>
      <c r="V262" s="16" t="str">
        <f>'[4]شيت اخر'!AL262</f>
        <v/>
      </c>
      <c r="W262" s="16" t="str">
        <f>'[4]شيت اخر'!AN262</f>
        <v/>
      </c>
      <c r="X262" s="15" t="str">
        <f>'[4]شيت اخر'!AS262</f>
        <v/>
      </c>
      <c r="Y262" s="16" t="str">
        <f>'[4]شيت اخر'!AR262</f>
        <v/>
      </c>
      <c r="Z262" s="16" t="str">
        <f>'[4]شيت اخر'!AT262</f>
        <v/>
      </c>
      <c r="AA262" s="12" t="str">
        <f>'[4]شيت اخر'!AY262</f>
        <v/>
      </c>
      <c r="AB262" s="16" t="str">
        <f>'[4]شيت اخر'!AX262</f>
        <v/>
      </c>
      <c r="AC262" s="16" t="str">
        <f>'[4]شيت اخر'!AZ262</f>
        <v/>
      </c>
      <c r="AD262" s="12" t="str">
        <f>'[4]شيت اخر'!BE262</f>
        <v/>
      </c>
      <c r="AE262" s="16" t="str">
        <f>'[4]شيت اخر'!BD262</f>
        <v/>
      </c>
      <c r="AF262" s="16" t="str">
        <f>'[4]شيت اخر'!BF262</f>
        <v/>
      </c>
      <c r="AG262" s="12" t="str">
        <f>'[4]شيت اخر'!BK262</f>
        <v/>
      </c>
      <c r="AH262" s="16" t="str">
        <f>'[4]شيت اخر'!BJ262</f>
        <v/>
      </c>
      <c r="AI262" s="16" t="str">
        <f>'[4]شيت اخر'!BL262</f>
        <v/>
      </c>
      <c r="AJ262" s="15" t="str">
        <f>'[4]شيت اخر'!O262</f>
        <v/>
      </c>
    </row>
    <row r="263" spans="1:36" ht="18">
      <c r="A263" s="12" t="str">
        <f>+IF(B263="","",SUBTOTAL(3,B$11:B263))</f>
        <v/>
      </c>
      <c r="B263" s="12" t="str">
        <f>'[4]شيت نصف'!B263</f>
        <v/>
      </c>
      <c r="C263" s="12" t="str">
        <f>'[4]شيت اخر'!D263</f>
        <v/>
      </c>
      <c r="D263" s="12" t="str">
        <f>'[4]شيت اخر'!H263</f>
        <v/>
      </c>
      <c r="E263" s="12" t="str">
        <f>'[4]شيت اخر'!G263</f>
        <v/>
      </c>
      <c r="F263" s="13" t="str">
        <f>IFERROR(VLOOKUP(B263,'[4]البيانات الاساسية'!$C$11:$L$1010,10,0),"")</f>
        <v/>
      </c>
      <c r="G263" s="14" t="str">
        <f>'[4]شيت اخر'!I263</f>
        <v/>
      </c>
      <c r="H263" s="12" t="str">
        <f>'[4]شيت اخر'!J263</f>
        <v/>
      </c>
      <c r="I263" s="12" t="str">
        <f>'[4]شيت اخر'!K263</f>
        <v/>
      </c>
      <c r="J263" s="12" t="str">
        <f>'[4]شيت اخر'!L263</f>
        <v/>
      </c>
      <c r="K263" s="15" t="str">
        <f>'[4]شيت اخر'!O263</f>
        <v/>
      </c>
      <c r="L263" s="12" t="str">
        <f>'[4]شيت اخر'!U263</f>
        <v/>
      </c>
      <c r="M263" s="16" t="str">
        <f>'[4]شيت اخر'!T263</f>
        <v/>
      </c>
      <c r="N263" s="16" t="str">
        <f>'[4]شيت اخر'!V263</f>
        <v/>
      </c>
      <c r="O263" s="12" t="str">
        <f>'[4]شيت اخر'!AA263</f>
        <v/>
      </c>
      <c r="P263" s="16" t="str">
        <f>'[4]شيت اخر'!Z263</f>
        <v/>
      </c>
      <c r="Q263" s="16" t="str">
        <f>'[4]شيت اخر'!AB263</f>
        <v/>
      </c>
      <c r="R263" s="12" t="str">
        <f>'[4]شيت اخر'!AG263</f>
        <v/>
      </c>
      <c r="S263" s="16" t="str">
        <f>'[4]شيت اخر'!AF263</f>
        <v/>
      </c>
      <c r="T263" s="16" t="str">
        <f>'[4]شيت اخر'!AH263</f>
        <v/>
      </c>
      <c r="U263" s="15" t="str">
        <f>'[4]شيت اخر'!AM263</f>
        <v/>
      </c>
      <c r="V263" s="16" t="str">
        <f>'[4]شيت اخر'!AL263</f>
        <v/>
      </c>
      <c r="W263" s="16" t="str">
        <f>'[4]شيت اخر'!AN263</f>
        <v/>
      </c>
      <c r="X263" s="15" t="str">
        <f>'[4]شيت اخر'!AS263</f>
        <v/>
      </c>
      <c r="Y263" s="16" t="str">
        <f>'[4]شيت اخر'!AR263</f>
        <v/>
      </c>
      <c r="Z263" s="16" t="str">
        <f>'[4]شيت اخر'!AT263</f>
        <v/>
      </c>
      <c r="AA263" s="12" t="str">
        <f>'[4]شيت اخر'!AY263</f>
        <v/>
      </c>
      <c r="AB263" s="16" t="str">
        <f>'[4]شيت اخر'!AX263</f>
        <v/>
      </c>
      <c r="AC263" s="16" t="str">
        <f>'[4]شيت اخر'!AZ263</f>
        <v/>
      </c>
      <c r="AD263" s="12" t="str">
        <f>'[4]شيت اخر'!BE263</f>
        <v/>
      </c>
      <c r="AE263" s="16" t="str">
        <f>'[4]شيت اخر'!BD263</f>
        <v/>
      </c>
      <c r="AF263" s="16" t="str">
        <f>'[4]شيت اخر'!BF263</f>
        <v/>
      </c>
      <c r="AG263" s="12" t="str">
        <f>'[4]شيت اخر'!BK263</f>
        <v/>
      </c>
      <c r="AH263" s="16" t="str">
        <f>'[4]شيت اخر'!BJ263</f>
        <v/>
      </c>
      <c r="AI263" s="16" t="str">
        <f>'[4]شيت اخر'!BL263</f>
        <v/>
      </c>
      <c r="AJ263" s="15" t="str">
        <f>'[4]شيت اخر'!O263</f>
        <v/>
      </c>
    </row>
    <row r="264" spans="1:36" ht="18">
      <c r="A264" s="12" t="str">
        <f>+IF(B264="","",SUBTOTAL(3,B$11:B264))</f>
        <v/>
      </c>
      <c r="B264" s="12" t="str">
        <f>'[4]شيت نصف'!B264</f>
        <v/>
      </c>
      <c r="C264" s="12" t="str">
        <f>'[4]شيت اخر'!D264</f>
        <v/>
      </c>
      <c r="D264" s="12" t="str">
        <f>'[4]شيت اخر'!H264</f>
        <v/>
      </c>
      <c r="E264" s="12" t="str">
        <f>'[4]شيت اخر'!G264</f>
        <v/>
      </c>
      <c r="F264" s="13" t="str">
        <f>IFERROR(VLOOKUP(B264,'[4]البيانات الاساسية'!$C$11:$L$1010,10,0),"")</f>
        <v/>
      </c>
      <c r="G264" s="14" t="str">
        <f>'[4]شيت اخر'!I264</f>
        <v/>
      </c>
      <c r="H264" s="12" t="str">
        <f>'[4]شيت اخر'!J264</f>
        <v/>
      </c>
      <c r="I264" s="12" t="str">
        <f>'[4]شيت اخر'!K264</f>
        <v/>
      </c>
      <c r="J264" s="12" t="str">
        <f>'[4]شيت اخر'!L264</f>
        <v/>
      </c>
      <c r="K264" s="15" t="str">
        <f>'[4]شيت اخر'!O264</f>
        <v/>
      </c>
      <c r="L264" s="12" t="str">
        <f>'[4]شيت اخر'!U264</f>
        <v/>
      </c>
      <c r="M264" s="16" t="str">
        <f>'[4]شيت اخر'!T264</f>
        <v/>
      </c>
      <c r="N264" s="16" t="str">
        <f>'[4]شيت اخر'!V264</f>
        <v/>
      </c>
      <c r="O264" s="12" t="str">
        <f>'[4]شيت اخر'!AA264</f>
        <v/>
      </c>
      <c r="P264" s="16" t="str">
        <f>'[4]شيت اخر'!Z264</f>
        <v/>
      </c>
      <c r="Q264" s="16" t="str">
        <f>'[4]شيت اخر'!AB264</f>
        <v/>
      </c>
      <c r="R264" s="12" t="str">
        <f>'[4]شيت اخر'!AG264</f>
        <v/>
      </c>
      <c r="S264" s="16" t="str">
        <f>'[4]شيت اخر'!AF264</f>
        <v/>
      </c>
      <c r="T264" s="16" t="str">
        <f>'[4]شيت اخر'!AH264</f>
        <v/>
      </c>
      <c r="U264" s="15" t="str">
        <f>'[4]شيت اخر'!AM264</f>
        <v/>
      </c>
      <c r="V264" s="16" t="str">
        <f>'[4]شيت اخر'!AL264</f>
        <v/>
      </c>
      <c r="W264" s="16" t="str">
        <f>'[4]شيت اخر'!AN264</f>
        <v/>
      </c>
      <c r="X264" s="15" t="str">
        <f>'[4]شيت اخر'!AS264</f>
        <v/>
      </c>
      <c r="Y264" s="16" t="str">
        <f>'[4]شيت اخر'!AR264</f>
        <v/>
      </c>
      <c r="Z264" s="16" t="str">
        <f>'[4]شيت اخر'!AT264</f>
        <v/>
      </c>
      <c r="AA264" s="12" t="str">
        <f>'[4]شيت اخر'!AY264</f>
        <v/>
      </c>
      <c r="AB264" s="16" t="str">
        <f>'[4]شيت اخر'!AX264</f>
        <v/>
      </c>
      <c r="AC264" s="16" t="str">
        <f>'[4]شيت اخر'!AZ264</f>
        <v/>
      </c>
      <c r="AD264" s="12" t="str">
        <f>'[4]شيت اخر'!BE264</f>
        <v/>
      </c>
      <c r="AE264" s="16" t="str">
        <f>'[4]شيت اخر'!BD264</f>
        <v/>
      </c>
      <c r="AF264" s="16" t="str">
        <f>'[4]شيت اخر'!BF264</f>
        <v/>
      </c>
      <c r="AG264" s="12" t="str">
        <f>'[4]شيت اخر'!BK264</f>
        <v/>
      </c>
      <c r="AH264" s="16" t="str">
        <f>'[4]شيت اخر'!BJ264</f>
        <v/>
      </c>
      <c r="AI264" s="16" t="str">
        <f>'[4]شيت اخر'!BL264</f>
        <v/>
      </c>
      <c r="AJ264" s="15" t="str">
        <f>'[4]شيت اخر'!O264</f>
        <v/>
      </c>
    </row>
    <row r="265" spans="1:36" ht="18">
      <c r="A265" s="12" t="str">
        <f>+IF(B265="","",SUBTOTAL(3,B$11:B265))</f>
        <v/>
      </c>
      <c r="B265" s="12" t="str">
        <f>'[4]شيت نصف'!B265</f>
        <v/>
      </c>
      <c r="C265" s="12" t="str">
        <f>'[4]شيت اخر'!D265</f>
        <v/>
      </c>
      <c r="D265" s="12" t="str">
        <f>'[4]شيت اخر'!H265</f>
        <v/>
      </c>
      <c r="E265" s="12" t="str">
        <f>'[4]شيت اخر'!G265</f>
        <v/>
      </c>
      <c r="F265" s="13" t="str">
        <f>IFERROR(VLOOKUP(B265,'[4]البيانات الاساسية'!$C$11:$L$1010,10,0),"")</f>
        <v/>
      </c>
      <c r="G265" s="14" t="str">
        <f>'[4]شيت اخر'!I265</f>
        <v/>
      </c>
      <c r="H265" s="12" t="str">
        <f>'[4]شيت اخر'!J265</f>
        <v/>
      </c>
      <c r="I265" s="12" t="str">
        <f>'[4]شيت اخر'!K265</f>
        <v/>
      </c>
      <c r="J265" s="12" t="str">
        <f>'[4]شيت اخر'!L265</f>
        <v/>
      </c>
      <c r="K265" s="15" t="str">
        <f>'[4]شيت اخر'!O265</f>
        <v/>
      </c>
      <c r="L265" s="12" t="str">
        <f>'[4]شيت اخر'!U265</f>
        <v/>
      </c>
      <c r="M265" s="16" t="str">
        <f>'[4]شيت اخر'!T265</f>
        <v/>
      </c>
      <c r="N265" s="16" t="str">
        <f>'[4]شيت اخر'!V265</f>
        <v/>
      </c>
      <c r="O265" s="12" t="str">
        <f>'[4]شيت اخر'!AA265</f>
        <v/>
      </c>
      <c r="P265" s="16" t="str">
        <f>'[4]شيت اخر'!Z265</f>
        <v/>
      </c>
      <c r="Q265" s="16" t="str">
        <f>'[4]شيت اخر'!AB265</f>
        <v/>
      </c>
      <c r="R265" s="12" t="str">
        <f>'[4]شيت اخر'!AG265</f>
        <v/>
      </c>
      <c r="S265" s="16" t="str">
        <f>'[4]شيت اخر'!AF265</f>
        <v/>
      </c>
      <c r="T265" s="16" t="str">
        <f>'[4]شيت اخر'!AH265</f>
        <v/>
      </c>
      <c r="U265" s="15" t="str">
        <f>'[4]شيت اخر'!AM265</f>
        <v/>
      </c>
      <c r="V265" s="16" t="str">
        <f>'[4]شيت اخر'!AL265</f>
        <v/>
      </c>
      <c r="W265" s="16" t="str">
        <f>'[4]شيت اخر'!AN265</f>
        <v/>
      </c>
      <c r="X265" s="15" t="str">
        <f>'[4]شيت اخر'!AS265</f>
        <v/>
      </c>
      <c r="Y265" s="16" t="str">
        <f>'[4]شيت اخر'!AR265</f>
        <v/>
      </c>
      <c r="Z265" s="16" t="str">
        <f>'[4]شيت اخر'!AT265</f>
        <v/>
      </c>
      <c r="AA265" s="12" t="str">
        <f>'[4]شيت اخر'!AY265</f>
        <v/>
      </c>
      <c r="AB265" s="16" t="str">
        <f>'[4]شيت اخر'!AX265</f>
        <v/>
      </c>
      <c r="AC265" s="16" t="str">
        <f>'[4]شيت اخر'!AZ265</f>
        <v/>
      </c>
      <c r="AD265" s="12" t="str">
        <f>'[4]شيت اخر'!BE265</f>
        <v/>
      </c>
      <c r="AE265" s="16" t="str">
        <f>'[4]شيت اخر'!BD265</f>
        <v/>
      </c>
      <c r="AF265" s="16" t="str">
        <f>'[4]شيت اخر'!BF265</f>
        <v/>
      </c>
      <c r="AG265" s="12" t="str">
        <f>'[4]شيت اخر'!BK265</f>
        <v/>
      </c>
      <c r="AH265" s="16" t="str">
        <f>'[4]شيت اخر'!BJ265</f>
        <v/>
      </c>
      <c r="AI265" s="16" t="str">
        <f>'[4]شيت اخر'!BL265</f>
        <v/>
      </c>
      <c r="AJ265" s="15" t="str">
        <f>'[4]شيت اخر'!O265</f>
        <v/>
      </c>
    </row>
    <row r="266" spans="1:36" ht="18">
      <c r="A266" s="12" t="str">
        <f>+IF(B266="","",SUBTOTAL(3,B$11:B266))</f>
        <v/>
      </c>
      <c r="B266" s="12" t="str">
        <f>'[4]شيت نصف'!B266</f>
        <v/>
      </c>
      <c r="C266" s="12" t="str">
        <f>'[4]شيت اخر'!D266</f>
        <v/>
      </c>
      <c r="D266" s="12" t="str">
        <f>'[4]شيت اخر'!H266</f>
        <v/>
      </c>
      <c r="E266" s="12" t="str">
        <f>'[4]شيت اخر'!G266</f>
        <v/>
      </c>
      <c r="F266" s="13" t="str">
        <f>IFERROR(VLOOKUP(B266,'[4]البيانات الاساسية'!$C$11:$L$1010,10,0),"")</f>
        <v/>
      </c>
      <c r="G266" s="14" t="str">
        <f>'[4]شيت اخر'!I266</f>
        <v/>
      </c>
      <c r="H266" s="12" t="str">
        <f>'[4]شيت اخر'!J266</f>
        <v/>
      </c>
      <c r="I266" s="12" t="str">
        <f>'[4]شيت اخر'!K266</f>
        <v/>
      </c>
      <c r="J266" s="12" t="str">
        <f>'[4]شيت اخر'!L266</f>
        <v/>
      </c>
      <c r="K266" s="15" t="str">
        <f>'[4]شيت اخر'!O266</f>
        <v/>
      </c>
      <c r="L266" s="12" t="str">
        <f>'[4]شيت اخر'!U266</f>
        <v/>
      </c>
      <c r="M266" s="16" t="str">
        <f>'[4]شيت اخر'!T266</f>
        <v/>
      </c>
      <c r="N266" s="16" t="str">
        <f>'[4]شيت اخر'!V266</f>
        <v/>
      </c>
      <c r="O266" s="12" t="str">
        <f>'[4]شيت اخر'!AA266</f>
        <v/>
      </c>
      <c r="P266" s="16" t="str">
        <f>'[4]شيت اخر'!Z266</f>
        <v/>
      </c>
      <c r="Q266" s="16" t="str">
        <f>'[4]شيت اخر'!AB266</f>
        <v/>
      </c>
      <c r="R266" s="12" t="str">
        <f>'[4]شيت اخر'!AG266</f>
        <v/>
      </c>
      <c r="S266" s="16" t="str">
        <f>'[4]شيت اخر'!AF266</f>
        <v/>
      </c>
      <c r="T266" s="16" t="str">
        <f>'[4]شيت اخر'!AH266</f>
        <v/>
      </c>
      <c r="U266" s="15" t="str">
        <f>'[4]شيت اخر'!AM266</f>
        <v/>
      </c>
      <c r="V266" s="16" t="str">
        <f>'[4]شيت اخر'!AL266</f>
        <v/>
      </c>
      <c r="W266" s="16" t="str">
        <f>'[4]شيت اخر'!AN266</f>
        <v/>
      </c>
      <c r="X266" s="15" t="str">
        <f>'[4]شيت اخر'!AS266</f>
        <v/>
      </c>
      <c r="Y266" s="16" t="str">
        <f>'[4]شيت اخر'!AR266</f>
        <v/>
      </c>
      <c r="Z266" s="16" t="str">
        <f>'[4]شيت اخر'!AT266</f>
        <v/>
      </c>
      <c r="AA266" s="12" t="str">
        <f>'[4]شيت اخر'!AY266</f>
        <v/>
      </c>
      <c r="AB266" s="16" t="str">
        <f>'[4]شيت اخر'!AX266</f>
        <v/>
      </c>
      <c r="AC266" s="16" t="str">
        <f>'[4]شيت اخر'!AZ266</f>
        <v/>
      </c>
      <c r="AD266" s="12" t="str">
        <f>'[4]شيت اخر'!BE266</f>
        <v/>
      </c>
      <c r="AE266" s="16" t="str">
        <f>'[4]شيت اخر'!BD266</f>
        <v/>
      </c>
      <c r="AF266" s="16" t="str">
        <f>'[4]شيت اخر'!BF266</f>
        <v/>
      </c>
      <c r="AG266" s="12" t="str">
        <f>'[4]شيت اخر'!BK266</f>
        <v/>
      </c>
      <c r="AH266" s="16" t="str">
        <f>'[4]شيت اخر'!BJ266</f>
        <v/>
      </c>
      <c r="AI266" s="16" t="str">
        <f>'[4]شيت اخر'!BL266</f>
        <v/>
      </c>
      <c r="AJ266" s="15" t="str">
        <f>'[4]شيت اخر'!O266</f>
        <v/>
      </c>
    </row>
    <row r="267" spans="1:36" ht="18">
      <c r="A267" s="12" t="str">
        <f>+IF(B267="","",SUBTOTAL(3,B$11:B267))</f>
        <v/>
      </c>
      <c r="B267" s="12" t="str">
        <f>'[4]شيت نصف'!B267</f>
        <v/>
      </c>
      <c r="C267" s="12" t="str">
        <f>'[4]شيت اخر'!D267</f>
        <v/>
      </c>
      <c r="D267" s="12" t="str">
        <f>'[4]شيت اخر'!H267</f>
        <v/>
      </c>
      <c r="E267" s="12" t="str">
        <f>'[4]شيت اخر'!G267</f>
        <v/>
      </c>
      <c r="F267" s="13" t="str">
        <f>IFERROR(VLOOKUP(B267,'[4]البيانات الاساسية'!$C$11:$L$1010,10,0),"")</f>
        <v/>
      </c>
      <c r="G267" s="14" t="str">
        <f>'[4]شيت اخر'!I267</f>
        <v/>
      </c>
      <c r="H267" s="12" t="str">
        <f>'[4]شيت اخر'!J267</f>
        <v/>
      </c>
      <c r="I267" s="12" t="str">
        <f>'[4]شيت اخر'!K267</f>
        <v/>
      </c>
      <c r="J267" s="12" t="str">
        <f>'[4]شيت اخر'!L267</f>
        <v/>
      </c>
      <c r="K267" s="15" t="str">
        <f>'[4]شيت اخر'!O267</f>
        <v/>
      </c>
      <c r="L267" s="12" t="str">
        <f>'[4]شيت اخر'!U267</f>
        <v/>
      </c>
      <c r="M267" s="16" t="str">
        <f>'[4]شيت اخر'!T267</f>
        <v/>
      </c>
      <c r="N267" s="16" t="str">
        <f>'[4]شيت اخر'!V267</f>
        <v/>
      </c>
      <c r="O267" s="12" t="str">
        <f>'[4]شيت اخر'!AA267</f>
        <v/>
      </c>
      <c r="P267" s="16" t="str">
        <f>'[4]شيت اخر'!Z267</f>
        <v/>
      </c>
      <c r="Q267" s="16" t="str">
        <f>'[4]شيت اخر'!AB267</f>
        <v/>
      </c>
      <c r="R267" s="12" t="str">
        <f>'[4]شيت اخر'!AG267</f>
        <v/>
      </c>
      <c r="S267" s="16" t="str">
        <f>'[4]شيت اخر'!AF267</f>
        <v/>
      </c>
      <c r="T267" s="16" t="str">
        <f>'[4]شيت اخر'!AH267</f>
        <v/>
      </c>
      <c r="U267" s="15" t="str">
        <f>'[4]شيت اخر'!AM267</f>
        <v/>
      </c>
      <c r="V267" s="16" t="str">
        <f>'[4]شيت اخر'!AL267</f>
        <v/>
      </c>
      <c r="W267" s="16" t="str">
        <f>'[4]شيت اخر'!AN267</f>
        <v/>
      </c>
      <c r="X267" s="15" t="str">
        <f>'[4]شيت اخر'!AS267</f>
        <v/>
      </c>
      <c r="Y267" s="16" t="str">
        <f>'[4]شيت اخر'!AR267</f>
        <v/>
      </c>
      <c r="Z267" s="16" t="str">
        <f>'[4]شيت اخر'!AT267</f>
        <v/>
      </c>
      <c r="AA267" s="12" t="str">
        <f>'[4]شيت اخر'!AY267</f>
        <v/>
      </c>
      <c r="AB267" s="16" t="str">
        <f>'[4]شيت اخر'!AX267</f>
        <v/>
      </c>
      <c r="AC267" s="16" t="str">
        <f>'[4]شيت اخر'!AZ267</f>
        <v/>
      </c>
      <c r="AD267" s="12" t="str">
        <f>'[4]شيت اخر'!BE267</f>
        <v/>
      </c>
      <c r="AE267" s="16" t="str">
        <f>'[4]شيت اخر'!BD267</f>
        <v/>
      </c>
      <c r="AF267" s="16" t="str">
        <f>'[4]شيت اخر'!BF267</f>
        <v/>
      </c>
      <c r="AG267" s="12" t="str">
        <f>'[4]شيت اخر'!BK267</f>
        <v/>
      </c>
      <c r="AH267" s="16" t="str">
        <f>'[4]شيت اخر'!BJ267</f>
        <v/>
      </c>
      <c r="AI267" s="16" t="str">
        <f>'[4]شيت اخر'!BL267</f>
        <v/>
      </c>
      <c r="AJ267" s="15" t="str">
        <f>'[4]شيت اخر'!O267</f>
        <v/>
      </c>
    </row>
    <row r="268" spans="1:36" ht="18">
      <c r="A268" s="12" t="str">
        <f>+IF(B268="","",SUBTOTAL(3,B$11:B268))</f>
        <v/>
      </c>
      <c r="B268" s="12" t="str">
        <f>'[4]شيت نصف'!B268</f>
        <v/>
      </c>
      <c r="C268" s="12" t="str">
        <f>'[4]شيت اخر'!D268</f>
        <v/>
      </c>
      <c r="D268" s="12" t="str">
        <f>'[4]شيت اخر'!H268</f>
        <v/>
      </c>
      <c r="E268" s="12" t="str">
        <f>'[4]شيت اخر'!G268</f>
        <v/>
      </c>
      <c r="F268" s="13" t="str">
        <f>IFERROR(VLOOKUP(B268,'[4]البيانات الاساسية'!$C$11:$L$1010,10,0),"")</f>
        <v/>
      </c>
      <c r="G268" s="14" t="str">
        <f>'[4]شيت اخر'!I268</f>
        <v/>
      </c>
      <c r="H268" s="12" t="str">
        <f>'[4]شيت اخر'!J268</f>
        <v/>
      </c>
      <c r="I268" s="12" t="str">
        <f>'[4]شيت اخر'!K268</f>
        <v/>
      </c>
      <c r="J268" s="12" t="str">
        <f>'[4]شيت اخر'!L268</f>
        <v/>
      </c>
      <c r="K268" s="15" t="str">
        <f>'[4]شيت اخر'!O268</f>
        <v/>
      </c>
      <c r="L268" s="12" t="str">
        <f>'[4]شيت اخر'!U268</f>
        <v/>
      </c>
      <c r="M268" s="16" t="str">
        <f>'[4]شيت اخر'!T268</f>
        <v/>
      </c>
      <c r="N268" s="16" t="str">
        <f>'[4]شيت اخر'!V268</f>
        <v/>
      </c>
      <c r="O268" s="12" t="str">
        <f>'[4]شيت اخر'!AA268</f>
        <v/>
      </c>
      <c r="P268" s="16" t="str">
        <f>'[4]شيت اخر'!Z268</f>
        <v/>
      </c>
      <c r="Q268" s="16" t="str">
        <f>'[4]شيت اخر'!AB268</f>
        <v/>
      </c>
      <c r="R268" s="12" t="str">
        <f>'[4]شيت اخر'!AG268</f>
        <v/>
      </c>
      <c r="S268" s="16" t="str">
        <f>'[4]شيت اخر'!AF268</f>
        <v/>
      </c>
      <c r="T268" s="16" t="str">
        <f>'[4]شيت اخر'!AH268</f>
        <v/>
      </c>
      <c r="U268" s="15" t="str">
        <f>'[4]شيت اخر'!AM268</f>
        <v/>
      </c>
      <c r="V268" s="16" t="str">
        <f>'[4]شيت اخر'!AL268</f>
        <v/>
      </c>
      <c r="W268" s="16" t="str">
        <f>'[4]شيت اخر'!AN268</f>
        <v/>
      </c>
      <c r="X268" s="15" t="str">
        <f>'[4]شيت اخر'!AS268</f>
        <v/>
      </c>
      <c r="Y268" s="16" t="str">
        <f>'[4]شيت اخر'!AR268</f>
        <v/>
      </c>
      <c r="Z268" s="16" t="str">
        <f>'[4]شيت اخر'!AT268</f>
        <v/>
      </c>
      <c r="AA268" s="12" t="str">
        <f>'[4]شيت اخر'!AY268</f>
        <v/>
      </c>
      <c r="AB268" s="16" t="str">
        <f>'[4]شيت اخر'!AX268</f>
        <v/>
      </c>
      <c r="AC268" s="16" t="str">
        <f>'[4]شيت اخر'!AZ268</f>
        <v/>
      </c>
      <c r="AD268" s="12" t="str">
        <f>'[4]شيت اخر'!BE268</f>
        <v/>
      </c>
      <c r="AE268" s="16" t="str">
        <f>'[4]شيت اخر'!BD268</f>
        <v/>
      </c>
      <c r="AF268" s="16" t="str">
        <f>'[4]شيت اخر'!BF268</f>
        <v/>
      </c>
      <c r="AG268" s="12" t="str">
        <f>'[4]شيت اخر'!BK268</f>
        <v/>
      </c>
      <c r="AH268" s="16" t="str">
        <f>'[4]شيت اخر'!BJ268</f>
        <v/>
      </c>
      <c r="AI268" s="16" t="str">
        <f>'[4]شيت اخر'!BL268</f>
        <v/>
      </c>
      <c r="AJ268" s="15" t="str">
        <f>'[4]شيت اخر'!O268</f>
        <v/>
      </c>
    </row>
    <row r="269" spans="1:36" ht="18">
      <c r="A269" s="12" t="str">
        <f>+IF(B269="","",SUBTOTAL(3,B$11:B269))</f>
        <v/>
      </c>
      <c r="B269" s="12" t="str">
        <f>'[4]شيت نصف'!B269</f>
        <v/>
      </c>
      <c r="C269" s="12" t="str">
        <f>'[4]شيت اخر'!D269</f>
        <v/>
      </c>
      <c r="D269" s="12" t="str">
        <f>'[4]شيت اخر'!H269</f>
        <v/>
      </c>
      <c r="E269" s="12" t="str">
        <f>'[4]شيت اخر'!G269</f>
        <v/>
      </c>
      <c r="F269" s="13" t="str">
        <f>IFERROR(VLOOKUP(B269,'[4]البيانات الاساسية'!$C$11:$L$1010,10,0),"")</f>
        <v/>
      </c>
      <c r="G269" s="14" t="str">
        <f>'[4]شيت اخر'!I269</f>
        <v/>
      </c>
      <c r="H269" s="12" t="str">
        <f>'[4]شيت اخر'!J269</f>
        <v/>
      </c>
      <c r="I269" s="12" t="str">
        <f>'[4]شيت اخر'!K269</f>
        <v/>
      </c>
      <c r="J269" s="12" t="str">
        <f>'[4]شيت اخر'!L269</f>
        <v/>
      </c>
      <c r="K269" s="15" t="str">
        <f>'[4]شيت اخر'!O269</f>
        <v/>
      </c>
      <c r="L269" s="12" t="str">
        <f>'[4]شيت اخر'!U269</f>
        <v/>
      </c>
      <c r="M269" s="16" t="str">
        <f>'[4]شيت اخر'!T269</f>
        <v/>
      </c>
      <c r="N269" s="16" t="str">
        <f>'[4]شيت اخر'!V269</f>
        <v/>
      </c>
      <c r="O269" s="12" t="str">
        <f>'[4]شيت اخر'!AA269</f>
        <v/>
      </c>
      <c r="P269" s="16" t="str">
        <f>'[4]شيت اخر'!Z269</f>
        <v/>
      </c>
      <c r="Q269" s="16" t="str">
        <f>'[4]شيت اخر'!AB269</f>
        <v/>
      </c>
      <c r="R269" s="12" t="str">
        <f>'[4]شيت اخر'!AG269</f>
        <v/>
      </c>
      <c r="S269" s="16" t="str">
        <f>'[4]شيت اخر'!AF269</f>
        <v/>
      </c>
      <c r="T269" s="16" t="str">
        <f>'[4]شيت اخر'!AH269</f>
        <v/>
      </c>
      <c r="U269" s="15" t="str">
        <f>'[4]شيت اخر'!AM269</f>
        <v/>
      </c>
      <c r="V269" s="16" t="str">
        <f>'[4]شيت اخر'!AL269</f>
        <v/>
      </c>
      <c r="W269" s="16" t="str">
        <f>'[4]شيت اخر'!AN269</f>
        <v/>
      </c>
      <c r="X269" s="15" t="str">
        <f>'[4]شيت اخر'!AS269</f>
        <v/>
      </c>
      <c r="Y269" s="16" t="str">
        <f>'[4]شيت اخر'!AR269</f>
        <v/>
      </c>
      <c r="Z269" s="16" t="str">
        <f>'[4]شيت اخر'!AT269</f>
        <v/>
      </c>
      <c r="AA269" s="12" t="str">
        <f>'[4]شيت اخر'!AY269</f>
        <v/>
      </c>
      <c r="AB269" s="16" t="str">
        <f>'[4]شيت اخر'!AX269</f>
        <v/>
      </c>
      <c r="AC269" s="16" t="str">
        <f>'[4]شيت اخر'!AZ269</f>
        <v/>
      </c>
      <c r="AD269" s="12" t="str">
        <f>'[4]شيت اخر'!BE269</f>
        <v/>
      </c>
      <c r="AE269" s="16" t="str">
        <f>'[4]شيت اخر'!BD269</f>
        <v/>
      </c>
      <c r="AF269" s="16" t="str">
        <f>'[4]شيت اخر'!BF269</f>
        <v/>
      </c>
      <c r="AG269" s="12" t="str">
        <f>'[4]شيت اخر'!BK269</f>
        <v/>
      </c>
      <c r="AH269" s="16" t="str">
        <f>'[4]شيت اخر'!BJ269</f>
        <v/>
      </c>
      <c r="AI269" s="16" t="str">
        <f>'[4]شيت اخر'!BL269</f>
        <v/>
      </c>
      <c r="AJ269" s="15" t="str">
        <f>'[4]شيت اخر'!O269</f>
        <v/>
      </c>
    </row>
    <row r="270" spans="1:36" ht="18">
      <c r="A270" s="12" t="str">
        <f>+IF(B270="","",SUBTOTAL(3,B$11:B270))</f>
        <v/>
      </c>
      <c r="B270" s="12" t="str">
        <f>'[4]شيت نصف'!B270</f>
        <v/>
      </c>
      <c r="C270" s="12" t="str">
        <f>'[4]شيت اخر'!D270</f>
        <v/>
      </c>
      <c r="D270" s="12" t="str">
        <f>'[4]شيت اخر'!H270</f>
        <v/>
      </c>
      <c r="E270" s="12" t="str">
        <f>'[4]شيت اخر'!G270</f>
        <v/>
      </c>
      <c r="F270" s="13" t="str">
        <f>IFERROR(VLOOKUP(B270,'[4]البيانات الاساسية'!$C$11:$L$1010,10,0),"")</f>
        <v/>
      </c>
      <c r="G270" s="14" t="str">
        <f>'[4]شيت اخر'!I270</f>
        <v/>
      </c>
      <c r="H270" s="12" t="str">
        <f>'[4]شيت اخر'!J270</f>
        <v/>
      </c>
      <c r="I270" s="12" t="str">
        <f>'[4]شيت اخر'!K270</f>
        <v/>
      </c>
      <c r="J270" s="12" t="str">
        <f>'[4]شيت اخر'!L270</f>
        <v/>
      </c>
      <c r="K270" s="15" t="str">
        <f>'[4]شيت اخر'!O270</f>
        <v/>
      </c>
      <c r="L270" s="12" t="str">
        <f>'[4]شيت اخر'!U270</f>
        <v/>
      </c>
      <c r="M270" s="16" t="str">
        <f>'[4]شيت اخر'!T270</f>
        <v/>
      </c>
      <c r="N270" s="16" t="str">
        <f>'[4]شيت اخر'!V270</f>
        <v/>
      </c>
      <c r="O270" s="12" t="str">
        <f>'[4]شيت اخر'!AA270</f>
        <v/>
      </c>
      <c r="P270" s="16" t="str">
        <f>'[4]شيت اخر'!Z270</f>
        <v/>
      </c>
      <c r="Q270" s="16" t="str">
        <f>'[4]شيت اخر'!AB270</f>
        <v/>
      </c>
      <c r="R270" s="12" t="str">
        <f>'[4]شيت اخر'!AG270</f>
        <v/>
      </c>
      <c r="S270" s="16" t="str">
        <f>'[4]شيت اخر'!AF270</f>
        <v/>
      </c>
      <c r="T270" s="16" t="str">
        <f>'[4]شيت اخر'!AH270</f>
        <v/>
      </c>
      <c r="U270" s="15" t="str">
        <f>'[4]شيت اخر'!AM270</f>
        <v/>
      </c>
      <c r="V270" s="16" t="str">
        <f>'[4]شيت اخر'!AL270</f>
        <v/>
      </c>
      <c r="W270" s="16" t="str">
        <f>'[4]شيت اخر'!AN270</f>
        <v/>
      </c>
      <c r="X270" s="15" t="str">
        <f>'[4]شيت اخر'!AS270</f>
        <v/>
      </c>
      <c r="Y270" s="16" t="str">
        <f>'[4]شيت اخر'!AR270</f>
        <v/>
      </c>
      <c r="Z270" s="16" t="str">
        <f>'[4]شيت اخر'!AT270</f>
        <v/>
      </c>
      <c r="AA270" s="12" t="str">
        <f>'[4]شيت اخر'!AY270</f>
        <v/>
      </c>
      <c r="AB270" s="16" t="str">
        <f>'[4]شيت اخر'!AX270</f>
        <v/>
      </c>
      <c r="AC270" s="16" t="str">
        <f>'[4]شيت اخر'!AZ270</f>
        <v/>
      </c>
      <c r="AD270" s="12" t="str">
        <f>'[4]شيت اخر'!BE270</f>
        <v/>
      </c>
      <c r="AE270" s="16" t="str">
        <f>'[4]شيت اخر'!BD270</f>
        <v/>
      </c>
      <c r="AF270" s="16" t="str">
        <f>'[4]شيت اخر'!BF270</f>
        <v/>
      </c>
      <c r="AG270" s="12" t="str">
        <f>'[4]شيت اخر'!BK270</f>
        <v/>
      </c>
      <c r="AH270" s="16" t="str">
        <f>'[4]شيت اخر'!BJ270</f>
        <v/>
      </c>
      <c r="AI270" s="16" t="str">
        <f>'[4]شيت اخر'!BL270</f>
        <v/>
      </c>
      <c r="AJ270" s="15" t="str">
        <f>'[4]شيت اخر'!O270</f>
        <v/>
      </c>
    </row>
    <row r="271" spans="1:36" ht="18">
      <c r="A271" s="12" t="str">
        <f>+IF(B271="","",SUBTOTAL(3,B$11:B271))</f>
        <v/>
      </c>
      <c r="B271" s="12" t="str">
        <f>'[4]شيت نصف'!B271</f>
        <v/>
      </c>
      <c r="C271" s="12" t="str">
        <f>'[4]شيت اخر'!D271</f>
        <v/>
      </c>
      <c r="D271" s="12" t="str">
        <f>'[4]شيت اخر'!H271</f>
        <v/>
      </c>
      <c r="E271" s="12" t="str">
        <f>'[4]شيت اخر'!G271</f>
        <v/>
      </c>
      <c r="F271" s="13" t="str">
        <f>IFERROR(VLOOKUP(B271,'[4]البيانات الاساسية'!$C$11:$L$1010,10,0),"")</f>
        <v/>
      </c>
      <c r="G271" s="14" t="str">
        <f>'[4]شيت اخر'!I271</f>
        <v/>
      </c>
      <c r="H271" s="12" t="str">
        <f>'[4]شيت اخر'!J271</f>
        <v/>
      </c>
      <c r="I271" s="12" t="str">
        <f>'[4]شيت اخر'!K271</f>
        <v/>
      </c>
      <c r="J271" s="12" t="str">
        <f>'[4]شيت اخر'!L271</f>
        <v/>
      </c>
      <c r="K271" s="15" t="str">
        <f>'[4]شيت اخر'!O271</f>
        <v/>
      </c>
      <c r="L271" s="12" t="str">
        <f>'[4]شيت اخر'!U271</f>
        <v/>
      </c>
      <c r="M271" s="16" t="str">
        <f>'[4]شيت اخر'!T271</f>
        <v/>
      </c>
      <c r="N271" s="16" t="str">
        <f>'[4]شيت اخر'!V271</f>
        <v/>
      </c>
      <c r="O271" s="12" t="str">
        <f>'[4]شيت اخر'!AA271</f>
        <v/>
      </c>
      <c r="P271" s="16" t="str">
        <f>'[4]شيت اخر'!Z271</f>
        <v/>
      </c>
      <c r="Q271" s="16" t="str">
        <f>'[4]شيت اخر'!AB271</f>
        <v/>
      </c>
      <c r="R271" s="12" t="str">
        <f>'[4]شيت اخر'!AG271</f>
        <v/>
      </c>
      <c r="S271" s="16" t="str">
        <f>'[4]شيت اخر'!AF271</f>
        <v/>
      </c>
      <c r="T271" s="16" t="str">
        <f>'[4]شيت اخر'!AH271</f>
        <v/>
      </c>
      <c r="U271" s="15" t="str">
        <f>'[4]شيت اخر'!AM271</f>
        <v/>
      </c>
      <c r="V271" s="16" t="str">
        <f>'[4]شيت اخر'!AL271</f>
        <v/>
      </c>
      <c r="W271" s="16" t="str">
        <f>'[4]شيت اخر'!AN271</f>
        <v/>
      </c>
      <c r="X271" s="15" t="str">
        <f>'[4]شيت اخر'!AS271</f>
        <v/>
      </c>
      <c r="Y271" s="16" t="str">
        <f>'[4]شيت اخر'!AR271</f>
        <v/>
      </c>
      <c r="Z271" s="16" t="str">
        <f>'[4]شيت اخر'!AT271</f>
        <v/>
      </c>
      <c r="AA271" s="12" t="str">
        <f>'[4]شيت اخر'!AY271</f>
        <v/>
      </c>
      <c r="AB271" s="16" t="str">
        <f>'[4]شيت اخر'!AX271</f>
        <v/>
      </c>
      <c r="AC271" s="16" t="str">
        <f>'[4]شيت اخر'!AZ271</f>
        <v/>
      </c>
      <c r="AD271" s="12" t="str">
        <f>'[4]شيت اخر'!BE271</f>
        <v/>
      </c>
      <c r="AE271" s="16" t="str">
        <f>'[4]شيت اخر'!BD271</f>
        <v/>
      </c>
      <c r="AF271" s="16" t="str">
        <f>'[4]شيت اخر'!BF271</f>
        <v/>
      </c>
      <c r="AG271" s="12" t="str">
        <f>'[4]شيت اخر'!BK271</f>
        <v/>
      </c>
      <c r="AH271" s="16" t="str">
        <f>'[4]شيت اخر'!BJ271</f>
        <v/>
      </c>
      <c r="AI271" s="16" t="str">
        <f>'[4]شيت اخر'!BL271</f>
        <v/>
      </c>
      <c r="AJ271" s="15" t="str">
        <f>'[4]شيت اخر'!O271</f>
        <v/>
      </c>
    </row>
    <row r="272" spans="1:36" ht="18">
      <c r="A272" s="12" t="str">
        <f>+IF(B272="","",SUBTOTAL(3,B$11:B272))</f>
        <v/>
      </c>
      <c r="B272" s="12" t="str">
        <f>'[4]شيت نصف'!B272</f>
        <v/>
      </c>
      <c r="C272" s="12" t="str">
        <f>'[4]شيت اخر'!D272</f>
        <v/>
      </c>
      <c r="D272" s="12" t="str">
        <f>'[4]شيت اخر'!H272</f>
        <v/>
      </c>
      <c r="E272" s="12" t="str">
        <f>'[4]شيت اخر'!G272</f>
        <v/>
      </c>
      <c r="F272" s="13" t="str">
        <f>IFERROR(VLOOKUP(B272,'[4]البيانات الاساسية'!$C$11:$L$1010,10,0),"")</f>
        <v/>
      </c>
      <c r="G272" s="14" t="str">
        <f>'[4]شيت اخر'!I272</f>
        <v/>
      </c>
      <c r="H272" s="12" t="str">
        <f>'[4]شيت اخر'!J272</f>
        <v/>
      </c>
      <c r="I272" s="12" t="str">
        <f>'[4]شيت اخر'!K272</f>
        <v/>
      </c>
      <c r="J272" s="12" t="str">
        <f>'[4]شيت اخر'!L272</f>
        <v/>
      </c>
      <c r="K272" s="15" t="str">
        <f>'[4]شيت اخر'!O272</f>
        <v/>
      </c>
      <c r="L272" s="12" t="str">
        <f>'[4]شيت اخر'!U272</f>
        <v/>
      </c>
      <c r="M272" s="16" t="str">
        <f>'[4]شيت اخر'!T272</f>
        <v/>
      </c>
      <c r="N272" s="16" t="str">
        <f>'[4]شيت اخر'!V272</f>
        <v/>
      </c>
      <c r="O272" s="12" t="str">
        <f>'[4]شيت اخر'!AA272</f>
        <v/>
      </c>
      <c r="P272" s="16" t="str">
        <f>'[4]شيت اخر'!Z272</f>
        <v/>
      </c>
      <c r="Q272" s="16" t="str">
        <f>'[4]شيت اخر'!AB272</f>
        <v/>
      </c>
      <c r="R272" s="12" t="str">
        <f>'[4]شيت اخر'!AG272</f>
        <v/>
      </c>
      <c r="S272" s="16" t="str">
        <f>'[4]شيت اخر'!AF272</f>
        <v/>
      </c>
      <c r="T272" s="16" t="str">
        <f>'[4]شيت اخر'!AH272</f>
        <v/>
      </c>
      <c r="U272" s="15" t="str">
        <f>'[4]شيت اخر'!AM272</f>
        <v/>
      </c>
      <c r="V272" s="16" t="str">
        <f>'[4]شيت اخر'!AL272</f>
        <v/>
      </c>
      <c r="W272" s="16" t="str">
        <f>'[4]شيت اخر'!AN272</f>
        <v/>
      </c>
      <c r="X272" s="15" t="str">
        <f>'[4]شيت اخر'!AS272</f>
        <v/>
      </c>
      <c r="Y272" s="16" t="str">
        <f>'[4]شيت اخر'!AR272</f>
        <v/>
      </c>
      <c r="Z272" s="16" t="str">
        <f>'[4]شيت اخر'!AT272</f>
        <v/>
      </c>
      <c r="AA272" s="12" t="str">
        <f>'[4]شيت اخر'!AY272</f>
        <v/>
      </c>
      <c r="AB272" s="16" t="str">
        <f>'[4]شيت اخر'!AX272</f>
        <v/>
      </c>
      <c r="AC272" s="16" t="str">
        <f>'[4]شيت اخر'!AZ272</f>
        <v/>
      </c>
      <c r="AD272" s="12" t="str">
        <f>'[4]شيت اخر'!BE272</f>
        <v/>
      </c>
      <c r="AE272" s="16" t="str">
        <f>'[4]شيت اخر'!BD272</f>
        <v/>
      </c>
      <c r="AF272" s="16" t="str">
        <f>'[4]شيت اخر'!BF272</f>
        <v/>
      </c>
      <c r="AG272" s="12" t="str">
        <f>'[4]شيت اخر'!BK272</f>
        <v/>
      </c>
      <c r="AH272" s="16" t="str">
        <f>'[4]شيت اخر'!BJ272</f>
        <v/>
      </c>
      <c r="AI272" s="16" t="str">
        <f>'[4]شيت اخر'!BL272</f>
        <v/>
      </c>
      <c r="AJ272" s="15" t="str">
        <f>'[4]شيت اخر'!O272</f>
        <v/>
      </c>
    </row>
    <row r="273" spans="1:36" ht="18">
      <c r="A273" s="12" t="str">
        <f>+IF(B273="","",SUBTOTAL(3,B$11:B273))</f>
        <v/>
      </c>
      <c r="B273" s="12" t="str">
        <f>'[4]شيت نصف'!B273</f>
        <v/>
      </c>
      <c r="C273" s="12" t="str">
        <f>'[4]شيت اخر'!D273</f>
        <v/>
      </c>
      <c r="D273" s="12" t="str">
        <f>'[4]شيت اخر'!H273</f>
        <v/>
      </c>
      <c r="E273" s="12" t="str">
        <f>'[4]شيت اخر'!G273</f>
        <v/>
      </c>
      <c r="F273" s="13" t="str">
        <f>IFERROR(VLOOKUP(B273,'[4]البيانات الاساسية'!$C$11:$L$1010,10,0),"")</f>
        <v/>
      </c>
      <c r="G273" s="14" t="str">
        <f>'[4]شيت اخر'!I273</f>
        <v/>
      </c>
      <c r="H273" s="12" t="str">
        <f>'[4]شيت اخر'!J273</f>
        <v/>
      </c>
      <c r="I273" s="12" t="str">
        <f>'[4]شيت اخر'!K273</f>
        <v/>
      </c>
      <c r="J273" s="12" t="str">
        <f>'[4]شيت اخر'!L273</f>
        <v/>
      </c>
      <c r="K273" s="15" t="str">
        <f>'[4]شيت اخر'!O273</f>
        <v/>
      </c>
      <c r="L273" s="12" t="str">
        <f>'[4]شيت اخر'!U273</f>
        <v/>
      </c>
      <c r="M273" s="16" t="str">
        <f>'[4]شيت اخر'!T273</f>
        <v/>
      </c>
      <c r="N273" s="16" t="str">
        <f>'[4]شيت اخر'!V273</f>
        <v/>
      </c>
      <c r="O273" s="12" t="str">
        <f>'[4]شيت اخر'!AA273</f>
        <v/>
      </c>
      <c r="P273" s="16" t="str">
        <f>'[4]شيت اخر'!Z273</f>
        <v/>
      </c>
      <c r="Q273" s="16" t="str">
        <f>'[4]شيت اخر'!AB273</f>
        <v/>
      </c>
      <c r="R273" s="12" t="str">
        <f>'[4]شيت اخر'!AG273</f>
        <v/>
      </c>
      <c r="S273" s="16" t="str">
        <f>'[4]شيت اخر'!AF273</f>
        <v/>
      </c>
      <c r="T273" s="16" t="str">
        <f>'[4]شيت اخر'!AH273</f>
        <v/>
      </c>
      <c r="U273" s="15" t="str">
        <f>'[4]شيت اخر'!AM273</f>
        <v/>
      </c>
      <c r="V273" s="16" t="str">
        <f>'[4]شيت اخر'!AL273</f>
        <v/>
      </c>
      <c r="W273" s="16" t="str">
        <f>'[4]شيت اخر'!AN273</f>
        <v/>
      </c>
      <c r="X273" s="15" t="str">
        <f>'[4]شيت اخر'!AS273</f>
        <v/>
      </c>
      <c r="Y273" s="16" t="str">
        <f>'[4]شيت اخر'!AR273</f>
        <v/>
      </c>
      <c r="Z273" s="16" t="str">
        <f>'[4]شيت اخر'!AT273</f>
        <v/>
      </c>
      <c r="AA273" s="12" t="str">
        <f>'[4]شيت اخر'!AY273</f>
        <v/>
      </c>
      <c r="AB273" s="16" t="str">
        <f>'[4]شيت اخر'!AX273</f>
        <v/>
      </c>
      <c r="AC273" s="16" t="str">
        <f>'[4]شيت اخر'!AZ273</f>
        <v/>
      </c>
      <c r="AD273" s="12" t="str">
        <f>'[4]شيت اخر'!BE273</f>
        <v/>
      </c>
      <c r="AE273" s="16" t="str">
        <f>'[4]شيت اخر'!BD273</f>
        <v/>
      </c>
      <c r="AF273" s="16" t="str">
        <f>'[4]شيت اخر'!BF273</f>
        <v/>
      </c>
      <c r="AG273" s="12" t="str">
        <f>'[4]شيت اخر'!BK273</f>
        <v/>
      </c>
      <c r="AH273" s="16" t="str">
        <f>'[4]شيت اخر'!BJ273</f>
        <v/>
      </c>
      <c r="AI273" s="16" t="str">
        <f>'[4]شيت اخر'!BL273</f>
        <v/>
      </c>
      <c r="AJ273" s="15" t="str">
        <f>'[4]شيت اخر'!O273</f>
        <v/>
      </c>
    </row>
    <row r="274" spans="1:36" ht="18">
      <c r="A274" s="12" t="str">
        <f>+IF(B274="","",SUBTOTAL(3,B$11:B274))</f>
        <v/>
      </c>
      <c r="B274" s="12" t="str">
        <f>'[4]شيت نصف'!B274</f>
        <v/>
      </c>
      <c r="C274" s="12" t="str">
        <f>'[4]شيت اخر'!D274</f>
        <v/>
      </c>
      <c r="D274" s="12" t="str">
        <f>'[4]شيت اخر'!H274</f>
        <v/>
      </c>
      <c r="E274" s="12" t="str">
        <f>'[4]شيت اخر'!G274</f>
        <v/>
      </c>
      <c r="F274" s="13" t="str">
        <f>IFERROR(VLOOKUP(B274,'[4]البيانات الاساسية'!$C$11:$L$1010,10,0),"")</f>
        <v/>
      </c>
      <c r="G274" s="14" t="str">
        <f>'[4]شيت اخر'!I274</f>
        <v/>
      </c>
      <c r="H274" s="12" t="str">
        <f>'[4]شيت اخر'!J274</f>
        <v/>
      </c>
      <c r="I274" s="12" t="str">
        <f>'[4]شيت اخر'!K274</f>
        <v/>
      </c>
      <c r="J274" s="12" t="str">
        <f>'[4]شيت اخر'!L274</f>
        <v/>
      </c>
      <c r="K274" s="15" t="str">
        <f>'[4]شيت اخر'!O274</f>
        <v/>
      </c>
      <c r="L274" s="12" t="str">
        <f>'[4]شيت اخر'!U274</f>
        <v/>
      </c>
      <c r="M274" s="16" t="str">
        <f>'[4]شيت اخر'!T274</f>
        <v/>
      </c>
      <c r="N274" s="16" t="str">
        <f>'[4]شيت اخر'!V274</f>
        <v/>
      </c>
      <c r="O274" s="12" t="str">
        <f>'[4]شيت اخر'!AA274</f>
        <v/>
      </c>
      <c r="P274" s="16" t="str">
        <f>'[4]شيت اخر'!Z274</f>
        <v/>
      </c>
      <c r="Q274" s="16" t="str">
        <f>'[4]شيت اخر'!AB274</f>
        <v/>
      </c>
      <c r="R274" s="12" t="str">
        <f>'[4]شيت اخر'!AG274</f>
        <v/>
      </c>
      <c r="S274" s="16" t="str">
        <f>'[4]شيت اخر'!AF274</f>
        <v/>
      </c>
      <c r="T274" s="16" t="str">
        <f>'[4]شيت اخر'!AH274</f>
        <v/>
      </c>
      <c r="U274" s="15" t="str">
        <f>'[4]شيت اخر'!AM274</f>
        <v/>
      </c>
      <c r="V274" s="16" t="str">
        <f>'[4]شيت اخر'!AL274</f>
        <v/>
      </c>
      <c r="W274" s="16" t="str">
        <f>'[4]شيت اخر'!AN274</f>
        <v/>
      </c>
      <c r="X274" s="15" t="str">
        <f>'[4]شيت اخر'!AS274</f>
        <v/>
      </c>
      <c r="Y274" s="16" t="str">
        <f>'[4]شيت اخر'!AR274</f>
        <v/>
      </c>
      <c r="Z274" s="16" t="str">
        <f>'[4]شيت اخر'!AT274</f>
        <v/>
      </c>
      <c r="AA274" s="12" t="str">
        <f>'[4]شيت اخر'!AY274</f>
        <v/>
      </c>
      <c r="AB274" s="16" t="str">
        <f>'[4]شيت اخر'!AX274</f>
        <v/>
      </c>
      <c r="AC274" s="16" t="str">
        <f>'[4]شيت اخر'!AZ274</f>
        <v/>
      </c>
      <c r="AD274" s="12" t="str">
        <f>'[4]شيت اخر'!BE274</f>
        <v/>
      </c>
      <c r="AE274" s="16" t="str">
        <f>'[4]شيت اخر'!BD274</f>
        <v/>
      </c>
      <c r="AF274" s="16" t="str">
        <f>'[4]شيت اخر'!BF274</f>
        <v/>
      </c>
      <c r="AG274" s="12" t="str">
        <f>'[4]شيت اخر'!BK274</f>
        <v/>
      </c>
      <c r="AH274" s="16" t="str">
        <f>'[4]شيت اخر'!BJ274</f>
        <v/>
      </c>
      <c r="AI274" s="16" t="str">
        <f>'[4]شيت اخر'!BL274</f>
        <v/>
      </c>
      <c r="AJ274" s="15" t="str">
        <f>'[4]شيت اخر'!O274</f>
        <v/>
      </c>
    </row>
    <row r="275" spans="1:36" ht="18">
      <c r="A275" s="12" t="str">
        <f>+IF(B275="","",SUBTOTAL(3,B$11:B275))</f>
        <v/>
      </c>
      <c r="B275" s="12" t="str">
        <f>'[4]شيت نصف'!B275</f>
        <v/>
      </c>
      <c r="C275" s="12" t="str">
        <f>'[4]شيت اخر'!D275</f>
        <v/>
      </c>
      <c r="D275" s="12" t="str">
        <f>'[4]شيت اخر'!H275</f>
        <v/>
      </c>
      <c r="E275" s="12" t="str">
        <f>'[4]شيت اخر'!G275</f>
        <v/>
      </c>
      <c r="F275" s="13" t="str">
        <f>IFERROR(VLOOKUP(B275,'[4]البيانات الاساسية'!$C$11:$L$1010,10,0),"")</f>
        <v/>
      </c>
      <c r="G275" s="14" t="str">
        <f>'[4]شيت اخر'!I275</f>
        <v/>
      </c>
      <c r="H275" s="12" t="str">
        <f>'[4]شيت اخر'!J275</f>
        <v/>
      </c>
      <c r="I275" s="12" t="str">
        <f>'[4]شيت اخر'!K275</f>
        <v/>
      </c>
      <c r="J275" s="12" t="str">
        <f>'[4]شيت اخر'!L275</f>
        <v/>
      </c>
      <c r="K275" s="15" t="str">
        <f>'[4]شيت اخر'!O275</f>
        <v/>
      </c>
      <c r="L275" s="12" t="str">
        <f>'[4]شيت اخر'!U275</f>
        <v/>
      </c>
      <c r="M275" s="16" t="str">
        <f>'[4]شيت اخر'!T275</f>
        <v/>
      </c>
      <c r="N275" s="16" t="str">
        <f>'[4]شيت اخر'!V275</f>
        <v/>
      </c>
      <c r="O275" s="12" t="str">
        <f>'[4]شيت اخر'!AA275</f>
        <v/>
      </c>
      <c r="P275" s="16" t="str">
        <f>'[4]شيت اخر'!Z275</f>
        <v/>
      </c>
      <c r="Q275" s="16" t="str">
        <f>'[4]شيت اخر'!AB275</f>
        <v/>
      </c>
      <c r="R275" s="12" t="str">
        <f>'[4]شيت اخر'!AG275</f>
        <v/>
      </c>
      <c r="S275" s="16" t="str">
        <f>'[4]شيت اخر'!AF275</f>
        <v/>
      </c>
      <c r="T275" s="16" t="str">
        <f>'[4]شيت اخر'!AH275</f>
        <v/>
      </c>
      <c r="U275" s="15" t="str">
        <f>'[4]شيت اخر'!AM275</f>
        <v/>
      </c>
      <c r="V275" s="16" t="str">
        <f>'[4]شيت اخر'!AL275</f>
        <v/>
      </c>
      <c r="W275" s="16" t="str">
        <f>'[4]شيت اخر'!AN275</f>
        <v/>
      </c>
      <c r="X275" s="15" t="str">
        <f>'[4]شيت اخر'!AS275</f>
        <v/>
      </c>
      <c r="Y275" s="16" t="str">
        <f>'[4]شيت اخر'!AR275</f>
        <v/>
      </c>
      <c r="Z275" s="16" t="str">
        <f>'[4]شيت اخر'!AT275</f>
        <v/>
      </c>
      <c r="AA275" s="12" t="str">
        <f>'[4]شيت اخر'!AY275</f>
        <v/>
      </c>
      <c r="AB275" s="16" t="str">
        <f>'[4]شيت اخر'!AX275</f>
        <v/>
      </c>
      <c r="AC275" s="16" t="str">
        <f>'[4]شيت اخر'!AZ275</f>
        <v/>
      </c>
      <c r="AD275" s="12" t="str">
        <f>'[4]شيت اخر'!BE275</f>
        <v/>
      </c>
      <c r="AE275" s="16" t="str">
        <f>'[4]شيت اخر'!BD275</f>
        <v/>
      </c>
      <c r="AF275" s="16" t="str">
        <f>'[4]شيت اخر'!BF275</f>
        <v/>
      </c>
      <c r="AG275" s="12" t="str">
        <f>'[4]شيت اخر'!BK275</f>
        <v/>
      </c>
      <c r="AH275" s="16" t="str">
        <f>'[4]شيت اخر'!BJ275</f>
        <v/>
      </c>
      <c r="AI275" s="16" t="str">
        <f>'[4]شيت اخر'!BL275</f>
        <v/>
      </c>
      <c r="AJ275" s="15" t="str">
        <f>'[4]شيت اخر'!O275</f>
        <v/>
      </c>
    </row>
    <row r="276" spans="1:36" ht="18">
      <c r="A276" s="12" t="str">
        <f>+IF(B276="","",SUBTOTAL(3,B$11:B276))</f>
        <v/>
      </c>
      <c r="B276" s="12" t="str">
        <f>'[4]شيت نصف'!B276</f>
        <v/>
      </c>
      <c r="C276" s="12" t="str">
        <f>'[4]شيت اخر'!D276</f>
        <v/>
      </c>
      <c r="D276" s="12" t="str">
        <f>'[4]شيت اخر'!H276</f>
        <v/>
      </c>
      <c r="E276" s="12" t="str">
        <f>'[4]شيت اخر'!G276</f>
        <v/>
      </c>
      <c r="F276" s="13" t="str">
        <f>IFERROR(VLOOKUP(B276,'[4]البيانات الاساسية'!$C$11:$L$1010,10,0),"")</f>
        <v/>
      </c>
      <c r="G276" s="14" t="str">
        <f>'[4]شيت اخر'!I276</f>
        <v/>
      </c>
      <c r="H276" s="12" t="str">
        <f>'[4]شيت اخر'!J276</f>
        <v/>
      </c>
      <c r="I276" s="12" t="str">
        <f>'[4]شيت اخر'!K276</f>
        <v/>
      </c>
      <c r="J276" s="12" t="str">
        <f>'[4]شيت اخر'!L276</f>
        <v/>
      </c>
      <c r="K276" s="15" t="str">
        <f>'[4]شيت اخر'!O276</f>
        <v/>
      </c>
      <c r="L276" s="12" t="str">
        <f>'[4]شيت اخر'!U276</f>
        <v/>
      </c>
      <c r="M276" s="16" t="str">
        <f>'[4]شيت اخر'!T276</f>
        <v/>
      </c>
      <c r="N276" s="16" t="str">
        <f>'[4]شيت اخر'!V276</f>
        <v/>
      </c>
      <c r="O276" s="12" t="str">
        <f>'[4]شيت اخر'!AA276</f>
        <v/>
      </c>
      <c r="P276" s="16" t="str">
        <f>'[4]شيت اخر'!Z276</f>
        <v/>
      </c>
      <c r="Q276" s="16" t="str">
        <f>'[4]شيت اخر'!AB276</f>
        <v/>
      </c>
      <c r="R276" s="12" t="str">
        <f>'[4]شيت اخر'!AG276</f>
        <v/>
      </c>
      <c r="S276" s="16" t="str">
        <f>'[4]شيت اخر'!AF276</f>
        <v/>
      </c>
      <c r="T276" s="16" t="str">
        <f>'[4]شيت اخر'!AH276</f>
        <v/>
      </c>
      <c r="U276" s="15" t="str">
        <f>'[4]شيت اخر'!AM276</f>
        <v/>
      </c>
      <c r="V276" s="16" t="str">
        <f>'[4]شيت اخر'!AL276</f>
        <v/>
      </c>
      <c r="W276" s="16" t="str">
        <f>'[4]شيت اخر'!AN276</f>
        <v/>
      </c>
      <c r="X276" s="15" t="str">
        <f>'[4]شيت اخر'!AS276</f>
        <v/>
      </c>
      <c r="Y276" s="16" t="str">
        <f>'[4]شيت اخر'!AR276</f>
        <v/>
      </c>
      <c r="Z276" s="16" t="str">
        <f>'[4]شيت اخر'!AT276</f>
        <v/>
      </c>
      <c r="AA276" s="12" t="str">
        <f>'[4]شيت اخر'!AY276</f>
        <v/>
      </c>
      <c r="AB276" s="16" t="str">
        <f>'[4]شيت اخر'!AX276</f>
        <v/>
      </c>
      <c r="AC276" s="16" t="str">
        <f>'[4]شيت اخر'!AZ276</f>
        <v/>
      </c>
      <c r="AD276" s="12" t="str">
        <f>'[4]شيت اخر'!BE276</f>
        <v/>
      </c>
      <c r="AE276" s="16" t="str">
        <f>'[4]شيت اخر'!BD276</f>
        <v/>
      </c>
      <c r="AF276" s="16" t="str">
        <f>'[4]شيت اخر'!BF276</f>
        <v/>
      </c>
      <c r="AG276" s="12" t="str">
        <f>'[4]شيت اخر'!BK276</f>
        <v/>
      </c>
      <c r="AH276" s="16" t="str">
        <f>'[4]شيت اخر'!BJ276</f>
        <v/>
      </c>
      <c r="AI276" s="16" t="str">
        <f>'[4]شيت اخر'!BL276</f>
        <v/>
      </c>
      <c r="AJ276" s="15" t="str">
        <f>'[4]شيت اخر'!O276</f>
        <v/>
      </c>
    </row>
    <row r="277" spans="1:36" ht="18">
      <c r="A277" s="12" t="str">
        <f>+IF(B277="","",SUBTOTAL(3,B$11:B277))</f>
        <v/>
      </c>
      <c r="B277" s="12" t="str">
        <f>'[4]شيت نصف'!B277</f>
        <v/>
      </c>
      <c r="C277" s="12" t="str">
        <f>'[4]شيت اخر'!D277</f>
        <v/>
      </c>
      <c r="D277" s="12" t="str">
        <f>'[4]شيت اخر'!H277</f>
        <v/>
      </c>
      <c r="E277" s="12" t="str">
        <f>'[4]شيت اخر'!G277</f>
        <v/>
      </c>
      <c r="F277" s="13" t="str">
        <f>IFERROR(VLOOKUP(B277,'[4]البيانات الاساسية'!$C$11:$L$1010,10,0),"")</f>
        <v/>
      </c>
      <c r="G277" s="14" t="str">
        <f>'[4]شيت اخر'!I277</f>
        <v/>
      </c>
      <c r="H277" s="12" t="str">
        <f>'[4]شيت اخر'!J277</f>
        <v/>
      </c>
      <c r="I277" s="12" t="str">
        <f>'[4]شيت اخر'!K277</f>
        <v/>
      </c>
      <c r="J277" s="12" t="str">
        <f>'[4]شيت اخر'!L277</f>
        <v/>
      </c>
      <c r="K277" s="15" t="str">
        <f>'[4]شيت اخر'!O277</f>
        <v/>
      </c>
      <c r="L277" s="12" t="str">
        <f>'[4]شيت اخر'!U277</f>
        <v/>
      </c>
      <c r="M277" s="16" t="str">
        <f>'[4]شيت اخر'!T277</f>
        <v/>
      </c>
      <c r="N277" s="16" t="str">
        <f>'[4]شيت اخر'!V277</f>
        <v/>
      </c>
      <c r="O277" s="12" t="str">
        <f>'[4]شيت اخر'!AA277</f>
        <v/>
      </c>
      <c r="P277" s="16" t="str">
        <f>'[4]شيت اخر'!Z277</f>
        <v/>
      </c>
      <c r="Q277" s="16" t="str">
        <f>'[4]شيت اخر'!AB277</f>
        <v/>
      </c>
      <c r="R277" s="12" t="str">
        <f>'[4]شيت اخر'!AG277</f>
        <v/>
      </c>
      <c r="S277" s="16" t="str">
        <f>'[4]شيت اخر'!AF277</f>
        <v/>
      </c>
      <c r="T277" s="16" t="str">
        <f>'[4]شيت اخر'!AH277</f>
        <v/>
      </c>
      <c r="U277" s="15" t="str">
        <f>'[4]شيت اخر'!AM277</f>
        <v/>
      </c>
      <c r="V277" s="16" t="str">
        <f>'[4]شيت اخر'!AL277</f>
        <v/>
      </c>
      <c r="W277" s="16" t="str">
        <f>'[4]شيت اخر'!AN277</f>
        <v/>
      </c>
      <c r="X277" s="15" t="str">
        <f>'[4]شيت اخر'!AS277</f>
        <v/>
      </c>
      <c r="Y277" s="16" t="str">
        <f>'[4]شيت اخر'!AR277</f>
        <v/>
      </c>
      <c r="Z277" s="16" t="str">
        <f>'[4]شيت اخر'!AT277</f>
        <v/>
      </c>
      <c r="AA277" s="12" t="str">
        <f>'[4]شيت اخر'!AY277</f>
        <v/>
      </c>
      <c r="AB277" s="16" t="str">
        <f>'[4]شيت اخر'!AX277</f>
        <v/>
      </c>
      <c r="AC277" s="16" t="str">
        <f>'[4]شيت اخر'!AZ277</f>
        <v/>
      </c>
      <c r="AD277" s="12" t="str">
        <f>'[4]شيت اخر'!BE277</f>
        <v/>
      </c>
      <c r="AE277" s="16" t="str">
        <f>'[4]شيت اخر'!BD277</f>
        <v/>
      </c>
      <c r="AF277" s="16" t="str">
        <f>'[4]شيت اخر'!BF277</f>
        <v/>
      </c>
      <c r="AG277" s="12" t="str">
        <f>'[4]شيت اخر'!BK277</f>
        <v/>
      </c>
      <c r="AH277" s="16" t="str">
        <f>'[4]شيت اخر'!BJ277</f>
        <v/>
      </c>
      <c r="AI277" s="16" t="str">
        <f>'[4]شيت اخر'!BL277</f>
        <v/>
      </c>
      <c r="AJ277" s="15" t="str">
        <f>'[4]شيت اخر'!O277</f>
        <v/>
      </c>
    </row>
    <row r="278" spans="1:36" ht="18">
      <c r="A278" s="12" t="str">
        <f>+IF(B278="","",SUBTOTAL(3,B$11:B278))</f>
        <v/>
      </c>
      <c r="B278" s="12" t="str">
        <f>'[4]شيت نصف'!B278</f>
        <v/>
      </c>
      <c r="C278" s="12" t="str">
        <f>'[4]شيت اخر'!D278</f>
        <v/>
      </c>
      <c r="D278" s="12" t="str">
        <f>'[4]شيت اخر'!H278</f>
        <v/>
      </c>
      <c r="E278" s="12" t="str">
        <f>'[4]شيت اخر'!G278</f>
        <v/>
      </c>
      <c r="F278" s="13" t="str">
        <f>IFERROR(VLOOKUP(B278,'[4]البيانات الاساسية'!$C$11:$L$1010,10,0),"")</f>
        <v/>
      </c>
      <c r="G278" s="14" t="str">
        <f>'[4]شيت اخر'!I278</f>
        <v/>
      </c>
      <c r="H278" s="12" t="str">
        <f>'[4]شيت اخر'!J278</f>
        <v/>
      </c>
      <c r="I278" s="12" t="str">
        <f>'[4]شيت اخر'!K278</f>
        <v/>
      </c>
      <c r="J278" s="12" t="str">
        <f>'[4]شيت اخر'!L278</f>
        <v/>
      </c>
      <c r="K278" s="15" t="str">
        <f>'[4]شيت اخر'!O278</f>
        <v/>
      </c>
      <c r="L278" s="12" t="str">
        <f>'[4]شيت اخر'!U278</f>
        <v/>
      </c>
      <c r="M278" s="16" t="str">
        <f>'[4]شيت اخر'!T278</f>
        <v/>
      </c>
      <c r="N278" s="16" t="str">
        <f>'[4]شيت اخر'!V278</f>
        <v/>
      </c>
      <c r="O278" s="12" t="str">
        <f>'[4]شيت اخر'!AA278</f>
        <v/>
      </c>
      <c r="P278" s="16" t="str">
        <f>'[4]شيت اخر'!Z278</f>
        <v/>
      </c>
      <c r="Q278" s="16" t="str">
        <f>'[4]شيت اخر'!AB278</f>
        <v/>
      </c>
      <c r="R278" s="12" t="str">
        <f>'[4]شيت اخر'!AG278</f>
        <v/>
      </c>
      <c r="S278" s="16" t="str">
        <f>'[4]شيت اخر'!AF278</f>
        <v/>
      </c>
      <c r="T278" s="16" t="str">
        <f>'[4]شيت اخر'!AH278</f>
        <v/>
      </c>
      <c r="U278" s="15" t="str">
        <f>'[4]شيت اخر'!AM278</f>
        <v/>
      </c>
      <c r="V278" s="16" t="str">
        <f>'[4]شيت اخر'!AL278</f>
        <v/>
      </c>
      <c r="W278" s="16" t="str">
        <f>'[4]شيت اخر'!AN278</f>
        <v/>
      </c>
      <c r="X278" s="15" t="str">
        <f>'[4]شيت اخر'!AS278</f>
        <v/>
      </c>
      <c r="Y278" s="16" t="str">
        <f>'[4]شيت اخر'!AR278</f>
        <v/>
      </c>
      <c r="Z278" s="16" t="str">
        <f>'[4]شيت اخر'!AT278</f>
        <v/>
      </c>
      <c r="AA278" s="12" t="str">
        <f>'[4]شيت اخر'!AY278</f>
        <v/>
      </c>
      <c r="AB278" s="16" t="str">
        <f>'[4]شيت اخر'!AX278</f>
        <v/>
      </c>
      <c r="AC278" s="16" t="str">
        <f>'[4]شيت اخر'!AZ278</f>
        <v/>
      </c>
      <c r="AD278" s="12" t="str">
        <f>'[4]شيت اخر'!BE278</f>
        <v/>
      </c>
      <c r="AE278" s="16" t="str">
        <f>'[4]شيت اخر'!BD278</f>
        <v/>
      </c>
      <c r="AF278" s="16" t="str">
        <f>'[4]شيت اخر'!BF278</f>
        <v/>
      </c>
      <c r="AG278" s="12" t="str">
        <f>'[4]شيت اخر'!BK278</f>
        <v/>
      </c>
      <c r="AH278" s="16" t="str">
        <f>'[4]شيت اخر'!BJ278</f>
        <v/>
      </c>
      <c r="AI278" s="16" t="str">
        <f>'[4]شيت اخر'!BL278</f>
        <v/>
      </c>
      <c r="AJ278" s="15" t="str">
        <f>'[4]شيت اخر'!O278</f>
        <v/>
      </c>
    </row>
    <row r="279" spans="1:36" ht="18">
      <c r="A279" s="12" t="str">
        <f>+IF(B279="","",SUBTOTAL(3,B$11:B279))</f>
        <v/>
      </c>
      <c r="B279" s="12" t="str">
        <f>'[4]شيت نصف'!B279</f>
        <v/>
      </c>
      <c r="C279" s="12" t="str">
        <f>'[4]شيت اخر'!D279</f>
        <v/>
      </c>
      <c r="D279" s="12" t="str">
        <f>'[4]شيت اخر'!H279</f>
        <v/>
      </c>
      <c r="E279" s="12" t="str">
        <f>'[4]شيت اخر'!G279</f>
        <v/>
      </c>
      <c r="F279" s="13" t="str">
        <f>IFERROR(VLOOKUP(B279,'[4]البيانات الاساسية'!$C$11:$L$1010,10,0),"")</f>
        <v/>
      </c>
      <c r="G279" s="14" t="str">
        <f>'[4]شيت اخر'!I279</f>
        <v/>
      </c>
      <c r="H279" s="12" t="str">
        <f>'[4]شيت اخر'!J279</f>
        <v/>
      </c>
      <c r="I279" s="12" t="str">
        <f>'[4]شيت اخر'!K279</f>
        <v/>
      </c>
      <c r="J279" s="12" t="str">
        <f>'[4]شيت اخر'!L279</f>
        <v/>
      </c>
      <c r="K279" s="15" t="str">
        <f>'[4]شيت اخر'!O279</f>
        <v/>
      </c>
      <c r="L279" s="12" t="str">
        <f>'[4]شيت اخر'!U279</f>
        <v/>
      </c>
      <c r="M279" s="16" t="str">
        <f>'[4]شيت اخر'!T279</f>
        <v/>
      </c>
      <c r="N279" s="16" t="str">
        <f>'[4]شيت اخر'!V279</f>
        <v/>
      </c>
      <c r="O279" s="12" t="str">
        <f>'[4]شيت اخر'!AA279</f>
        <v/>
      </c>
      <c r="P279" s="16" t="str">
        <f>'[4]شيت اخر'!Z279</f>
        <v/>
      </c>
      <c r="Q279" s="16" t="str">
        <f>'[4]شيت اخر'!AB279</f>
        <v/>
      </c>
      <c r="R279" s="12" t="str">
        <f>'[4]شيت اخر'!AG279</f>
        <v/>
      </c>
      <c r="S279" s="16" t="str">
        <f>'[4]شيت اخر'!AF279</f>
        <v/>
      </c>
      <c r="T279" s="16" t="str">
        <f>'[4]شيت اخر'!AH279</f>
        <v/>
      </c>
      <c r="U279" s="15" t="str">
        <f>'[4]شيت اخر'!AM279</f>
        <v/>
      </c>
      <c r="V279" s="16" t="str">
        <f>'[4]شيت اخر'!AL279</f>
        <v/>
      </c>
      <c r="W279" s="16" t="str">
        <f>'[4]شيت اخر'!AN279</f>
        <v/>
      </c>
      <c r="X279" s="15" t="str">
        <f>'[4]شيت اخر'!AS279</f>
        <v/>
      </c>
      <c r="Y279" s="16" t="str">
        <f>'[4]شيت اخر'!AR279</f>
        <v/>
      </c>
      <c r="Z279" s="16" t="str">
        <f>'[4]شيت اخر'!AT279</f>
        <v/>
      </c>
      <c r="AA279" s="12" t="str">
        <f>'[4]شيت اخر'!AY279</f>
        <v/>
      </c>
      <c r="AB279" s="16" t="str">
        <f>'[4]شيت اخر'!AX279</f>
        <v/>
      </c>
      <c r="AC279" s="16" t="str">
        <f>'[4]شيت اخر'!AZ279</f>
        <v/>
      </c>
      <c r="AD279" s="12" t="str">
        <f>'[4]شيت اخر'!BE279</f>
        <v/>
      </c>
      <c r="AE279" s="16" t="str">
        <f>'[4]شيت اخر'!BD279</f>
        <v/>
      </c>
      <c r="AF279" s="16" t="str">
        <f>'[4]شيت اخر'!BF279</f>
        <v/>
      </c>
      <c r="AG279" s="12" t="str">
        <f>'[4]شيت اخر'!BK279</f>
        <v/>
      </c>
      <c r="AH279" s="16" t="str">
        <f>'[4]شيت اخر'!BJ279</f>
        <v/>
      </c>
      <c r="AI279" s="16" t="str">
        <f>'[4]شيت اخر'!BL279</f>
        <v/>
      </c>
      <c r="AJ279" s="15" t="str">
        <f>'[4]شيت اخر'!O279</f>
        <v/>
      </c>
    </row>
    <row r="280" spans="1:36" ht="18">
      <c r="A280" s="12" t="str">
        <f>+IF(B280="","",SUBTOTAL(3,B$11:B280))</f>
        <v/>
      </c>
      <c r="B280" s="12" t="str">
        <f>'[4]شيت نصف'!B280</f>
        <v/>
      </c>
      <c r="C280" s="12" t="str">
        <f>'[4]شيت اخر'!D280</f>
        <v/>
      </c>
      <c r="D280" s="12" t="str">
        <f>'[4]شيت اخر'!H280</f>
        <v/>
      </c>
      <c r="E280" s="12" t="str">
        <f>'[4]شيت اخر'!G280</f>
        <v/>
      </c>
      <c r="F280" s="13" t="str">
        <f>IFERROR(VLOOKUP(B280,'[4]البيانات الاساسية'!$C$11:$L$1010,10,0),"")</f>
        <v/>
      </c>
      <c r="G280" s="14" t="str">
        <f>'[4]شيت اخر'!I280</f>
        <v/>
      </c>
      <c r="H280" s="12" t="str">
        <f>'[4]شيت اخر'!J280</f>
        <v/>
      </c>
      <c r="I280" s="12" t="str">
        <f>'[4]شيت اخر'!K280</f>
        <v/>
      </c>
      <c r="J280" s="12" t="str">
        <f>'[4]شيت اخر'!L280</f>
        <v/>
      </c>
      <c r="K280" s="15" t="str">
        <f>'[4]شيت اخر'!O280</f>
        <v/>
      </c>
      <c r="L280" s="12" t="str">
        <f>'[4]شيت اخر'!U280</f>
        <v/>
      </c>
      <c r="M280" s="16" t="str">
        <f>'[4]شيت اخر'!T280</f>
        <v/>
      </c>
      <c r="N280" s="16" t="str">
        <f>'[4]شيت اخر'!V280</f>
        <v/>
      </c>
      <c r="O280" s="12" t="str">
        <f>'[4]شيت اخر'!AA280</f>
        <v/>
      </c>
      <c r="P280" s="16" t="str">
        <f>'[4]شيت اخر'!Z280</f>
        <v/>
      </c>
      <c r="Q280" s="16" t="str">
        <f>'[4]شيت اخر'!AB280</f>
        <v/>
      </c>
      <c r="R280" s="12" t="str">
        <f>'[4]شيت اخر'!AG280</f>
        <v/>
      </c>
      <c r="S280" s="16" t="str">
        <f>'[4]شيت اخر'!AF280</f>
        <v/>
      </c>
      <c r="T280" s="16" t="str">
        <f>'[4]شيت اخر'!AH280</f>
        <v/>
      </c>
      <c r="U280" s="15" t="str">
        <f>'[4]شيت اخر'!AM280</f>
        <v/>
      </c>
      <c r="V280" s="16" t="str">
        <f>'[4]شيت اخر'!AL280</f>
        <v/>
      </c>
      <c r="W280" s="16" t="str">
        <f>'[4]شيت اخر'!AN280</f>
        <v/>
      </c>
      <c r="X280" s="15" t="str">
        <f>'[4]شيت اخر'!AS280</f>
        <v/>
      </c>
      <c r="Y280" s="16" t="str">
        <f>'[4]شيت اخر'!AR280</f>
        <v/>
      </c>
      <c r="Z280" s="16" t="str">
        <f>'[4]شيت اخر'!AT280</f>
        <v/>
      </c>
      <c r="AA280" s="12" t="str">
        <f>'[4]شيت اخر'!AY280</f>
        <v/>
      </c>
      <c r="AB280" s="16" t="str">
        <f>'[4]شيت اخر'!AX280</f>
        <v/>
      </c>
      <c r="AC280" s="16" t="str">
        <f>'[4]شيت اخر'!AZ280</f>
        <v/>
      </c>
      <c r="AD280" s="12" t="str">
        <f>'[4]شيت اخر'!BE280</f>
        <v/>
      </c>
      <c r="AE280" s="16" t="str">
        <f>'[4]شيت اخر'!BD280</f>
        <v/>
      </c>
      <c r="AF280" s="16" t="str">
        <f>'[4]شيت اخر'!BF280</f>
        <v/>
      </c>
      <c r="AG280" s="12" t="str">
        <f>'[4]شيت اخر'!BK280</f>
        <v/>
      </c>
      <c r="AH280" s="16" t="str">
        <f>'[4]شيت اخر'!BJ280</f>
        <v/>
      </c>
      <c r="AI280" s="16" t="str">
        <f>'[4]شيت اخر'!BL280</f>
        <v/>
      </c>
      <c r="AJ280" s="15" t="str">
        <f>'[4]شيت اخر'!O280</f>
        <v/>
      </c>
    </row>
    <row r="281" spans="1:36" ht="18">
      <c r="A281" s="12" t="str">
        <f>+IF(B281="","",SUBTOTAL(3,B$11:B281))</f>
        <v/>
      </c>
      <c r="B281" s="12" t="str">
        <f>'[4]شيت نصف'!B281</f>
        <v/>
      </c>
      <c r="C281" s="12" t="str">
        <f>'[4]شيت اخر'!D281</f>
        <v/>
      </c>
      <c r="D281" s="12" t="str">
        <f>'[4]شيت اخر'!H281</f>
        <v/>
      </c>
      <c r="E281" s="12" t="str">
        <f>'[4]شيت اخر'!G281</f>
        <v/>
      </c>
      <c r="F281" s="13" t="str">
        <f>IFERROR(VLOOKUP(B281,'[4]البيانات الاساسية'!$C$11:$L$1010,10,0),"")</f>
        <v/>
      </c>
      <c r="G281" s="14" t="str">
        <f>'[4]شيت اخر'!I281</f>
        <v/>
      </c>
      <c r="H281" s="12" t="str">
        <f>'[4]شيت اخر'!J281</f>
        <v/>
      </c>
      <c r="I281" s="12" t="str">
        <f>'[4]شيت اخر'!K281</f>
        <v/>
      </c>
      <c r="J281" s="12" t="str">
        <f>'[4]شيت اخر'!L281</f>
        <v/>
      </c>
      <c r="K281" s="15" t="str">
        <f>'[4]شيت اخر'!O281</f>
        <v/>
      </c>
      <c r="L281" s="12" t="str">
        <f>'[4]شيت اخر'!U281</f>
        <v/>
      </c>
      <c r="M281" s="16" t="str">
        <f>'[4]شيت اخر'!T281</f>
        <v/>
      </c>
      <c r="N281" s="16" t="str">
        <f>'[4]شيت اخر'!V281</f>
        <v/>
      </c>
      <c r="O281" s="12" t="str">
        <f>'[4]شيت اخر'!AA281</f>
        <v/>
      </c>
      <c r="P281" s="16" t="str">
        <f>'[4]شيت اخر'!Z281</f>
        <v/>
      </c>
      <c r="Q281" s="16" t="str">
        <f>'[4]شيت اخر'!AB281</f>
        <v/>
      </c>
      <c r="R281" s="12" t="str">
        <f>'[4]شيت اخر'!AG281</f>
        <v/>
      </c>
      <c r="S281" s="16" t="str">
        <f>'[4]شيت اخر'!AF281</f>
        <v/>
      </c>
      <c r="T281" s="16" t="str">
        <f>'[4]شيت اخر'!AH281</f>
        <v/>
      </c>
      <c r="U281" s="15" t="str">
        <f>'[4]شيت اخر'!AM281</f>
        <v/>
      </c>
      <c r="V281" s="16" t="str">
        <f>'[4]شيت اخر'!AL281</f>
        <v/>
      </c>
      <c r="W281" s="16" t="str">
        <f>'[4]شيت اخر'!AN281</f>
        <v/>
      </c>
      <c r="X281" s="15" t="str">
        <f>'[4]شيت اخر'!AS281</f>
        <v/>
      </c>
      <c r="Y281" s="16" t="str">
        <f>'[4]شيت اخر'!AR281</f>
        <v/>
      </c>
      <c r="Z281" s="16" t="str">
        <f>'[4]شيت اخر'!AT281</f>
        <v/>
      </c>
      <c r="AA281" s="12" t="str">
        <f>'[4]شيت اخر'!AY281</f>
        <v/>
      </c>
      <c r="AB281" s="16" t="str">
        <f>'[4]شيت اخر'!AX281</f>
        <v/>
      </c>
      <c r="AC281" s="16" t="str">
        <f>'[4]شيت اخر'!AZ281</f>
        <v/>
      </c>
      <c r="AD281" s="12" t="str">
        <f>'[4]شيت اخر'!BE281</f>
        <v/>
      </c>
      <c r="AE281" s="16" t="str">
        <f>'[4]شيت اخر'!BD281</f>
        <v/>
      </c>
      <c r="AF281" s="16" t="str">
        <f>'[4]شيت اخر'!BF281</f>
        <v/>
      </c>
      <c r="AG281" s="12" t="str">
        <f>'[4]شيت اخر'!BK281</f>
        <v/>
      </c>
      <c r="AH281" s="16" t="str">
        <f>'[4]شيت اخر'!BJ281</f>
        <v/>
      </c>
      <c r="AI281" s="16" t="str">
        <f>'[4]شيت اخر'!BL281</f>
        <v/>
      </c>
      <c r="AJ281" s="15" t="str">
        <f>'[4]شيت اخر'!O281</f>
        <v/>
      </c>
    </row>
    <row r="282" spans="1:36" ht="18">
      <c r="A282" s="12" t="str">
        <f>+IF(B282="","",SUBTOTAL(3,B$11:B282))</f>
        <v/>
      </c>
      <c r="B282" s="12" t="str">
        <f>'[4]شيت نصف'!B282</f>
        <v/>
      </c>
      <c r="C282" s="12" t="str">
        <f>'[4]شيت اخر'!D282</f>
        <v/>
      </c>
      <c r="D282" s="12" t="str">
        <f>'[4]شيت اخر'!H282</f>
        <v/>
      </c>
      <c r="E282" s="12" t="str">
        <f>'[4]شيت اخر'!G282</f>
        <v/>
      </c>
      <c r="F282" s="13" t="str">
        <f>IFERROR(VLOOKUP(B282,'[4]البيانات الاساسية'!$C$11:$L$1010,10,0),"")</f>
        <v/>
      </c>
      <c r="G282" s="14" t="str">
        <f>'[4]شيت اخر'!I282</f>
        <v/>
      </c>
      <c r="H282" s="12" t="str">
        <f>'[4]شيت اخر'!J282</f>
        <v/>
      </c>
      <c r="I282" s="12" t="str">
        <f>'[4]شيت اخر'!K282</f>
        <v/>
      </c>
      <c r="J282" s="12" t="str">
        <f>'[4]شيت اخر'!L282</f>
        <v/>
      </c>
      <c r="K282" s="15" t="str">
        <f>'[4]شيت اخر'!O282</f>
        <v/>
      </c>
      <c r="L282" s="12" t="str">
        <f>'[4]شيت اخر'!U282</f>
        <v/>
      </c>
      <c r="M282" s="16" t="str">
        <f>'[4]شيت اخر'!T282</f>
        <v/>
      </c>
      <c r="N282" s="16" t="str">
        <f>'[4]شيت اخر'!V282</f>
        <v/>
      </c>
      <c r="O282" s="12" t="str">
        <f>'[4]شيت اخر'!AA282</f>
        <v/>
      </c>
      <c r="P282" s="16" t="str">
        <f>'[4]شيت اخر'!Z282</f>
        <v/>
      </c>
      <c r="Q282" s="16" t="str">
        <f>'[4]شيت اخر'!AB282</f>
        <v/>
      </c>
      <c r="R282" s="12" t="str">
        <f>'[4]شيت اخر'!AG282</f>
        <v/>
      </c>
      <c r="S282" s="16" t="str">
        <f>'[4]شيت اخر'!AF282</f>
        <v/>
      </c>
      <c r="T282" s="16" t="str">
        <f>'[4]شيت اخر'!AH282</f>
        <v/>
      </c>
      <c r="U282" s="15" t="str">
        <f>'[4]شيت اخر'!AM282</f>
        <v/>
      </c>
      <c r="V282" s="16" t="str">
        <f>'[4]شيت اخر'!AL282</f>
        <v/>
      </c>
      <c r="W282" s="16" t="str">
        <f>'[4]شيت اخر'!AN282</f>
        <v/>
      </c>
      <c r="X282" s="15" t="str">
        <f>'[4]شيت اخر'!AS282</f>
        <v/>
      </c>
      <c r="Y282" s="16" t="str">
        <f>'[4]شيت اخر'!AR282</f>
        <v/>
      </c>
      <c r="Z282" s="16" t="str">
        <f>'[4]شيت اخر'!AT282</f>
        <v/>
      </c>
      <c r="AA282" s="12" t="str">
        <f>'[4]شيت اخر'!AY282</f>
        <v/>
      </c>
      <c r="AB282" s="16" t="str">
        <f>'[4]شيت اخر'!AX282</f>
        <v/>
      </c>
      <c r="AC282" s="16" t="str">
        <f>'[4]شيت اخر'!AZ282</f>
        <v/>
      </c>
      <c r="AD282" s="12" t="str">
        <f>'[4]شيت اخر'!BE282</f>
        <v/>
      </c>
      <c r="AE282" s="16" t="str">
        <f>'[4]شيت اخر'!BD282</f>
        <v/>
      </c>
      <c r="AF282" s="16" t="str">
        <f>'[4]شيت اخر'!BF282</f>
        <v/>
      </c>
      <c r="AG282" s="12" t="str">
        <f>'[4]شيت اخر'!BK282</f>
        <v/>
      </c>
      <c r="AH282" s="16" t="str">
        <f>'[4]شيت اخر'!BJ282</f>
        <v/>
      </c>
      <c r="AI282" s="16" t="str">
        <f>'[4]شيت اخر'!BL282</f>
        <v/>
      </c>
      <c r="AJ282" s="15" t="str">
        <f>'[4]شيت اخر'!O282</f>
        <v/>
      </c>
    </row>
    <row r="283" spans="1:36" ht="18">
      <c r="A283" s="12" t="str">
        <f>+IF(B283="","",SUBTOTAL(3,B$11:B283))</f>
        <v/>
      </c>
      <c r="B283" s="12" t="str">
        <f>'[4]شيت نصف'!B283</f>
        <v/>
      </c>
      <c r="C283" s="12" t="str">
        <f>'[4]شيت اخر'!D283</f>
        <v/>
      </c>
      <c r="D283" s="12" t="str">
        <f>'[4]شيت اخر'!H283</f>
        <v/>
      </c>
      <c r="E283" s="12" t="str">
        <f>'[4]شيت اخر'!G283</f>
        <v/>
      </c>
      <c r="F283" s="13" t="str">
        <f>IFERROR(VLOOKUP(B283,'[4]البيانات الاساسية'!$C$11:$L$1010,10,0),"")</f>
        <v/>
      </c>
      <c r="G283" s="14" t="str">
        <f>'[4]شيت اخر'!I283</f>
        <v/>
      </c>
      <c r="H283" s="12" t="str">
        <f>'[4]شيت اخر'!J283</f>
        <v/>
      </c>
      <c r="I283" s="12" t="str">
        <f>'[4]شيت اخر'!K283</f>
        <v/>
      </c>
      <c r="J283" s="12" t="str">
        <f>'[4]شيت اخر'!L283</f>
        <v/>
      </c>
      <c r="K283" s="15" t="str">
        <f>'[4]شيت اخر'!O283</f>
        <v/>
      </c>
      <c r="L283" s="12" t="str">
        <f>'[4]شيت اخر'!U283</f>
        <v/>
      </c>
      <c r="M283" s="16" t="str">
        <f>'[4]شيت اخر'!T283</f>
        <v/>
      </c>
      <c r="N283" s="16" t="str">
        <f>'[4]شيت اخر'!V283</f>
        <v/>
      </c>
      <c r="O283" s="12" t="str">
        <f>'[4]شيت اخر'!AA283</f>
        <v/>
      </c>
      <c r="P283" s="16" t="str">
        <f>'[4]شيت اخر'!Z283</f>
        <v/>
      </c>
      <c r="Q283" s="16" t="str">
        <f>'[4]شيت اخر'!AB283</f>
        <v/>
      </c>
      <c r="R283" s="12" t="str">
        <f>'[4]شيت اخر'!AG283</f>
        <v/>
      </c>
      <c r="S283" s="16" t="str">
        <f>'[4]شيت اخر'!AF283</f>
        <v/>
      </c>
      <c r="T283" s="16" t="str">
        <f>'[4]شيت اخر'!AH283</f>
        <v/>
      </c>
      <c r="U283" s="15" t="str">
        <f>'[4]شيت اخر'!AM283</f>
        <v/>
      </c>
      <c r="V283" s="16" t="str">
        <f>'[4]شيت اخر'!AL283</f>
        <v/>
      </c>
      <c r="W283" s="16" t="str">
        <f>'[4]شيت اخر'!AN283</f>
        <v/>
      </c>
      <c r="X283" s="15" t="str">
        <f>'[4]شيت اخر'!AS283</f>
        <v/>
      </c>
      <c r="Y283" s="16" t="str">
        <f>'[4]شيت اخر'!AR283</f>
        <v/>
      </c>
      <c r="Z283" s="16" t="str">
        <f>'[4]شيت اخر'!AT283</f>
        <v/>
      </c>
      <c r="AA283" s="12" t="str">
        <f>'[4]شيت اخر'!AY283</f>
        <v/>
      </c>
      <c r="AB283" s="16" t="str">
        <f>'[4]شيت اخر'!AX283</f>
        <v/>
      </c>
      <c r="AC283" s="16" t="str">
        <f>'[4]شيت اخر'!AZ283</f>
        <v/>
      </c>
      <c r="AD283" s="12" t="str">
        <f>'[4]شيت اخر'!BE283</f>
        <v/>
      </c>
      <c r="AE283" s="16" t="str">
        <f>'[4]شيت اخر'!BD283</f>
        <v/>
      </c>
      <c r="AF283" s="16" t="str">
        <f>'[4]شيت اخر'!BF283</f>
        <v/>
      </c>
      <c r="AG283" s="12" t="str">
        <f>'[4]شيت اخر'!BK283</f>
        <v/>
      </c>
      <c r="AH283" s="16" t="str">
        <f>'[4]شيت اخر'!BJ283</f>
        <v/>
      </c>
      <c r="AI283" s="16" t="str">
        <f>'[4]شيت اخر'!BL283</f>
        <v/>
      </c>
      <c r="AJ283" s="15" t="str">
        <f>'[4]شيت اخر'!O283</f>
        <v/>
      </c>
    </row>
    <row r="284" spans="1:36" ht="18">
      <c r="A284" s="12" t="str">
        <f>+IF(B284="","",SUBTOTAL(3,B$11:B284))</f>
        <v/>
      </c>
      <c r="B284" s="12" t="str">
        <f>'[4]شيت نصف'!B284</f>
        <v/>
      </c>
      <c r="C284" s="12" t="str">
        <f>'[4]شيت اخر'!D284</f>
        <v/>
      </c>
      <c r="D284" s="12" t="str">
        <f>'[4]شيت اخر'!H284</f>
        <v/>
      </c>
      <c r="E284" s="12" t="str">
        <f>'[4]شيت اخر'!G284</f>
        <v/>
      </c>
      <c r="F284" s="13" t="str">
        <f>IFERROR(VLOOKUP(B284,'[4]البيانات الاساسية'!$C$11:$L$1010,10,0),"")</f>
        <v/>
      </c>
      <c r="G284" s="14" t="str">
        <f>'[4]شيت اخر'!I284</f>
        <v/>
      </c>
      <c r="H284" s="12" t="str">
        <f>'[4]شيت اخر'!J284</f>
        <v/>
      </c>
      <c r="I284" s="12" t="str">
        <f>'[4]شيت اخر'!K284</f>
        <v/>
      </c>
      <c r="J284" s="12" t="str">
        <f>'[4]شيت اخر'!L284</f>
        <v/>
      </c>
      <c r="K284" s="15" t="str">
        <f>'[4]شيت اخر'!O284</f>
        <v/>
      </c>
      <c r="L284" s="12" t="str">
        <f>'[4]شيت اخر'!U284</f>
        <v/>
      </c>
      <c r="M284" s="16" t="str">
        <f>'[4]شيت اخر'!T284</f>
        <v/>
      </c>
      <c r="N284" s="16" t="str">
        <f>'[4]شيت اخر'!V284</f>
        <v/>
      </c>
      <c r="O284" s="12" t="str">
        <f>'[4]شيت اخر'!AA284</f>
        <v/>
      </c>
      <c r="P284" s="16" t="str">
        <f>'[4]شيت اخر'!Z284</f>
        <v/>
      </c>
      <c r="Q284" s="16" t="str">
        <f>'[4]شيت اخر'!AB284</f>
        <v/>
      </c>
      <c r="R284" s="12" t="str">
        <f>'[4]شيت اخر'!AG284</f>
        <v/>
      </c>
      <c r="S284" s="16" t="str">
        <f>'[4]شيت اخر'!AF284</f>
        <v/>
      </c>
      <c r="T284" s="16" t="str">
        <f>'[4]شيت اخر'!AH284</f>
        <v/>
      </c>
      <c r="U284" s="15" t="str">
        <f>'[4]شيت اخر'!AM284</f>
        <v/>
      </c>
      <c r="V284" s="16" t="str">
        <f>'[4]شيت اخر'!AL284</f>
        <v/>
      </c>
      <c r="W284" s="16" t="str">
        <f>'[4]شيت اخر'!AN284</f>
        <v/>
      </c>
      <c r="X284" s="15" t="str">
        <f>'[4]شيت اخر'!AS284</f>
        <v/>
      </c>
      <c r="Y284" s="16" t="str">
        <f>'[4]شيت اخر'!AR284</f>
        <v/>
      </c>
      <c r="Z284" s="16" t="str">
        <f>'[4]شيت اخر'!AT284</f>
        <v/>
      </c>
      <c r="AA284" s="12" t="str">
        <f>'[4]شيت اخر'!AY284</f>
        <v/>
      </c>
      <c r="AB284" s="16" t="str">
        <f>'[4]شيت اخر'!AX284</f>
        <v/>
      </c>
      <c r="AC284" s="16" t="str">
        <f>'[4]شيت اخر'!AZ284</f>
        <v/>
      </c>
      <c r="AD284" s="12" t="str">
        <f>'[4]شيت اخر'!BE284</f>
        <v/>
      </c>
      <c r="AE284" s="16" t="str">
        <f>'[4]شيت اخر'!BD284</f>
        <v/>
      </c>
      <c r="AF284" s="16" t="str">
        <f>'[4]شيت اخر'!BF284</f>
        <v/>
      </c>
      <c r="AG284" s="12" t="str">
        <f>'[4]شيت اخر'!BK284</f>
        <v/>
      </c>
      <c r="AH284" s="16" t="str">
        <f>'[4]شيت اخر'!BJ284</f>
        <v/>
      </c>
      <c r="AI284" s="16" t="str">
        <f>'[4]شيت اخر'!BL284</f>
        <v/>
      </c>
      <c r="AJ284" s="15" t="str">
        <f>'[4]شيت اخر'!O284</f>
        <v/>
      </c>
    </row>
    <row r="285" spans="1:36" ht="18">
      <c r="A285" s="12" t="str">
        <f>+IF(B285="","",SUBTOTAL(3,B$11:B285))</f>
        <v/>
      </c>
      <c r="B285" s="12" t="str">
        <f>'[4]شيت نصف'!B285</f>
        <v/>
      </c>
      <c r="C285" s="12" t="str">
        <f>'[4]شيت اخر'!D285</f>
        <v/>
      </c>
      <c r="D285" s="12" t="str">
        <f>'[4]شيت اخر'!H285</f>
        <v/>
      </c>
      <c r="E285" s="12" t="str">
        <f>'[4]شيت اخر'!G285</f>
        <v/>
      </c>
      <c r="F285" s="13" t="str">
        <f>IFERROR(VLOOKUP(B285,'[4]البيانات الاساسية'!$C$11:$L$1010,10,0),"")</f>
        <v/>
      </c>
      <c r="G285" s="14" t="str">
        <f>'[4]شيت اخر'!I285</f>
        <v/>
      </c>
      <c r="H285" s="12" t="str">
        <f>'[4]شيت اخر'!J285</f>
        <v/>
      </c>
      <c r="I285" s="12" t="str">
        <f>'[4]شيت اخر'!K285</f>
        <v/>
      </c>
      <c r="J285" s="12" t="str">
        <f>'[4]شيت اخر'!L285</f>
        <v/>
      </c>
      <c r="K285" s="15" t="str">
        <f>'[4]شيت اخر'!O285</f>
        <v/>
      </c>
      <c r="L285" s="12" t="str">
        <f>'[4]شيت اخر'!U285</f>
        <v/>
      </c>
      <c r="M285" s="16" t="str">
        <f>'[4]شيت اخر'!T285</f>
        <v/>
      </c>
      <c r="N285" s="16" t="str">
        <f>'[4]شيت اخر'!V285</f>
        <v/>
      </c>
      <c r="O285" s="12" t="str">
        <f>'[4]شيت اخر'!AA285</f>
        <v/>
      </c>
      <c r="P285" s="16" t="str">
        <f>'[4]شيت اخر'!Z285</f>
        <v/>
      </c>
      <c r="Q285" s="16" t="str">
        <f>'[4]شيت اخر'!AB285</f>
        <v/>
      </c>
      <c r="R285" s="12" t="str">
        <f>'[4]شيت اخر'!AG285</f>
        <v/>
      </c>
      <c r="S285" s="16" t="str">
        <f>'[4]شيت اخر'!AF285</f>
        <v/>
      </c>
      <c r="T285" s="16" t="str">
        <f>'[4]شيت اخر'!AH285</f>
        <v/>
      </c>
      <c r="U285" s="15" t="str">
        <f>'[4]شيت اخر'!AM285</f>
        <v/>
      </c>
      <c r="V285" s="16" t="str">
        <f>'[4]شيت اخر'!AL285</f>
        <v/>
      </c>
      <c r="W285" s="16" t="str">
        <f>'[4]شيت اخر'!AN285</f>
        <v/>
      </c>
      <c r="X285" s="15" t="str">
        <f>'[4]شيت اخر'!AS285</f>
        <v/>
      </c>
      <c r="Y285" s="16" t="str">
        <f>'[4]شيت اخر'!AR285</f>
        <v/>
      </c>
      <c r="Z285" s="16" t="str">
        <f>'[4]شيت اخر'!AT285</f>
        <v/>
      </c>
      <c r="AA285" s="12" t="str">
        <f>'[4]شيت اخر'!AY285</f>
        <v/>
      </c>
      <c r="AB285" s="16" t="str">
        <f>'[4]شيت اخر'!AX285</f>
        <v/>
      </c>
      <c r="AC285" s="16" t="str">
        <f>'[4]شيت اخر'!AZ285</f>
        <v/>
      </c>
      <c r="AD285" s="12" t="str">
        <f>'[4]شيت اخر'!BE285</f>
        <v/>
      </c>
      <c r="AE285" s="16" t="str">
        <f>'[4]شيت اخر'!BD285</f>
        <v/>
      </c>
      <c r="AF285" s="16" t="str">
        <f>'[4]شيت اخر'!BF285</f>
        <v/>
      </c>
      <c r="AG285" s="12" t="str">
        <f>'[4]شيت اخر'!BK285</f>
        <v/>
      </c>
      <c r="AH285" s="16" t="str">
        <f>'[4]شيت اخر'!BJ285</f>
        <v/>
      </c>
      <c r="AI285" s="16" t="str">
        <f>'[4]شيت اخر'!BL285</f>
        <v/>
      </c>
      <c r="AJ285" s="15" t="str">
        <f>'[4]شيت اخر'!O285</f>
        <v/>
      </c>
    </row>
    <row r="286" spans="1:36" ht="18">
      <c r="A286" s="12" t="str">
        <f>+IF(B286="","",SUBTOTAL(3,B$11:B286))</f>
        <v/>
      </c>
      <c r="B286" s="12" t="str">
        <f>'[4]شيت نصف'!B286</f>
        <v/>
      </c>
      <c r="C286" s="12" t="str">
        <f>'[4]شيت اخر'!D286</f>
        <v/>
      </c>
      <c r="D286" s="12" t="str">
        <f>'[4]شيت اخر'!H286</f>
        <v/>
      </c>
      <c r="E286" s="12" t="str">
        <f>'[4]شيت اخر'!G286</f>
        <v/>
      </c>
      <c r="F286" s="13" t="str">
        <f>IFERROR(VLOOKUP(B286,'[4]البيانات الاساسية'!$C$11:$L$1010,10,0),"")</f>
        <v/>
      </c>
      <c r="G286" s="14" t="str">
        <f>'[4]شيت اخر'!I286</f>
        <v/>
      </c>
      <c r="H286" s="12" t="str">
        <f>'[4]شيت اخر'!J286</f>
        <v/>
      </c>
      <c r="I286" s="12" t="str">
        <f>'[4]شيت اخر'!K286</f>
        <v/>
      </c>
      <c r="J286" s="12" t="str">
        <f>'[4]شيت اخر'!L286</f>
        <v/>
      </c>
      <c r="K286" s="15" t="str">
        <f>'[4]شيت اخر'!O286</f>
        <v/>
      </c>
      <c r="L286" s="12" t="str">
        <f>'[4]شيت اخر'!U286</f>
        <v/>
      </c>
      <c r="M286" s="16" t="str">
        <f>'[4]شيت اخر'!T286</f>
        <v/>
      </c>
      <c r="N286" s="16" t="str">
        <f>'[4]شيت اخر'!V286</f>
        <v/>
      </c>
      <c r="O286" s="12" t="str">
        <f>'[4]شيت اخر'!AA286</f>
        <v/>
      </c>
      <c r="P286" s="16" t="str">
        <f>'[4]شيت اخر'!Z286</f>
        <v/>
      </c>
      <c r="Q286" s="16" t="str">
        <f>'[4]شيت اخر'!AB286</f>
        <v/>
      </c>
      <c r="R286" s="12" t="str">
        <f>'[4]شيت اخر'!AG286</f>
        <v/>
      </c>
      <c r="S286" s="16" t="str">
        <f>'[4]شيت اخر'!AF286</f>
        <v/>
      </c>
      <c r="T286" s="16" t="str">
        <f>'[4]شيت اخر'!AH286</f>
        <v/>
      </c>
      <c r="U286" s="15" t="str">
        <f>'[4]شيت اخر'!AM286</f>
        <v/>
      </c>
      <c r="V286" s="16" t="str">
        <f>'[4]شيت اخر'!AL286</f>
        <v/>
      </c>
      <c r="W286" s="16" t="str">
        <f>'[4]شيت اخر'!AN286</f>
        <v/>
      </c>
      <c r="X286" s="15" t="str">
        <f>'[4]شيت اخر'!AS286</f>
        <v/>
      </c>
      <c r="Y286" s="16" t="str">
        <f>'[4]شيت اخر'!AR286</f>
        <v/>
      </c>
      <c r="Z286" s="16" t="str">
        <f>'[4]شيت اخر'!AT286</f>
        <v/>
      </c>
      <c r="AA286" s="12" t="str">
        <f>'[4]شيت اخر'!AY286</f>
        <v/>
      </c>
      <c r="AB286" s="16" t="str">
        <f>'[4]شيت اخر'!AX286</f>
        <v/>
      </c>
      <c r="AC286" s="16" t="str">
        <f>'[4]شيت اخر'!AZ286</f>
        <v/>
      </c>
      <c r="AD286" s="12" t="str">
        <f>'[4]شيت اخر'!BE286</f>
        <v/>
      </c>
      <c r="AE286" s="16" t="str">
        <f>'[4]شيت اخر'!BD286</f>
        <v/>
      </c>
      <c r="AF286" s="16" t="str">
        <f>'[4]شيت اخر'!BF286</f>
        <v/>
      </c>
      <c r="AG286" s="12" t="str">
        <f>'[4]شيت اخر'!BK286</f>
        <v/>
      </c>
      <c r="AH286" s="16" t="str">
        <f>'[4]شيت اخر'!BJ286</f>
        <v/>
      </c>
      <c r="AI286" s="16" t="str">
        <f>'[4]شيت اخر'!BL286</f>
        <v/>
      </c>
      <c r="AJ286" s="15" t="str">
        <f>'[4]شيت اخر'!O286</f>
        <v/>
      </c>
    </row>
    <row r="287" spans="1:36" ht="18">
      <c r="A287" s="12" t="str">
        <f>+IF(B287="","",SUBTOTAL(3,B$11:B287))</f>
        <v/>
      </c>
      <c r="B287" s="12" t="str">
        <f>'[4]شيت نصف'!B287</f>
        <v/>
      </c>
      <c r="C287" s="12" t="str">
        <f>'[4]شيت اخر'!D287</f>
        <v/>
      </c>
      <c r="D287" s="12" t="str">
        <f>'[4]شيت اخر'!H287</f>
        <v/>
      </c>
      <c r="E287" s="12" t="str">
        <f>'[4]شيت اخر'!G287</f>
        <v/>
      </c>
      <c r="F287" s="13" t="str">
        <f>IFERROR(VLOOKUP(B287,'[4]البيانات الاساسية'!$C$11:$L$1010,10,0),"")</f>
        <v/>
      </c>
      <c r="G287" s="14" t="str">
        <f>'[4]شيت اخر'!I287</f>
        <v/>
      </c>
      <c r="H287" s="12" t="str">
        <f>'[4]شيت اخر'!J287</f>
        <v/>
      </c>
      <c r="I287" s="12" t="str">
        <f>'[4]شيت اخر'!K287</f>
        <v/>
      </c>
      <c r="J287" s="12" t="str">
        <f>'[4]شيت اخر'!L287</f>
        <v/>
      </c>
      <c r="K287" s="15" t="str">
        <f>'[4]شيت اخر'!O287</f>
        <v/>
      </c>
      <c r="L287" s="12" t="str">
        <f>'[4]شيت اخر'!U287</f>
        <v/>
      </c>
      <c r="M287" s="16" t="str">
        <f>'[4]شيت اخر'!T287</f>
        <v/>
      </c>
      <c r="N287" s="16" t="str">
        <f>'[4]شيت اخر'!V287</f>
        <v/>
      </c>
      <c r="O287" s="12" t="str">
        <f>'[4]شيت اخر'!AA287</f>
        <v/>
      </c>
      <c r="P287" s="16" t="str">
        <f>'[4]شيت اخر'!Z287</f>
        <v/>
      </c>
      <c r="Q287" s="16" t="str">
        <f>'[4]شيت اخر'!AB287</f>
        <v/>
      </c>
      <c r="R287" s="12" t="str">
        <f>'[4]شيت اخر'!AG287</f>
        <v/>
      </c>
      <c r="S287" s="16" t="str">
        <f>'[4]شيت اخر'!AF287</f>
        <v/>
      </c>
      <c r="T287" s="16" t="str">
        <f>'[4]شيت اخر'!AH287</f>
        <v/>
      </c>
      <c r="U287" s="15" t="str">
        <f>'[4]شيت اخر'!AM287</f>
        <v/>
      </c>
      <c r="V287" s="16" t="str">
        <f>'[4]شيت اخر'!AL287</f>
        <v/>
      </c>
      <c r="W287" s="16" t="str">
        <f>'[4]شيت اخر'!AN287</f>
        <v/>
      </c>
      <c r="X287" s="15" t="str">
        <f>'[4]شيت اخر'!AS287</f>
        <v/>
      </c>
      <c r="Y287" s="16" t="str">
        <f>'[4]شيت اخر'!AR287</f>
        <v/>
      </c>
      <c r="Z287" s="16" t="str">
        <f>'[4]شيت اخر'!AT287</f>
        <v/>
      </c>
      <c r="AA287" s="12" t="str">
        <f>'[4]شيت اخر'!AY287</f>
        <v/>
      </c>
      <c r="AB287" s="16" t="str">
        <f>'[4]شيت اخر'!AX287</f>
        <v/>
      </c>
      <c r="AC287" s="16" t="str">
        <f>'[4]شيت اخر'!AZ287</f>
        <v/>
      </c>
      <c r="AD287" s="12" t="str">
        <f>'[4]شيت اخر'!BE287</f>
        <v/>
      </c>
      <c r="AE287" s="16" t="str">
        <f>'[4]شيت اخر'!BD287</f>
        <v/>
      </c>
      <c r="AF287" s="16" t="str">
        <f>'[4]شيت اخر'!BF287</f>
        <v/>
      </c>
      <c r="AG287" s="12" t="str">
        <f>'[4]شيت اخر'!BK287</f>
        <v/>
      </c>
      <c r="AH287" s="16" t="str">
        <f>'[4]شيت اخر'!BJ287</f>
        <v/>
      </c>
      <c r="AI287" s="16" t="str">
        <f>'[4]شيت اخر'!BL287</f>
        <v/>
      </c>
      <c r="AJ287" s="15" t="str">
        <f>'[4]شيت اخر'!O287</f>
        <v/>
      </c>
    </row>
    <row r="288" spans="1:36" ht="18">
      <c r="A288" s="12" t="str">
        <f>+IF(B288="","",SUBTOTAL(3,B$11:B288))</f>
        <v/>
      </c>
      <c r="B288" s="12" t="str">
        <f>'[4]شيت نصف'!B288</f>
        <v/>
      </c>
      <c r="C288" s="12" t="str">
        <f>'[4]شيت اخر'!D288</f>
        <v/>
      </c>
      <c r="D288" s="12" t="str">
        <f>'[4]شيت اخر'!H288</f>
        <v/>
      </c>
      <c r="E288" s="12" t="str">
        <f>'[4]شيت اخر'!G288</f>
        <v/>
      </c>
      <c r="F288" s="13" t="str">
        <f>IFERROR(VLOOKUP(B288,'[4]البيانات الاساسية'!$C$11:$L$1010,10,0),"")</f>
        <v/>
      </c>
      <c r="G288" s="14" t="str">
        <f>'[4]شيت اخر'!I288</f>
        <v/>
      </c>
      <c r="H288" s="12" t="str">
        <f>'[4]شيت اخر'!J288</f>
        <v/>
      </c>
      <c r="I288" s="12" t="str">
        <f>'[4]شيت اخر'!K288</f>
        <v/>
      </c>
      <c r="J288" s="12" t="str">
        <f>'[4]شيت اخر'!L288</f>
        <v/>
      </c>
      <c r="K288" s="15" t="str">
        <f>'[4]شيت اخر'!O288</f>
        <v/>
      </c>
      <c r="L288" s="12" t="str">
        <f>'[4]شيت اخر'!U288</f>
        <v/>
      </c>
      <c r="M288" s="16" t="str">
        <f>'[4]شيت اخر'!T288</f>
        <v/>
      </c>
      <c r="N288" s="16" t="str">
        <f>'[4]شيت اخر'!V288</f>
        <v/>
      </c>
      <c r="O288" s="12" t="str">
        <f>'[4]شيت اخر'!AA288</f>
        <v/>
      </c>
      <c r="P288" s="16" t="str">
        <f>'[4]شيت اخر'!Z288</f>
        <v/>
      </c>
      <c r="Q288" s="16" t="str">
        <f>'[4]شيت اخر'!AB288</f>
        <v/>
      </c>
      <c r="R288" s="12" t="str">
        <f>'[4]شيت اخر'!AG288</f>
        <v/>
      </c>
      <c r="S288" s="16" t="str">
        <f>'[4]شيت اخر'!AF288</f>
        <v/>
      </c>
      <c r="T288" s="16" t="str">
        <f>'[4]شيت اخر'!AH288</f>
        <v/>
      </c>
      <c r="U288" s="15" t="str">
        <f>'[4]شيت اخر'!AM288</f>
        <v/>
      </c>
      <c r="V288" s="16" t="str">
        <f>'[4]شيت اخر'!AL288</f>
        <v/>
      </c>
      <c r="W288" s="16" t="str">
        <f>'[4]شيت اخر'!AN288</f>
        <v/>
      </c>
      <c r="X288" s="15" t="str">
        <f>'[4]شيت اخر'!AS288</f>
        <v/>
      </c>
      <c r="Y288" s="16" t="str">
        <f>'[4]شيت اخر'!AR288</f>
        <v/>
      </c>
      <c r="Z288" s="16" t="str">
        <f>'[4]شيت اخر'!AT288</f>
        <v/>
      </c>
      <c r="AA288" s="12" t="str">
        <f>'[4]شيت اخر'!AY288</f>
        <v/>
      </c>
      <c r="AB288" s="16" t="str">
        <f>'[4]شيت اخر'!AX288</f>
        <v/>
      </c>
      <c r="AC288" s="16" t="str">
        <f>'[4]شيت اخر'!AZ288</f>
        <v/>
      </c>
      <c r="AD288" s="12" t="str">
        <f>'[4]شيت اخر'!BE288</f>
        <v/>
      </c>
      <c r="AE288" s="16" t="str">
        <f>'[4]شيت اخر'!BD288</f>
        <v/>
      </c>
      <c r="AF288" s="16" t="str">
        <f>'[4]شيت اخر'!BF288</f>
        <v/>
      </c>
      <c r="AG288" s="12" t="str">
        <f>'[4]شيت اخر'!BK288</f>
        <v/>
      </c>
      <c r="AH288" s="16" t="str">
        <f>'[4]شيت اخر'!BJ288</f>
        <v/>
      </c>
      <c r="AI288" s="16" t="str">
        <f>'[4]شيت اخر'!BL288</f>
        <v/>
      </c>
      <c r="AJ288" s="15" t="str">
        <f>'[4]شيت اخر'!O288</f>
        <v/>
      </c>
    </row>
    <row r="289" spans="1:36" ht="18">
      <c r="A289" s="12" t="str">
        <f>+IF(B289="","",SUBTOTAL(3,B$11:B289))</f>
        <v/>
      </c>
      <c r="B289" s="12" t="str">
        <f>'[4]شيت نصف'!B289</f>
        <v/>
      </c>
      <c r="C289" s="12" t="str">
        <f>'[4]شيت اخر'!D289</f>
        <v/>
      </c>
      <c r="D289" s="12" t="str">
        <f>'[4]شيت اخر'!H289</f>
        <v/>
      </c>
      <c r="E289" s="12" t="str">
        <f>'[4]شيت اخر'!G289</f>
        <v/>
      </c>
      <c r="F289" s="13" t="str">
        <f>IFERROR(VLOOKUP(B289,'[4]البيانات الاساسية'!$C$11:$L$1010,10,0),"")</f>
        <v/>
      </c>
      <c r="G289" s="14" t="str">
        <f>'[4]شيت اخر'!I289</f>
        <v/>
      </c>
      <c r="H289" s="12" t="str">
        <f>'[4]شيت اخر'!J289</f>
        <v/>
      </c>
      <c r="I289" s="12" t="str">
        <f>'[4]شيت اخر'!K289</f>
        <v/>
      </c>
      <c r="J289" s="12" t="str">
        <f>'[4]شيت اخر'!L289</f>
        <v/>
      </c>
      <c r="K289" s="15" t="str">
        <f>'[4]شيت اخر'!O289</f>
        <v/>
      </c>
      <c r="L289" s="12" t="str">
        <f>'[4]شيت اخر'!U289</f>
        <v/>
      </c>
      <c r="M289" s="16" t="str">
        <f>'[4]شيت اخر'!T289</f>
        <v/>
      </c>
      <c r="N289" s="16" t="str">
        <f>'[4]شيت اخر'!V289</f>
        <v/>
      </c>
      <c r="O289" s="12" t="str">
        <f>'[4]شيت اخر'!AA289</f>
        <v/>
      </c>
      <c r="P289" s="16" t="str">
        <f>'[4]شيت اخر'!Z289</f>
        <v/>
      </c>
      <c r="Q289" s="16" t="str">
        <f>'[4]شيت اخر'!AB289</f>
        <v/>
      </c>
      <c r="R289" s="12" t="str">
        <f>'[4]شيت اخر'!AG289</f>
        <v/>
      </c>
      <c r="S289" s="16" t="str">
        <f>'[4]شيت اخر'!AF289</f>
        <v/>
      </c>
      <c r="T289" s="16" t="str">
        <f>'[4]شيت اخر'!AH289</f>
        <v/>
      </c>
      <c r="U289" s="15" t="str">
        <f>'[4]شيت اخر'!AM289</f>
        <v/>
      </c>
      <c r="V289" s="16" t="str">
        <f>'[4]شيت اخر'!AL289</f>
        <v/>
      </c>
      <c r="W289" s="16" t="str">
        <f>'[4]شيت اخر'!AN289</f>
        <v/>
      </c>
      <c r="X289" s="15" t="str">
        <f>'[4]شيت اخر'!AS289</f>
        <v/>
      </c>
      <c r="Y289" s="16" t="str">
        <f>'[4]شيت اخر'!AR289</f>
        <v/>
      </c>
      <c r="Z289" s="16" t="str">
        <f>'[4]شيت اخر'!AT289</f>
        <v/>
      </c>
      <c r="AA289" s="12" t="str">
        <f>'[4]شيت اخر'!AY289</f>
        <v/>
      </c>
      <c r="AB289" s="16" t="str">
        <f>'[4]شيت اخر'!AX289</f>
        <v/>
      </c>
      <c r="AC289" s="16" t="str">
        <f>'[4]شيت اخر'!AZ289</f>
        <v/>
      </c>
      <c r="AD289" s="12" t="str">
        <f>'[4]شيت اخر'!BE289</f>
        <v/>
      </c>
      <c r="AE289" s="16" t="str">
        <f>'[4]شيت اخر'!BD289</f>
        <v/>
      </c>
      <c r="AF289" s="16" t="str">
        <f>'[4]شيت اخر'!BF289</f>
        <v/>
      </c>
      <c r="AG289" s="12" t="str">
        <f>'[4]شيت اخر'!BK289</f>
        <v/>
      </c>
      <c r="AH289" s="16" t="str">
        <f>'[4]شيت اخر'!BJ289</f>
        <v/>
      </c>
      <c r="AI289" s="16" t="str">
        <f>'[4]شيت اخر'!BL289</f>
        <v/>
      </c>
      <c r="AJ289" s="15" t="str">
        <f>'[4]شيت اخر'!O289</f>
        <v/>
      </c>
    </row>
    <row r="290" spans="1:36" ht="18">
      <c r="A290" s="12" t="str">
        <f>+IF(B290="","",SUBTOTAL(3,B$11:B290))</f>
        <v/>
      </c>
      <c r="B290" s="12" t="str">
        <f>'[4]شيت نصف'!B290</f>
        <v/>
      </c>
      <c r="C290" s="12" t="str">
        <f>'[4]شيت اخر'!D290</f>
        <v/>
      </c>
      <c r="D290" s="12" t="str">
        <f>'[4]شيت اخر'!H290</f>
        <v/>
      </c>
      <c r="E290" s="12" t="str">
        <f>'[4]شيت اخر'!G290</f>
        <v/>
      </c>
      <c r="F290" s="13" t="str">
        <f>IFERROR(VLOOKUP(B290,'[4]البيانات الاساسية'!$C$11:$L$1010,10,0),"")</f>
        <v/>
      </c>
      <c r="G290" s="14" t="str">
        <f>'[4]شيت اخر'!I290</f>
        <v/>
      </c>
      <c r="H290" s="12" t="str">
        <f>'[4]شيت اخر'!J290</f>
        <v/>
      </c>
      <c r="I290" s="12" t="str">
        <f>'[4]شيت اخر'!K290</f>
        <v/>
      </c>
      <c r="J290" s="12" t="str">
        <f>'[4]شيت اخر'!L290</f>
        <v/>
      </c>
      <c r="K290" s="15" t="str">
        <f>'[4]شيت اخر'!O290</f>
        <v/>
      </c>
      <c r="L290" s="12" t="str">
        <f>'[4]شيت اخر'!U290</f>
        <v/>
      </c>
      <c r="M290" s="16" t="str">
        <f>'[4]شيت اخر'!T290</f>
        <v/>
      </c>
      <c r="N290" s="16" t="str">
        <f>'[4]شيت اخر'!V290</f>
        <v/>
      </c>
      <c r="O290" s="12" t="str">
        <f>'[4]شيت اخر'!AA290</f>
        <v/>
      </c>
      <c r="P290" s="16" t="str">
        <f>'[4]شيت اخر'!Z290</f>
        <v/>
      </c>
      <c r="Q290" s="16" t="str">
        <f>'[4]شيت اخر'!AB290</f>
        <v/>
      </c>
      <c r="R290" s="12" t="str">
        <f>'[4]شيت اخر'!AG290</f>
        <v/>
      </c>
      <c r="S290" s="16" t="str">
        <f>'[4]شيت اخر'!AF290</f>
        <v/>
      </c>
      <c r="T290" s="16" t="str">
        <f>'[4]شيت اخر'!AH290</f>
        <v/>
      </c>
      <c r="U290" s="15" t="str">
        <f>'[4]شيت اخر'!AM290</f>
        <v/>
      </c>
      <c r="V290" s="16" t="str">
        <f>'[4]شيت اخر'!AL290</f>
        <v/>
      </c>
      <c r="W290" s="16" t="str">
        <f>'[4]شيت اخر'!AN290</f>
        <v/>
      </c>
      <c r="X290" s="15" t="str">
        <f>'[4]شيت اخر'!AS290</f>
        <v/>
      </c>
      <c r="Y290" s="16" t="str">
        <f>'[4]شيت اخر'!AR290</f>
        <v/>
      </c>
      <c r="Z290" s="16" t="str">
        <f>'[4]شيت اخر'!AT290</f>
        <v/>
      </c>
      <c r="AA290" s="12" t="str">
        <f>'[4]شيت اخر'!AY290</f>
        <v/>
      </c>
      <c r="AB290" s="16" t="str">
        <f>'[4]شيت اخر'!AX290</f>
        <v/>
      </c>
      <c r="AC290" s="16" t="str">
        <f>'[4]شيت اخر'!AZ290</f>
        <v/>
      </c>
      <c r="AD290" s="12" t="str">
        <f>'[4]شيت اخر'!BE290</f>
        <v/>
      </c>
      <c r="AE290" s="16" t="str">
        <f>'[4]شيت اخر'!BD290</f>
        <v/>
      </c>
      <c r="AF290" s="16" t="str">
        <f>'[4]شيت اخر'!BF290</f>
        <v/>
      </c>
      <c r="AG290" s="12" t="str">
        <f>'[4]شيت اخر'!BK290</f>
        <v/>
      </c>
      <c r="AH290" s="16" t="str">
        <f>'[4]شيت اخر'!BJ290</f>
        <v/>
      </c>
      <c r="AI290" s="16" t="str">
        <f>'[4]شيت اخر'!BL290</f>
        <v/>
      </c>
      <c r="AJ290" s="15" t="str">
        <f>'[4]شيت اخر'!O290</f>
        <v/>
      </c>
    </row>
    <row r="291" spans="1:36" ht="18">
      <c r="A291" s="12" t="str">
        <f>+IF(B291="","",SUBTOTAL(3,B$11:B291))</f>
        <v/>
      </c>
      <c r="B291" s="12" t="str">
        <f>'[4]شيت نصف'!B291</f>
        <v/>
      </c>
      <c r="C291" s="12" t="str">
        <f>'[4]شيت اخر'!D291</f>
        <v/>
      </c>
      <c r="D291" s="12" t="str">
        <f>'[4]شيت اخر'!H291</f>
        <v/>
      </c>
      <c r="E291" s="12" t="str">
        <f>'[4]شيت اخر'!G291</f>
        <v/>
      </c>
      <c r="F291" s="13" t="str">
        <f>IFERROR(VLOOKUP(B291,'[4]البيانات الاساسية'!$C$11:$L$1010,10,0),"")</f>
        <v/>
      </c>
      <c r="G291" s="14" t="str">
        <f>'[4]شيت اخر'!I291</f>
        <v/>
      </c>
      <c r="H291" s="12" t="str">
        <f>'[4]شيت اخر'!J291</f>
        <v/>
      </c>
      <c r="I291" s="12" t="str">
        <f>'[4]شيت اخر'!K291</f>
        <v/>
      </c>
      <c r="J291" s="12" t="str">
        <f>'[4]شيت اخر'!L291</f>
        <v/>
      </c>
      <c r="K291" s="15" t="str">
        <f>'[4]شيت اخر'!O291</f>
        <v/>
      </c>
      <c r="L291" s="12" t="str">
        <f>'[4]شيت اخر'!U291</f>
        <v/>
      </c>
      <c r="M291" s="16" t="str">
        <f>'[4]شيت اخر'!T291</f>
        <v/>
      </c>
      <c r="N291" s="16" t="str">
        <f>'[4]شيت اخر'!V291</f>
        <v/>
      </c>
      <c r="O291" s="12" t="str">
        <f>'[4]شيت اخر'!AA291</f>
        <v/>
      </c>
      <c r="P291" s="16" t="str">
        <f>'[4]شيت اخر'!Z291</f>
        <v/>
      </c>
      <c r="Q291" s="16" t="str">
        <f>'[4]شيت اخر'!AB291</f>
        <v/>
      </c>
      <c r="R291" s="12" t="str">
        <f>'[4]شيت اخر'!AG291</f>
        <v/>
      </c>
      <c r="S291" s="16" t="str">
        <f>'[4]شيت اخر'!AF291</f>
        <v/>
      </c>
      <c r="T291" s="16" t="str">
        <f>'[4]شيت اخر'!AH291</f>
        <v/>
      </c>
      <c r="U291" s="15" t="str">
        <f>'[4]شيت اخر'!AM291</f>
        <v/>
      </c>
      <c r="V291" s="16" t="str">
        <f>'[4]شيت اخر'!AL291</f>
        <v/>
      </c>
      <c r="W291" s="16" t="str">
        <f>'[4]شيت اخر'!AN291</f>
        <v/>
      </c>
      <c r="X291" s="15" t="str">
        <f>'[4]شيت اخر'!AS291</f>
        <v/>
      </c>
      <c r="Y291" s="16" t="str">
        <f>'[4]شيت اخر'!AR291</f>
        <v/>
      </c>
      <c r="Z291" s="16" t="str">
        <f>'[4]شيت اخر'!AT291</f>
        <v/>
      </c>
      <c r="AA291" s="12" t="str">
        <f>'[4]شيت اخر'!AY291</f>
        <v/>
      </c>
      <c r="AB291" s="16" t="str">
        <f>'[4]شيت اخر'!AX291</f>
        <v/>
      </c>
      <c r="AC291" s="16" t="str">
        <f>'[4]شيت اخر'!AZ291</f>
        <v/>
      </c>
      <c r="AD291" s="12" t="str">
        <f>'[4]شيت اخر'!BE291</f>
        <v/>
      </c>
      <c r="AE291" s="16" t="str">
        <f>'[4]شيت اخر'!BD291</f>
        <v/>
      </c>
      <c r="AF291" s="16" t="str">
        <f>'[4]شيت اخر'!BF291</f>
        <v/>
      </c>
      <c r="AG291" s="12" t="str">
        <f>'[4]شيت اخر'!BK291</f>
        <v/>
      </c>
      <c r="AH291" s="16" t="str">
        <f>'[4]شيت اخر'!BJ291</f>
        <v/>
      </c>
      <c r="AI291" s="16" t="str">
        <f>'[4]شيت اخر'!BL291</f>
        <v/>
      </c>
      <c r="AJ291" s="15" t="str">
        <f>'[4]شيت اخر'!O291</f>
        <v/>
      </c>
    </row>
    <row r="292" spans="1:36" ht="18">
      <c r="A292" s="12" t="str">
        <f>+IF(B292="","",SUBTOTAL(3,B$11:B292))</f>
        <v/>
      </c>
      <c r="B292" s="12" t="str">
        <f>'[4]شيت نصف'!B292</f>
        <v/>
      </c>
      <c r="C292" s="12" t="str">
        <f>'[4]شيت اخر'!D292</f>
        <v/>
      </c>
      <c r="D292" s="12" t="str">
        <f>'[4]شيت اخر'!H292</f>
        <v/>
      </c>
      <c r="E292" s="12" t="str">
        <f>'[4]شيت اخر'!G292</f>
        <v/>
      </c>
      <c r="F292" s="13" t="str">
        <f>IFERROR(VLOOKUP(B292,'[4]البيانات الاساسية'!$C$11:$L$1010,10,0),"")</f>
        <v/>
      </c>
      <c r="G292" s="14" t="str">
        <f>'[4]شيت اخر'!I292</f>
        <v/>
      </c>
      <c r="H292" s="12" t="str">
        <f>'[4]شيت اخر'!J292</f>
        <v/>
      </c>
      <c r="I292" s="12" t="str">
        <f>'[4]شيت اخر'!K292</f>
        <v/>
      </c>
      <c r="J292" s="12" t="str">
        <f>'[4]شيت اخر'!L292</f>
        <v/>
      </c>
      <c r="K292" s="15" t="str">
        <f>'[4]شيت اخر'!O292</f>
        <v/>
      </c>
      <c r="L292" s="12" t="str">
        <f>'[4]شيت اخر'!U292</f>
        <v/>
      </c>
      <c r="M292" s="16" t="str">
        <f>'[4]شيت اخر'!T292</f>
        <v/>
      </c>
      <c r="N292" s="16" t="str">
        <f>'[4]شيت اخر'!V292</f>
        <v/>
      </c>
      <c r="O292" s="12" t="str">
        <f>'[4]شيت اخر'!AA292</f>
        <v/>
      </c>
      <c r="P292" s="16" t="str">
        <f>'[4]شيت اخر'!Z292</f>
        <v/>
      </c>
      <c r="Q292" s="16" t="str">
        <f>'[4]شيت اخر'!AB292</f>
        <v/>
      </c>
      <c r="R292" s="12" t="str">
        <f>'[4]شيت اخر'!AG292</f>
        <v/>
      </c>
      <c r="S292" s="16" t="str">
        <f>'[4]شيت اخر'!AF292</f>
        <v/>
      </c>
      <c r="T292" s="16" t="str">
        <f>'[4]شيت اخر'!AH292</f>
        <v/>
      </c>
      <c r="U292" s="15" t="str">
        <f>'[4]شيت اخر'!AM292</f>
        <v/>
      </c>
      <c r="V292" s="16" t="str">
        <f>'[4]شيت اخر'!AL292</f>
        <v/>
      </c>
      <c r="W292" s="16" t="str">
        <f>'[4]شيت اخر'!AN292</f>
        <v/>
      </c>
      <c r="X292" s="15" t="str">
        <f>'[4]شيت اخر'!AS292</f>
        <v/>
      </c>
      <c r="Y292" s="16" t="str">
        <f>'[4]شيت اخر'!AR292</f>
        <v/>
      </c>
      <c r="Z292" s="16" t="str">
        <f>'[4]شيت اخر'!AT292</f>
        <v/>
      </c>
      <c r="AA292" s="12" t="str">
        <f>'[4]شيت اخر'!AY292</f>
        <v/>
      </c>
      <c r="AB292" s="16" t="str">
        <f>'[4]شيت اخر'!AX292</f>
        <v/>
      </c>
      <c r="AC292" s="16" t="str">
        <f>'[4]شيت اخر'!AZ292</f>
        <v/>
      </c>
      <c r="AD292" s="12" t="str">
        <f>'[4]شيت اخر'!BE292</f>
        <v/>
      </c>
      <c r="AE292" s="16" t="str">
        <f>'[4]شيت اخر'!BD292</f>
        <v/>
      </c>
      <c r="AF292" s="16" t="str">
        <f>'[4]شيت اخر'!BF292</f>
        <v/>
      </c>
      <c r="AG292" s="12" t="str">
        <f>'[4]شيت اخر'!BK292</f>
        <v/>
      </c>
      <c r="AH292" s="16" t="str">
        <f>'[4]شيت اخر'!BJ292</f>
        <v/>
      </c>
      <c r="AI292" s="16" t="str">
        <f>'[4]شيت اخر'!BL292</f>
        <v/>
      </c>
      <c r="AJ292" s="15" t="str">
        <f>'[4]شيت اخر'!O292</f>
        <v/>
      </c>
    </row>
    <row r="293" spans="1:36" ht="18">
      <c r="A293" s="12" t="str">
        <f>+IF(B293="","",SUBTOTAL(3,B$11:B293))</f>
        <v/>
      </c>
      <c r="B293" s="12" t="str">
        <f>'[4]شيت نصف'!B293</f>
        <v/>
      </c>
      <c r="C293" s="12" t="str">
        <f>'[4]شيت اخر'!D293</f>
        <v/>
      </c>
      <c r="D293" s="12" t="str">
        <f>'[4]شيت اخر'!H293</f>
        <v/>
      </c>
      <c r="E293" s="12" t="str">
        <f>'[4]شيت اخر'!G293</f>
        <v/>
      </c>
      <c r="F293" s="13" t="str">
        <f>IFERROR(VLOOKUP(B293,'[4]البيانات الاساسية'!$C$11:$L$1010,10,0),"")</f>
        <v/>
      </c>
      <c r="G293" s="14" t="str">
        <f>'[4]شيت اخر'!I293</f>
        <v/>
      </c>
      <c r="H293" s="12" t="str">
        <f>'[4]شيت اخر'!J293</f>
        <v/>
      </c>
      <c r="I293" s="12" t="str">
        <f>'[4]شيت اخر'!K293</f>
        <v/>
      </c>
      <c r="J293" s="12" t="str">
        <f>'[4]شيت اخر'!L293</f>
        <v/>
      </c>
      <c r="K293" s="15" t="str">
        <f>'[4]شيت اخر'!O293</f>
        <v/>
      </c>
      <c r="L293" s="12" t="str">
        <f>'[4]شيت اخر'!U293</f>
        <v/>
      </c>
      <c r="M293" s="16" t="str">
        <f>'[4]شيت اخر'!T293</f>
        <v/>
      </c>
      <c r="N293" s="16" t="str">
        <f>'[4]شيت اخر'!V293</f>
        <v/>
      </c>
      <c r="O293" s="12" t="str">
        <f>'[4]شيت اخر'!AA293</f>
        <v/>
      </c>
      <c r="P293" s="16" t="str">
        <f>'[4]شيت اخر'!Z293</f>
        <v/>
      </c>
      <c r="Q293" s="16" t="str">
        <f>'[4]شيت اخر'!AB293</f>
        <v/>
      </c>
      <c r="R293" s="12" t="str">
        <f>'[4]شيت اخر'!AG293</f>
        <v/>
      </c>
      <c r="S293" s="16" t="str">
        <f>'[4]شيت اخر'!AF293</f>
        <v/>
      </c>
      <c r="T293" s="16" t="str">
        <f>'[4]شيت اخر'!AH293</f>
        <v/>
      </c>
      <c r="U293" s="15" t="str">
        <f>'[4]شيت اخر'!AM293</f>
        <v/>
      </c>
      <c r="V293" s="16" t="str">
        <f>'[4]شيت اخر'!AL293</f>
        <v/>
      </c>
      <c r="W293" s="16" t="str">
        <f>'[4]شيت اخر'!AN293</f>
        <v/>
      </c>
      <c r="X293" s="15" t="str">
        <f>'[4]شيت اخر'!AS293</f>
        <v/>
      </c>
      <c r="Y293" s="16" t="str">
        <f>'[4]شيت اخر'!AR293</f>
        <v/>
      </c>
      <c r="Z293" s="16" t="str">
        <f>'[4]شيت اخر'!AT293</f>
        <v/>
      </c>
      <c r="AA293" s="12" t="str">
        <f>'[4]شيت اخر'!AY293</f>
        <v/>
      </c>
      <c r="AB293" s="16" t="str">
        <f>'[4]شيت اخر'!AX293</f>
        <v/>
      </c>
      <c r="AC293" s="16" t="str">
        <f>'[4]شيت اخر'!AZ293</f>
        <v/>
      </c>
      <c r="AD293" s="12" t="str">
        <f>'[4]شيت اخر'!BE293</f>
        <v/>
      </c>
      <c r="AE293" s="16" t="str">
        <f>'[4]شيت اخر'!BD293</f>
        <v/>
      </c>
      <c r="AF293" s="16" t="str">
        <f>'[4]شيت اخر'!BF293</f>
        <v/>
      </c>
      <c r="AG293" s="12" t="str">
        <f>'[4]شيت اخر'!BK293</f>
        <v/>
      </c>
      <c r="AH293" s="16" t="str">
        <f>'[4]شيت اخر'!BJ293</f>
        <v/>
      </c>
      <c r="AI293" s="16" t="str">
        <f>'[4]شيت اخر'!BL293</f>
        <v/>
      </c>
      <c r="AJ293" s="15" t="str">
        <f>'[4]شيت اخر'!O293</f>
        <v/>
      </c>
    </row>
    <row r="294" spans="1:36" ht="18">
      <c r="A294" s="12" t="str">
        <f>+IF(B294="","",SUBTOTAL(3,B$11:B294))</f>
        <v/>
      </c>
      <c r="B294" s="12" t="str">
        <f>'[4]شيت نصف'!B294</f>
        <v/>
      </c>
      <c r="C294" s="12" t="str">
        <f>'[4]شيت اخر'!D294</f>
        <v/>
      </c>
      <c r="D294" s="12" t="str">
        <f>'[4]شيت اخر'!H294</f>
        <v/>
      </c>
      <c r="E294" s="12" t="str">
        <f>'[4]شيت اخر'!G294</f>
        <v/>
      </c>
      <c r="F294" s="13" t="str">
        <f>IFERROR(VLOOKUP(B294,'[4]البيانات الاساسية'!$C$11:$L$1010,10,0),"")</f>
        <v/>
      </c>
      <c r="G294" s="14" t="str">
        <f>'[4]شيت اخر'!I294</f>
        <v/>
      </c>
      <c r="H294" s="12" t="str">
        <f>'[4]شيت اخر'!J294</f>
        <v/>
      </c>
      <c r="I294" s="12" t="str">
        <f>'[4]شيت اخر'!K294</f>
        <v/>
      </c>
      <c r="J294" s="12" t="str">
        <f>'[4]شيت اخر'!L294</f>
        <v/>
      </c>
      <c r="K294" s="15" t="str">
        <f>'[4]شيت اخر'!O294</f>
        <v/>
      </c>
      <c r="L294" s="12" t="str">
        <f>'[4]شيت اخر'!U294</f>
        <v/>
      </c>
      <c r="M294" s="16" t="str">
        <f>'[4]شيت اخر'!T294</f>
        <v/>
      </c>
      <c r="N294" s="16" t="str">
        <f>'[4]شيت اخر'!V294</f>
        <v/>
      </c>
      <c r="O294" s="12" t="str">
        <f>'[4]شيت اخر'!AA294</f>
        <v/>
      </c>
      <c r="P294" s="16" t="str">
        <f>'[4]شيت اخر'!Z294</f>
        <v/>
      </c>
      <c r="Q294" s="16" t="str">
        <f>'[4]شيت اخر'!AB294</f>
        <v/>
      </c>
      <c r="R294" s="12" t="str">
        <f>'[4]شيت اخر'!AG294</f>
        <v/>
      </c>
      <c r="S294" s="16" t="str">
        <f>'[4]شيت اخر'!AF294</f>
        <v/>
      </c>
      <c r="T294" s="16" t="str">
        <f>'[4]شيت اخر'!AH294</f>
        <v/>
      </c>
      <c r="U294" s="15" t="str">
        <f>'[4]شيت اخر'!AM294</f>
        <v/>
      </c>
      <c r="V294" s="16" t="str">
        <f>'[4]شيت اخر'!AL294</f>
        <v/>
      </c>
      <c r="W294" s="16" t="str">
        <f>'[4]شيت اخر'!AN294</f>
        <v/>
      </c>
      <c r="X294" s="15" t="str">
        <f>'[4]شيت اخر'!AS294</f>
        <v/>
      </c>
      <c r="Y294" s="16" t="str">
        <f>'[4]شيت اخر'!AR294</f>
        <v/>
      </c>
      <c r="Z294" s="16" t="str">
        <f>'[4]شيت اخر'!AT294</f>
        <v/>
      </c>
      <c r="AA294" s="12" t="str">
        <f>'[4]شيت اخر'!AY294</f>
        <v/>
      </c>
      <c r="AB294" s="16" t="str">
        <f>'[4]شيت اخر'!AX294</f>
        <v/>
      </c>
      <c r="AC294" s="16" t="str">
        <f>'[4]شيت اخر'!AZ294</f>
        <v/>
      </c>
      <c r="AD294" s="12" t="str">
        <f>'[4]شيت اخر'!BE294</f>
        <v/>
      </c>
      <c r="AE294" s="16" t="str">
        <f>'[4]شيت اخر'!BD294</f>
        <v/>
      </c>
      <c r="AF294" s="16" t="str">
        <f>'[4]شيت اخر'!BF294</f>
        <v/>
      </c>
      <c r="AG294" s="12" t="str">
        <f>'[4]شيت اخر'!BK294</f>
        <v/>
      </c>
      <c r="AH294" s="16" t="str">
        <f>'[4]شيت اخر'!BJ294</f>
        <v/>
      </c>
      <c r="AI294" s="16" t="str">
        <f>'[4]شيت اخر'!BL294</f>
        <v/>
      </c>
      <c r="AJ294" s="15" t="str">
        <f>'[4]شيت اخر'!O294</f>
        <v/>
      </c>
    </row>
    <row r="295" spans="1:36" ht="18">
      <c r="A295" s="12" t="str">
        <f>+IF(B295="","",SUBTOTAL(3,B$11:B295))</f>
        <v/>
      </c>
      <c r="B295" s="12" t="str">
        <f>'[4]شيت نصف'!B295</f>
        <v/>
      </c>
      <c r="C295" s="12" t="str">
        <f>'[4]شيت اخر'!D295</f>
        <v/>
      </c>
      <c r="D295" s="12" t="str">
        <f>'[4]شيت اخر'!H295</f>
        <v/>
      </c>
      <c r="E295" s="12" t="str">
        <f>'[4]شيت اخر'!G295</f>
        <v/>
      </c>
      <c r="F295" s="13" t="str">
        <f>IFERROR(VLOOKUP(B295,'[4]البيانات الاساسية'!$C$11:$L$1010,10,0),"")</f>
        <v/>
      </c>
      <c r="G295" s="14" t="str">
        <f>'[4]شيت اخر'!I295</f>
        <v/>
      </c>
      <c r="H295" s="12" t="str">
        <f>'[4]شيت اخر'!J295</f>
        <v/>
      </c>
      <c r="I295" s="12" t="str">
        <f>'[4]شيت اخر'!K295</f>
        <v/>
      </c>
      <c r="J295" s="12" t="str">
        <f>'[4]شيت اخر'!L295</f>
        <v/>
      </c>
      <c r="K295" s="15" t="str">
        <f>'[4]شيت اخر'!O295</f>
        <v/>
      </c>
      <c r="L295" s="12" t="str">
        <f>'[4]شيت اخر'!U295</f>
        <v/>
      </c>
      <c r="M295" s="16" t="str">
        <f>'[4]شيت اخر'!T295</f>
        <v/>
      </c>
      <c r="N295" s="16" t="str">
        <f>'[4]شيت اخر'!V295</f>
        <v/>
      </c>
      <c r="O295" s="12" t="str">
        <f>'[4]شيت اخر'!AA295</f>
        <v/>
      </c>
      <c r="P295" s="16" t="str">
        <f>'[4]شيت اخر'!Z295</f>
        <v/>
      </c>
      <c r="Q295" s="16" t="str">
        <f>'[4]شيت اخر'!AB295</f>
        <v/>
      </c>
      <c r="R295" s="12" t="str">
        <f>'[4]شيت اخر'!AG295</f>
        <v/>
      </c>
      <c r="S295" s="16" t="str">
        <f>'[4]شيت اخر'!AF295</f>
        <v/>
      </c>
      <c r="T295" s="16" t="str">
        <f>'[4]شيت اخر'!AH295</f>
        <v/>
      </c>
      <c r="U295" s="15" t="str">
        <f>'[4]شيت اخر'!AM295</f>
        <v/>
      </c>
      <c r="V295" s="16" t="str">
        <f>'[4]شيت اخر'!AL295</f>
        <v/>
      </c>
      <c r="W295" s="16" t="str">
        <f>'[4]شيت اخر'!AN295</f>
        <v/>
      </c>
      <c r="X295" s="15" t="str">
        <f>'[4]شيت اخر'!AS295</f>
        <v/>
      </c>
      <c r="Y295" s="16" t="str">
        <f>'[4]شيت اخر'!AR295</f>
        <v/>
      </c>
      <c r="Z295" s="16" t="str">
        <f>'[4]شيت اخر'!AT295</f>
        <v/>
      </c>
      <c r="AA295" s="12" t="str">
        <f>'[4]شيت اخر'!AY295</f>
        <v/>
      </c>
      <c r="AB295" s="16" t="str">
        <f>'[4]شيت اخر'!AX295</f>
        <v/>
      </c>
      <c r="AC295" s="16" t="str">
        <f>'[4]شيت اخر'!AZ295</f>
        <v/>
      </c>
      <c r="AD295" s="12" t="str">
        <f>'[4]شيت اخر'!BE295</f>
        <v/>
      </c>
      <c r="AE295" s="16" t="str">
        <f>'[4]شيت اخر'!BD295</f>
        <v/>
      </c>
      <c r="AF295" s="16" t="str">
        <f>'[4]شيت اخر'!BF295</f>
        <v/>
      </c>
      <c r="AG295" s="12" t="str">
        <f>'[4]شيت اخر'!BK295</f>
        <v/>
      </c>
      <c r="AH295" s="16" t="str">
        <f>'[4]شيت اخر'!BJ295</f>
        <v/>
      </c>
      <c r="AI295" s="16" t="str">
        <f>'[4]شيت اخر'!BL295</f>
        <v/>
      </c>
      <c r="AJ295" s="15" t="str">
        <f>'[4]شيت اخر'!O295</f>
        <v/>
      </c>
    </row>
    <row r="296" spans="1:36" ht="18">
      <c r="A296" s="12" t="str">
        <f>+IF(B296="","",SUBTOTAL(3,B$11:B296))</f>
        <v/>
      </c>
      <c r="B296" s="12" t="str">
        <f>'[4]شيت نصف'!B296</f>
        <v/>
      </c>
      <c r="C296" s="12" t="str">
        <f>'[4]شيت اخر'!D296</f>
        <v/>
      </c>
      <c r="D296" s="12" t="str">
        <f>'[4]شيت اخر'!H296</f>
        <v/>
      </c>
      <c r="E296" s="12" t="str">
        <f>'[4]شيت اخر'!G296</f>
        <v/>
      </c>
      <c r="F296" s="13" t="str">
        <f>IFERROR(VLOOKUP(B296,'[4]البيانات الاساسية'!$C$11:$L$1010,10,0),"")</f>
        <v/>
      </c>
      <c r="G296" s="14" t="str">
        <f>'[4]شيت اخر'!I296</f>
        <v/>
      </c>
      <c r="H296" s="12" t="str">
        <f>'[4]شيت اخر'!J296</f>
        <v/>
      </c>
      <c r="I296" s="12" t="str">
        <f>'[4]شيت اخر'!K296</f>
        <v/>
      </c>
      <c r="J296" s="12" t="str">
        <f>'[4]شيت اخر'!L296</f>
        <v/>
      </c>
      <c r="K296" s="15" t="str">
        <f>'[4]شيت اخر'!O296</f>
        <v/>
      </c>
      <c r="L296" s="12" t="str">
        <f>'[4]شيت اخر'!U296</f>
        <v/>
      </c>
      <c r="M296" s="16" t="str">
        <f>'[4]شيت اخر'!T296</f>
        <v/>
      </c>
      <c r="N296" s="16" t="str">
        <f>'[4]شيت اخر'!V296</f>
        <v/>
      </c>
      <c r="O296" s="12" t="str">
        <f>'[4]شيت اخر'!AA296</f>
        <v/>
      </c>
      <c r="P296" s="16" t="str">
        <f>'[4]شيت اخر'!Z296</f>
        <v/>
      </c>
      <c r="Q296" s="16" t="str">
        <f>'[4]شيت اخر'!AB296</f>
        <v/>
      </c>
      <c r="R296" s="12" t="str">
        <f>'[4]شيت اخر'!AG296</f>
        <v/>
      </c>
      <c r="S296" s="16" t="str">
        <f>'[4]شيت اخر'!AF296</f>
        <v/>
      </c>
      <c r="T296" s="16" t="str">
        <f>'[4]شيت اخر'!AH296</f>
        <v/>
      </c>
      <c r="U296" s="15" t="str">
        <f>'[4]شيت اخر'!AM296</f>
        <v/>
      </c>
      <c r="V296" s="16" t="str">
        <f>'[4]شيت اخر'!AL296</f>
        <v/>
      </c>
      <c r="W296" s="16" t="str">
        <f>'[4]شيت اخر'!AN296</f>
        <v/>
      </c>
      <c r="X296" s="15" t="str">
        <f>'[4]شيت اخر'!AS296</f>
        <v/>
      </c>
      <c r="Y296" s="16" t="str">
        <f>'[4]شيت اخر'!AR296</f>
        <v/>
      </c>
      <c r="Z296" s="16" t="str">
        <f>'[4]شيت اخر'!AT296</f>
        <v/>
      </c>
      <c r="AA296" s="12" t="str">
        <f>'[4]شيت اخر'!AY296</f>
        <v/>
      </c>
      <c r="AB296" s="16" t="str">
        <f>'[4]شيت اخر'!AX296</f>
        <v/>
      </c>
      <c r="AC296" s="16" t="str">
        <f>'[4]شيت اخر'!AZ296</f>
        <v/>
      </c>
      <c r="AD296" s="12" t="str">
        <f>'[4]شيت اخر'!BE296</f>
        <v/>
      </c>
      <c r="AE296" s="16" t="str">
        <f>'[4]شيت اخر'!BD296</f>
        <v/>
      </c>
      <c r="AF296" s="16" t="str">
        <f>'[4]شيت اخر'!BF296</f>
        <v/>
      </c>
      <c r="AG296" s="12" t="str">
        <f>'[4]شيت اخر'!BK296</f>
        <v/>
      </c>
      <c r="AH296" s="16" t="str">
        <f>'[4]شيت اخر'!BJ296</f>
        <v/>
      </c>
      <c r="AI296" s="16" t="str">
        <f>'[4]شيت اخر'!BL296</f>
        <v/>
      </c>
      <c r="AJ296" s="15" t="str">
        <f>'[4]شيت اخر'!O296</f>
        <v/>
      </c>
    </row>
    <row r="297" spans="1:36" ht="18">
      <c r="A297" s="12" t="str">
        <f>+IF(B297="","",SUBTOTAL(3,B$11:B297))</f>
        <v/>
      </c>
      <c r="B297" s="12" t="str">
        <f>'[4]شيت نصف'!B297</f>
        <v/>
      </c>
      <c r="C297" s="12" t="str">
        <f>'[4]شيت اخر'!D297</f>
        <v/>
      </c>
      <c r="D297" s="12" t="str">
        <f>'[4]شيت اخر'!H297</f>
        <v/>
      </c>
      <c r="E297" s="12" t="str">
        <f>'[4]شيت اخر'!G297</f>
        <v/>
      </c>
      <c r="F297" s="13" t="str">
        <f>IFERROR(VLOOKUP(B297,'[4]البيانات الاساسية'!$C$11:$L$1010,10,0),"")</f>
        <v/>
      </c>
      <c r="G297" s="14" t="str">
        <f>'[4]شيت اخر'!I297</f>
        <v/>
      </c>
      <c r="H297" s="12" t="str">
        <f>'[4]شيت اخر'!J297</f>
        <v/>
      </c>
      <c r="I297" s="12" t="str">
        <f>'[4]شيت اخر'!K297</f>
        <v/>
      </c>
      <c r="J297" s="12" t="str">
        <f>'[4]شيت اخر'!L297</f>
        <v/>
      </c>
      <c r="K297" s="15" t="str">
        <f>'[4]شيت اخر'!O297</f>
        <v/>
      </c>
      <c r="L297" s="12" t="str">
        <f>'[4]شيت اخر'!U297</f>
        <v/>
      </c>
      <c r="M297" s="16" t="str">
        <f>'[4]شيت اخر'!T297</f>
        <v/>
      </c>
      <c r="N297" s="16" t="str">
        <f>'[4]شيت اخر'!V297</f>
        <v/>
      </c>
      <c r="O297" s="12" t="str">
        <f>'[4]شيت اخر'!AA297</f>
        <v/>
      </c>
      <c r="P297" s="16" t="str">
        <f>'[4]شيت اخر'!Z297</f>
        <v/>
      </c>
      <c r="Q297" s="16" t="str">
        <f>'[4]شيت اخر'!AB297</f>
        <v/>
      </c>
      <c r="R297" s="12" t="str">
        <f>'[4]شيت اخر'!AG297</f>
        <v/>
      </c>
      <c r="S297" s="16" t="str">
        <f>'[4]شيت اخر'!AF297</f>
        <v/>
      </c>
      <c r="T297" s="16" t="str">
        <f>'[4]شيت اخر'!AH297</f>
        <v/>
      </c>
      <c r="U297" s="15" t="str">
        <f>'[4]شيت اخر'!AM297</f>
        <v/>
      </c>
      <c r="V297" s="16" t="str">
        <f>'[4]شيت اخر'!AL297</f>
        <v/>
      </c>
      <c r="W297" s="16" t="str">
        <f>'[4]شيت اخر'!AN297</f>
        <v/>
      </c>
      <c r="X297" s="15" t="str">
        <f>'[4]شيت اخر'!AS297</f>
        <v/>
      </c>
      <c r="Y297" s="16" t="str">
        <f>'[4]شيت اخر'!AR297</f>
        <v/>
      </c>
      <c r="Z297" s="16" t="str">
        <f>'[4]شيت اخر'!AT297</f>
        <v/>
      </c>
      <c r="AA297" s="12" t="str">
        <f>'[4]شيت اخر'!AY297</f>
        <v/>
      </c>
      <c r="AB297" s="16" t="str">
        <f>'[4]شيت اخر'!AX297</f>
        <v/>
      </c>
      <c r="AC297" s="16" t="str">
        <f>'[4]شيت اخر'!AZ297</f>
        <v/>
      </c>
      <c r="AD297" s="12" t="str">
        <f>'[4]شيت اخر'!BE297</f>
        <v/>
      </c>
      <c r="AE297" s="16" t="str">
        <f>'[4]شيت اخر'!BD297</f>
        <v/>
      </c>
      <c r="AF297" s="16" t="str">
        <f>'[4]شيت اخر'!BF297</f>
        <v/>
      </c>
      <c r="AG297" s="12" t="str">
        <f>'[4]شيت اخر'!BK297</f>
        <v/>
      </c>
      <c r="AH297" s="16" t="str">
        <f>'[4]شيت اخر'!BJ297</f>
        <v/>
      </c>
      <c r="AI297" s="16" t="str">
        <f>'[4]شيت اخر'!BL297</f>
        <v/>
      </c>
      <c r="AJ297" s="15" t="str">
        <f>'[4]شيت اخر'!O297</f>
        <v/>
      </c>
    </row>
    <row r="298" spans="1:36" ht="18">
      <c r="A298" s="12" t="str">
        <f>+IF(B298="","",SUBTOTAL(3,B$11:B298))</f>
        <v/>
      </c>
      <c r="B298" s="12" t="str">
        <f>'[4]شيت نصف'!B298</f>
        <v/>
      </c>
      <c r="C298" s="12" t="str">
        <f>'[4]شيت اخر'!D298</f>
        <v/>
      </c>
      <c r="D298" s="12" t="str">
        <f>'[4]شيت اخر'!H298</f>
        <v/>
      </c>
      <c r="E298" s="12" t="str">
        <f>'[4]شيت اخر'!G298</f>
        <v/>
      </c>
      <c r="F298" s="13" t="str">
        <f>IFERROR(VLOOKUP(B298,'[4]البيانات الاساسية'!$C$11:$L$1010,10,0),"")</f>
        <v/>
      </c>
      <c r="G298" s="14" t="str">
        <f>'[4]شيت اخر'!I298</f>
        <v/>
      </c>
      <c r="H298" s="12" t="str">
        <f>'[4]شيت اخر'!J298</f>
        <v/>
      </c>
      <c r="I298" s="12" t="str">
        <f>'[4]شيت اخر'!K298</f>
        <v/>
      </c>
      <c r="J298" s="12" t="str">
        <f>'[4]شيت اخر'!L298</f>
        <v/>
      </c>
      <c r="K298" s="15" t="str">
        <f>'[4]شيت اخر'!O298</f>
        <v/>
      </c>
      <c r="L298" s="12" t="str">
        <f>'[4]شيت اخر'!U298</f>
        <v/>
      </c>
      <c r="M298" s="16" t="str">
        <f>'[4]شيت اخر'!T298</f>
        <v/>
      </c>
      <c r="N298" s="16" t="str">
        <f>'[4]شيت اخر'!V298</f>
        <v/>
      </c>
      <c r="O298" s="12" t="str">
        <f>'[4]شيت اخر'!AA298</f>
        <v/>
      </c>
      <c r="P298" s="16" t="str">
        <f>'[4]شيت اخر'!Z298</f>
        <v/>
      </c>
      <c r="Q298" s="16" t="str">
        <f>'[4]شيت اخر'!AB298</f>
        <v/>
      </c>
      <c r="R298" s="12" t="str">
        <f>'[4]شيت اخر'!AG298</f>
        <v/>
      </c>
      <c r="S298" s="16" t="str">
        <f>'[4]شيت اخر'!AF298</f>
        <v/>
      </c>
      <c r="T298" s="16" t="str">
        <f>'[4]شيت اخر'!AH298</f>
        <v/>
      </c>
      <c r="U298" s="15" t="str">
        <f>'[4]شيت اخر'!AM298</f>
        <v/>
      </c>
      <c r="V298" s="16" t="str">
        <f>'[4]شيت اخر'!AL298</f>
        <v/>
      </c>
      <c r="W298" s="16" t="str">
        <f>'[4]شيت اخر'!AN298</f>
        <v/>
      </c>
      <c r="X298" s="15" t="str">
        <f>'[4]شيت اخر'!AS298</f>
        <v/>
      </c>
      <c r="Y298" s="16" t="str">
        <f>'[4]شيت اخر'!AR298</f>
        <v/>
      </c>
      <c r="Z298" s="16" t="str">
        <f>'[4]شيت اخر'!AT298</f>
        <v/>
      </c>
      <c r="AA298" s="12" t="str">
        <f>'[4]شيت اخر'!AY298</f>
        <v/>
      </c>
      <c r="AB298" s="16" t="str">
        <f>'[4]شيت اخر'!AX298</f>
        <v/>
      </c>
      <c r="AC298" s="16" t="str">
        <f>'[4]شيت اخر'!AZ298</f>
        <v/>
      </c>
      <c r="AD298" s="12" t="str">
        <f>'[4]شيت اخر'!BE298</f>
        <v/>
      </c>
      <c r="AE298" s="16" t="str">
        <f>'[4]شيت اخر'!BD298</f>
        <v/>
      </c>
      <c r="AF298" s="16" t="str">
        <f>'[4]شيت اخر'!BF298</f>
        <v/>
      </c>
      <c r="AG298" s="12" t="str">
        <f>'[4]شيت اخر'!BK298</f>
        <v/>
      </c>
      <c r="AH298" s="16" t="str">
        <f>'[4]شيت اخر'!BJ298</f>
        <v/>
      </c>
      <c r="AI298" s="16" t="str">
        <f>'[4]شيت اخر'!BL298</f>
        <v/>
      </c>
      <c r="AJ298" s="15" t="str">
        <f>'[4]شيت اخر'!O298</f>
        <v/>
      </c>
    </row>
    <row r="299" spans="1:36" ht="18">
      <c r="A299" s="12" t="str">
        <f>+IF(B299="","",SUBTOTAL(3,B$11:B299))</f>
        <v/>
      </c>
      <c r="B299" s="12" t="str">
        <f>'[4]شيت نصف'!B299</f>
        <v/>
      </c>
      <c r="C299" s="12" t="str">
        <f>'[4]شيت اخر'!D299</f>
        <v/>
      </c>
      <c r="D299" s="12" t="str">
        <f>'[4]شيت اخر'!H299</f>
        <v/>
      </c>
      <c r="E299" s="12" t="str">
        <f>'[4]شيت اخر'!G299</f>
        <v/>
      </c>
      <c r="F299" s="13" t="str">
        <f>IFERROR(VLOOKUP(B299,'[4]البيانات الاساسية'!$C$11:$L$1010,10,0),"")</f>
        <v/>
      </c>
      <c r="G299" s="14" t="str">
        <f>'[4]شيت اخر'!I299</f>
        <v/>
      </c>
      <c r="H299" s="12" t="str">
        <f>'[4]شيت اخر'!J299</f>
        <v/>
      </c>
      <c r="I299" s="12" t="str">
        <f>'[4]شيت اخر'!K299</f>
        <v/>
      </c>
      <c r="J299" s="12" t="str">
        <f>'[4]شيت اخر'!L299</f>
        <v/>
      </c>
      <c r="K299" s="15" t="str">
        <f>'[4]شيت اخر'!O299</f>
        <v/>
      </c>
      <c r="L299" s="12" t="str">
        <f>'[4]شيت اخر'!U299</f>
        <v/>
      </c>
      <c r="M299" s="16" t="str">
        <f>'[4]شيت اخر'!T299</f>
        <v/>
      </c>
      <c r="N299" s="16" t="str">
        <f>'[4]شيت اخر'!V299</f>
        <v/>
      </c>
      <c r="O299" s="12" t="str">
        <f>'[4]شيت اخر'!AA299</f>
        <v/>
      </c>
      <c r="P299" s="16" t="str">
        <f>'[4]شيت اخر'!Z299</f>
        <v/>
      </c>
      <c r="Q299" s="16" t="str">
        <f>'[4]شيت اخر'!AB299</f>
        <v/>
      </c>
      <c r="R299" s="12" t="str">
        <f>'[4]شيت اخر'!AG299</f>
        <v/>
      </c>
      <c r="S299" s="16" t="str">
        <f>'[4]شيت اخر'!AF299</f>
        <v/>
      </c>
      <c r="T299" s="16" t="str">
        <f>'[4]شيت اخر'!AH299</f>
        <v/>
      </c>
      <c r="U299" s="15" t="str">
        <f>'[4]شيت اخر'!AM299</f>
        <v/>
      </c>
      <c r="V299" s="16" t="str">
        <f>'[4]شيت اخر'!AL299</f>
        <v/>
      </c>
      <c r="W299" s="16" t="str">
        <f>'[4]شيت اخر'!AN299</f>
        <v/>
      </c>
      <c r="X299" s="15" t="str">
        <f>'[4]شيت اخر'!AS299</f>
        <v/>
      </c>
      <c r="Y299" s="16" t="str">
        <f>'[4]شيت اخر'!AR299</f>
        <v/>
      </c>
      <c r="Z299" s="16" t="str">
        <f>'[4]شيت اخر'!AT299</f>
        <v/>
      </c>
      <c r="AA299" s="12" t="str">
        <f>'[4]شيت اخر'!AY299</f>
        <v/>
      </c>
      <c r="AB299" s="16" t="str">
        <f>'[4]شيت اخر'!AX299</f>
        <v/>
      </c>
      <c r="AC299" s="16" t="str">
        <f>'[4]شيت اخر'!AZ299</f>
        <v/>
      </c>
      <c r="AD299" s="12" t="str">
        <f>'[4]شيت اخر'!BE299</f>
        <v/>
      </c>
      <c r="AE299" s="16" t="str">
        <f>'[4]شيت اخر'!BD299</f>
        <v/>
      </c>
      <c r="AF299" s="16" t="str">
        <f>'[4]شيت اخر'!BF299</f>
        <v/>
      </c>
      <c r="AG299" s="12" t="str">
        <f>'[4]شيت اخر'!BK299</f>
        <v/>
      </c>
      <c r="AH299" s="16" t="str">
        <f>'[4]شيت اخر'!BJ299</f>
        <v/>
      </c>
      <c r="AI299" s="16" t="str">
        <f>'[4]شيت اخر'!BL299</f>
        <v/>
      </c>
      <c r="AJ299" s="15" t="str">
        <f>'[4]شيت اخر'!O299</f>
        <v/>
      </c>
    </row>
    <row r="300" spans="1:36" ht="18">
      <c r="A300" s="12" t="str">
        <f>+IF(B300="","",SUBTOTAL(3,B$11:B300))</f>
        <v/>
      </c>
      <c r="B300" s="12" t="str">
        <f>'[4]شيت نصف'!B300</f>
        <v/>
      </c>
      <c r="C300" s="12" t="str">
        <f>'[4]شيت اخر'!D300</f>
        <v/>
      </c>
      <c r="D300" s="12" t="str">
        <f>'[4]شيت اخر'!H300</f>
        <v/>
      </c>
      <c r="E300" s="12" t="str">
        <f>'[4]شيت اخر'!G300</f>
        <v/>
      </c>
      <c r="F300" s="13" t="str">
        <f>IFERROR(VLOOKUP(B300,'[4]البيانات الاساسية'!$C$11:$L$1010,10,0),"")</f>
        <v/>
      </c>
      <c r="G300" s="14" t="str">
        <f>'[4]شيت اخر'!I300</f>
        <v/>
      </c>
      <c r="H300" s="12" t="str">
        <f>'[4]شيت اخر'!J300</f>
        <v/>
      </c>
      <c r="I300" s="12" t="str">
        <f>'[4]شيت اخر'!K300</f>
        <v/>
      </c>
      <c r="J300" s="12" t="str">
        <f>'[4]شيت اخر'!L300</f>
        <v/>
      </c>
      <c r="K300" s="15" t="str">
        <f>'[4]شيت اخر'!O300</f>
        <v/>
      </c>
      <c r="L300" s="12" t="str">
        <f>'[4]شيت اخر'!U300</f>
        <v/>
      </c>
      <c r="M300" s="16" t="str">
        <f>'[4]شيت اخر'!T300</f>
        <v/>
      </c>
      <c r="N300" s="16" t="str">
        <f>'[4]شيت اخر'!V300</f>
        <v/>
      </c>
      <c r="O300" s="12" t="str">
        <f>'[4]شيت اخر'!AA300</f>
        <v/>
      </c>
      <c r="P300" s="16" t="str">
        <f>'[4]شيت اخر'!Z300</f>
        <v/>
      </c>
      <c r="Q300" s="16" t="str">
        <f>'[4]شيت اخر'!AB300</f>
        <v/>
      </c>
      <c r="R300" s="12" t="str">
        <f>'[4]شيت اخر'!AG300</f>
        <v/>
      </c>
      <c r="S300" s="16" t="str">
        <f>'[4]شيت اخر'!AF300</f>
        <v/>
      </c>
      <c r="T300" s="16" t="str">
        <f>'[4]شيت اخر'!AH300</f>
        <v/>
      </c>
      <c r="U300" s="15" t="str">
        <f>'[4]شيت اخر'!AM300</f>
        <v/>
      </c>
      <c r="V300" s="16" t="str">
        <f>'[4]شيت اخر'!AL300</f>
        <v/>
      </c>
      <c r="W300" s="16" t="str">
        <f>'[4]شيت اخر'!AN300</f>
        <v/>
      </c>
      <c r="X300" s="15" t="str">
        <f>'[4]شيت اخر'!AS300</f>
        <v/>
      </c>
      <c r="Y300" s="16" t="str">
        <f>'[4]شيت اخر'!AR300</f>
        <v/>
      </c>
      <c r="Z300" s="16" t="str">
        <f>'[4]شيت اخر'!AT300</f>
        <v/>
      </c>
      <c r="AA300" s="12" t="str">
        <f>'[4]شيت اخر'!AY300</f>
        <v/>
      </c>
      <c r="AB300" s="16" t="str">
        <f>'[4]شيت اخر'!AX300</f>
        <v/>
      </c>
      <c r="AC300" s="16" t="str">
        <f>'[4]شيت اخر'!AZ300</f>
        <v/>
      </c>
      <c r="AD300" s="12" t="str">
        <f>'[4]شيت اخر'!BE300</f>
        <v/>
      </c>
      <c r="AE300" s="16" t="str">
        <f>'[4]شيت اخر'!BD300</f>
        <v/>
      </c>
      <c r="AF300" s="16" t="str">
        <f>'[4]شيت اخر'!BF300</f>
        <v/>
      </c>
      <c r="AG300" s="12" t="str">
        <f>'[4]شيت اخر'!BK300</f>
        <v/>
      </c>
      <c r="AH300" s="16" t="str">
        <f>'[4]شيت اخر'!BJ300</f>
        <v/>
      </c>
      <c r="AI300" s="16" t="str">
        <f>'[4]شيت اخر'!BL300</f>
        <v/>
      </c>
      <c r="AJ300" s="15" t="str">
        <f>'[4]شيت اخر'!O300</f>
        <v/>
      </c>
    </row>
    <row r="301" spans="1:36" ht="18">
      <c r="A301" s="12" t="str">
        <f>+IF(B301="","",SUBTOTAL(3,B$11:B301))</f>
        <v/>
      </c>
      <c r="B301" s="12" t="str">
        <f>'[4]شيت نصف'!B301</f>
        <v/>
      </c>
      <c r="C301" s="12" t="str">
        <f>'[4]شيت اخر'!D301</f>
        <v/>
      </c>
      <c r="D301" s="12" t="str">
        <f>'[4]شيت اخر'!H301</f>
        <v/>
      </c>
      <c r="E301" s="12" t="str">
        <f>'[4]شيت اخر'!G301</f>
        <v/>
      </c>
      <c r="F301" s="13" t="str">
        <f>IFERROR(VLOOKUP(B301,'[4]البيانات الاساسية'!$C$11:$L$1010,10,0),"")</f>
        <v/>
      </c>
      <c r="G301" s="14" t="str">
        <f>'[4]شيت اخر'!I301</f>
        <v/>
      </c>
      <c r="H301" s="12" t="str">
        <f>'[4]شيت اخر'!J301</f>
        <v/>
      </c>
      <c r="I301" s="12" t="str">
        <f>'[4]شيت اخر'!K301</f>
        <v/>
      </c>
      <c r="J301" s="12" t="str">
        <f>'[4]شيت اخر'!L301</f>
        <v/>
      </c>
      <c r="K301" s="15" t="str">
        <f>'[4]شيت اخر'!O301</f>
        <v/>
      </c>
      <c r="L301" s="12" t="str">
        <f>'[4]شيت اخر'!U301</f>
        <v/>
      </c>
      <c r="M301" s="16" t="str">
        <f>'[4]شيت اخر'!T301</f>
        <v/>
      </c>
      <c r="N301" s="16" t="str">
        <f>'[4]شيت اخر'!V301</f>
        <v/>
      </c>
      <c r="O301" s="12" t="str">
        <f>'[4]شيت اخر'!AA301</f>
        <v/>
      </c>
      <c r="P301" s="16" t="str">
        <f>'[4]شيت اخر'!Z301</f>
        <v/>
      </c>
      <c r="Q301" s="16" t="str">
        <f>'[4]شيت اخر'!AB301</f>
        <v/>
      </c>
      <c r="R301" s="12" t="str">
        <f>'[4]شيت اخر'!AG301</f>
        <v/>
      </c>
      <c r="S301" s="16" t="str">
        <f>'[4]شيت اخر'!AF301</f>
        <v/>
      </c>
      <c r="T301" s="16" t="str">
        <f>'[4]شيت اخر'!AH301</f>
        <v/>
      </c>
      <c r="U301" s="15" t="str">
        <f>'[4]شيت اخر'!AM301</f>
        <v/>
      </c>
      <c r="V301" s="16" t="str">
        <f>'[4]شيت اخر'!AL301</f>
        <v/>
      </c>
      <c r="W301" s="16" t="str">
        <f>'[4]شيت اخر'!AN301</f>
        <v/>
      </c>
      <c r="X301" s="15" t="str">
        <f>'[4]شيت اخر'!AS301</f>
        <v/>
      </c>
      <c r="Y301" s="16" t="str">
        <f>'[4]شيت اخر'!AR301</f>
        <v/>
      </c>
      <c r="Z301" s="16" t="str">
        <f>'[4]شيت اخر'!AT301</f>
        <v/>
      </c>
      <c r="AA301" s="12" t="str">
        <f>'[4]شيت اخر'!AY301</f>
        <v/>
      </c>
      <c r="AB301" s="16" t="str">
        <f>'[4]شيت اخر'!AX301</f>
        <v/>
      </c>
      <c r="AC301" s="16" t="str">
        <f>'[4]شيت اخر'!AZ301</f>
        <v/>
      </c>
      <c r="AD301" s="12" t="str">
        <f>'[4]شيت اخر'!BE301</f>
        <v/>
      </c>
      <c r="AE301" s="16" t="str">
        <f>'[4]شيت اخر'!BD301</f>
        <v/>
      </c>
      <c r="AF301" s="16" t="str">
        <f>'[4]شيت اخر'!BF301</f>
        <v/>
      </c>
      <c r="AG301" s="12" t="str">
        <f>'[4]شيت اخر'!BK301</f>
        <v/>
      </c>
      <c r="AH301" s="16" t="str">
        <f>'[4]شيت اخر'!BJ301</f>
        <v/>
      </c>
      <c r="AI301" s="16" t="str">
        <f>'[4]شيت اخر'!BL301</f>
        <v/>
      </c>
      <c r="AJ301" s="15" t="str">
        <f>'[4]شيت اخر'!O301</f>
        <v/>
      </c>
    </row>
    <row r="302" spans="1:36" ht="18">
      <c r="A302" s="12" t="str">
        <f>+IF(B302="","",SUBTOTAL(3,B$11:B302))</f>
        <v/>
      </c>
      <c r="B302" s="12" t="str">
        <f>'[4]شيت نصف'!B302</f>
        <v/>
      </c>
      <c r="C302" s="12" t="str">
        <f>'[4]شيت اخر'!D302</f>
        <v/>
      </c>
      <c r="D302" s="12" t="str">
        <f>'[4]شيت اخر'!H302</f>
        <v/>
      </c>
      <c r="E302" s="12" t="str">
        <f>'[4]شيت اخر'!G302</f>
        <v/>
      </c>
      <c r="F302" s="13" t="str">
        <f>IFERROR(VLOOKUP(B302,'[4]البيانات الاساسية'!$C$11:$L$1010,10,0),"")</f>
        <v/>
      </c>
      <c r="G302" s="14" t="str">
        <f>'[4]شيت اخر'!I302</f>
        <v/>
      </c>
      <c r="H302" s="12" t="str">
        <f>'[4]شيت اخر'!J302</f>
        <v/>
      </c>
      <c r="I302" s="12" t="str">
        <f>'[4]شيت اخر'!K302</f>
        <v/>
      </c>
      <c r="J302" s="12" t="str">
        <f>'[4]شيت اخر'!L302</f>
        <v/>
      </c>
      <c r="K302" s="15" t="str">
        <f>'[4]شيت اخر'!O302</f>
        <v/>
      </c>
      <c r="L302" s="12" t="str">
        <f>'[4]شيت اخر'!U302</f>
        <v/>
      </c>
      <c r="M302" s="16" t="str">
        <f>'[4]شيت اخر'!T302</f>
        <v/>
      </c>
      <c r="N302" s="16" t="str">
        <f>'[4]شيت اخر'!V302</f>
        <v/>
      </c>
      <c r="O302" s="12" t="str">
        <f>'[4]شيت اخر'!AA302</f>
        <v/>
      </c>
      <c r="P302" s="16" t="str">
        <f>'[4]شيت اخر'!Z302</f>
        <v/>
      </c>
      <c r="Q302" s="16" t="str">
        <f>'[4]شيت اخر'!AB302</f>
        <v/>
      </c>
      <c r="R302" s="12" t="str">
        <f>'[4]شيت اخر'!AG302</f>
        <v/>
      </c>
      <c r="S302" s="16" t="str">
        <f>'[4]شيت اخر'!AF302</f>
        <v/>
      </c>
      <c r="T302" s="16" t="str">
        <f>'[4]شيت اخر'!AH302</f>
        <v/>
      </c>
      <c r="U302" s="15" t="str">
        <f>'[4]شيت اخر'!AM302</f>
        <v/>
      </c>
      <c r="V302" s="16" t="str">
        <f>'[4]شيت اخر'!AL302</f>
        <v/>
      </c>
      <c r="W302" s="16" t="str">
        <f>'[4]شيت اخر'!AN302</f>
        <v/>
      </c>
      <c r="X302" s="15" t="str">
        <f>'[4]شيت اخر'!AS302</f>
        <v/>
      </c>
      <c r="Y302" s="16" t="str">
        <f>'[4]شيت اخر'!AR302</f>
        <v/>
      </c>
      <c r="Z302" s="16" t="str">
        <f>'[4]شيت اخر'!AT302</f>
        <v/>
      </c>
      <c r="AA302" s="12" t="str">
        <f>'[4]شيت اخر'!AY302</f>
        <v/>
      </c>
      <c r="AB302" s="16" t="str">
        <f>'[4]شيت اخر'!AX302</f>
        <v/>
      </c>
      <c r="AC302" s="16" t="str">
        <f>'[4]شيت اخر'!AZ302</f>
        <v/>
      </c>
      <c r="AD302" s="12" t="str">
        <f>'[4]شيت اخر'!BE302</f>
        <v/>
      </c>
      <c r="AE302" s="16" t="str">
        <f>'[4]شيت اخر'!BD302</f>
        <v/>
      </c>
      <c r="AF302" s="16" t="str">
        <f>'[4]شيت اخر'!BF302</f>
        <v/>
      </c>
      <c r="AG302" s="12" t="str">
        <f>'[4]شيت اخر'!BK302</f>
        <v/>
      </c>
      <c r="AH302" s="16" t="str">
        <f>'[4]شيت اخر'!BJ302</f>
        <v/>
      </c>
      <c r="AI302" s="16" t="str">
        <f>'[4]شيت اخر'!BL302</f>
        <v/>
      </c>
      <c r="AJ302" s="15" t="str">
        <f>'[4]شيت اخر'!O302</f>
        <v/>
      </c>
    </row>
    <row r="303" spans="1:36" ht="18">
      <c r="A303" s="12" t="str">
        <f>+IF(B303="","",SUBTOTAL(3,B$11:B303))</f>
        <v/>
      </c>
      <c r="B303" s="12" t="str">
        <f>'[4]شيت نصف'!B303</f>
        <v/>
      </c>
      <c r="C303" s="12" t="str">
        <f>'[4]شيت اخر'!D303</f>
        <v/>
      </c>
      <c r="D303" s="12" t="str">
        <f>'[4]شيت اخر'!H303</f>
        <v/>
      </c>
      <c r="E303" s="12" t="str">
        <f>'[4]شيت اخر'!G303</f>
        <v/>
      </c>
      <c r="F303" s="13" t="str">
        <f>IFERROR(VLOOKUP(B303,'[4]البيانات الاساسية'!$C$11:$L$1010,10,0),"")</f>
        <v/>
      </c>
      <c r="G303" s="14" t="str">
        <f>'[4]شيت اخر'!I303</f>
        <v/>
      </c>
      <c r="H303" s="12" t="str">
        <f>'[4]شيت اخر'!J303</f>
        <v/>
      </c>
      <c r="I303" s="12" t="str">
        <f>'[4]شيت اخر'!K303</f>
        <v/>
      </c>
      <c r="J303" s="12" t="str">
        <f>'[4]شيت اخر'!L303</f>
        <v/>
      </c>
      <c r="K303" s="15" t="str">
        <f>'[4]شيت اخر'!O303</f>
        <v/>
      </c>
      <c r="L303" s="12" t="str">
        <f>'[4]شيت اخر'!U303</f>
        <v/>
      </c>
      <c r="M303" s="16" t="str">
        <f>'[4]شيت اخر'!T303</f>
        <v/>
      </c>
      <c r="N303" s="16" t="str">
        <f>'[4]شيت اخر'!V303</f>
        <v/>
      </c>
      <c r="O303" s="12" t="str">
        <f>'[4]شيت اخر'!AA303</f>
        <v/>
      </c>
      <c r="P303" s="16" t="str">
        <f>'[4]شيت اخر'!Z303</f>
        <v/>
      </c>
      <c r="Q303" s="16" t="str">
        <f>'[4]شيت اخر'!AB303</f>
        <v/>
      </c>
      <c r="R303" s="12" t="str">
        <f>'[4]شيت اخر'!AG303</f>
        <v/>
      </c>
      <c r="S303" s="16" t="str">
        <f>'[4]شيت اخر'!AF303</f>
        <v/>
      </c>
      <c r="T303" s="16" t="str">
        <f>'[4]شيت اخر'!AH303</f>
        <v/>
      </c>
      <c r="U303" s="15" t="str">
        <f>'[4]شيت اخر'!AM303</f>
        <v/>
      </c>
      <c r="V303" s="16" t="str">
        <f>'[4]شيت اخر'!AL303</f>
        <v/>
      </c>
      <c r="W303" s="16" t="str">
        <f>'[4]شيت اخر'!AN303</f>
        <v/>
      </c>
      <c r="X303" s="15" t="str">
        <f>'[4]شيت اخر'!AS303</f>
        <v/>
      </c>
      <c r="Y303" s="16" t="str">
        <f>'[4]شيت اخر'!AR303</f>
        <v/>
      </c>
      <c r="Z303" s="16" t="str">
        <f>'[4]شيت اخر'!AT303</f>
        <v/>
      </c>
      <c r="AA303" s="12" t="str">
        <f>'[4]شيت اخر'!AY303</f>
        <v/>
      </c>
      <c r="AB303" s="16" t="str">
        <f>'[4]شيت اخر'!AX303</f>
        <v/>
      </c>
      <c r="AC303" s="16" t="str">
        <f>'[4]شيت اخر'!AZ303</f>
        <v/>
      </c>
      <c r="AD303" s="12" t="str">
        <f>'[4]شيت اخر'!BE303</f>
        <v/>
      </c>
      <c r="AE303" s="16" t="str">
        <f>'[4]شيت اخر'!BD303</f>
        <v/>
      </c>
      <c r="AF303" s="16" t="str">
        <f>'[4]شيت اخر'!BF303</f>
        <v/>
      </c>
      <c r="AG303" s="12" t="str">
        <f>'[4]شيت اخر'!BK303</f>
        <v/>
      </c>
      <c r="AH303" s="16" t="str">
        <f>'[4]شيت اخر'!BJ303</f>
        <v/>
      </c>
      <c r="AI303" s="16" t="str">
        <f>'[4]شيت اخر'!BL303</f>
        <v/>
      </c>
      <c r="AJ303" s="15" t="str">
        <f>'[4]شيت اخر'!O303</f>
        <v/>
      </c>
    </row>
    <row r="304" spans="1:36" ht="18">
      <c r="A304" s="12" t="str">
        <f>+IF(B304="","",SUBTOTAL(3,B$11:B304))</f>
        <v/>
      </c>
      <c r="B304" s="12" t="str">
        <f>'[4]شيت نصف'!B304</f>
        <v/>
      </c>
      <c r="C304" s="12" t="str">
        <f>'[4]شيت اخر'!D304</f>
        <v/>
      </c>
      <c r="D304" s="12" t="str">
        <f>'[4]شيت اخر'!H304</f>
        <v/>
      </c>
      <c r="E304" s="12" t="str">
        <f>'[4]شيت اخر'!G304</f>
        <v/>
      </c>
      <c r="F304" s="13" t="str">
        <f>IFERROR(VLOOKUP(B304,'[4]البيانات الاساسية'!$C$11:$L$1010,10,0),"")</f>
        <v/>
      </c>
      <c r="G304" s="14" t="str">
        <f>'[4]شيت اخر'!I304</f>
        <v/>
      </c>
      <c r="H304" s="12" t="str">
        <f>'[4]شيت اخر'!J304</f>
        <v/>
      </c>
      <c r="I304" s="12" t="str">
        <f>'[4]شيت اخر'!K304</f>
        <v/>
      </c>
      <c r="J304" s="12" t="str">
        <f>'[4]شيت اخر'!L304</f>
        <v/>
      </c>
      <c r="K304" s="15" t="str">
        <f>'[4]شيت اخر'!O304</f>
        <v/>
      </c>
      <c r="L304" s="12" t="str">
        <f>'[4]شيت اخر'!U304</f>
        <v/>
      </c>
      <c r="M304" s="16" t="str">
        <f>'[4]شيت اخر'!T304</f>
        <v/>
      </c>
      <c r="N304" s="16" t="str">
        <f>'[4]شيت اخر'!V304</f>
        <v/>
      </c>
      <c r="O304" s="12" t="str">
        <f>'[4]شيت اخر'!AA304</f>
        <v/>
      </c>
      <c r="P304" s="16" t="str">
        <f>'[4]شيت اخر'!Z304</f>
        <v/>
      </c>
      <c r="Q304" s="16" t="str">
        <f>'[4]شيت اخر'!AB304</f>
        <v/>
      </c>
      <c r="R304" s="12" t="str">
        <f>'[4]شيت اخر'!AG304</f>
        <v/>
      </c>
      <c r="S304" s="16" t="str">
        <f>'[4]شيت اخر'!AF304</f>
        <v/>
      </c>
      <c r="T304" s="16" t="str">
        <f>'[4]شيت اخر'!AH304</f>
        <v/>
      </c>
      <c r="U304" s="15" t="str">
        <f>'[4]شيت اخر'!AM304</f>
        <v/>
      </c>
      <c r="V304" s="16" t="str">
        <f>'[4]شيت اخر'!AL304</f>
        <v/>
      </c>
      <c r="W304" s="16" t="str">
        <f>'[4]شيت اخر'!AN304</f>
        <v/>
      </c>
      <c r="X304" s="15" t="str">
        <f>'[4]شيت اخر'!AS304</f>
        <v/>
      </c>
      <c r="Y304" s="16" t="str">
        <f>'[4]شيت اخر'!AR304</f>
        <v/>
      </c>
      <c r="Z304" s="16" t="str">
        <f>'[4]شيت اخر'!AT304</f>
        <v/>
      </c>
      <c r="AA304" s="12" t="str">
        <f>'[4]شيت اخر'!AY304</f>
        <v/>
      </c>
      <c r="AB304" s="16" t="str">
        <f>'[4]شيت اخر'!AX304</f>
        <v/>
      </c>
      <c r="AC304" s="16" t="str">
        <f>'[4]شيت اخر'!AZ304</f>
        <v/>
      </c>
      <c r="AD304" s="12" t="str">
        <f>'[4]شيت اخر'!BE304</f>
        <v/>
      </c>
      <c r="AE304" s="16" t="str">
        <f>'[4]شيت اخر'!BD304</f>
        <v/>
      </c>
      <c r="AF304" s="16" t="str">
        <f>'[4]شيت اخر'!BF304</f>
        <v/>
      </c>
      <c r="AG304" s="12" t="str">
        <f>'[4]شيت اخر'!BK304</f>
        <v/>
      </c>
      <c r="AH304" s="16" t="str">
        <f>'[4]شيت اخر'!BJ304</f>
        <v/>
      </c>
      <c r="AI304" s="16" t="str">
        <f>'[4]شيت اخر'!BL304</f>
        <v/>
      </c>
      <c r="AJ304" s="15" t="str">
        <f>'[4]شيت اخر'!O304</f>
        <v/>
      </c>
    </row>
    <row r="305" spans="1:36" ht="18">
      <c r="A305" s="12" t="str">
        <f>+IF(B305="","",SUBTOTAL(3,B$11:B305))</f>
        <v/>
      </c>
      <c r="B305" s="12" t="str">
        <f>'[4]شيت نصف'!B305</f>
        <v/>
      </c>
      <c r="C305" s="12" t="str">
        <f>'[4]شيت اخر'!D305</f>
        <v/>
      </c>
      <c r="D305" s="12" t="str">
        <f>'[4]شيت اخر'!H305</f>
        <v/>
      </c>
      <c r="E305" s="12" t="str">
        <f>'[4]شيت اخر'!G305</f>
        <v/>
      </c>
      <c r="F305" s="13" t="str">
        <f>IFERROR(VLOOKUP(B305,'[4]البيانات الاساسية'!$C$11:$L$1010,10,0),"")</f>
        <v/>
      </c>
      <c r="G305" s="14" t="str">
        <f>'[4]شيت اخر'!I305</f>
        <v/>
      </c>
      <c r="H305" s="12" t="str">
        <f>'[4]شيت اخر'!J305</f>
        <v/>
      </c>
      <c r="I305" s="12" t="str">
        <f>'[4]شيت اخر'!K305</f>
        <v/>
      </c>
      <c r="J305" s="12" t="str">
        <f>'[4]شيت اخر'!L305</f>
        <v/>
      </c>
      <c r="K305" s="15" t="str">
        <f>'[4]شيت اخر'!O305</f>
        <v/>
      </c>
      <c r="L305" s="12" t="str">
        <f>'[4]شيت اخر'!U305</f>
        <v/>
      </c>
      <c r="M305" s="16" t="str">
        <f>'[4]شيت اخر'!T305</f>
        <v/>
      </c>
      <c r="N305" s="16" t="str">
        <f>'[4]شيت اخر'!V305</f>
        <v/>
      </c>
      <c r="O305" s="12" t="str">
        <f>'[4]شيت اخر'!AA305</f>
        <v/>
      </c>
      <c r="P305" s="16" t="str">
        <f>'[4]شيت اخر'!Z305</f>
        <v/>
      </c>
      <c r="Q305" s="16" t="str">
        <f>'[4]شيت اخر'!AB305</f>
        <v/>
      </c>
      <c r="R305" s="12" t="str">
        <f>'[4]شيت اخر'!AG305</f>
        <v/>
      </c>
      <c r="S305" s="16" t="str">
        <f>'[4]شيت اخر'!AF305</f>
        <v/>
      </c>
      <c r="T305" s="16" t="str">
        <f>'[4]شيت اخر'!AH305</f>
        <v/>
      </c>
      <c r="U305" s="15" t="str">
        <f>'[4]شيت اخر'!AM305</f>
        <v/>
      </c>
      <c r="V305" s="16" t="str">
        <f>'[4]شيت اخر'!AL305</f>
        <v/>
      </c>
      <c r="W305" s="16" t="str">
        <f>'[4]شيت اخر'!AN305</f>
        <v/>
      </c>
      <c r="X305" s="15" t="str">
        <f>'[4]شيت اخر'!AS305</f>
        <v/>
      </c>
      <c r="Y305" s="16" t="str">
        <f>'[4]شيت اخر'!AR305</f>
        <v/>
      </c>
      <c r="Z305" s="16" t="str">
        <f>'[4]شيت اخر'!AT305</f>
        <v/>
      </c>
      <c r="AA305" s="12" t="str">
        <f>'[4]شيت اخر'!AY305</f>
        <v/>
      </c>
      <c r="AB305" s="16" t="str">
        <f>'[4]شيت اخر'!AX305</f>
        <v/>
      </c>
      <c r="AC305" s="16" t="str">
        <f>'[4]شيت اخر'!AZ305</f>
        <v/>
      </c>
      <c r="AD305" s="12" t="str">
        <f>'[4]شيت اخر'!BE305</f>
        <v/>
      </c>
      <c r="AE305" s="16" t="str">
        <f>'[4]شيت اخر'!BD305</f>
        <v/>
      </c>
      <c r="AF305" s="16" t="str">
        <f>'[4]شيت اخر'!BF305</f>
        <v/>
      </c>
      <c r="AG305" s="12" t="str">
        <f>'[4]شيت اخر'!BK305</f>
        <v/>
      </c>
      <c r="AH305" s="16" t="str">
        <f>'[4]شيت اخر'!BJ305</f>
        <v/>
      </c>
      <c r="AI305" s="16" t="str">
        <f>'[4]شيت اخر'!BL305</f>
        <v/>
      </c>
      <c r="AJ305" s="15" t="str">
        <f>'[4]شيت اخر'!O305</f>
        <v/>
      </c>
    </row>
    <row r="306" spans="1:36" ht="18">
      <c r="A306" s="12" t="str">
        <f>+IF(B306="","",SUBTOTAL(3,B$11:B306))</f>
        <v/>
      </c>
      <c r="B306" s="12" t="str">
        <f>'[4]شيت نصف'!B306</f>
        <v/>
      </c>
      <c r="C306" s="12" t="str">
        <f>'[4]شيت اخر'!D306</f>
        <v/>
      </c>
      <c r="D306" s="12" t="str">
        <f>'[4]شيت اخر'!H306</f>
        <v/>
      </c>
      <c r="E306" s="12" t="str">
        <f>'[4]شيت اخر'!G306</f>
        <v/>
      </c>
      <c r="F306" s="13" t="str">
        <f>IFERROR(VLOOKUP(B306,'[4]البيانات الاساسية'!$C$11:$L$1010,10,0),"")</f>
        <v/>
      </c>
      <c r="G306" s="14" t="str">
        <f>'[4]شيت اخر'!I306</f>
        <v/>
      </c>
      <c r="H306" s="12" t="str">
        <f>'[4]شيت اخر'!J306</f>
        <v/>
      </c>
      <c r="I306" s="12" t="str">
        <f>'[4]شيت اخر'!K306</f>
        <v/>
      </c>
      <c r="J306" s="12" t="str">
        <f>'[4]شيت اخر'!L306</f>
        <v/>
      </c>
      <c r="K306" s="15" t="str">
        <f>'[4]شيت اخر'!O306</f>
        <v/>
      </c>
      <c r="L306" s="12" t="str">
        <f>'[4]شيت اخر'!U306</f>
        <v/>
      </c>
      <c r="M306" s="16" t="str">
        <f>'[4]شيت اخر'!T306</f>
        <v/>
      </c>
      <c r="N306" s="16" t="str">
        <f>'[4]شيت اخر'!V306</f>
        <v/>
      </c>
      <c r="O306" s="12" t="str">
        <f>'[4]شيت اخر'!AA306</f>
        <v/>
      </c>
      <c r="P306" s="16" t="str">
        <f>'[4]شيت اخر'!Z306</f>
        <v/>
      </c>
      <c r="Q306" s="16" t="str">
        <f>'[4]شيت اخر'!AB306</f>
        <v/>
      </c>
      <c r="R306" s="12" t="str">
        <f>'[4]شيت اخر'!AG306</f>
        <v/>
      </c>
      <c r="S306" s="16" t="str">
        <f>'[4]شيت اخر'!AF306</f>
        <v/>
      </c>
      <c r="T306" s="16" t="str">
        <f>'[4]شيت اخر'!AH306</f>
        <v/>
      </c>
      <c r="U306" s="15" t="str">
        <f>'[4]شيت اخر'!AM306</f>
        <v/>
      </c>
      <c r="V306" s="16" t="str">
        <f>'[4]شيت اخر'!AL306</f>
        <v/>
      </c>
      <c r="W306" s="16" t="str">
        <f>'[4]شيت اخر'!AN306</f>
        <v/>
      </c>
      <c r="X306" s="15" t="str">
        <f>'[4]شيت اخر'!AS306</f>
        <v/>
      </c>
      <c r="Y306" s="16" t="str">
        <f>'[4]شيت اخر'!AR306</f>
        <v/>
      </c>
      <c r="Z306" s="16" t="str">
        <f>'[4]شيت اخر'!AT306</f>
        <v/>
      </c>
      <c r="AA306" s="12" t="str">
        <f>'[4]شيت اخر'!AY306</f>
        <v/>
      </c>
      <c r="AB306" s="16" t="str">
        <f>'[4]شيت اخر'!AX306</f>
        <v/>
      </c>
      <c r="AC306" s="16" t="str">
        <f>'[4]شيت اخر'!AZ306</f>
        <v/>
      </c>
      <c r="AD306" s="12" t="str">
        <f>'[4]شيت اخر'!BE306</f>
        <v/>
      </c>
      <c r="AE306" s="16" t="str">
        <f>'[4]شيت اخر'!BD306</f>
        <v/>
      </c>
      <c r="AF306" s="16" t="str">
        <f>'[4]شيت اخر'!BF306</f>
        <v/>
      </c>
      <c r="AG306" s="12" t="str">
        <f>'[4]شيت اخر'!BK306</f>
        <v/>
      </c>
      <c r="AH306" s="16" t="str">
        <f>'[4]شيت اخر'!BJ306</f>
        <v/>
      </c>
      <c r="AI306" s="16" t="str">
        <f>'[4]شيت اخر'!BL306</f>
        <v/>
      </c>
      <c r="AJ306" s="15" t="str">
        <f>'[4]شيت اخر'!O306</f>
        <v/>
      </c>
    </row>
    <row r="307" spans="1:36" ht="18">
      <c r="A307" s="12" t="str">
        <f>+IF(B307="","",SUBTOTAL(3,B$11:B307))</f>
        <v/>
      </c>
      <c r="B307" s="12" t="str">
        <f>'[4]شيت نصف'!B307</f>
        <v/>
      </c>
      <c r="C307" s="12" t="str">
        <f>'[4]شيت اخر'!D307</f>
        <v/>
      </c>
      <c r="D307" s="12" t="str">
        <f>'[4]شيت اخر'!H307</f>
        <v/>
      </c>
      <c r="E307" s="12" t="str">
        <f>'[4]شيت اخر'!G307</f>
        <v/>
      </c>
      <c r="F307" s="13" t="str">
        <f>IFERROR(VLOOKUP(B307,'[4]البيانات الاساسية'!$C$11:$L$1010,10,0),"")</f>
        <v/>
      </c>
      <c r="G307" s="14" t="str">
        <f>'[4]شيت اخر'!I307</f>
        <v/>
      </c>
      <c r="H307" s="12" t="str">
        <f>'[4]شيت اخر'!J307</f>
        <v/>
      </c>
      <c r="I307" s="12" t="str">
        <f>'[4]شيت اخر'!K307</f>
        <v/>
      </c>
      <c r="J307" s="12" t="str">
        <f>'[4]شيت اخر'!L307</f>
        <v/>
      </c>
      <c r="K307" s="15" t="str">
        <f>'[4]شيت اخر'!O307</f>
        <v/>
      </c>
      <c r="L307" s="12" t="str">
        <f>'[4]شيت اخر'!U307</f>
        <v/>
      </c>
      <c r="M307" s="16" t="str">
        <f>'[4]شيت اخر'!T307</f>
        <v/>
      </c>
      <c r="N307" s="16" t="str">
        <f>'[4]شيت اخر'!V307</f>
        <v/>
      </c>
      <c r="O307" s="12" t="str">
        <f>'[4]شيت اخر'!AA307</f>
        <v/>
      </c>
      <c r="P307" s="16" t="str">
        <f>'[4]شيت اخر'!Z307</f>
        <v/>
      </c>
      <c r="Q307" s="16" t="str">
        <f>'[4]شيت اخر'!AB307</f>
        <v/>
      </c>
      <c r="R307" s="12" t="str">
        <f>'[4]شيت اخر'!AG307</f>
        <v/>
      </c>
      <c r="S307" s="16" t="str">
        <f>'[4]شيت اخر'!AF307</f>
        <v/>
      </c>
      <c r="T307" s="16" t="str">
        <f>'[4]شيت اخر'!AH307</f>
        <v/>
      </c>
      <c r="U307" s="15" t="str">
        <f>'[4]شيت اخر'!AM307</f>
        <v/>
      </c>
      <c r="V307" s="16" t="str">
        <f>'[4]شيت اخر'!AL307</f>
        <v/>
      </c>
      <c r="W307" s="16" t="str">
        <f>'[4]شيت اخر'!AN307</f>
        <v/>
      </c>
      <c r="X307" s="15" t="str">
        <f>'[4]شيت اخر'!AS307</f>
        <v/>
      </c>
      <c r="Y307" s="16" t="str">
        <f>'[4]شيت اخر'!AR307</f>
        <v/>
      </c>
      <c r="Z307" s="16" t="str">
        <f>'[4]شيت اخر'!AT307</f>
        <v/>
      </c>
      <c r="AA307" s="12" t="str">
        <f>'[4]شيت اخر'!AY307</f>
        <v/>
      </c>
      <c r="AB307" s="16" t="str">
        <f>'[4]شيت اخر'!AX307</f>
        <v/>
      </c>
      <c r="AC307" s="16" t="str">
        <f>'[4]شيت اخر'!AZ307</f>
        <v/>
      </c>
      <c r="AD307" s="12" t="str">
        <f>'[4]شيت اخر'!BE307</f>
        <v/>
      </c>
      <c r="AE307" s="16" t="str">
        <f>'[4]شيت اخر'!BD307</f>
        <v/>
      </c>
      <c r="AF307" s="16" t="str">
        <f>'[4]شيت اخر'!BF307</f>
        <v/>
      </c>
      <c r="AG307" s="12" t="str">
        <f>'[4]شيت اخر'!BK307</f>
        <v/>
      </c>
      <c r="AH307" s="16" t="str">
        <f>'[4]شيت اخر'!BJ307</f>
        <v/>
      </c>
      <c r="AI307" s="16" t="str">
        <f>'[4]شيت اخر'!BL307</f>
        <v/>
      </c>
      <c r="AJ307" s="15" t="str">
        <f>'[4]شيت اخر'!O307</f>
        <v/>
      </c>
    </row>
    <row r="308" spans="1:36" ht="18">
      <c r="A308" s="12" t="str">
        <f>+IF(B308="","",SUBTOTAL(3,B$11:B308))</f>
        <v/>
      </c>
      <c r="B308" s="12" t="str">
        <f>'[4]شيت نصف'!B308</f>
        <v/>
      </c>
      <c r="C308" s="12" t="str">
        <f>'[4]شيت اخر'!D308</f>
        <v/>
      </c>
      <c r="D308" s="12" t="str">
        <f>'[4]شيت اخر'!H308</f>
        <v/>
      </c>
      <c r="E308" s="12" t="str">
        <f>'[4]شيت اخر'!G308</f>
        <v/>
      </c>
      <c r="F308" s="13" t="str">
        <f>IFERROR(VLOOKUP(B308,'[4]البيانات الاساسية'!$C$11:$L$1010,10,0),"")</f>
        <v/>
      </c>
      <c r="G308" s="14" t="str">
        <f>'[4]شيت اخر'!I308</f>
        <v/>
      </c>
      <c r="H308" s="12" t="str">
        <f>'[4]شيت اخر'!J308</f>
        <v/>
      </c>
      <c r="I308" s="12" t="str">
        <f>'[4]شيت اخر'!K308</f>
        <v/>
      </c>
      <c r="J308" s="12" t="str">
        <f>'[4]شيت اخر'!L308</f>
        <v/>
      </c>
      <c r="K308" s="15" t="str">
        <f>'[4]شيت اخر'!O308</f>
        <v/>
      </c>
      <c r="L308" s="12" t="str">
        <f>'[4]شيت اخر'!U308</f>
        <v/>
      </c>
      <c r="M308" s="16" t="str">
        <f>'[4]شيت اخر'!T308</f>
        <v/>
      </c>
      <c r="N308" s="16" t="str">
        <f>'[4]شيت اخر'!V308</f>
        <v/>
      </c>
      <c r="O308" s="12" t="str">
        <f>'[4]شيت اخر'!AA308</f>
        <v/>
      </c>
      <c r="P308" s="16" t="str">
        <f>'[4]شيت اخر'!Z308</f>
        <v/>
      </c>
      <c r="Q308" s="16" t="str">
        <f>'[4]شيت اخر'!AB308</f>
        <v/>
      </c>
      <c r="R308" s="12" t="str">
        <f>'[4]شيت اخر'!AG308</f>
        <v/>
      </c>
      <c r="S308" s="16" t="str">
        <f>'[4]شيت اخر'!AF308</f>
        <v/>
      </c>
      <c r="T308" s="16" t="str">
        <f>'[4]شيت اخر'!AH308</f>
        <v/>
      </c>
      <c r="U308" s="15" t="str">
        <f>'[4]شيت اخر'!AM308</f>
        <v/>
      </c>
      <c r="V308" s="16" t="str">
        <f>'[4]شيت اخر'!AL308</f>
        <v/>
      </c>
      <c r="W308" s="16" t="str">
        <f>'[4]شيت اخر'!AN308</f>
        <v/>
      </c>
      <c r="X308" s="15" t="str">
        <f>'[4]شيت اخر'!AS308</f>
        <v/>
      </c>
      <c r="Y308" s="16" t="str">
        <f>'[4]شيت اخر'!AR308</f>
        <v/>
      </c>
      <c r="Z308" s="16" t="str">
        <f>'[4]شيت اخر'!AT308</f>
        <v/>
      </c>
      <c r="AA308" s="12" t="str">
        <f>'[4]شيت اخر'!AY308</f>
        <v/>
      </c>
      <c r="AB308" s="16" t="str">
        <f>'[4]شيت اخر'!AX308</f>
        <v/>
      </c>
      <c r="AC308" s="16" t="str">
        <f>'[4]شيت اخر'!AZ308</f>
        <v/>
      </c>
      <c r="AD308" s="12" t="str">
        <f>'[4]شيت اخر'!BE308</f>
        <v/>
      </c>
      <c r="AE308" s="16" t="str">
        <f>'[4]شيت اخر'!BD308</f>
        <v/>
      </c>
      <c r="AF308" s="16" t="str">
        <f>'[4]شيت اخر'!BF308</f>
        <v/>
      </c>
      <c r="AG308" s="12" t="str">
        <f>'[4]شيت اخر'!BK308</f>
        <v/>
      </c>
      <c r="AH308" s="16" t="str">
        <f>'[4]شيت اخر'!BJ308</f>
        <v/>
      </c>
      <c r="AI308" s="16" t="str">
        <f>'[4]شيت اخر'!BL308</f>
        <v/>
      </c>
      <c r="AJ308" s="15" t="str">
        <f>'[4]شيت اخر'!O308</f>
        <v/>
      </c>
    </row>
    <row r="309" spans="1:36" ht="18">
      <c r="A309" s="12" t="str">
        <f>+IF(B309="","",SUBTOTAL(3,B$11:B309))</f>
        <v/>
      </c>
      <c r="B309" s="12" t="str">
        <f>'[4]شيت نصف'!B309</f>
        <v/>
      </c>
      <c r="C309" s="12" t="str">
        <f>'[4]شيت اخر'!D309</f>
        <v/>
      </c>
      <c r="D309" s="12" t="str">
        <f>'[4]شيت اخر'!H309</f>
        <v/>
      </c>
      <c r="E309" s="12" t="str">
        <f>'[4]شيت اخر'!G309</f>
        <v/>
      </c>
      <c r="F309" s="13" t="str">
        <f>IFERROR(VLOOKUP(B309,'[4]البيانات الاساسية'!$C$11:$L$1010,10,0),"")</f>
        <v/>
      </c>
      <c r="G309" s="14" t="str">
        <f>'[4]شيت اخر'!I309</f>
        <v/>
      </c>
      <c r="H309" s="12" t="str">
        <f>'[4]شيت اخر'!J309</f>
        <v/>
      </c>
      <c r="I309" s="12" t="str">
        <f>'[4]شيت اخر'!K309</f>
        <v/>
      </c>
      <c r="J309" s="12" t="str">
        <f>'[4]شيت اخر'!L309</f>
        <v/>
      </c>
      <c r="K309" s="15" t="str">
        <f>'[4]شيت اخر'!O309</f>
        <v/>
      </c>
      <c r="L309" s="12" t="str">
        <f>'[4]شيت اخر'!U309</f>
        <v/>
      </c>
      <c r="M309" s="16" t="str">
        <f>'[4]شيت اخر'!T309</f>
        <v/>
      </c>
      <c r="N309" s="16" t="str">
        <f>'[4]شيت اخر'!V309</f>
        <v/>
      </c>
      <c r="O309" s="12" t="str">
        <f>'[4]شيت اخر'!AA309</f>
        <v/>
      </c>
      <c r="P309" s="16" t="str">
        <f>'[4]شيت اخر'!Z309</f>
        <v/>
      </c>
      <c r="Q309" s="16" t="str">
        <f>'[4]شيت اخر'!AB309</f>
        <v/>
      </c>
      <c r="R309" s="12" t="str">
        <f>'[4]شيت اخر'!AG309</f>
        <v/>
      </c>
      <c r="S309" s="16" t="str">
        <f>'[4]شيت اخر'!AF309</f>
        <v/>
      </c>
      <c r="T309" s="16" t="str">
        <f>'[4]شيت اخر'!AH309</f>
        <v/>
      </c>
      <c r="U309" s="15" t="str">
        <f>'[4]شيت اخر'!AM309</f>
        <v/>
      </c>
      <c r="V309" s="16" t="str">
        <f>'[4]شيت اخر'!AL309</f>
        <v/>
      </c>
      <c r="W309" s="16" t="str">
        <f>'[4]شيت اخر'!AN309</f>
        <v/>
      </c>
      <c r="X309" s="15" t="str">
        <f>'[4]شيت اخر'!AS309</f>
        <v/>
      </c>
      <c r="Y309" s="16" t="str">
        <f>'[4]شيت اخر'!AR309</f>
        <v/>
      </c>
      <c r="Z309" s="16" t="str">
        <f>'[4]شيت اخر'!AT309</f>
        <v/>
      </c>
      <c r="AA309" s="12" t="str">
        <f>'[4]شيت اخر'!AY309</f>
        <v/>
      </c>
      <c r="AB309" s="16" t="str">
        <f>'[4]شيت اخر'!AX309</f>
        <v/>
      </c>
      <c r="AC309" s="16" t="str">
        <f>'[4]شيت اخر'!AZ309</f>
        <v/>
      </c>
      <c r="AD309" s="12" t="str">
        <f>'[4]شيت اخر'!BE309</f>
        <v/>
      </c>
      <c r="AE309" s="16" t="str">
        <f>'[4]شيت اخر'!BD309</f>
        <v/>
      </c>
      <c r="AF309" s="16" t="str">
        <f>'[4]شيت اخر'!BF309</f>
        <v/>
      </c>
      <c r="AG309" s="12" t="str">
        <f>'[4]شيت اخر'!BK309</f>
        <v/>
      </c>
      <c r="AH309" s="16" t="str">
        <f>'[4]شيت اخر'!BJ309</f>
        <v/>
      </c>
      <c r="AI309" s="16" t="str">
        <f>'[4]شيت اخر'!BL309</f>
        <v/>
      </c>
      <c r="AJ309" s="15" t="str">
        <f>'[4]شيت اخر'!O309</f>
        <v/>
      </c>
    </row>
    <row r="310" spans="1:36" ht="18">
      <c r="A310" s="12" t="str">
        <f>+IF(B310="","",SUBTOTAL(3,B$11:B310))</f>
        <v/>
      </c>
      <c r="B310" s="12" t="str">
        <f>'[4]شيت نصف'!B310</f>
        <v/>
      </c>
      <c r="C310" s="12" t="str">
        <f>'[4]شيت اخر'!D310</f>
        <v/>
      </c>
      <c r="D310" s="12" t="str">
        <f>'[4]شيت اخر'!H310</f>
        <v/>
      </c>
      <c r="E310" s="12" t="str">
        <f>'[4]شيت اخر'!G310</f>
        <v/>
      </c>
      <c r="F310" s="13" t="str">
        <f>IFERROR(VLOOKUP(B310,'[4]البيانات الاساسية'!$C$11:$L$1010,10,0),"")</f>
        <v/>
      </c>
      <c r="G310" s="14" t="str">
        <f>'[4]شيت اخر'!I310</f>
        <v/>
      </c>
      <c r="H310" s="12" t="str">
        <f>'[4]شيت اخر'!J310</f>
        <v/>
      </c>
      <c r="I310" s="12" t="str">
        <f>'[4]شيت اخر'!K310</f>
        <v/>
      </c>
      <c r="J310" s="12" t="str">
        <f>'[4]شيت اخر'!L310</f>
        <v/>
      </c>
      <c r="K310" s="15" t="str">
        <f>'[4]شيت اخر'!O310</f>
        <v/>
      </c>
      <c r="L310" s="12" t="str">
        <f>'[4]شيت اخر'!U310</f>
        <v/>
      </c>
      <c r="M310" s="16" t="str">
        <f>'[4]شيت اخر'!T310</f>
        <v/>
      </c>
      <c r="N310" s="16" t="str">
        <f>'[4]شيت اخر'!V310</f>
        <v/>
      </c>
      <c r="O310" s="12" t="str">
        <f>'[4]شيت اخر'!AA310</f>
        <v/>
      </c>
      <c r="P310" s="16" t="str">
        <f>'[4]شيت اخر'!Z310</f>
        <v/>
      </c>
      <c r="Q310" s="16" t="str">
        <f>'[4]شيت اخر'!AB310</f>
        <v/>
      </c>
      <c r="R310" s="12" t="str">
        <f>'[4]شيت اخر'!AG310</f>
        <v/>
      </c>
      <c r="S310" s="16" t="str">
        <f>'[4]شيت اخر'!AF310</f>
        <v/>
      </c>
      <c r="T310" s="16" t="str">
        <f>'[4]شيت اخر'!AH310</f>
        <v/>
      </c>
      <c r="U310" s="15" t="str">
        <f>'[4]شيت اخر'!AM310</f>
        <v/>
      </c>
      <c r="V310" s="16" t="str">
        <f>'[4]شيت اخر'!AL310</f>
        <v/>
      </c>
      <c r="W310" s="16" t="str">
        <f>'[4]شيت اخر'!AN310</f>
        <v/>
      </c>
      <c r="X310" s="15" t="str">
        <f>'[4]شيت اخر'!AS310</f>
        <v/>
      </c>
      <c r="Y310" s="16" t="str">
        <f>'[4]شيت اخر'!AR310</f>
        <v/>
      </c>
      <c r="Z310" s="16" t="str">
        <f>'[4]شيت اخر'!AT310</f>
        <v/>
      </c>
      <c r="AA310" s="12" t="str">
        <f>'[4]شيت اخر'!AY310</f>
        <v/>
      </c>
      <c r="AB310" s="16" t="str">
        <f>'[4]شيت اخر'!AX310</f>
        <v/>
      </c>
      <c r="AC310" s="16" t="str">
        <f>'[4]شيت اخر'!AZ310</f>
        <v/>
      </c>
      <c r="AD310" s="12" t="str">
        <f>'[4]شيت اخر'!BE310</f>
        <v/>
      </c>
      <c r="AE310" s="16" t="str">
        <f>'[4]شيت اخر'!BD310</f>
        <v/>
      </c>
      <c r="AF310" s="16" t="str">
        <f>'[4]شيت اخر'!BF310</f>
        <v/>
      </c>
      <c r="AG310" s="12" t="str">
        <f>'[4]شيت اخر'!BK310</f>
        <v/>
      </c>
      <c r="AH310" s="16" t="str">
        <f>'[4]شيت اخر'!BJ310</f>
        <v/>
      </c>
      <c r="AI310" s="16" t="str">
        <f>'[4]شيت اخر'!BL310</f>
        <v/>
      </c>
      <c r="AJ310" s="15" t="str">
        <f>'[4]شيت اخر'!O310</f>
        <v/>
      </c>
    </row>
    <row r="311" spans="1:36" ht="18">
      <c r="A311" s="12" t="str">
        <f>+IF(B311="","",SUBTOTAL(3,B$11:B311))</f>
        <v/>
      </c>
      <c r="B311" s="12" t="str">
        <f>'[4]شيت نصف'!B311</f>
        <v/>
      </c>
      <c r="C311" s="12" t="str">
        <f>'[4]شيت اخر'!D311</f>
        <v/>
      </c>
      <c r="D311" s="12" t="str">
        <f>'[4]شيت اخر'!H311</f>
        <v/>
      </c>
      <c r="E311" s="12" t="str">
        <f>'[4]شيت اخر'!G311</f>
        <v/>
      </c>
      <c r="F311" s="13" t="str">
        <f>IFERROR(VLOOKUP(B311,'[4]البيانات الاساسية'!$C$11:$L$1010,10,0),"")</f>
        <v/>
      </c>
      <c r="G311" s="14" t="str">
        <f>'[4]شيت اخر'!I311</f>
        <v/>
      </c>
      <c r="H311" s="12" t="str">
        <f>'[4]شيت اخر'!J311</f>
        <v/>
      </c>
      <c r="I311" s="12" t="str">
        <f>'[4]شيت اخر'!K311</f>
        <v/>
      </c>
      <c r="J311" s="12" t="str">
        <f>'[4]شيت اخر'!L311</f>
        <v/>
      </c>
      <c r="K311" s="15" t="str">
        <f>'[4]شيت اخر'!O311</f>
        <v/>
      </c>
      <c r="L311" s="12" t="str">
        <f>'[4]شيت اخر'!U311</f>
        <v/>
      </c>
      <c r="M311" s="16" t="str">
        <f>'[4]شيت اخر'!T311</f>
        <v/>
      </c>
      <c r="N311" s="16" t="str">
        <f>'[4]شيت اخر'!V311</f>
        <v/>
      </c>
      <c r="O311" s="12" t="str">
        <f>'[4]شيت اخر'!AA311</f>
        <v/>
      </c>
      <c r="P311" s="16" t="str">
        <f>'[4]شيت اخر'!Z311</f>
        <v/>
      </c>
      <c r="Q311" s="16" t="str">
        <f>'[4]شيت اخر'!AB311</f>
        <v/>
      </c>
      <c r="R311" s="12" t="str">
        <f>'[4]شيت اخر'!AG311</f>
        <v/>
      </c>
      <c r="S311" s="16" t="str">
        <f>'[4]شيت اخر'!AF311</f>
        <v/>
      </c>
      <c r="T311" s="16" t="str">
        <f>'[4]شيت اخر'!AH311</f>
        <v/>
      </c>
      <c r="U311" s="15" t="str">
        <f>'[4]شيت اخر'!AM311</f>
        <v/>
      </c>
      <c r="V311" s="16" t="str">
        <f>'[4]شيت اخر'!AL311</f>
        <v/>
      </c>
      <c r="W311" s="16" t="str">
        <f>'[4]شيت اخر'!AN311</f>
        <v/>
      </c>
      <c r="X311" s="15" t="str">
        <f>'[4]شيت اخر'!AS311</f>
        <v/>
      </c>
      <c r="Y311" s="16" t="str">
        <f>'[4]شيت اخر'!AR311</f>
        <v/>
      </c>
      <c r="Z311" s="16" t="str">
        <f>'[4]شيت اخر'!AT311</f>
        <v/>
      </c>
      <c r="AA311" s="12" t="str">
        <f>'[4]شيت اخر'!AY311</f>
        <v/>
      </c>
      <c r="AB311" s="16" t="str">
        <f>'[4]شيت اخر'!AX311</f>
        <v/>
      </c>
      <c r="AC311" s="16" t="str">
        <f>'[4]شيت اخر'!AZ311</f>
        <v/>
      </c>
      <c r="AD311" s="12" t="str">
        <f>'[4]شيت اخر'!BE311</f>
        <v/>
      </c>
      <c r="AE311" s="16" t="str">
        <f>'[4]شيت اخر'!BD311</f>
        <v/>
      </c>
      <c r="AF311" s="16" t="str">
        <f>'[4]شيت اخر'!BF311</f>
        <v/>
      </c>
      <c r="AG311" s="12" t="str">
        <f>'[4]شيت اخر'!BK311</f>
        <v/>
      </c>
      <c r="AH311" s="16" t="str">
        <f>'[4]شيت اخر'!BJ311</f>
        <v/>
      </c>
      <c r="AI311" s="16" t="str">
        <f>'[4]شيت اخر'!BL311</f>
        <v/>
      </c>
      <c r="AJ311" s="15" t="str">
        <f>'[4]شيت اخر'!O311</f>
        <v/>
      </c>
    </row>
    <row r="312" spans="1:36" ht="18">
      <c r="A312" s="12" t="str">
        <f>+IF(B312="","",SUBTOTAL(3,B$11:B312))</f>
        <v/>
      </c>
      <c r="B312" s="12" t="str">
        <f>'[4]شيت نصف'!B312</f>
        <v/>
      </c>
      <c r="C312" s="12" t="str">
        <f>'[4]شيت اخر'!D312</f>
        <v/>
      </c>
      <c r="D312" s="12" t="str">
        <f>'[4]شيت اخر'!H312</f>
        <v/>
      </c>
      <c r="E312" s="12" t="str">
        <f>'[4]شيت اخر'!G312</f>
        <v/>
      </c>
      <c r="F312" s="13" t="str">
        <f>IFERROR(VLOOKUP(B312,'[4]البيانات الاساسية'!$C$11:$L$1010,10,0),"")</f>
        <v/>
      </c>
      <c r="G312" s="14" t="str">
        <f>'[4]شيت اخر'!I312</f>
        <v/>
      </c>
      <c r="H312" s="12" t="str">
        <f>'[4]شيت اخر'!J312</f>
        <v/>
      </c>
      <c r="I312" s="12" t="str">
        <f>'[4]شيت اخر'!K312</f>
        <v/>
      </c>
      <c r="J312" s="12" t="str">
        <f>'[4]شيت اخر'!L312</f>
        <v/>
      </c>
      <c r="K312" s="15" t="str">
        <f>'[4]شيت اخر'!O312</f>
        <v/>
      </c>
      <c r="L312" s="12" t="str">
        <f>'[4]شيت اخر'!U312</f>
        <v/>
      </c>
      <c r="M312" s="16" t="str">
        <f>'[4]شيت اخر'!T312</f>
        <v/>
      </c>
      <c r="N312" s="16" t="str">
        <f>'[4]شيت اخر'!V312</f>
        <v/>
      </c>
      <c r="O312" s="12" t="str">
        <f>'[4]شيت اخر'!AA312</f>
        <v/>
      </c>
      <c r="P312" s="16" t="str">
        <f>'[4]شيت اخر'!Z312</f>
        <v/>
      </c>
      <c r="Q312" s="16" t="str">
        <f>'[4]شيت اخر'!AB312</f>
        <v/>
      </c>
      <c r="R312" s="12" t="str">
        <f>'[4]شيت اخر'!AG312</f>
        <v/>
      </c>
      <c r="S312" s="16" t="str">
        <f>'[4]شيت اخر'!AF312</f>
        <v/>
      </c>
      <c r="T312" s="16" t="str">
        <f>'[4]شيت اخر'!AH312</f>
        <v/>
      </c>
      <c r="U312" s="15" t="str">
        <f>'[4]شيت اخر'!AM312</f>
        <v/>
      </c>
      <c r="V312" s="16" t="str">
        <f>'[4]شيت اخر'!AL312</f>
        <v/>
      </c>
      <c r="W312" s="16" t="str">
        <f>'[4]شيت اخر'!AN312</f>
        <v/>
      </c>
      <c r="X312" s="15" t="str">
        <f>'[4]شيت اخر'!AS312</f>
        <v/>
      </c>
      <c r="Y312" s="16" t="str">
        <f>'[4]شيت اخر'!AR312</f>
        <v/>
      </c>
      <c r="Z312" s="16" t="str">
        <f>'[4]شيت اخر'!AT312</f>
        <v/>
      </c>
      <c r="AA312" s="12" t="str">
        <f>'[4]شيت اخر'!AY312</f>
        <v/>
      </c>
      <c r="AB312" s="16" t="str">
        <f>'[4]شيت اخر'!AX312</f>
        <v/>
      </c>
      <c r="AC312" s="16" t="str">
        <f>'[4]شيت اخر'!AZ312</f>
        <v/>
      </c>
      <c r="AD312" s="12" t="str">
        <f>'[4]شيت اخر'!BE312</f>
        <v/>
      </c>
      <c r="AE312" s="16" t="str">
        <f>'[4]شيت اخر'!BD312</f>
        <v/>
      </c>
      <c r="AF312" s="16" t="str">
        <f>'[4]شيت اخر'!BF312</f>
        <v/>
      </c>
      <c r="AG312" s="12" t="str">
        <f>'[4]شيت اخر'!BK312</f>
        <v/>
      </c>
      <c r="AH312" s="16" t="str">
        <f>'[4]شيت اخر'!BJ312</f>
        <v/>
      </c>
      <c r="AI312" s="16" t="str">
        <f>'[4]شيت اخر'!BL312</f>
        <v/>
      </c>
      <c r="AJ312" s="15" t="str">
        <f>'[4]شيت اخر'!O312</f>
        <v/>
      </c>
    </row>
    <row r="313" spans="1:36" ht="18">
      <c r="A313" s="12" t="str">
        <f>+IF(B313="","",SUBTOTAL(3,B$11:B313))</f>
        <v/>
      </c>
      <c r="B313" s="12" t="str">
        <f>'[4]شيت نصف'!B313</f>
        <v/>
      </c>
      <c r="C313" s="12" t="str">
        <f>'[4]شيت اخر'!D313</f>
        <v/>
      </c>
      <c r="D313" s="12" t="str">
        <f>'[4]شيت اخر'!H313</f>
        <v/>
      </c>
      <c r="E313" s="12" t="str">
        <f>'[4]شيت اخر'!G313</f>
        <v/>
      </c>
      <c r="F313" s="13" t="str">
        <f>IFERROR(VLOOKUP(B313,'[4]البيانات الاساسية'!$C$11:$L$1010,10,0),"")</f>
        <v/>
      </c>
      <c r="G313" s="14" t="str">
        <f>'[4]شيت اخر'!I313</f>
        <v/>
      </c>
      <c r="H313" s="12" t="str">
        <f>'[4]شيت اخر'!J313</f>
        <v/>
      </c>
      <c r="I313" s="12" t="str">
        <f>'[4]شيت اخر'!K313</f>
        <v/>
      </c>
      <c r="J313" s="12" t="str">
        <f>'[4]شيت اخر'!L313</f>
        <v/>
      </c>
      <c r="K313" s="15" t="str">
        <f>'[4]شيت اخر'!O313</f>
        <v/>
      </c>
      <c r="L313" s="12" t="str">
        <f>'[4]شيت اخر'!U313</f>
        <v/>
      </c>
      <c r="M313" s="16" t="str">
        <f>'[4]شيت اخر'!T313</f>
        <v/>
      </c>
      <c r="N313" s="16" t="str">
        <f>'[4]شيت اخر'!V313</f>
        <v/>
      </c>
      <c r="O313" s="12" t="str">
        <f>'[4]شيت اخر'!AA313</f>
        <v/>
      </c>
      <c r="P313" s="16" t="str">
        <f>'[4]شيت اخر'!Z313</f>
        <v/>
      </c>
      <c r="Q313" s="16" t="str">
        <f>'[4]شيت اخر'!AB313</f>
        <v/>
      </c>
      <c r="R313" s="12" t="str">
        <f>'[4]شيت اخر'!AG313</f>
        <v/>
      </c>
      <c r="S313" s="16" t="str">
        <f>'[4]شيت اخر'!AF313</f>
        <v/>
      </c>
      <c r="T313" s="16" t="str">
        <f>'[4]شيت اخر'!AH313</f>
        <v/>
      </c>
      <c r="U313" s="15" t="str">
        <f>'[4]شيت اخر'!AM313</f>
        <v/>
      </c>
      <c r="V313" s="16" t="str">
        <f>'[4]شيت اخر'!AL313</f>
        <v/>
      </c>
      <c r="W313" s="16" t="str">
        <f>'[4]شيت اخر'!AN313</f>
        <v/>
      </c>
      <c r="X313" s="15" t="str">
        <f>'[4]شيت اخر'!AS313</f>
        <v/>
      </c>
      <c r="Y313" s="16" t="str">
        <f>'[4]شيت اخر'!AR313</f>
        <v/>
      </c>
      <c r="Z313" s="16" t="str">
        <f>'[4]شيت اخر'!AT313</f>
        <v/>
      </c>
      <c r="AA313" s="12" t="str">
        <f>'[4]شيت اخر'!AY313</f>
        <v/>
      </c>
      <c r="AB313" s="16" t="str">
        <f>'[4]شيت اخر'!AX313</f>
        <v/>
      </c>
      <c r="AC313" s="16" t="str">
        <f>'[4]شيت اخر'!AZ313</f>
        <v/>
      </c>
      <c r="AD313" s="12" t="str">
        <f>'[4]شيت اخر'!BE313</f>
        <v/>
      </c>
      <c r="AE313" s="16" t="str">
        <f>'[4]شيت اخر'!BD313</f>
        <v/>
      </c>
      <c r="AF313" s="16" t="str">
        <f>'[4]شيت اخر'!BF313</f>
        <v/>
      </c>
      <c r="AG313" s="12" t="str">
        <f>'[4]شيت اخر'!BK313</f>
        <v/>
      </c>
      <c r="AH313" s="16" t="str">
        <f>'[4]شيت اخر'!BJ313</f>
        <v/>
      </c>
      <c r="AI313" s="16" t="str">
        <f>'[4]شيت اخر'!BL313</f>
        <v/>
      </c>
      <c r="AJ313" s="15" t="str">
        <f>'[4]شيت اخر'!O313</f>
        <v/>
      </c>
    </row>
    <row r="314" spans="1:36" ht="18">
      <c r="A314" s="12" t="str">
        <f>+IF(B314="","",SUBTOTAL(3,B$11:B314))</f>
        <v/>
      </c>
      <c r="B314" s="12" t="str">
        <f>'[4]شيت نصف'!B314</f>
        <v/>
      </c>
      <c r="C314" s="12" t="str">
        <f>'[4]شيت اخر'!D314</f>
        <v/>
      </c>
      <c r="D314" s="12" t="str">
        <f>'[4]شيت اخر'!H314</f>
        <v/>
      </c>
      <c r="E314" s="12" t="str">
        <f>'[4]شيت اخر'!G314</f>
        <v/>
      </c>
      <c r="F314" s="13" t="str">
        <f>IFERROR(VLOOKUP(B314,'[4]البيانات الاساسية'!$C$11:$L$1010,10,0),"")</f>
        <v/>
      </c>
      <c r="G314" s="14" t="str">
        <f>'[4]شيت اخر'!I314</f>
        <v/>
      </c>
      <c r="H314" s="12" t="str">
        <f>'[4]شيت اخر'!J314</f>
        <v/>
      </c>
      <c r="I314" s="12" t="str">
        <f>'[4]شيت اخر'!K314</f>
        <v/>
      </c>
      <c r="J314" s="12" t="str">
        <f>'[4]شيت اخر'!L314</f>
        <v/>
      </c>
      <c r="K314" s="15" t="str">
        <f>'[4]شيت اخر'!O314</f>
        <v/>
      </c>
      <c r="L314" s="12" t="str">
        <f>'[4]شيت اخر'!U314</f>
        <v/>
      </c>
      <c r="M314" s="16" t="str">
        <f>'[4]شيت اخر'!T314</f>
        <v/>
      </c>
      <c r="N314" s="16" t="str">
        <f>'[4]شيت اخر'!V314</f>
        <v/>
      </c>
      <c r="O314" s="12" t="str">
        <f>'[4]شيت اخر'!AA314</f>
        <v/>
      </c>
      <c r="P314" s="16" t="str">
        <f>'[4]شيت اخر'!Z314</f>
        <v/>
      </c>
      <c r="Q314" s="16" t="str">
        <f>'[4]شيت اخر'!AB314</f>
        <v/>
      </c>
      <c r="R314" s="12" t="str">
        <f>'[4]شيت اخر'!AG314</f>
        <v/>
      </c>
      <c r="S314" s="16" t="str">
        <f>'[4]شيت اخر'!AF314</f>
        <v/>
      </c>
      <c r="T314" s="16" t="str">
        <f>'[4]شيت اخر'!AH314</f>
        <v/>
      </c>
      <c r="U314" s="15" t="str">
        <f>'[4]شيت اخر'!AM314</f>
        <v/>
      </c>
      <c r="V314" s="16" t="str">
        <f>'[4]شيت اخر'!AL314</f>
        <v/>
      </c>
      <c r="W314" s="16" t="str">
        <f>'[4]شيت اخر'!AN314</f>
        <v/>
      </c>
      <c r="X314" s="15" t="str">
        <f>'[4]شيت اخر'!AS314</f>
        <v/>
      </c>
      <c r="Y314" s="16" t="str">
        <f>'[4]شيت اخر'!AR314</f>
        <v/>
      </c>
      <c r="Z314" s="16" t="str">
        <f>'[4]شيت اخر'!AT314</f>
        <v/>
      </c>
      <c r="AA314" s="12" t="str">
        <f>'[4]شيت اخر'!AY314</f>
        <v/>
      </c>
      <c r="AB314" s="16" t="str">
        <f>'[4]شيت اخر'!AX314</f>
        <v/>
      </c>
      <c r="AC314" s="16" t="str">
        <f>'[4]شيت اخر'!AZ314</f>
        <v/>
      </c>
      <c r="AD314" s="12" t="str">
        <f>'[4]شيت اخر'!BE314</f>
        <v/>
      </c>
      <c r="AE314" s="16" t="str">
        <f>'[4]شيت اخر'!BD314</f>
        <v/>
      </c>
      <c r="AF314" s="16" t="str">
        <f>'[4]شيت اخر'!BF314</f>
        <v/>
      </c>
      <c r="AG314" s="12" t="str">
        <f>'[4]شيت اخر'!BK314</f>
        <v/>
      </c>
      <c r="AH314" s="16" t="str">
        <f>'[4]شيت اخر'!BJ314</f>
        <v/>
      </c>
      <c r="AI314" s="16" t="str">
        <f>'[4]شيت اخر'!BL314</f>
        <v/>
      </c>
      <c r="AJ314" s="15" t="str">
        <f>'[4]شيت اخر'!O314</f>
        <v/>
      </c>
    </row>
    <row r="315" spans="1:36" ht="18">
      <c r="A315" s="12" t="str">
        <f>+IF(B315="","",SUBTOTAL(3,B$11:B315))</f>
        <v/>
      </c>
      <c r="B315" s="12" t="str">
        <f>'[4]شيت نصف'!B315</f>
        <v/>
      </c>
      <c r="C315" s="12" t="str">
        <f>'[4]شيت اخر'!D315</f>
        <v/>
      </c>
      <c r="D315" s="12" t="str">
        <f>'[4]شيت اخر'!H315</f>
        <v/>
      </c>
      <c r="E315" s="12" t="str">
        <f>'[4]شيت اخر'!G315</f>
        <v/>
      </c>
      <c r="F315" s="13" t="str">
        <f>IFERROR(VLOOKUP(B315,'[4]البيانات الاساسية'!$C$11:$L$1010,10,0),"")</f>
        <v/>
      </c>
      <c r="G315" s="14" t="str">
        <f>'[4]شيت اخر'!I315</f>
        <v/>
      </c>
      <c r="H315" s="12" t="str">
        <f>'[4]شيت اخر'!J315</f>
        <v/>
      </c>
      <c r="I315" s="12" t="str">
        <f>'[4]شيت اخر'!K315</f>
        <v/>
      </c>
      <c r="J315" s="12" t="str">
        <f>'[4]شيت اخر'!L315</f>
        <v/>
      </c>
      <c r="K315" s="15" t="str">
        <f>'[4]شيت اخر'!O315</f>
        <v/>
      </c>
      <c r="L315" s="12" t="str">
        <f>'[4]شيت اخر'!U315</f>
        <v/>
      </c>
      <c r="M315" s="16" t="str">
        <f>'[4]شيت اخر'!T315</f>
        <v/>
      </c>
      <c r="N315" s="16" t="str">
        <f>'[4]شيت اخر'!V315</f>
        <v/>
      </c>
      <c r="O315" s="12" t="str">
        <f>'[4]شيت اخر'!AA315</f>
        <v/>
      </c>
      <c r="P315" s="16" t="str">
        <f>'[4]شيت اخر'!Z315</f>
        <v/>
      </c>
      <c r="Q315" s="16" t="str">
        <f>'[4]شيت اخر'!AB315</f>
        <v/>
      </c>
      <c r="R315" s="12" t="str">
        <f>'[4]شيت اخر'!AG315</f>
        <v/>
      </c>
      <c r="S315" s="16" t="str">
        <f>'[4]شيت اخر'!AF315</f>
        <v/>
      </c>
      <c r="T315" s="16" t="str">
        <f>'[4]شيت اخر'!AH315</f>
        <v/>
      </c>
      <c r="U315" s="15" t="str">
        <f>'[4]شيت اخر'!AM315</f>
        <v/>
      </c>
      <c r="V315" s="16" t="str">
        <f>'[4]شيت اخر'!AL315</f>
        <v/>
      </c>
      <c r="W315" s="16" t="str">
        <f>'[4]شيت اخر'!AN315</f>
        <v/>
      </c>
      <c r="X315" s="15" t="str">
        <f>'[4]شيت اخر'!AS315</f>
        <v/>
      </c>
      <c r="Y315" s="16" t="str">
        <f>'[4]شيت اخر'!AR315</f>
        <v/>
      </c>
      <c r="Z315" s="16" t="str">
        <f>'[4]شيت اخر'!AT315</f>
        <v/>
      </c>
      <c r="AA315" s="12" t="str">
        <f>'[4]شيت اخر'!AY315</f>
        <v/>
      </c>
      <c r="AB315" s="16" t="str">
        <f>'[4]شيت اخر'!AX315</f>
        <v/>
      </c>
      <c r="AC315" s="16" t="str">
        <f>'[4]شيت اخر'!AZ315</f>
        <v/>
      </c>
      <c r="AD315" s="12" t="str">
        <f>'[4]شيت اخر'!BE315</f>
        <v/>
      </c>
      <c r="AE315" s="16" t="str">
        <f>'[4]شيت اخر'!BD315</f>
        <v/>
      </c>
      <c r="AF315" s="16" t="str">
        <f>'[4]شيت اخر'!BF315</f>
        <v/>
      </c>
      <c r="AG315" s="12" t="str">
        <f>'[4]شيت اخر'!BK315</f>
        <v/>
      </c>
      <c r="AH315" s="16" t="str">
        <f>'[4]شيت اخر'!BJ315</f>
        <v/>
      </c>
      <c r="AI315" s="16" t="str">
        <f>'[4]شيت اخر'!BL315</f>
        <v/>
      </c>
      <c r="AJ315" s="15" t="str">
        <f>'[4]شيت اخر'!O315</f>
        <v/>
      </c>
    </row>
    <row r="316" spans="1:36" ht="18">
      <c r="A316" s="12" t="str">
        <f>+IF(B316="","",SUBTOTAL(3,B$11:B316))</f>
        <v/>
      </c>
      <c r="B316" s="12" t="str">
        <f>'[4]شيت نصف'!B316</f>
        <v/>
      </c>
      <c r="C316" s="12" t="str">
        <f>'[4]شيت اخر'!D316</f>
        <v/>
      </c>
      <c r="D316" s="12" t="str">
        <f>'[4]شيت اخر'!H316</f>
        <v/>
      </c>
      <c r="E316" s="12" t="str">
        <f>'[4]شيت اخر'!G316</f>
        <v/>
      </c>
      <c r="F316" s="13" t="str">
        <f>IFERROR(VLOOKUP(B316,'[4]البيانات الاساسية'!$C$11:$L$1010,10,0),"")</f>
        <v/>
      </c>
      <c r="G316" s="14" t="str">
        <f>'[4]شيت اخر'!I316</f>
        <v/>
      </c>
      <c r="H316" s="12" t="str">
        <f>'[4]شيت اخر'!J316</f>
        <v/>
      </c>
      <c r="I316" s="12" t="str">
        <f>'[4]شيت اخر'!K316</f>
        <v/>
      </c>
      <c r="J316" s="12" t="str">
        <f>'[4]شيت اخر'!L316</f>
        <v/>
      </c>
      <c r="K316" s="15" t="str">
        <f>'[4]شيت اخر'!O316</f>
        <v/>
      </c>
      <c r="L316" s="12" t="str">
        <f>'[4]شيت اخر'!U316</f>
        <v/>
      </c>
      <c r="M316" s="16" t="str">
        <f>'[4]شيت اخر'!T316</f>
        <v/>
      </c>
      <c r="N316" s="16" t="str">
        <f>'[4]شيت اخر'!V316</f>
        <v/>
      </c>
      <c r="O316" s="12" t="str">
        <f>'[4]شيت اخر'!AA316</f>
        <v/>
      </c>
      <c r="P316" s="16" t="str">
        <f>'[4]شيت اخر'!Z316</f>
        <v/>
      </c>
      <c r="Q316" s="16" t="str">
        <f>'[4]شيت اخر'!AB316</f>
        <v/>
      </c>
      <c r="R316" s="12" t="str">
        <f>'[4]شيت اخر'!AG316</f>
        <v/>
      </c>
      <c r="S316" s="16" t="str">
        <f>'[4]شيت اخر'!AF316</f>
        <v/>
      </c>
      <c r="T316" s="16" t="str">
        <f>'[4]شيت اخر'!AH316</f>
        <v/>
      </c>
      <c r="U316" s="15" t="str">
        <f>'[4]شيت اخر'!AM316</f>
        <v/>
      </c>
      <c r="V316" s="16" t="str">
        <f>'[4]شيت اخر'!AL316</f>
        <v/>
      </c>
      <c r="W316" s="16" t="str">
        <f>'[4]شيت اخر'!AN316</f>
        <v/>
      </c>
      <c r="X316" s="15" t="str">
        <f>'[4]شيت اخر'!AS316</f>
        <v/>
      </c>
      <c r="Y316" s="16" t="str">
        <f>'[4]شيت اخر'!AR316</f>
        <v/>
      </c>
      <c r="Z316" s="16" t="str">
        <f>'[4]شيت اخر'!AT316</f>
        <v/>
      </c>
      <c r="AA316" s="12" t="str">
        <f>'[4]شيت اخر'!AY316</f>
        <v/>
      </c>
      <c r="AB316" s="16" t="str">
        <f>'[4]شيت اخر'!AX316</f>
        <v/>
      </c>
      <c r="AC316" s="16" t="str">
        <f>'[4]شيت اخر'!AZ316</f>
        <v/>
      </c>
      <c r="AD316" s="12" t="str">
        <f>'[4]شيت اخر'!BE316</f>
        <v/>
      </c>
      <c r="AE316" s="16" t="str">
        <f>'[4]شيت اخر'!BD316</f>
        <v/>
      </c>
      <c r="AF316" s="16" t="str">
        <f>'[4]شيت اخر'!BF316</f>
        <v/>
      </c>
      <c r="AG316" s="12" t="str">
        <f>'[4]شيت اخر'!BK316</f>
        <v/>
      </c>
      <c r="AH316" s="16" t="str">
        <f>'[4]شيت اخر'!BJ316</f>
        <v/>
      </c>
      <c r="AI316" s="16" t="str">
        <f>'[4]شيت اخر'!BL316</f>
        <v/>
      </c>
      <c r="AJ316" s="15" t="str">
        <f>'[4]شيت اخر'!O316</f>
        <v/>
      </c>
    </row>
    <row r="317" spans="1:36" ht="18">
      <c r="A317" s="12" t="str">
        <f>+IF(B317="","",SUBTOTAL(3,B$11:B317))</f>
        <v/>
      </c>
      <c r="B317" s="12" t="str">
        <f>'[4]شيت نصف'!B317</f>
        <v/>
      </c>
      <c r="C317" s="12" t="str">
        <f>'[4]شيت اخر'!D317</f>
        <v/>
      </c>
      <c r="D317" s="12" t="str">
        <f>'[4]شيت اخر'!H317</f>
        <v/>
      </c>
      <c r="E317" s="12" t="str">
        <f>'[4]شيت اخر'!G317</f>
        <v/>
      </c>
      <c r="F317" s="13" t="str">
        <f>IFERROR(VLOOKUP(B317,'[4]البيانات الاساسية'!$C$11:$L$1010,10,0),"")</f>
        <v/>
      </c>
      <c r="G317" s="14" t="str">
        <f>'[4]شيت اخر'!I317</f>
        <v/>
      </c>
      <c r="H317" s="12" t="str">
        <f>'[4]شيت اخر'!J317</f>
        <v/>
      </c>
      <c r="I317" s="12" t="str">
        <f>'[4]شيت اخر'!K317</f>
        <v/>
      </c>
      <c r="J317" s="12" t="str">
        <f>'[4]شيت اخر'!L317</f>
        <v/>
      </c>
      <c r="K317" s="15" t="str">
        <f>'[4]شيت اخر'!O317</f>
        <v/>
      </c>
      <c r="L317" s="12" t="str">
        <f>'[4]شيت اخر'!U317</f>
        <v/>
      </c>
      <c r="M317" s="16" t="str">
        <f>'[4]شيت اخر'!T317</f>
        <v/>
      </c>
      <c r="N317" s="16" t="str">
        <f>'[4]شيت اخر'!V317</f>
        <v/>
      </c>
      <c r="O317" s="12" t="str">
        <f>'[4]شيت اخر'!AA317</f>
        <v/>
      </c>
      <c r="P317" s="16" t="str">
        <f>'[4]شيت اخر'!Z317</f>
        <v/>
      </c>
      <c r="Q317" s="16" t="str">
        <f>'[4]شيت اخر'!AB317</f>
        <v/>
      </c>
      <c r="R317" s="12" t="str">
        <f>'[4]شيت اخر'!AG317</f>
        <v/>
      </c>
      <c r="S317" s="16" t="str">
        <f>'[4]شيت اخر'!AF317</f>
        <v/>
      </c>
      <c r="T317" s="16" t="str">
        <f>'[4]شيت اخر'!AH317</f>
        <v/>
      </c>
      <c r="U317" s="15" t="str">
        <f>'[4]شيت اخر'!AM317</f>
        <v/>
      </c>
      <c r="V317" s="16" t="str">
        <f>'[4]شيت اخر'!AL317</f>
        <v/>
      </c>
      <c r="W317" s="16" t="str">
        <f>'[4]شيت اخر'!AN317</f>
        <v/>
      </c>
      <c r="X317" s="15" t="str">
        <f>'[4]شيت اخر'!AS317</f>
        <v/>
      </c>
      <c r="Y317" s="16" t="str">
        <f>'[4]شيت اخر'!AR317</f>
        <v/>
      </c>
      <c r="Z317" s="16" t="str">
        <f>'[4]شيت اخر'!AT317</f>
        <v/>
      </c>
      <c r="AA317" s="12" t="str">
        <f>'[4]شيت اخر'!AY317</f>
        <v/>
      </c>
      <c r="AB317" s="16" t="str">
        <f>'[4]شيت اخر'!AX317</f>
        <v/>
      </c>
      <c r="AC317" s="16" t="str">
        <f>'[4]شيت اخر'!AZ317</f>
        <v/>
      </c>
      <c r="AD317" s="12" t="str">
        <f>'[4]شيت اخر'!BE317</f>
        <v/>
      </c>
      <c r="AE317" s="16" t="str">
        <f>'[4]شيت اخر'!BD317</f>
        <v/>
      </c>
      <c r="AF317" s="16" t="str">
        <f>'[4]شيت اخر'!BF317</f>
        <v/>
      </c>
      <c r="AG317" s="12" t="str">
        <f>'[4]شيت اخر'!BK317</f>
        <v/>
      </c>
      <c r="AH317" s="16" t="str">
        <f>'[4]شيت اخر'!BJ317</f>
        <v/>
      </c>
      <c r="AI317" s="16" t="str">
        <f>'[4]شيت اخر'!BL317</f>
        <v/>
      </c>
      <c r="AJ317" s="15" t="str">
        <f>'[4]شيت اخر'!O317</f>
        <v/>
      </c>
    </row>
    <row r="318" spans="1:36" ht="18">
      <c r="A318" s="12" t="str">
        <f>+IF(B318="","",SUBTOTAL(3,B$11:B318))</f>
        <v/>
      </c>
      <c r="B318" s="12" t="str">
        <f>'[4]شيت نصف'!B318</f>
        <v/>
      </c>
      <c r="C318" s="12" t="str">
        <f>'[4]شيت اخر'!D318</f>
        <v/>
      </c>
      <c r="D318" s="12" t="str">
        <f>'[4]شيت اخر'!H318</f>
        <v/>
      </c>
      <c r="E318" s="12" t="str">
        <f>'[4]شيت اخر'!G318</f>
        <v/>
      </c>
      <c r="F318" s="13" t="str">
        <f>IFERROR(VLOOKUP(B318,'[4]البيانات الاساسية'!$C$11:$L$1010,10,0),"")</f>
        <v/>
      </c>
      <c r="G318" s="14" t="str">
        <f>'[4]شيت اخر'!I318</f>
        <v/>
      </c>
      <c r="H318" s="12" t="str">
        <f>'[4]شيت اخر'!J318</f>
        <v/>
      </c>
      <c r="I318" s="12" t="str">
        <f>'[4]شيت اخر'!K318</f>
        <v/>
      </c>
      <c r="J318" s="12" t="str">
        <f>'[4]شيت اخر'!L318</f>
        <v/>
      </c>
      <c r="K318" s="15" t="str">
        <f>'[4]شيت اخر'!O318</f>
        <v/>
      </c>
      <c r="L318" s="12" t="str">
        <f>'[4]شيت اخر'!U318</f>
        <v/>
      </c>
      <c r="M318" s="16" t="str">
        <f>'[4]شيت اخر'!T318</f>
        <v/>
      </c>
      <c r="N318" s="16" t="str">
        <f>'[4]شيت اخر'!V318</f>
        <v/>
      </c>
      <c r="O318" s="12" t="str">
        <f>'[4]شيت اخر'!AA318</f>
        <v/>
      </c>
      <c r="P318" s="16" t="str">
        <f>'[4]شيت اخر'!Z318</f>
        <v/>
      </c>
      <c r="Q318" s="16" t="str">
        <f>'[4]شيت اخر'!AB318</f>
        <v/>
      </c>
      <c r="R318" s="12" t="str">
        <f>'[4]شيت اخر'!AG318</f>
        <v/>
      </c>
      <c r="S318" s="16" t="str">
        <f>'[4]شيت اخر'!AF318</f>
        <v/>
      </c>
      <c r="T318" s="16" t="str">
        <f>'[4]شيت اخر'!AH318</f>
        <v/>
      </c>
      <c r="U318" s="15" t="str">
        <f>'[4]شيت اخر'!AM318</f>
        <v/>
      </c>
      <c r="V318" s="16" t="str">
        <f>'[4]شيت اخر'!AL318</f>
        <v/>
      </c>
      <c r="W318" s="16" t="str">
        <f>'[4]شيت اخر'!AN318</f>
        <v/>
      </c>
      <c r="X318" s="15" t="str">
        <f>'[4]شيت اخر'!AS318</f>
        <v/>
      </c>
      <c r="Y318" s="16" t="str">
        <f>'[4]شيت اخر'!AR318</f>
        <v/>
      </c>
      <c r="Z318" s="16" t="str">
        <f>'[4]شيت اخر'!AT318</f>
        <v/>
      </c>
      <c r="AA318" s="12" t="str">
        <f>'[4]شيت اخر'!AY318</f>
        <v/>
      </c>
      <c r="AB318" s="16" t="str">
        <f>'[4]شيت اخر'!AX318</f>
        <v/>
      </c>
      <c r="AC318" s="16" t="str">
        <f>'[4]شيت اخر'!AZ318</f>
        <v/>
      </c>
      <c r="AD318" s="12" t="str">
        <f>'[4]شيت اخر'!BE318</f>
        <v/>
      </c>
      <c r="AE318" s="16" t="str">
        <f>'[4]شيت اخر'!BD318</f>
        <v/>
      </c>
      <c r="AF318" s="16" t="str">
        <f>'[4]شيت اخر'!BF318</f>
        <v/>
      </c>
      <c r="AG318" s="12" t="str">
        <f>'[4]شيت اخر'!BK318</f>
        <v/>
      </c>
      <c r="AH318" s="16" t="str">
        <f>'[4]شيت اخر'!BJ318</f>
        <v/>
      </c>
      <c r="AI318" s="16" t="str">
        <f>'[4]شيت اخر'!BL318</f>
        <v/>
      </c>
      <c r="AJ318" s="15" t="str">
        <f>'[4]شيت اخر'!O318</f>
        <v/>
      </c>
    </row>
    <row r="319" spans="1:36" ht="18">
      <c r="A319" s="12" t="str">
        <f>+IF(B319="","",SUBTOTAL(3,B$11:B319))</f>
        <v/>
      </c>
      <c r="B319" s="12" t="str">
        <f>'[4]شيت نصف'!B319</f>
        <v/>
      </c>
      <c r="C319" s="12" t="str">
        <f>'[4]شيت اخر'!D319</f>
        <v/>
      </c>
      <c r="D319" s="12" t="str">
        <f>'[4]شيت اخر'!H319</f>
        <v/>
      </c>
      <c r="E319" s="12" t="str">
        <f>'[4]شيت اخر'!G319</f>
        <v/>
      </c>
      <c r="F319" s="13" t="str">
        <f>IFERROR(VLOOKUP(B319,'[4]البيانات الاساسية'!$C$11:$L$1010,10,0),"")</f>
        <v/>
      </c>
      <c r="G319" s="14" t="str">
        <f>'[4]شيت اخر'!I319</f>
        <v/>
      </c>
      <c r="H319" s="12" t="str">
        <f>'[4]شيت اخر'!J319</f>
        <v/>
      </c>
      <c r="I319" s="12" t="str">
        <f>'[4]شيت اخر'!K319</f>
        <v/>
      </c>
      <c r="J319" s="12" t="str">
        <f>'[4]شيت اخر'!L319</f>
        <v/>
      </c>
      <c r="K319" s="15" t="str">
        <f>'[4]شيت اخر'!O319</f>
        <v/>
      </c>
      <c r="L319" s="12" t="str">
        <f>'[4]شيت اخر'!U319</f>
        <v/>
      </c>
      <c r="M319" s="16" t="str">
        <f>'[4]شيت اخر'!T319</f>
        <v/>
      </c>
      <c r="N319" s="16" t="str">
        <f>'[4]شيت اخر'!V319</f>
        <v/>
      </c>
      <c r="O319" s="12" t="str">
        <f>'[4]شيت اخر'!AA319</f>
        <v/>
      </c>
      <c r="P319" s="16" t="str">
        <f>'[4]شيت اخر'!Z319</f>
        <v/>
      </c>
      <c r="Q319" s="16" t="str">
        <f>'[4]شيت اخر'!AB319</f>
        <v/>
      </c>
      <c r="R319" s="12" t="str">
        <f>'[4]شيت اخر'!AG319</f>
        <v/>
      </c>
      <c r="S319" s="16" t="str">
        <f>'[4]شيت اخر'!AF319</f>
        <v/>
      </c>
      <c r="T319" s="16" t="str">
        <f>'[4]شيت اخر'!AH319</f>
        <v/>
      </c>
      <c r="U319" s="15" t="str">
        <f>'[4]شيت اخر'!AM319</f>
        <v/>
      </c>
      <c r="V319" s="16" t="str">
        <f>'[4]شيت اخر'!AL319</f>
        <v/>
      </c>
      <c r="W319" s="16" t="str">
        <f>'[4]شيت اخر'!AN319</f>
        <v/>
      </c>
      <c r="X319" s="15" t="str">
        <f>'[4]شيت اخر'!AS319</f>
        <v/>
      </c>
      <c r="Y319" s="16" t="str">
        <f>'[4]شيت اخر'!AR319</f>
        <v/>
      </c>
      <c r="Z319" s="16" t="str">
        <f>'[4]شيت اخر'!AT319</f>
        <v/>
      </c>
      <c r="AA319" s="12" t="str">
        <f>'[4]شيت اخر'!AY319</f>
        <v/>
      </c>
      <c r="AB319" s="16" t="str">
        <f>'[4]شيت اخر'!AX319</f>
        <v/>
      </c>
      <c r="AC319" s="16" t="str">
        <f>'[4]شيت اخر'!AZ319</f>
        <v/>
      </c>
      <c r="AD319" s="12" t="str">
        <f>'[4]شيت اخر'!BE319</f>
        <v/>
      </c>
      <c r="AE319" s="16" t="str">
        <f>'[4]شيت اخر'!BD319</f>
        <v/>
      </c>
      <c r="AF319" s="16" t="str">
        <f>'[4]شيت اخر'!BF319</f>
        <v/>
      </c>
      <c r="AG319" s="12" t="str">
        <f>'[4]شيت اخر'!BK319</f>
        <v/>
      </c>
      <c r="AH319" s="16" t="str">
        <f>'[4]شيت اخر'!BJ319</f>
        <v/>
      </c>
      <c r="AI319" s="16" t="str">
        <f>'[4]شيت اخر'!BL319</f>
        <v/>
      </c>
      <c r="AJ319" s="15" t="str">
        <f>'[4]شيت اخر'!O319</f>
        <v/>
      </c>
    </row>
    <row r="320" spans="1:36" ht="18">
      <c r="A320" s="12" t="str">
        <f>+IF(B320="","",SUBTOTAL(3,B$11:B320))</f>
        <v/>
      </c>
      <c r="B320" s="12" t="str">
        <f>'[4]شيت نصف'!B320</f>
        <v/>
      </c>
      <c r="C320" s="12" t="str">
        <f>'[4]شيت اخر'!D320</f>
        <v/>
      </c>
      <c r="D320" s="12" t="str">
        <f>'[4]شيت اخر'!H320</f>
        <v/>
      </c>
      <c r="E320" s="12" t="str">
        <f>'[4]شيت اخر'!G320</f>
        <v/>
      </c>
      <c r="F320" s="13" t="str">
        <f>IFERROR(VLOOKUP(B320,'[4]البيانات الاساسية'!$C$11:$L$1010,10,0),"")</f>
        <v/>
      </c>
      <c r="G320" s="14" t="str">
        <f>'[4]شيت اخر'!I320</f>
        <v/>
      </c>
      <c r="H320" s="12" t="str">
        <f>'[4]شيت اخر'!J320</f>
        <v/>
      </c>
      <c r="I320" s="12" t="str">
        <f>'[4]شيت اخر'!K320</f>
        <v/>
      </c>
      <c r="J320" s="12" t="str">
        <f>'[4]شيت اخر'!L320</f>
        <v/>
      </c>
      <c r="K320" s="15" t="str">
        <f>'[4]شيت اخر'!O320</f>
        <v/>
      </c>
      <c r="L320" s="12" t="str">
        <f>'[4]شيت اخر'!U320</f>
        <v/>
      </c>
      <c r="M320" s="16" t="str">
        <f>'[4]شيت اخر'!T320</f>
        <v/>
      </c>
      <c r="N320" s="16" t="str">
        <f>'[4]شيت اخر'!V320</f>
        <v/>
      </c>
      <c r="O320" s="12" t="str">
        <f>'[4]شيت اخر'!AA320</f>
        <v/>
      </c>
      <c r="P320" s="16" t="str">
        <f>'[4]شيت اخر'!Z320</f>
        <v/>
      </c>
      <c r="Q320" s="16" t="str">
        <f>'[4]شيت اخر'!AB320</f>
        <v/>
      </c>
      <c r="R320" s="12" t="str">
        <f>'[4]شيت اخر'!AG320</f>
        <v/>
      </c>
      <c r="S320" s="16" t="str">
        <f>'[4]شيت اخر'!AF320</f>
        <v/>
      </c>
      <c r="T320" s="16" t="str">
        <f>'[4]شيت اخر'!AH320</f>
        <v/>
      </c>
      <c r="U320" s="15" t="str">
        <f>'[4]شيت اخر'!AM320</f>
        <v/>
      </c>
      <c r="V320" s="16" t="str">
        <f>'[4]شيت اخر'!AL320</f>
        <v/>
      </c>
      <c r="W320" s="16" t="str">
        <f>'[4]شيت اخر'!AN320</f>
        <v/>
      </c>
      <c r="X320" s="15" t="str">
        <f>'[4]شيت اخر'!AS320</f>
        <v/>
      </c>
      <c r="Y320" s="16" t="str">
        <f>'[4]شيت اخر'!AR320</f>
        <v/>
      </c>
      <c r="Z320" s="16" t="str">
        <f>'[4]شيت اخر'!AT320</f>
        <v/>
      </c>
      <c r="AA320" s="12" t="str">
        <f>'[4]شيت اخر'!AY320</f>
        <v/>
      </c>
      <c r="AB320" s="16" t="str">
        <f>'[4]شيت اخر'!AX320</f>
        <v/>
      </c>
      <c r="AC320" s="16" t="str">
        <f>'[4]شيت اخر'!AZ320</f>
        <v/>
      </c>
      <c r="AD320" s="12" t="str">
        <f>'[4]شيت اخر'!BE320</f>
        <v/>
      </c>
      <c r="AE320" s="16" t="str">
        <f>'[4]شيت اخر'!BD320</f>
        <v/>
      </c>
      <c r="AF320" s="16" t="str">
        <f>'[4]شيت اخر'!BF320</f>
        <v/>
      </c>
      <c r="AG320" s="12" t="str">
        <f>'[4]شيت اخر'!BK320</f>
        <v/>
      </c>
      <c r="AH320" s="16" t="str">
        <f>'[4]شيت اخر'!BJ320</f>
        <v/>
      </c>
      <c r="AI320" s="16" t="str">
        <f>'[4]شيت اخر'!BL320</f>
        <v/>
      </c>
      <c r="AJ320" s="15" t="str">
        <f>'[4]شيت اخر'!O320</f>
        <v/>
      </c>
    </row>
    <row r="321" spans="1:36" ht="18">
      <c r="A321" s="12" t="str">
        <f>+IF(B321="","",SUBTOTAL(3,B$11:B321))</f>
        <v/>
      </c>
      <c r="B321" s="12" t="str">
        <f>'[4]شيت نصف'!B321</f>
        <v/>
      </c>
      <c r="C321" s="12" t="str">
        <f>'[4]شيت اخر'!D321</f>
        <v/>
      </c>
      <c r="D321" s="12" t="str">
        <f>'[4]شيت اخر'!H321</f>
        <v/>
      </c>
      <c r="E321" s="12" t="str">
        <f>'[4]شيت اخر'!G321</f>
        <v/>
      </c>
      <c r="F321" s="13" t="str">
        <f>IFERROR(VLOOKUP(B321,'[4]البيانات الاساسية'!$C$11:$L$1010,10,0),"")</f>
        <v/>
      </c>
      <c r="G321" s="14" t="str">
        <f>'[4]شيت اخر'!I321</f>
        <v/>
      </c>
      <c r="H321" s="12" t="str">
        <f>'[4]شيت اخر'!J321</f>
        <v/>
      </c>
      <c r="I321" s="12" t="str">
        <f>'[4]شيت اخر'!K321</f>
        <v/>
      </c>
      <c r="J321" s="12" t="str">
        <f>'[4]شيت اخر'!L321</f>
        <v/>
      </c>
      <c r="K321" s="15" t="str">
        <f>'[4]شيت اخر'!O321</f>
        <v/>
      </c>
      <c r="L321" s="12" t="str">
        <f>'[4]شيت اخر'!U321</f>
        <v/>
      </c>
      <c r="M321" s="16" t="str">
        <f>'[4]شيت اخر'!T321</f>
        <v/>
      </c>
      <c r="N321" s="16" t="str">
        <f>'[4]شيت اخر'!V321</f>
        <v/>
      </c>
      <c r="O321" s="12" t="str">
        <f>'[4]شيت اخر'!AA321</f>
        <v/>
      </c>
      <c r="P321" s="16" t="str">
        <f>'[4]شيت اخر'!Z321</f>
        <v/>
      </c>
      <c r="Q321" s="16" t="str">
        <f>'[4]شيت اخر'!AB321</f>
        <v/>
      </c>
      <c r="R321" s="12" t="str">
        <f>'[4]شيت اخر'!AG321</f>
        <v/>
      </c>
      <c r="S321" s="16" t="str">
        <f>'[4]شيت اخر'!AF321</f>
        <v/>
      </c>
      <c r="T321" s="16" t="str">
        <f>'[4]شيت اخر'!AH321</f>
        <v/>
      </c>
      <c r="U321" s="15" t="str">
        <f>'[4]شيت اخر'!AM321</f>
        <v/>
      </c>
      <c r="V321" s="16" t="str">
        <f>'[4]شيت اخر'!AL321</f>
        <v/>
      </c>
      <c r="W321" s="16" t="str">
        <f>'[4]شيت اخر'!AN321</f>
        <v/>
      </c>
      <c r="X321" s="15" t="str">
        <f>'[4]شيت اخر'!AS321</f>
        <v/>
      </c>
      <c r="Y321" s="16" t="str">
        <f>'[4]شيت اخر'!AR321</f>
        <v/>
      </c>
      <c r="Z321" s="16" t="str">
        <f>'[4]شيت اخر'!AT321</f>
        <v/>
      </c>
      <c r="AA321" s="12" t="str">
        <f>'[4]شيت اخر'!AY321</f>
        <v/>
      </c>
      <c r="AB321" s="16" t="str">
        <f>'[4]شيت اخر'!AX321</f>
        <v/>
      </c>
      <c r="AC321" s="16" t="str">
        <f>'[4]شيت اخر'!AZ321</f>
        <v/>
      </c>
      <c r="AD321" s="12" t="str">
        <f>'[4]شيت اخر'!BE321</f>
        <v/>
      </c>
      <c r="AE321" s="16" t="str">
        <f>'[4]شيت اخر'!BD321</f>
        <v/>
      </c>
      <c r="AF321" s="16" t="str">
        <f>'[4]شيت اخر'!BF321</f>
        <v/>
      </c>
      <c r="AG321" s="12" t="str">
        <f>'[4]شيت اخر'!BK321</f>
        <v/>
      </c>
      <c r="AH321" s="16" t="str">
        <f>'[4]شيت اخر'!BJ321</f>
        <v/>
      </c>
      <c r="AI321" s="16" t="str">
        <f>'[4]شيت اخر'!BL321</f>
        <v/>
      </c>
      <c r="AJ321" s="15" t="str">
        <f>'[4]شيت اخر'!O321</f>
        <v/>
      </c>
    </row>
    <row r="322" spans="1:36" ht="18">
      <c r="A322" s="12" t="str">
        <f>+IF(B322="","",SUBTOTAL(3,B$11:B322))</f>
        <v/>
      </c>
      <c r="B322" s="12" t="str">
        <f>'[4]شيت نصف'!B322</f>
        <v/>
      </c>
      <c r="C322" s="12" t="str">
        <f>'[4]شيت اخر'!D322</f>
        <v/>
      </c>
      <c r="D322" s="12" t="str">
        <f>'[4]شيت اخر'!H322</f>
        <v/>
      </c>
      <c r="E322" s="12" t="str">
        <f>'[4]شيت اخر'!G322</f>
        <v/>
      </c>
      <c r="F322" s="13" t="str">
        <f>IFERROR(VLOOKUP(B322,'[4]البيانات الاساسية'!$C$11:$L$1010,10,0),"")</f>
        <v/>
      </c>
      <c r="G322" s="14" t="str">
        <f>'[4]شيت اخر'!I322</f>
        <v/>
      </c>
      <c r="H322" s="12" t="str">
        <f>'[4]شيت اخر'!J322</f>
        <v/>
      </c>
      <c r="I322" s="12" t="str">
        <f>'[4]شيت اخر'!K322</f>
        <v/>
      </c>
      <c r="J322" s="12" t="str">
        <f>'[4]شيت اخر'!L322</f>
        <v/>
      </c>
      <c r="K322" s="15" t="str">
        <f>'[4]شيت اخر'!O322</f>
        <v/>
      </c>
      <c r="L322" s="12" t="str">
        <f>'[4]شيت اخر'!U322</f>
        <v/>
      </c>
      <c r="M322" s="16" t="str">
        <f>'[4]شيت اخر'!T322</f>
        <v/>
      </c>
      <c r="N322" s="16" t="str">
        <f>'[4]شيت اخر'!V322</f>
        <v/>
      </c>
      <c r="O322" s="12" t="str">
        <f>'[4]شيت اخر'!AA322</f>
        <v/>
      </c>
      <c r="P322" s="16" t="str">
        <f>'[4]شيت اخر'!Z322</f>
        <v/>
      </c>
      <c r="Q322" s="16" t="str">
        <f>'[4]شيت اخر'!AB322</f>
        <v/>
      </c>
      <c r="R322" s="12" t="str">
        <f>'[4]شيت اخر'!AG322</f>
        <v/>
      </c>
      <c r="S322" s="16" t="str">
        <f>'[4]شيت اخر'!AF322</f>
        <v/>
      </c>
      <c r="T322" s="16" t="str">
        <f>'[4]شيت اخر'!AH322</f>
        <v/>
      </c>
      <c r="U322" s="15" t="str">
        <f>'[4]شيت اخر'!AM322</f>
        <v/>
      </c>
      <c r="V322" s="16" t="str">
        <f>'[4]شيت اخر'!AL322</f>
        <v/>
      </c>
      <c r="W322" s="16" t="str">
        <f>'[4]شيت اخر'!AN322</f>
        <v/>
      </c>
      <c r="X322" s="15" t="str">
        <f>'[4]شيت اخر'!AS322</f>
        <v/>
      </c>
      <c r="Y322" s="16" t="str">
        <f>'[4]شيت اخر'!AR322</f>
        <v/>
      </c>
      <c r="Z322" s="16" t="str">
        <f>'[4]شيت اخر'!AT322</f>
        <v/>
      </c>
      <c r="AA322" s="12" t="str">
        <f>'[4]شيت اخر'!AY322</f>
        <v/>
      </c>
      <c r="AB322" s="16" t="str">
        <f>'[4]شيت اخر'!AX322</f>
        <v/>
      </c>
      <c r="AC322" s="16" t="str">
        <f>'[4]شيت اخر'!AZ322</f>
        <v/>
      </c>
      <c r="AD322" s="12" t="str">
        <f>'[4]شيت اخر'!BE322</f>
        <v/>
      </c>
      <c r="AE322" s="16" t="str">
        <f>'[4]شيت اخر'!BD322</f>
        <v/>
      </c>
      <c r="AF322" s="16" t="str">
        <f>'[4]شيت اخر'!BF322</f>
        <v/>
      </c>
      <c r="AG322" s="12" t="str">
        <f>'[4]شيت اخر'!BK322</f>
        <v/>
      </c>
      <c r="AH322" s="16" t="str">
        <f>'[4]شيت اخر'!BJ322</f>
        <v/>
      </c>
      <c r="AI322" s="16" t="str">
        <f>'[4]شيت اخر'!BL322</f>
        <v/>
      </c>
      <c r="AJ322" s="15" t="str">
        <f>'[4]شيت اخر'!O322</f>
        <v/>
      </c>
    </row>
    <row r="323" spans="1:36" ht="18">
      <c r="A323" s="12" t="str">
        <f>+IF(B323="","",SUBTOTAL(3,B$11:B323))</f>
        <v/>
      </c>
      <c r="B323" s="12" t="str">
        <f>'[4]شيت نصف'!B323</f>
        <v/>
      </c>
      <c r="C323" s="12" t="str">
        <f>'[4]شيت اخر'!D323</f>
        <v/>
      </c>
      <c r="D323" s="12" t="str">
        <f>'[4]شيت اخر'!H323</f>
        <v/>
      </c>
      <c r="E323" s="12" t="str">
        <f>'[4]شيت اخر'!G323</f>
        <v/>
      </c>
      <c r="F323" s="13" t="str">
        <f>IFERROR(VLOOKUP(B323,'[4]البيانات الاساسية'!$C$11:$L$1010,10,0),"")</f>
        <v/>
      </c>
      <c r="G323" s="14" t="str">
        <f>'[4]شيت اخر'!I323</f>
        <v/>
      </c>
      <c r="H323" s="12" t="str">
        <f>'[4]شيت اخر'!J323</f>
        <v/>
      </c>
      <c r="I323" s="12" t="str">
        <f>'[4]شيت اخر'!K323</f>
        <v/>
      </c>
      <c r="J323" s="12" t="str">
        <f>'[4]شيت اخر'!L323</f>
        <v/>
      </c>
      <c r="K323" s="15" t="str">
        <f>'[4]شيت اخر'!O323</f>
        <v/>
      </c>
      <c r="L323" s="12" t="str">
        <f>'[4]شيت اخر'!U323</f>
        <v/>
      </c>
      <c r="M323" s="16" t="str">
        <f>'[4]شيت اخر'!T323</f>
        <v/>
      </c>
      <c r="N323" s="16" t="str">
        <f>'[4]شيت اخر'!V323</f>
        <v/>
      </c>
      <c r="O323" s="12" t="str">
        <f>'[4]شيت اخر'!AA323</f>
        <v/>
      </c>
      <c r="P323" s="16" t="str">
        <f>'[4]شيت اخر'!Z323</f>
        <v/>
      </c>
      <c r="Q323" s="16" t="str">
        <f>'[4]شيت اخر'!AB323</f>
        <v/>
      </c>
      <c r="R323" s="12" t="str">
        <f>'[4]شيت اخر'!AG323</f>
        <v/>
      </c>
      <c r="S323" s="16" t="str">
        <f>'[4]شيت اخر'!AF323</f>
        <v/>
      </c>
      <c r="T323" s="16" t="str">
        <f>'[4]شيت اخر'!AH323</f>
        <v/>
      </c>
      <c r="U323" s="15" t="str">
        <f>'[4]شيت اخر'!AM323</f>
        <v/>
      </c>
      <c r="V323" s="16" t="str">
        <f>'[4]شيت اخر'!AL323</f>
        <v/>
      </c>
      <c r="W323" s="16" t="str">
        <f>'[4]شيت اخر'!AN323</f>
        <v/>
      </c>
      <c r="X323" s="15" t="str">
        <f>'[4]شيت اخر'!AS323</f>
        <v/>
      </c>
      <c r="Y323" s="16" t="str">
        <f>'[4]شيت اخر'!AR323</f>
        <v/>
      </c>
      <c r="Z323" s="16" t="str">
        <f>'[4]شيت اخر'!AT323</f>
        <v/>
      </c>
      <c r="AA323" s="12" t="str">
        <f>'[4]شيت اخر'!AY323</f>
        <v/>
      </c>
      <c r="AB323" s="16" t="str">
        <f>'[4]شيت اخر'!AX323</f>
        <v/>
      </c>
      <c r="AC323" s="16" t="str">
        <f>'[4]شيت اخر'!AZ323</f>
        <v/>
      </c>
      <c r="AD323" s="12" t="str">
        <f>'[4]شيت اخر'!BE323</f>
        <v/>
      </c>
      <c r="AE323" s="16" t="str">
        <f>'[4]شيت اخر'!BD323</f>
        <v/>
      </c>
      <c r="AF323" s="16" t="str">
        <f>'[4]شيت اخر'!BF323</f>
        <v/>
      </c>
      <c r="AG323" s="12" t="str">
        <f>'[4]شيت اخر'!BK323</f>
        <v/>
      </c>
      <c r="AH323" s="16" t="str">
        <f>'[4]شيت اخر'!BJ323</f>
        <v/>
      </c>
      <c r="AI323" s="16" t="str">
        <f>'[4]شيت اخر'!BL323</f>
        <v/>
      </c>
      <c r="AJ323" s="15" t="str">
        <f>'[4]شيت اخر'!O323</f>
        <v/>
      </c>
    </row>
    <row r="324" spans="1:36" ht="18">
      <c r="A324" s="12" t="str">
        <f>+IF(B324="","",SUBTOTAL(3,B$11:B324))</f>
        <v/>
      </c>
      <c r="B324" s="12" t="str">
        <f>'[4]شيت نصف'!B324</f>
        <v/>
      </c>
      <c r="C324" s="12" t="str">
        <f>'[4]شيت اخر'!D324</f>
        <v/>
      </c>
      <c r="D324" s="12" t="str">
        <f>'[4]شيت اخر'!H324</f>
        <v/>
      </c>
      <c r="E324" s="12" t="str">
        <f>'[4]شيت اخر'!G324</f>
        <v/>
      </c>
      <c r="F324" s="13" t="str">
        <f>IFERROR(VLOOKUP(B324,'[4]البيانات الاساسية'!$C$11:$L$1010,10,0),"")</f>
        <v/>
      </c>
      <c r="G324" s="14" t="str">
        <f>'[4]شيت اخر'!I324</f>
        <v/>
      </c>
      <c r="H324" s="12" t="str">
        <f>'[4]شيت اخر'!J324</f>
        <v/>
      </c>
      <c r="I324" s="12" t="str">
        <f>'[4]شيت اخر'!K324</f>
        <v/>
      </c>
      <c r="J324" s="12" t="str">
        <f>'[4]شيت اخر'!L324</f>
        <v/>
      </c>
      <c r="K324" s="15" t="str">
        <f>'[4]شيت اخر'!O324</f>
        <v/>
      </c>
      <c r="L324" s="12" t="str">
        <f>'[4]شيت اخر'!U324</f>
        <v/>
      </c>
      <c r="M324" s="16" t="str">
        <f>'[4]شيت اخر'!T324</f>
        <v/>
      </c>
      <c r="N324" s="16" t="str">
        <f>'[4]شيت اخر'!V324</f>
        <v/>
      </c>
      <c r="O324" s="12" t="str">
        <f>'[4]شيت اخر'!AA324</f>
        <v/>
      </c>
      <c r="P324" s="16" t="str">
        <f>'[4]شيت اخر'!Z324</f>
        <v/>
      </c>
      <c r="Q324" s="16" t="str">
        <f>'[4]شيت اخر'!AB324</f>
        <v/>
      </c>
      <c r="R324" s="12" t="str">
        <f>'[4]شيت اخر'!AG324</f>
        <v/>
      </c>
      <c r="S324" s="16" t="str">
        <f>'[4]شيت اخر'!AF324</f>
        <v/>
      </c>
      <c r="T324" s="16" t="str">
        <f>'[4]شيت اخر'!AH324</f>
        <v/>
      </c>
      <c r="U324" s="15" t="str">
        <f>'[4]شيت اخر'!AM324</f>
        <v/>
      </c>
      <c r="V324" s="16" t="str">
        <f>'[4]شيت اخر'!AL324</f>
        <v/>
      </c>
      <c r="W324" s="16" t="str">
        <f>'[4]شيت اخر'!AN324</f>
        <v/>
      </c>
      <c r="X324" s="15" t="str">
        <f>'[4]شيت اخر'!AS324</f>
        <v/>
      </c>
      <c r="Y324" s="16" t="str">
        <f>'[4]شيت اخر'!AR324</f>
        <v/>
      </c>
      <c r="Z324" s="16" t="str">
        <f>'[4]شيت اخر'!AT324</f>
        <v/>
      </c>
      <c r="AA324" s="12" t="str">
        <f>'[4]شيت اخر'!AY324</f>
        <v/>
      </c>
      <c r="AB324" s="16" t="str">
        <f>'[4]شيت اخر'!AX324</f>
        <v/>
      </c>
      <c r="AC324" s="16" t="str">
        <f>'[4]شيت اخر'!AZ324</f>
        <v/>
      </c>
      <c r="AD324" s="12" t="str">
        <f>'[4]شيت اخر'!BE324</f>
        <v/>
      </c>
      <c r="AE324" s="16" t="str">
        <f>'[4]شيت اخر'!BD324</f>
        <v/>
      </c>
      <c r="AF324" s="16" t="str">
        <f>'[4]شيت اخر'!BF324</f>
        <v/>
      </c>
      <c r="AG324" s="12" t="str">
        <f>'[4]شيت اخر'!BK324</f>
        <v/>
      </c>
      <c r="AH324" s="16" t="str">
        <f>'[4]شيت اخر'!BJ324</f>
        <v/>
      </c>
      <c r="AI324" s="16" t="str">
        <f>'[4]شيت اخر'!BL324</f>
        <v/>
      </c>
      <c r="AJ324" s="15" t="str">
        <f>'[4]شيت اخر'!O324</f>
        <v/>
      </c>
    </row>
    <row r="325" spans="1:36" ht="18">
      <c r="A325" s="12" t="str">
        <f>+IF(B325="","",SUBTOTAL(3,B$11:B325))</f>
        <v/>
      </c>
      <c r="B325" s="12" t="str">
        <f>'[4]شيت نصف'!B325</f>
        <v/>
      </c>
      <c r="C325" s="12" t="str">
        <f>'[4]شيت اخر'!D325</f>
        <v/>
      </c>
      <c r="D325" s="12" t="str">
        <f>'[4]شيت اخر'!H325</f>
        <v/>
      </c>
      <c r="E325" s="12" t="str">
        <f>'[4]شيت اخر'!G325</f>
        <v/>
      </c>
      <c r="F325" s="13" t="str">
        <f>IFERROR(VLOOKUP(B325,'[4]البيانات الاساسية'!$C$11:$L$1010,10,0),"")</f>
        <v/>
      </c>
      <c r="G325" s="14" t="str">
        <f>'[4]شيت اخر'!I325</f>
        <v/>
      </c>
      <c r="H325" s="12" t="str">
        <f>'[4]شيت اخر'!J325</f>
        <v/>
      </c>
      <c r="I325" s="12" t="str">
        <f>'[4]شيت اخر'!K325</f>
        <v/>
      </c>
      <c r="J325" s="12" t="str">
        <f>'[4]شيت اخر'!L325</f>
        <v/>
      </c>
      <c r="K325" s="15" t="str">
        <f>'[4]شيت اخر'!O325</f>
        <v/>
      </c>
      <c r="L325" s="12" t="str">
        <f>'[4]شيت اخر'!U325</f>
        <v/>
      </c>
      <c r="M325" s="16" t="str">
        <f>'[4]شيت اخر'!T325</f>
        <v/>
      </c>
      <c r="N325" s="16" t="str">
        <f>'[4]شيت اخر'!V325</f>
        <v/>
      </c>
      <c r="O325" s="12" t="str">
        <f>'[4]شيت اخر'!AA325</f>
        <v/>
      </c>
      <c r="P325" s="16" t="str">
        <f>'[4]شيت اخر'!Z325</f>
        <v/>
      </c>
      <c r="Q325" s="16" t="str">
        <f>'[4]شيت اخر'!AB325</f>
        <v/>
      </c>
      <c r="R325" s="12" t="str">
        <f>'[4]شيت اخر'!AG325</f>
        <v/>
      </c>
      <c r="S325" s="16" t="str">
        <f>'[4]شيت اخر'!AF325</f>
        <v/>
      </c>
      <c r="T325" s="16" t="str">
        <f>'[4]شيت اخر'!AH325</f>
        <v/>
      </c>
      <c r="U325" s="15" t="str">
        <f>'[4]شيت اخر'!AM325</f>
        <v/>
      </c>
      <c r="V325" s="16" t="str">
        <f>'[4]شيت اخر'!AL325</f>
        <v/>
      </c>
      <c r="W325" s="16" t="str">
        <f>'[4]شيت اخر'!AN325</f>
        <v/>
      </c>
      <c r="X325" s="15" t="str">
        <f>'[4]شيت اخر'!AS325</f>
        <v/>
      </c>
      <c r="Y325" s="16" t="str">
        <f>'[4]شيت اخر'!AR325</f>
        <v/>
      </c>
      <c r="Z325" s="16" t="str">
        <f>'[4]شيت اخر'!AT325</f>
        <v/>
      </c>
      <c r="AA325" s="12" t="str">
        <f>'[4]شيت اخر'!AY325</f>
        <v/>
      </c>
      <c r="AB325" s="16" t="str">
        <f>'[4]شيت اخر'!AX325</f>
        <v/>
      </c>
      <c r="AC325" s="16" t="str">
        <f>'[4]شيت اخر'!AZ325</f>
        <v/>
      </c>
      <c r="AD325" s="12" t="str">
        <f>'[4]شيت اخر'!BE325</f>
        <v/>
      </c>
      <c r="AE325" s="16" t="str">
        <f>'[4]شيت اخر'!BD325</f>
        <v/>
      </c>
      <c r="AF325" s="16" t="str">
        <f>'[4]شيت اخر'!BF325</f>
        <v/>
      </c>
      <c r="AG325" s="12" t="str">
        <f>'[4]شيت اخر'!BK325</f>
        <v/>
      </c>
      <c r="AH325" s="16" t="str">
        <f>'[4]شيت اخر'!BJ325</f>
        <v/>
      </c>
      <c r="AI325" s="16" t="str">
        <f>'[4]شيت اخر'!BL325</f>
        <v/>
      </c>
      <c r="AJ325" s="15" t="str">
        <f>'[4]شيت اخر'!O325</f>
        <v/>
      </c>
    </row>
    <row r="326" spans="1:36" ht="18">
      <c r="A326" s="12" t="str">
        <f>+IF(B326="","",SUBTOTAL(3,B$11:B326))</f>
        <v/>
      </c>
      <c r="B326" s="12" t="str">
        <f>'[4]شيت نصف'!B326</f>
        <v/>
      </c>
      <c r="C326" s="12" t="str">
        <f>'[4]شيت اخر'!D326</f>
        <v/>
      </c>
      <c r="D326" s="12" t="str">
        <f>'[4]شيت اخر'!H326</f>
        <v/>
      </c>
      <c r="E326" s="12" t="str">
        <f>'[4]شيت اخر'!G326</f>
        <v/>
      </c>
      <c r="F326" s="13" t="str">
        <f>IFERROR(VLOOKUP(B326,'[4]البيانات الاساسية'!$C$11:$L$1010,10,0),"")</f>
        <v/>
      </c>
      <c r="G326" s="14" t="str">
        <f>'[4]شيت اخر'!I326</f>
        <v/>
      </c>
      <c r="H326" s="12" t="str">
        <f>'[4]شيت اخر'!J326</f>
        <v/>
      </c>
      <c r="I326" s="12" t="str">
        <f>'[4]شيت اخر'!K326</f>
        <v/>
      </c>
      <c r="J326" s="12" t="str">
        <f>'[4]شيت اخر'!L326</f>
        <v/>
      </c>
      <c r="K326" s="15" t="str">
        <f>'[4]شيت اخر'!O326</f>
        <v/>
      </c>
      <c r="L326" s="12" t="str">
        <f>'[4]شيت اخر'!U326</f>
        <v/>
      </c>
      <c r="M326" s="16" t="str">
        <f>'[4]شيت اخر'!T326</f>
        <v/>
      </c>
      <c r="N326" s="16" t="str">
        <f>'[4]شيت اخر'!V326</f>
        <v/>
      </c>
      <c r="O326" s="12" t="str">
        <f>'[4]شيت اخر'!AA326</f>
        <v/>
      </c>
      <c r="P326" s="16" t="str">
        <f>'[4]شيت اخر'!Z326</f>
        <v/>
      </c>
      <c r="Q326" s="16" t="str">
        <f>'[4]شيت اخر'!AB326</f>
        <v/>
      </c>
      <c r="R326" s="12" t="str">
        <f>'[4]شيت اخر'!AG326</f>
        <v/>
      </c>
      <c r="S326" s="16" t="str">
        <f>'[4]شيت اخر'!AF326</f>
        <v/>
      </c>
      <c r="T326" s="16" t="str">
        <f>'[4]شيت اخر'!AH326</f>
        <v/>
      </c>
      <c r="U326" s="15" t="str">
        <f>'[4]شيت اخر'!AM326</f>
        <v/>
      </c>
      <c r="V326" s="16" t="str">
        <f>'[4]شيت اخر'!AL326</f>
        <v/>
      </c>
      <c r="W326" s="16" t="str">
        <f>'[4]شيت اخر'!AN326</f>
        <v/>
      </c>
      <c r="X326" s="15" t="str">
        <f>'[4]شيت اخر'!AS326</f>
        <v/>
      </c>
      <c r="Y326" s="16" t="str">
        <f>'[4]شيت اخر'!AR326</f>
        <v/>
      </c>
      <c r="Z326" s="16" t="str">
        <f>'[4]شيت اخر'!AT326</f>
        <v/>
      </c>
      <c r="AA326" s="12" t="str">
        <f>'[4]شيت اخر'!AY326</f>
        <v/>
      </c>
      <c r="AB326" s="16" t="str">
        <f>'[4]شيت اخر'!AX326</f>
        <v/>
      </c>
      <c r="AC326" s="16" t="str">
        <f>'[4]شيت اخر'!AZ326</f>
        <v/>
      </c>
      <c r="AD326" s="12" t="str">
        <f>'[4]شيت اخر'!BE326</f>
        <v/>
      </c>
      <c r="AE326" s="16" t="str">
        <f>'[4]شيت اخر'!BD326</f>
        <v/>
      </c>
      <c r="AF326" s="16" t="str">
        <f>'[4]شيت اخر'!BF326</f>
        <v/>
      </c>
      <c r="AG326" s="12" t="str">
        <f>'[4]شيت اخر'!BK326</f>
        <v/>
      </c>
      <c r="AH326" s="16" t="str">
        <f>'[4]شيت اخر'!BJ326</f>
        <v/>
      </c>
      <c r="AI326" s="16" t="str">
        <f>'[4]شيت اخر'!BL326</f>
        <v/>
      </c>
      <c r="AJ326" s="15" t="str">
        <f>'[4]شيت اخر'!O326</f>
        <v/>
      </c>
    </row>
    <row r="327" spans="1:36" ht="18">
      <c r="A327" s="12" t="str">
        <f>+IF(B327="","",SUBTOTAL(3,B$11:B327))</f>
        <v/>
      </c>
      <c r="B327" s="12" t="str">
        <f>'[4]شيت نصف'!B327</f>
        <v/>
      </c>
      <c r="C327" s="12" t="str">
        <f>'[4]شيت اخر'!D327</f>
        <v/>
      </c>
      <c r="D327" s="12" t="str">
        <f>'[4]شيت اخر'!H327</f>
        <v/>
      </c>
      <c r="E327" s="12" t="str">
        <f>'[4]شيت اخر'!G327</f>
        <v/>
      </c>
      <c r="F327" s="13" t="str">
        <f>IFERROR(VLOOKUP(B327,'[4]البيانات الاساسية'!$C$11:$L$1010,10,0),"")</f>
        <v/>
      </c>
      <c r="G327" s="14" t="str">
        <f>'[4]شيت اخر'!I327</f>
        <v/>
      </c>
      <c r="H327" s="12" t="str">
        <f>'[4]شيت اخر'!J327</f>
        <v/>
      </c>
      <c r="I327" s="12" t="str">
        <f>'[4]شيت اخر'!K327</f>
        <v/>
      </c>
      <c r="J327" s="12" t="str">
        <f>'[4]شيت اخر'!L327</f>
        <v/>
      </c>
      <c r="K327" s="15" t="str">
        <f>'[4]شيت اخر'!O327</f>
        <v/>
      </c>
      <c r="L327" s="12" t="str">
        <f>'[4]شيت اخر'!U327</f>
        <v/>
      </c>
      <c r="M327" s="16" t="str">
        <f>'[4]شيت اخر'!T327</f>
        <v/>
      </c>
      <c r="N327" s="16" t="str">
        <f>'[4]شيت اخر'!V327</f>
        <v/>
      </c>
      <c r="O327" s="12" t="str">
        <f>'[4]شيت اخر'!AA327</f>
        <v/>
      </c>
      <c r="P327" s="16" t="str">
        <f>'[4]شيت اخر'!Z327</f>
        <v/>
      </c>
      <c r="Q327" s="16" t="str">
        <f>'[4]شيت اخر'!AB327</f>
        <v/>
      </c>
      <c r="R327" s="12" t="str">
        <f>'[4]شيت اخر'!AG327</f>
        <v/>
      </c>
      <c r="S327" s="16" t="str">
        <f>'[4]شيت اخر'!AF327</f>
        <v/>
      </c>
      <c r="T327" s="16" t="str">
        <f>'[4]شيت اخر'!AH327</f>
        <v/>
      </c>
      <c r="U327" s="15" t="str">
        <f>'[4]شيت اخر'!AM327</f>
        <v/>
      </c>
      <c r="V327" s="16" t="str">
        <f>'[4]شيت اخر'!AL327</f>
        <v/>
      </c>
      <c r="W327" s="16" t="str">
        <f>'[4]شيت اخر'!AN327</f>
        <v/>
      </c>
      <c r="X327" s="15" t="str">
        <f>'[4]شيت اخر'!AS327</f>
        <v/>
      </c>
      <c r="Y327" s="16" t="str">
        <f>'[4]شيت اخر'!AR327</f>
        <v/>
      </c>
      <c r="Z327" s="16" t="str">
        <f>'[4]شيت اخر'!AT327</f>
        <v/>
      </c>
      <c r="AA327" s="12" t="str">
        <f>'[4]شيت اخر'!AY327</f>
        <v/>
      </c>
      <c r="AB327" s="16" t="str">
        <f>'[4]شيت اخر'!AX327</f>
        <v/>
      </c>
      <c r="AC327" s="16" t="str">
        <f>'[4]شيت اخر'!AZ327</f>
        <v/>
      </c>
      <c r="AD327" s="12" t="str">
        <f>'[4]شيت اخر'!BE327</f>
        <v/>
      </c>
      <c r="AE327" s="16" t="str">
        <f>'[4]شيت اخر'!BD327</f>
        <v/>
      </c>
      <c r="AF327" s="16" t="str">
        <f>'[4]شيت اخر'!BF327</f>
        <v/>
      </c>
      <c r="AG327" s="12" t="str">
        <f>'[4]شيت اخر'!BK327</f>
        <v/>
      </c>
      <c r="AH327" s="16" t="str">
        <f>'[4]شيت اخر'!BJ327</f>
        <v/>
      </c>
      <c r="AI327" s="16" t="str">
        <f>'[4]شيت اخر'!BL327</f>
        <v/>
      </c>
      <c r="AJ327" s="15" t="str">
        <f>'[4]شيت اخر'!O327</f>
        <v/>
      </c>
    </row>
    <row r="328" spans="1:36" ht="18">
      <c r="A328" s="12" t="str">
        <f>+IF(B328="","",SUBTOTAL(3,B$11:B328))</f>
        <v/>
      </c>
      <c r="B328" s="12" t="str">
        <f>'[4]شيت نصف'!B328</f>
        <v/>
      </c>
      <c r="C328" s="12" t="str">
        <f>'[4]شيت اخر'!D328</f>
        <v/>
      </c>
      <c r="D328" s="12" t="str">
        <f>'[4]شيت اخر'!H328</f>
        <v/>
      </c>
      <c r="E328" s="12" t="str">
        <f>'[4]شيت اخر'!G328</f>
        <v/>
      </c>
      <c r="F328" s="13" t="str">
        <f>IFERROR(VLOOKUP(B328,'[4]البيانات الاساسية'!$C$11:$L$1010,10,0),"")</f>
        <v/>
      </c>
      <c r="G328" s="14" t="str">
        <f>'[4]شيت اخر'!I328</f>
        <v/>
      </c>
      <c r="H328" s="12" t="str">
        <f>'[4]شيت اخر'!J328</f>
        <v/>
      </c>
      <c r="I328" s="12" t="str">
        <f>'[4]شيت اخر'!K328</f>
        <v/>
      </c>
      <c r="J328" s="12" t="str">
        <f>'[4]شيت اخر'!L328</f>
        <v/>
      </c>
      <c r="K328" s="15" t="str">
        <f>'[4]شيت اخر'!O328</f>
        <v/>
      </c>
      <c r="L328" s="12" t="str">
        <f>'[4]شيت اخر'!U328</f>
        <v/>
      </c>
      <c r="M328" s="16" t="str">
        <f>'[4]شيت اخر'!T328</f>
        <v/>
      </c>
      <c r="N328" s="16" t="str">
        <f>'[4]شيت اخر'!V328</f>
        <v/>
      </c>
      <c r="O328" s="12" t="str">
        <f>'[4]شيت اخر'!AA328</f>
        <v/>
      </c>
      <c r="P328" s="16" t="str">
        <f>'[4]شيت اخر'!Z328</f>
        <v/>
      </c>
      <c r="Q328" s="16" t="str">
        <f>'[4]شيت اخر'!AB328</f>
        <v/>
      </c>
      <c r="R328" s="12" t="str">
        <f>'[4]شيت اخر'!AG328</f>
        <v/>
      </c>
      <c r="S328" s="16" t="str">
        <f>'[4]شيت اخر'!AF328</f>
        <v/>
      </c>
      <c r="T328" s="16" t="str">
        <f>'[4]شيت اخر'!AH328</f>
        <v/>
      </c>
      <c r="U328" s="15" t="str">
        <f>'[4]شيت اخر'!AM328</f>
        <v/>
      </c>
      <c r="V328" s="16" t="str">
        <f>'[4]شيت اخر'!AL328</f>
        <v/>
      </c>
      <c r="W328" s="16" t="str">
        <f>'[4]شيت اخر'!AN328</f>
        <v/>
      </c>
      <c r="X328" s="15" t="str">
        <f>'[4]شيت اخر'!AS328</f>
        <v/>
      </c>
      <c r="Y328" s="16" t="str">
        <f>'[4]شيت اخر'!AR328</f>
        <v/>
      </c>
      <c r="Z328" s="16" t="str">
        <f>'[4]شيت اخر'!AT328</f>
        <v/>
      </c>
      <c r="AA328" s="12" t="str">
        <f>'[4]شيت اخر'!AY328</f>
        <v/>
      </c>
      <c r="AB328" s="16" t="str">
        <f>'[4]شيت اخر'!AX328</f>
        <v/>
      </c>
      <c r="AC328" s="16" t="str">
        <f>'[4]شيت اخر'!AZ328</f>
        <v/>
      </c>
      <c r="AD328" s="12" t="str">
        <f>'[4]شيت اخر'!BE328</f>
        <v/>
      </c>
      <c r="AE328" s="16" t="str">
        <f>'[4]شيت اخر'!BD328</f>
        <v/>
      </c>
      <c r="AF328" s="16" t="str">
        <f>'[4]شيت اخر'!BF328</f>
        <v/>
      </c>
      <c r="AG328" s="12" t="str">
        <f>'[4]شيت اخر'!BK328</f>
        <v/>
      </c>
      <c r="AH328" s="16" t="str">
        <f>'[4]شيت اخر'!BJ328</f>
        <v/>
      </c>
      <c r="AI328" s="16" t="str">
        <f>'[4]شيت اخر'!BL328</f>
        <v/>
      </c>
      <c r="AJ328" s="15" t="str">
        <f>'[4]شيت اخر'!O328</f>
        <v/>
      </c>
    </row>
    <row r="329" spans="1:36" ht="18">
      <c r="A329" s="12" t="str">
        <f>+IF(B329="","",SUBTOTAL(3,B$11:B329))</f>
        <v/>
      </c>
      <c r="B329" s="12" t="str">
        <f>'[4]شيت نصف'!B329</f>
        <v/>
      </c>
      <c r="C329" s="12" t="str">
        <f>'[4]شيت اخر'!D329</f>
        <v/>
      </c>
      <c r="D329" s="12" t="str">
        <f>'[4]شيت اخر'!H329</f>
        <v/>
      </c>
      <c r="E329" s="12" t="str">
        <f>'[4]شيت اخر'!G329</f>
        <v/>
      </c>
      <c r="F329" s="13" t="str">
        <f>IFERROR(VLOOKUP(B329,'[4]البيانات الاساسية'!$C$11:$L$1010,10,0),"")</f>
        <v/>
      </c>
      <c r="G329" s="14" t="str">
        <f>'[4]شيت اخر'!I329</f>
        <v/>
      </c>
      <c r="H329" s="12" t="str">
        <f>'[4]شيت اخر'!J329</f>
        <v/>
      </c>
      <c r="I329" s="12" t="str">
        <f>'[4]شيت اخر'!K329</f>
        <v/>
      </c>
      <c r="J329" s="12" t="str">
        <f>'[4]شيت اخر'!L329</f>
        <v/>
      </c>
      <c r="K329" s="15" t="str">
        <f>'[4]شيت اخر'!O329</f>
        <v/>
      </c>
      <c r="L329" s="12" t="str">
        <f>'[4]شيت اخر'!U329</f>
        <v/>
      </c>
      <c r="M329" s="16" t="str">
        <f>'[4]شيت اخر'!T329</f>
        <v/>
      </c>
      <c r="N329" s="16" t="str">
        <f>'[4]شيت اخر'!V329</f>
        <v/>
      </c>
      <c r="O329" s="12" t="str">
        <f>'[4]شيت اخر'!AA329</f>
        <v/>
      </c>
      <c r="P329" s="16" t="str">
        <f>'[4]شيت اخر'!Z329</f>
        <v/>
      </c>
      <c r="Q329" s="16" t="str">
        <f>'[4]شيت اخر'!AB329</f>
        <v/>
      </c>
      <c r="R329" s="12" t="str">
        <f>'[4]شيت اخر'!AG329</f>
        <v/>
      </c>
      <c r="S329" s="16" t="str">
        <f>'[4]شيت اخر'!AF329</f>
        <v/>
      </c>
      <c r="T329" s="16" t="str">
        <f>'[4]شيت اخر'!AH329</f>
        <v/>
      </c>
      <c r="U329" s="15" t="str">
        <f>'[4]شيت اخر'!AM329</f>
        <v/>
      </c>
      <c r="V329" s="16" t="str">
        <f>'[4]شيت اخر'!AL329</f>
        <v/>
      </c>
      <c r="W329" s="16" t="str">
        <f>'[4]شيت اخر'!AN329</f>
        <v/>
      </c>
      <c r="X329" s="15" t="str">
        <f>'[4]شيت اخر'!AS329</f>
        <v/>
      </c>
      <c r="Y329" s="16" t="str">
        <f>'[4]شيت اخر'!AR329</f>
        <v/>
      </c>
      <c r="Z329" s="16" t="str">
        <f>'[4]شيت اخر'!AT329</f>
        <v/>
      </c>
      <c r="AA329" s="12" t="str">
        <f>'[4]شيت اخر'!AY329</f>
        <v/>
      </c>
      <c r="AB329" s="16" t="str">
        <f>'[4]شيت اخر'!AX329</f>
        <v/>
      </c>
      <c r="AC329" s="16" t="str">
        <f>'[4]شيت اخر'!AZ329</f>
        <v/>
      </c>
      <c r="AD329" s="12" t="str">
        <f>'[4]شيت اخر'!BE329</f>
        <v/>
      </c>
      <c r="AE329" s="16" t="str">
        <f>'[4]شيت اخر'!BD329</f>
        <v/>
      </c>
      <c r="AF329" s="16" t="str">
        <f>'[4]شيت اخر'!BF329</f>
        <v/>
      </c>
      <c r="AG329" s="12" t="str">
        <f>'[4]شيت اخر'!BK329</f>
        <v/>
      </c>
      <c r="AH329" s="16" t="str">
        <f>'[4]شيت اخر'!BJ329</f>
        <v/>
      </c>
      <c r="AI329" s="16" t="str">
        <f>'[4]شيت اخر'!BL329</f>
        <v/>
      </c>
      <c r="AJ329" s="15" t="str">
        <f>'[4]شيت اخر'!O329</f>
        <v/>
      </c>
    </row>
    <row r="330" spans="1:36" ht="18">
      <c r="A330" s="12" t="str">
        <f>+IF(B330="","",SUBTOTAL(3,B$11:B330))</f>
        <v/>
      </c>
      <c r="B330" s="12" t="str">
        <f>'[4]شيت نصف'!B330</f>
        <v/>
      </c>
      <c r="C330" s="12" t="str">
        <f>'[4]شيت اخر'!D330</f>
        <v/>
      </c>
      <c r="D330" s="12" t="str">
        <f>'[4]شيت اخر'!H330</f>
        <v/>
      </c>
      <c r="E330" s="12" t="str">
        <f>'[4]شيت اخر'!G330</f>
        <v/>
      </c>
      <c r="F330" s="13" t="str">
        <f>IFERROR(VLOOKUP(B330,'[4]البيانات الاساسية'!$C$11:$L$1010,10,0),"")</f>
        <v/>
      </c>
      <c r="G330" s="14" t="str">
        <f>'[4]شيت اخر'!I330</f>
        <v/>
      </c>
      <c r="H330" s="12" t="str">
        <f>'[4]شيت اخر'!J330</f>
        <v/>
      </c>
      <c r="I330" s="12" t="str">
        <f>'[4]شيت اخر'!K330</f>
        <v/>
      </c>
      <c r="J330" s="12" t="str">
        <f>'[4]شيت اخر'!L330</f>
        <v/>
      </c>
      <c r="K330" s="15" t="str">
        <f>'[4]شيت اخر'!O330</f>
        <v/>
      </c>
      <c r="L330" s="12" t="str">
        <f>'[4]شيت اخر'!U330</f>
        <v/>
      </c>
      <c r="M330" s="16" t="str">
        <f>'[4]شيت اخر'!T330</f>
        <v/>
      </c>
      <c r="N330" s="16" t="str">
        <f>'[4]شيت اخر'!V330</f>
        <v/>
      </c>
      <c r="O330" s="12" t="str">
        <f>'[4]شيت اخر'!AA330</f>
        <v/>
      </c>
      <c r="P330" s="16" t="str">
        <f>'[4]شيت اخر'!Z330</f>
        <v/>
      </c>
      <c r="Q330" s="16" t="str">
        <f>'[4]شيت اخر'!AB330</f>
        <v/>
      </c>
      <c r="R330" s="12" t="str">
        <f>'[4]شيت اخر'!AG330</f>
        <v/>
      </c>
      <c r="S330" s="16" t="str">
        <f>'[4]شيت اخر'!AF330</f>
        <v/>
      </c>
      <c r="T330" s="16" t="str">
        <f>'[4]شيت اخر'!AH330</f>
        <v/>
      </c>
      <c r="U330" s="15" t="str">
        <f>'[4]شيت اخر'!AM330</f>
        <v/>
      </c>
      <c r="V330" s="16" t="str">
        <f>'[4]شيت اخر'!AL330</f>
        <v/>
      </c>
      <c r="W330" s="16" t="str">
        <f>'[4]شيت اخر'!AN330</f>
        <v/>
      </c>
      <c r="X330" s="15" t="str">
        <f>'[4]شيت اخر'!AS330</f>
        <v/>
      </c>
      <c r="Y330" s="16" t="str">
        <f>'[4]شيت اخر'!AR330</f>
        <v/>
      </c>
      <c r="Z330" s="16" t="str">
        <f>'[4]شيت اخر'!AT330</f>
        <v/>
      </c>
      <c r="AA330" s="12" t="str">
        <f>'[4]شيت اخر'!AY330</f>
        <v/>
      </c>
      <c r="AB330" s="16" t="str">
        <f>'[4]شيت اخر'!AX330</f>
        <v/>
      </c>
      <c r="AC330" s="16" t="str">
        <f>'[4]شيت اخر'!AZ330</f>
        <v/>
      </c>
      <c r="AD330" s="12" t="str">
        <f>'[4]شيت اخر'!BE330</f>
        <v/>
      </c>
      <c r="AE330" s="16" t="str">
        <f>'[4]شيت اخر'!BD330</f>
        <v/>
      </c>
      <c r="AF330" s="16" t="str">
        <f>'[4]شيت اخر'!BF330</f>
        <v/>
      </c>
      <c r="AG330" s="12" t="str">
        <f>'[4]شيت اخر'!BK330</f>
        <v/>
      </c>
      <c r="AH330" s="16" t="str">
        <f>'[4]شيت اخر'!BJ330</f>
        <v/>
      </c>
      <c r="AI330" s="16" t="str">
        <f>'[4]شيت اخر'!BL330</f>
        <v/>
      </c>
      <c r="AJ330" s="15" t="str">
        <f>'[4]شيت اخر'!O330</f>
        <v/>
      </c>
    </row>
    <row r="331" spans="1:36" ht="18">
      <c r="A331" s="12" t="str">
        <f>+IF(B331="","",SUBTOTAL(3,B$11:B331))</f>
        <v/>
      </c>
      <c r="B331" s="12" t="str">
        <f>'[4]شيت نصف'!B331</f>
        <v/>
      </c>
      <c r="C331" s="12" t="str">
        <f>'[4]شيت اخر'!D331</f>
        <v/>
      </c>
      <c r="D331" s="12" t="str">
        <f>'[4]شيت اخر'!H331</f>
        <v/>
      </c>
      <c r="E331" s="12" t="str">
        <f>'[4]شيت اخر'!G331</f>
        <v/>
      </c>
      <c r="F331" s="13" t="str">
        <f>IFERROR(VLOOKUP(B331,'[4]البيانات الاساسية'!$C$11:$L$1010,10,0),"")</f>
        <v/>
      </c>
      <c r="G331" s="14" t="str">
        <f>'[4]شيت اخر'!I331</f>
        <v/>
      </c>
      <c r="H331" s="12" t="str">
        <f>'[4]شيت اخر'!J331</f>
        <v/>
      </c>
      <c r="I331" s="12" t="str">
        <f>'[4]شيت اخر'!K331</f>
        <v/>
      </c>
      <c r="J331" s="12" t="str">
        <f>'[4]شيت اخر'!L331</f>
        <v/>
      </c>
      <c r="K331" s="15" t="str">
        <f>'[4]شيت اخر'!O331</f>
        <v/>
      </c>
      <c r="L331" s="12" t="str">
        <f>'[4]شيت اخر'!U331</f>
        <v/>
      </c>
      <c r="M331" s="16" t="str">
        <f>'[4]شيت اخر'!T331</f>
        <v/>
      </c>
      <c r="N331" s="16" t="str">
        <f>'[4]شيت اخر'!V331</f>
        <v/>
      </c>
      <c r="O331" s="12" t="str">
        <f>'[4]شيت اخر'!AA331</f>
        <v/>
      </c>
      <c r="P331" s="16" t="str">
        <f>'[4]شيت اخر'!Z331</f>
        <v/>
      </c>
      <c r="Q331" s="16" t="str">
        <f>'[4]شيت اخر'!AB331</f>
        <v/>
      </c>
      <c r="R331" s="12" t="str">
        <f>'[4]شيت اخر'!AG331</f>
        <v/>
      </c>
      <c r="S331" s="16" t="str">
        <f>'[4]شيت اخر'!AF331</f>
        <v/>
      </c>
      <c r="T331" s="16" t="str">
        <f>'[4]شيت اخر'!AH331</f>
        <v/>
      </c>
      <c r="U331" s="15" t="str">
        <f>'[4]شيت اخر'!AM331</f>
        <v/>
      </c>
      <c r="V331" s="16" t="str">
        <f>'[4]شيت اخر'!AL331</f>
        <v/>
      </c>
      <c r="W331" s="16" t="str">
        <f>'[4]شيت اخر'!AN331</f>
        <v/>
      </c>
      <c r="X331" s="15" t="str">
        <f>'[4]شيت اخر'!AS331</f>
        <v/>
      </c>
      <c r="Y331" s="16" t="str">
        <f>'[4]شيت اخر'!AR331</f>
        <v/>
      </c>
      <c r="Z331" s="16" t="str">
        <f>'[4]شيت اخر'!AT331</f>
        <v/>
      </c>
      <c r="AA331" s="12" t="str">
        <f>'[4]شيت اخر'!AY331</f>
        <v/>
      </c>
      <c r="AB331" s="16" t="str">
        <f>'[4]شيت اخر'!AX331</f>
        <v/>
      </c>
      <c r="AC331" s="16" t="str">
        <f>'[4]شيت اخر'!AZ331</f>
        <v/>
      </c>
      <c r="AD331" s="12" t="str">
        <f>'[4]شيت اخر'!BE331</f>
        <v/>
      </c>
      <c r="AE331" s="16" t="str">
        <f>'[4]شيت اخر'!BD331</f>
        <v/>
      </c>
      <c r="AF331" s="16" t="str">
        <f>'[4]شيت اخر'!BF331</f>
        <v/>
      </c>
      <c r="AG331" s="12" t="str">
        <f>'[4]شيت اخر'!BK331</f>
        <v/>
      </c>
      <c r="AH331" s="16" t="str">
        <f>'[4]شيت اخر'!BJ331</f>
        <v/>
      </c>
      <c r="AI331" s="16" t="str">
        <f>'[4]شيت اخر'!BL331</f>
        <v/>
      </c>
      <c r="AJ331" s="15" t="str">
        <f>'[4]شيت اخر'!O331</f>
        <v/>
      </c>
    </row>
    <row r="332" spans="1:36" ht="18">
      <c r="A332" s="12" t="str">
        <f>+IF(B332="","",SUBTOTAL(3,B$11:B332))</f>
        <v/>
      </c>
      <c r="B332" s="12" t="str">
        <f>'[4]شيت نصف'!B332</f>
        <v/>
      </c>
      <c r="C332" s="12" t="str">
        <f>'[4]شيت اخر'!D332</f>
        <v/>
      </c>
      <c r="D332" s="12" t="str">
        <f>'[4]شيت اخر'!H332</f>
        <v/>
      </c>
      <c r="E332" s="12" t="str">
        <f>'[4]شيت اخر'!G332</f>
        <v/>
      </c>
      <c r="F332" s="13" t="str">
        <f>IFERROR(VLOOKUP(B332,'[4]البيانات الاساسية'!$C$11:$L$1010,10,0),"")</f>
        <v/>
      </c>
      <c r="G332" s="14" t="str">
        <f>'[4]شيت اخر'!I332</f>
        <v/>
      </c>
      <c r="H332" s="12" t="str">
        <f>'[4]شيت اخر'!J332</f>
        <v/>
      </c>
      <c r="I332" s="12" t="str">
        <f>'[4]شيت اخر'!K332</f>
        <v/>
      </c>
      <c r="J332" s="12" t="str">
        <f>'[4]شيت اخر'!L332</f>
        <v/>
      </c>
      <c r="K332" s="15" t="str">
        <f>'[4]شيت اخر'!O332</f>
        <v/>
      </c>
      <c r="L332" s="12" t="str">
        <f>'[4]شيت اخر'!U332</f>
        <v/>
      </c>
      <c r="M332" s="16" t="str">
        <f>'[4]شيت اخر'!T332</f>
        <v/>
      </c>
      <c r="N332" s="16" t="str">
        <f>'[4]شيت اخر'!V332</f>
        <v/>
      </c>
      <c r="O332" s="12" t="str">
        <f>'[4]شيت اخر'!AA332</f>
        <v/>
      </c>
      <c r="P332" s="16" t="str">
        <f>'[4]شيت اخر'!Z332</f>
        <v/>
      </c>
      <c r="Q332" s="16" t="str">
        <f>'[4]شيت اخر'!AB332</f>
        <v/>
      </c>
      <c r="R332" s="12" t="str">
        <f>'[4]شيت اخر'!AG332</f>
        <v/>
      </c>
      <c r="S332" s="16" t="str">
        <f>'[4]شيت اخر'!AF332</f>
        <v/>
      </c>
      <c r="T332" s="16" t="str">
        <f>'[4]شيت اخر'!AH332</f>
        <v/>
      </c>
      <c r="U332" s="15" t="str">
        <f>'[4]شيت اخر'!AM332</f>
        <v/>
      </c>
      <c r="V332" s="16" t="str">
        <f>'[4]شيت اخر'!AL332</f>
        <v/>
      </c>
      <c r="W332" s="16" t="str">
        <f>'[4]شيت اخر'!AN332</f>
        <v/>
      </c>
      <c r="X332" s="15" t="str">
        <f>'[4]شيت اخر'!AS332</f>
        <v/>
      </c>
      <c r="Y332" s="16" t="str">
        <f>'[4]شيت اخر'!AR332</f>
        <v/>
      </c>
      <c r="Z332" s="16" t="str">
        <f>'[4]شيت اخر'!AT332</f>
        <v/>
      </c>
      <c r="AA332" s="12" t="str">
        <f>'[4]شيت اخر'!AY332</f>
        <v/>
      </c>
      <c r="AB332" s="16" t="str">
        <f>'[4]شيت اخر'!AX332</f>
        <v/>
      </c>
      <c r="AC332" s="16" t="str">
        <f>'[4]شيت اخر'!AZ332</f>
        <v/>
      </c>
      <c r="AD332" s="12" t="str">
        <f>'[4]شيت اخر'!BE332</f>
        <v/>
      </c>
      <c r="AE332" s="16" t="str">
        <f>'[4]شيت اخر'!BD332</f>
        <v/>
      </c>
      <c r="AF332" s="16" t="str">
        <f>'[4]شيت اخر'!BF332</f>
        <v/>
      </c>
      <c r="AG332" s="12" t="str">
        <f>'[4]شيت اخر'!BK332</f>
        <v/>
      </c>
      <c r="AH332" s="16" t="str">
        <f>'[4]شيت اخر'!BJ332</f>
        <v/>
      </c>
      <c r="AI332" s="16" t="str">
        <f>'[4]شيت اخر'!BL332</f>
        <v/>
      </c>
      <c r="AJ332" s="15" t="str">
        <f>'[4]شيت اخر'!O332</f>
        <v/>
      </c>
    </row>
    <row r="333" spans="1:36" ht="18">
      <c r="A333" s="12" t="str">
        <f>+IF(B333="","",SUBTOTAL(3,B$11:B333))</f>
        <v/>
      </c>
      <c r="B333" s="12" t="str">
        <f>'[4]شيت نصف'!B333</f>
        <v/>
      </c>
      <c r="C333" s="12" t="str">
        <f>'[4]شيت اخر'!D333</f>
        <v/>
      </c>
      <c r="D333" s="12" t="str">
        <f>'[4]شيت اخر'!H333</f>
        <v/>
      </c>
      <c r="E333" s="12" t="str">
        <f>'[4]شيت اخر'!G333</f>
        <v/>
      </c>
      <c r="F333" s="13" t="str">
        <f>IFERROR(VLOOKUP(B333,'[4]البيانات الاساسية'!$C$11:$L$1010,10,0),"")</f>
        <v/>
      </c>
      <c r="G333" s="14" t="str">
        <f>'[4]شيت اخر'!I333</f>
        <v/>
      </c>
      <c r="H333" s="12" t="str">
        <f>'[4]شيت اخر'!J333</f>
        <v/>
      </c>
      <c r="I333" s="12" t="str">
        <f>'[4]شيت اخر'!K333</f>
        <v/>
      </c>
      <c r="J333" s="12" t="str">
        <f>'[4]شيت اخر'!L333</f>
        <v/>
      </c>
      <c r="K333" s="15" t="str">
        <f>'[4]شيت اخر'!O333</f>
        <v/>
      </c>
      <c r="L333" s="12" t="str">
        <f>'[4]شيت اخر'!U333</f>
        <v/>
      </c>
      <c r="M333" s="16" t="str">
        <f>'[4]شيت اخر'!T333</f>
        <v/>
      </c>
      <c r="N333" s="16" t="str">
        <f>'[4]شيت اخر'!V333</f>
        <v/>
      </c>
      <c r="O333" s="12" t="str">
        <f>'[4]شيت اخر'!AA333</f>
        <v/>
      </c>
      <c r="P333" s="16" t="str">
        <f>'[4]شيت اخر'!Z333</f>
        <v/>
      </c>
      <c r="Q333" s="16" t="str">
        <f>'[4]شيت اخر'!AB333</f>
        <v/>
      </c>
      <c r="R333" s="12" t="str">
        <f>'[4]شيت اخر'!AG333</f>
        <v/>
      </c>
      <c r="S333" s="16" t="str">
        <f>'[4]شيت اخر'!AF333</f>
        <v/>
      </c>
      <c r="T333" s="16" t="str">
        <f>'[4]شيت اخر'!AH333</f>
        <v/>
      </c>
      <c r="U333" s="15" t="str">
        <f>'[4]شيت اخر'!AM333</f>
        <v/>
      </c>
      <c r="V333" s="16" t="str">
        <f>'[4]شيت اخر'!AL333</f>
        <v/>
      </c>
      <c r="W333" s="16" t="str">
        <f>'[4]شيت اخر'!AN333</f>
        <v/>
      </c>
      <c r="X333" s="15" t="str">
        <f>'[4]شيت اخر'!AS333</f>
        <v/>
      </c>
      <c r="Y333" s="16" t="str">
        <f>'[4]شيت اخر'!AR333</f>
        <v/>
      </c>
      <c r="Z333" s="16" t="str">
        <f>'[4]شيت اخر'!AT333</f>
        <v/>
      </c>
      <c r="AA333" s="12" t="str">
        <f>'[4]شيت اخر'!AY333</f>
        <v/>
      </c>
      <c r="AB333" s="16" t="str">
        <f>'[4]شيت اخر'!AX333</f>
        <v/>
      </c>
      <c r="AC333" s="16" t="str">
        <f>'[4]شيت اخر'!AZ333</f>
        <v/>
      </c>
      <c r="AD333" s="12" t="str">
        <f>'[4]شيت اخر'!BE333</f>
        <v/>
      </c>
      <c r="AE333" s="16" t="str">
        <f>'[4]شيت اخر'!BD333</f>
        <v/>
      </c>
      <c r="AF333" s="16" t="str">
        <f>'[4]شيت اخر'!BF333</f>
        <v/>
      </c>
      <c r="AG333" s="12" t="str">
        <f>'[4]شيت اخر'!BK333</f>
        <v/>
      </c>
      <c r="AH333" s="16" t="str">
        <f>'[4]شيت اخر'!BJ333</f>
        <v/>
      </c>
      <c r="AI333" s="16" t="str">
        <f>'[4]شيت اخر'!BL333</f>
        <v/>
      </c>
      <c r="AJ333" s="15" t="str">
        <f>'[4]شيت اخر'!O333</f>
        <v/>
      </c>
    </row>
    <row r="334" spans="1:36" ht="18">
      <c r="A334" s="12" t="str">
        <f>+IF(B334="","",SUBTOTAL(3,B$11:B334))</f>
        <v/>
      </c>
      <c r="B334" s="12" t="str">
        <f>'[4]شيت نصف'!B334</f>
        <v/>
      </c>
      <c r="C334" s="12" t="str">
        <f>'[4]شيت اخر'!D334</f>
        <v/>
      </c>
      <c r="D334" s="12" t="str">
        <f>'[4]شيت اخر'!H334</f>
        <v/>
      </c>
      <c r="E334" s="12" t="str">
        <f>'[4]شيت اخر'!G334</f>
        <v/>
      </c>
      <c r="F334" s="13" t="str">
        <f>IFERROR(VLOOKUP(B334,'[4]البيانات الاساسية'!$C$11:$L$1010,10,0),"")</f>
        <v/>
      </c>
      <c r="G334" s="14" t="str">
        <f>'[4]شيت اخر'!I334</f>
        <v/>
      </c>
      <c r="H334" s="12" t="str">
        <f>'[4]شيت اخر'!J334</f>
        <v/>
      </c>
      <c r="I334" s="12" t="str">
        <f>'[4]شيت اخر'!K334</f>
        <v/>
      </c>
      <c r="J334" s="12" t="str">
        <f>'[4]شيت اخر'!L334</f>
        <v/>
      </c>
      <c r="K334" s="15" t="str">
        <f>'[4]شيت اخر'!O334</f>
        <v/>
      </c>
      <c r="L334" s="12" t="str">
        <f>'[4]شيت اخر'!U334</f>
        <v/>
      </c>
      <c r="M334" s="16" t="str">
        <f>'[4]شيت اخر'!T334</f>
        <v/>
      </c>
      <c r="N334" s="16" t="str">
        <f>'[4]شيت اخر'!V334</f>
        <v/>
      </c>
      <c r="O334" s="12" t="str">
        <f>'[4]شيت اخر'!AA334</f>
        <v/>
      </c>
      <c r="P334" s="16" t="str">
        <f>'[4]شيت اخر'!Z334</f>
        <v/>
      </c>
      <c r="Q334" s="16" t="str">
        <f>'[4]شيت اخر'!AB334</f>
        <v/>
      </c>
      <c r="R334" s="12" t="str">
        <f>'[4]شيت اخر'!AG334</f>
        <v/>
      </c>
      <c r="S334" s="16" t="str">
        <f>'[4]شيت اخر'!AF334</f>
        <v/>
      </c>
      <c r="T334" s="16" t="str">
        <f>'[4]شيت اخر'!AH334</f>
        <v/>
      </c>
      <c r="U334" s="15" t="str">
        <f>'[4]شيت اخر'!AM334</f>
        <v/>
      </c>
      <c r="V334" s="16" t="str">
        <f>'[4]شيت اخر'!AL334</f>
        <v/>
      </c>
      <c r="W334" s="16" t="str">
        <f>'[4]شيت اخر'!AN334</f>
        <v/>
      </c>
      <c r="X334" s="15" t="str">
        <f>'[4]شيت اخر'!AS334</f>
        <v/>
      </c>
      <c r="Y334" s="16" t="str">
        <f>'[4]شيت اخر'!AR334</f>
        <v/>
      </c>
      <c r="Z334" s="16" t="str">
        <f>'[4]شيت اخر'!AT334</f>
        <v/>
      </c>
      <c r="AA334" s="12" t="str">
        <f>'[4]شيت اخر'!AY334</f>
        <v/>
      </c>
      <c r="AB334" s="16" t="str">
        <f>'[4]شيت اخر'!AX334</f>
        <v/>
      </c>
      <c r="AC334" s="16" t="str">
        <f>'[4]شيت اخر'!AZ334</f>
        <v/>
      </c>
      <c r="AD334" s="12" t="str">
        <f>'[4]شيت اخر'!BE334</f>
        <v/>
      </c>
      <c r="AE334" s="16" t="str">
        <f>'[4]شيت اخر'!BD334</f>
        <v/>
      </c>
      <c r="AF334" s="16" t="str">
        <f>'[4]شيت اخر'!BF334</f>
        <v/>
      </c>
      <c r="AG334" s="12" t="str">
        <f>'[4]شيت اخر'!BK334</f>
        <v/>
      </c>
      <c r="AH334" s="16" t="str">
        <f>'[4]شيت اخر'!BJ334</f>
        <v/>
      </c>
      <c r="AI334" s="16" t="str">
        <f>'[4]شيت اخر'!BL334</f>
        <v/>
      </c>
      <c r="AJ334" s="15" t="str">
        <f>'[4]شيت اخر'!O334</f>
        <v/>
      </c>
    </row>
    <row r="335" spans="1:36" ht="18">
      <c r="A335" s="12" t="str">
        <f>+IF(B335="","",SUBTOTAL(3,B$11:B335))</f>
        <v/>
      </c>
      <c r="B335" s="12" t="str">
        <f>'[4]شيت نصف'!B335</f>
        <v/>
      </c>
      <c r="C335" s="12" t="str">
        <f>'[4]شيت اخر'!D335</f>
        <v/>
      </c>
      <c r="D335" s="12" t="str">
        <f>'[4]شيت اخر'!H335</f>
        <v/>
      </c>
      <c r="E335" s="12" t="str">
        <f>'[4]شيت اخر'!G335</f>
        <v/>
      </c>
      <c r="F335" s="13" t="str">
        <f>IFERROR(VLOOKUP(B335,'[4]البيانات الاساسية'!$C$11:$L$1010,10,0),"")</f>
        <v/>
      </c>
      <c r="G335" s="14" t="str">
        <f>'[4]شيت اخر'!I335</f>
        <v/>
      </c>
      <c r="H335" s="12" t="str">
        <f>'[4]شيت اخر'!J335</f>
        <v/>
      </c>
      <c r="I335" s="12" t="str">
        <f>'[4]شيت اخر'!K335</f>
        <v/>
      </c>
      <c r="J335" s="12" t="str">
        <f>'[4]شيت اخر'!L335</f>
        <v/>
      </c>
      <c r="K335" s="15" t="str">
        <f>'[4]شيت اخر'!O335</f>
        <v/>
      </c>
      <c r="L335" s="12" t="str">
        <f>'[4]شيت اخر'!U335</f>
        <v/>
      </c>
      <c r="M335" s="16" t="str">
        <f>'[4]شيت اخر'!T335</f>
        <v/>
      </c>
      <c r="N335" s="16" t="str">
        <f>'[4]شيت اخر'!V335</f>
        <v/>
      </c>
      <c r="O335" s="12" t="str">
        <f>'[4]شيت اخر'!AA335</f>
        <v/>
      </c>
      <c r="P335" s="16" t="str">
        <f>'[4]شيت اخر'!Z335</f>
        <v/>
      </c>
      <c r="Q335" s="16" t="str">
        <f>'[4]شيت اخر'!AB335</f>
        <v/>
      </c>
      <c r="R335" s="12" t="str">
        <f>'[4]شيت اخر'!AG335</f>
        <v/>
      </c>
      <c r="S335" s="16" t="str">
        <f>'[4]شيت اخر'!AF335</f>
        <v/>
      </c>
      <c r="T335" s="16" t="str">
        <f>'[4]شيت اخر'!AH335</f>
        <v/>
      </c>
      <c r="U335" s="15" t="str">
        <f>'[4]شيت اخر'!AM335</f>
        <v/>
      </c>
      <c r="V335" s="16" t="str">
        <f>'[4]شيت اخر'!AL335</f>
        <v/>
      </c>
      <c r="W335" s="16" t="str">
        <f>'[4]شيت اخر'!AN335</f>
        <v/>
      </c>
      <c r="X335" s="15" t="str">
        <f>'[4]شيت اخر'!AS335</f>
        <v/>
      </c>
      <c r="Y335" s="16" t="str">
        <f>'[4]شيت اخر'!AR335</f>
        <v/>
      </c>
      <c r="Z335" s="16" t="str">
        <f>'[4]شيت اخر'!AT335</f>
        <v/>
      </c>
      <c r="AA335" s="12" t="str">
        <f>'[4]شيت اخر'!AY335</f>
        <v/>
      </c>
      <c r="AB335" s="16" t="str">
        <f>'[4]شيت اخر'!AX335</f>
        <v/>
      </c>
      <c r="AC335" s="16" t="str">
        <f>'[4]شيت اخر'!AZ335</f>
        <v/>
      </c>
      <c r="AD335" s="12" t="str">
        <f>'[4]شيت اخر'!BE335</f>
        <v/>
      </c>
      <c r="AE335" s="16" t="str">
        <f>'[4]شيت اخر'!BD335</f>
        <v/>
      </c>
      <c r="AF335" s="16" t="str">
        <f>'[4]شيت اخر'!BF335</f>
        <v/>
      </c>
      <c r="AG335" s="12" t="str">
        <f>'[4]شيت اخر'!BK335</f>
        <v/>
      </c>
      <c r="AH335" s="16" t="str">
        <f>'[4]شيت اخر'!BJ335</f>
        <v/>
      </c>
      <c r="AI335" s="16" t="str">
        <f>'[4]شيت اخر'!BL335</f>
        <v/>
      </c>
      <c r="AJ335" s="15" t="str">
        <f>'[4]شيت اخر'!O335</f>
        <v/>
      </c>
    </row>
    <row r="336" spans="1:36" ht="18">
      <c r="A336" s="12" t="str">
        <f>+IF(B336="","",SUBTOTAL(3,B$11:B336))</f>
        <v/>
      </c>
      <c r="B336" s="12" t="str">
        <f>'[4]شيت نصف'!B336</f>
        <v/>
      </c>
      <c r="C336" s="12" t="str">
        <f>'[4]شيت اخر'!D336</f>
        <v/>
      </c>
      <c r="D336" s="12" t="str">
        <f>'[4]شيت اخر'!H336</f>
        <v/>
      </c>
      <c r="E336" s="12" t="str">
        <f>'[4]شيت اخر'!G336</f>
        <v/>
      </c>
      <c r="F336" s="13" t="str">
        <f>IFERROR(VLOOKUP(B336,'[4]البيانات الاساسية'!$C$11:$L$1010,10,0),"")</f>
        <v/>
      </c>
      <c r="G336" s="14" t="str">
        <f>'[4]شيت اخر'!I336</f>
        <v/>
      </c>
      <c r="H336" s="12" t="str">
        <f>'[4]شيت اخر'!J336</f>
        <v/>
      </c>
      <c r="I336" s="12" t="str">
        <f>'[4]شيت اخر'!K336</f>
        <v/>
      </c>
      <c r="J336" s="12" t="str">
        <f>'[4]شيت اخر'!L336</f>
        <v/>
      </c>
      <c r="K336" s="15" t="str">
        <f>'[4]شيت اخر'!O336</f>
        <v/>
      </c>
      <c r="L336" s="12" t="str">
        <f>'[4]شيت اخر'!U336</f>
        <v/>
      </c>
      <c r="M336" s="16" t="str">
        <f>'[4]شيت اخر'!T336</f>
        <v/>
      </c>
      <c r="N336" s="16" t="str">
        <f>'[4]شيت اخر'!V336</f>
        <v/>
      </c>
      <c r="O336" s="12" t="str">
        <f>'[4]شيت اخر'!AA336</f>
        <v/>
      </c>
      <c r="P336" s="16" t="str">
        <f>'[4]شيت اخر'!Z336</f>
        <v/>
      </c>
      <c r="Q336" s="16" t="str">
        <f>'[4]شيت اخر'!AB336</f>
        <v/>
      </c>
      <c r="R336" s="12" t="str">
        <f>'[4]شيت اخر'!AG336</f>
        <v/>
      </c>
      <c r="S336" s="16" t="str">
        <f>'[4]شيت اخر'!AF336</f>
        <v/>
      </c>
      <c r="T336" s="16" t="str">
        <f>'[4]شيت اخر'!AH336</f>
        <v/>
      </c>
      <c r="U336" s="15" t="str">
        <f>'[4]شيت اخر'!AM336</f>
        <v/>
      </c>
      <c r="V336" s="16" t="str">
        <f>'[4]شيت اخر'!AL336</f>
        <v/>
      </c>
      <c r="W336" s="16" t="str">
        <f>'[4]شيت اخر'!AN336</f>
        <v/>
      </c>
      <c r="X336" s="15" t="str">
        <f>'[4]شيت اخر'!AS336</f>
        <v/>
      </c>
      <c r="Y336" s="16" t="str">
        <f>'[4]شيت اخر'!AR336</f>
        <v/>
      </c>
      <c r="Z336" s="16" t="str">
        <f>'[4]شيت اخر'!AT336</f>
        <v/>
      </c>
      <c r="AA336" s="12" t="str">
        <f>'[4]شيت اخر'!AY336</f>
        <v/>
      </c>
      <c r="AB336" s="16" t="str">
        <f>'[4]شيت اخر'!AX336</f>
        <v/>
      </c>
      <c r="AC336" s="16" t="str">
        <f>'[4]شيت اخر'!AZ336</f>
        <v/>
      </c>
      <c r="AD336" s="12" t="str">
        <f>'[4]شيت اخر'!BE336</f>
        <v/>
      </c>
      <c r="AE336" s="16" t="str">
        <f>'[4]شيت اخر'!BD336</f>
        <v/>
      </c>
      <c r="AF336" s="16" t="str">
        <f>'[4]شيت اخر'!BF336</f>
        <v/>
      </c>
      <c r="AG336" s="12" t="str">
        <f>'[4]شيت اخر'!BK336</f>
        <v/>
      </c>
      <c r="AH336" s="16" t="str">
        <f>'[4]شيت اخر'!BJ336</f>
        <v/>
      </c>
      <c r="AI336" s="16" t="str">
        <f>'[4]شيت اخر'!BL336</f>
        <v/>
      </c>
      <c r="AJ336" s="15" t="str">
        <f>'[4]شيت اخر'!O336</f>
        <v/>
      </c>
    </row>
    <row r="337" spans="1:36" ht="18">
      <c r="A337" s="12" t="str">
        <f>+IF(B337="","",SUBTOTAL(3,B$11:B337))</f>
        <v/>
      </c>
      <c r="B337" s="12" t="str">
        <f>'[4]شيت نصف'!B337</f>
        <v/>
      </c>
      <c r="C337" s="12" t="str">
        <f>'[4]شيت اخر'!D337</f>
        <v/>
      </c>
      <c r="D337" s="12" t="str">
        <f>'[4]شيت اخر'!H337</f>
        <v/>
      </c>
      <c r="E337" s="12" t="str">
        <f>'[4]شيت اخر'!G337</f>
        <v/>
      </c>
      <c r="F337" s="13" t="str">
        <f>IFERROR(VLOOKUP(B337,'[4]البيانات الاساسية'!$C$11:$L$1010,10,0),"")</f>
        <v/>
      </c>
      <c r="G337" s="14" t="str">
        <f>'[4]شيت اخر'!I337</f>
        <v/>
      </c>
      <c r="H337" s="12" t="str">
        <f>'[4]شيت اخر'!J337</f>
        <v/>
      </c>
      <c r="I337" s="12" t="str">
        <f>'[4]شيت اخر'!K337</f>
        <v/>
      </c>
      <c r="J337" s="12" t="str">
        <f>'[4]شيت اخر'!L337</f>
        <v/>
      </c>
      <c r="K337" s="15" t="str">
        <f>'[4]شيت اخر'!O337</f>
        <v/>
      </c>
      <c r="L337" s="12" t="str">
        <f>'[4]شيت اخر'!U337</f>
        <v/>
      </c>
      <c r="M337" s="16" t="str">
        <f>'[4]شيت اخر'!T337</f>
        <v/>
      </c>
      <c r="N337" s="16" t="str">
        <f>'[4]شيت اخر'!V337</f>
        <v/>
      </c>
      <c r="O337" s="12" t="str">
        <f>'[4]شيت اخر'!AA337</f>
        <v/>
      </c>
      <c r="P337" s="16" t="str">
        <f>'[4]شيت اخر'!Z337</f>
        <v/>
      </c>
      <c r="Q337" s="16" t="str">
        <f>'[4]شيت اخر'!AB337</f>
        <v/>
      </c>
      <c r="R337" s="12" t="str">
        <f>'[4]شيت اخر'!AG337</f>
        <v/>
      </c>
      <c r="S337" s="16" t="str">
        <f>'[4]شيت اخر'!AF337</f>
        <v/>
      </c>
      <c r="T337" s="16" t="str">
        <f>'[4]شيت اخر'!AH337</f>
        <v/>
      </c>
      <c r="U337" s="15" t="str">
        <f>'[4]شيت اخر'!AM337</f>
        <v/>
      </c>
      <c r="V337" s="16" t="str">
        <f>'[4]شيت اخر'!AL337</f>
        <v/>
      </c>
      <c r="W337" s="16" t="str">
        <f>'[4]شيت اخر'!AN337</f>
        <v/>
      </c>
      <c r="X337" s="15" t="str">
        <f>'[4]شيت اخر'!AS337</f>
        <v/>
      </c>
      <c r="Y337" s="16" t="str">
        <f>'[4]شيت اخر'!AR337</f>
        <v/>
      </c>
      <c r="Z337" s="16" t="str">
        <f>'[4]شيت اخر'!AT337</f>
        <v/>
      </c>
      <c r="AA337" s="12" t="str">
        <f>'[4]شيت اخر'!AY337</f>
        <v/>
      </c>
      <c r="AB337" s="16" t="str">
        <f>'[4]شيت اخر'!AX337</f>
        <v/>
      </c>
      <c r="AC337" s="16" t="str">
        <f>'[4]شيت اخر'!AZ337</f>
        <v/>
      </c>
      <c r="AD337" s="12" t="str">
        <f>'[4]شيت اخر'!BE337</f>
        <v/>
      </c>
      <c r="AE337" s="16" t="str">
        <f>'[4]شيت اخر'!BD337</f>
        <v/>
      </c>
      <c r="AF337" s="16" t="str">
        <f>'[4]شيت اخر'!BF337</f>
        <v/>
      </c>
      <c r="AG337" s="12" t="str">
        <f>'[4]شيت اخر'!BK337</f>
        <v/>
      </c>
      <c r="AH337" s="16" t="str">
        <f>'[4]شيت اخر'!BJ337</f>
        <v/>
      </c>
      <c r="AI337" s="16" t="str">
        <f>'[4]شيت اخر'!BL337</f>
        <v/>
      </c>
      <c r="AJ337" s="15" t="str">
        <f>'[4]شيت اخر'!O337</f>
        <v/>
      </c>
    </row>
    <row r="338" spans="1:36" ht="18">
      <c r="A338" s="12" t="str">
        <f>+IF(B338="","",SUBTOTAL(3,B$11:B338))</f>
        <v/>
      </c>
      <c r="B338" s="12" t="str">
        <f>'[4]شيت نصف'!B338</f>
        <v/>
      </c>
      <c r="C338" s="12" t="str">
        <f>'[4]شيت اخر'!D338</f>
        <v/>
      </c>
      <c r="D338" s="12" t="str">
        <f>'[4]شيت اخر'!H338</f>
        <v/>
      </c>
      <c r="E338" s="12" t="str">
        <f>'[4]شيت اخر'!G338</f>
        <v/>
      </c>
      <c r="F338" s="13" t="str">
        <f>IFERROR(VLOOKUP(B338,'[4]البيانات الاساسية'!$C$11:$L$1010,10,0),"")</f>
        <v/>
      </c>
      <c r="G338" s="14" t="str">
        <f>'[4]شيت اخر'!I338</f>
        <v/>
      </c>
      <c r="H338" s="12" t="str">
        <f>'[4]شيت اخر'!J338</f>
        <v/>
      </c>
      <c r="I338" s="12" t="str">
        <f>'[4]شيت اخر'!K338</f>
        <v/>
      </c>
      <c r="J338" s="12" t="str">
        <f>'[4]شيت اخر'!L338</f>
        <v/>
      </c>
      <c r="K338" s="15" t="str">
        <f>'[4]شيت اخر'!O338</f>
        <v/>
      </c>
      <c r="L338" s="12" t="str">
        <f>'[4]شيت اخر'!U338</f>
        <v/>
      </c>
      <c r="M338" s="16" t="str">
        <f>'[4]شيت اخر'!T338</f>
        <v/>
      </c>
      <c r="N338" s="16" t="str">
        <f>'[4]شيت اخر'!V338</f>
        <v/>
      </c>
      <c r="O338" s="12" t="str">
        <f>'[4]شيت اخر'!AA338</f>
        <v/>
      </c>
      <c r="P338" s="16" t="str">
        <f>'[4]شيت اخر'!Z338</f>
        <v/>
      </c>
      <c r="Q338" s="16" t="str">
        <f>'[4]شيت اخر'!AB338</f>
        <v/>
      </c>
      <c r="R338" s="12" t="str">
        <f>'[4]شيت اخر'!AG338</f>
        <v/>
      </c>
      <c r="S338" s="16" t="str">
        <f>'[4]شيت اخر'!AF338</f>
        <v/>
      </c>
      <c r="T338" s="16" t="str">
        <f>'[4]شيت اخر'!AH338</f>
        <v/>
      </c>
      <c r="U338" s="15" t="str">
        <f>'[4]شيت اخر'!AM338</f>
        <v/>
      </c>
      <c r="V338" s="16" t="str">
        <f>'[4]شيت اخر'!AL338</f>
        <v/>
      </c>
      <c r="W338" s="16" t="str">
        <f>'[4]شيت اخر'!AN338</f>
        <v/>
      </c>
      <c r="X338" s="15" t="str">
        <f>'[4]شيت اخر'!AS338</f>
        <v/>
      </c>
      <c r="Y338" s="16" t="str">
        <f>'[4]شيت اخر'!AR338</f>
        <v/>
      </c>
      <c r="Z338" s="16" t="str">
        <f>'[4]شيت اخر'!AT338</f>
        <v/>
      </c>
      <c r="AA338" s="12" t="str">
        <f>'[4]شيت اخر'!AY338</f>
        <v/>
      </c>
      <c r="AB338" s="16" t="str">
        <f>'[4]شيت اخر'!AX338</f>
        <v/>
      </c>
      <c r="AC338" s="16" t="str">
        <f>'[4]شيت اخر'!AZ338</f>
        <v/>
      </c>
      <c r="AD338" s="12" t="str">
        <f>'[4]شيت اخر'!BE338</f>
        <v/>
      </c>
      <c r="AE338" s="16" t="str">
        <f>'[4]شيت اخر'!BD338</f>
        <v/>
      </c>
      <c r="AF338" s="16" t="str">
        <f>'[4]شيت اخر'!BF338</f>
        <v/>
      </c>
      <c r="AG338" s="12" t="str">
        <f>'[4]شيت اخر'!BK338</f>
        <v/>
      </c>
      <c r="AH338" s="16" t="str">
        <f>'[4]شيت اخر'!BJ338</f>
        <v/>
      </c>
      <c r="AI338" s="16" t="str">
        <f>'[4]شيت اخر'!BL338</f>
        <v/>
      </c>
      <c r="AJ338" s="15" t="str">
        <f>'[4]شيت اخر'!O338</f>
        <v/>
      </c>
    </row>
    <row r="339" spans="1:36" ht="18">
      <c r="A339" s="12" t="str">
        <f>+IF(B339="","",SUBTOTAL(3,B$11:B339))</f>
        <v/>
      </c>
      <c r="B339" s="12" t="str">
        <f>'[4]شيت نصف'!B339</f>
        <v/>
      </c>
      <c r="C339" s="12" t="str">
        <f>'[4]شيت اخر'!D339</f>
        <v/>
      </c>
      <c r="D339" s="12" t="str">
        <f>'[4]شيت اخر'!H339</f>
        <v/>
      </c>
      <c r="E339" s="12" t="str">
        <f>'[4]شيت اخر'!G339</f>
        <v/>
      </c>
      <c r="F339" s="13" t="str">
        <f>IFERROR(VLOOKUP(B339,'[4]البيانات الاساسية'!$C$11:$L$1010,10,0),"")</f>
        <v/>
      </c>
      <c r="G339" s="14" t="str">
        <f>'[4]شيت اخر'!I339</f>
        <v/>
      </c>
      <c r="H339" s="12" t="str">
        <f>'[4]شيت اخر'!J339</f>
        <v/>
      </c>
      <c r="I339" s="12" t="str">
        <f>'[4]شيت اخر'!K339</f>
        <v/>
      </c>
      <c r="J339" s="12" t="str">
        <f>'[4]شيت اخر'!L339</f>
        <v/>
      </c>
      <c r="K339" s="15" t="str">
        <f>'[4]شيت اخر'!O339</f>
        <v/>
      </c>
      <c r="L339" s="12" t="str">
        <f>'[4]شيت اخر'!U339</f>
        <v/>
      </c>
      <c r="M339" s="16" t="str">
        <f>'[4]شيت اخر'!T339</f>
        <v/>
      </c>
      <c r="N339" s="16" t="str">
        <f>'[4]شيت اخر'!V339</f>
        <v/>
      </c>
      <c r="O339" s="12" t="str">
        <f>'[4]شيت اخر'!AA339</f>
        <v/>
      </c>
      <c r="P339" s="16" t="str">
        <f>'[4]شيت اخر'!Z339</f>
        <v/>
      </c>
      <c r="Q339" s="16" t="str">
        <f>'[4]شيت اخر'!AB339</f>
        <v/>
      </c>
      <c r="R339" s="12" t="str">
        <f>'[4]شيت اخر'!AG339</f>
        <v/>
      </c>
      <c r="S339" s="16" t="str">
        <f>'[4]شيت اخر'!AF339</f>
        <v/>
      </c>
      <c r="T339" s="16" t="str">
        <f>'[4]شيت اخر'!AH339</f>
        <v/>
      </c>
      <c r="U339" s="15" t="str">
        <f>'[4]شيت اخر'!AM339</f>
        <v/>
      </c>
      <c r="V339" s="16" t="str">
        <f>'[4]شيت اخر'!AL339</f>
        <v/>
      </c>
      <c r="W339" s="16" t="str">
        <f>'[4]شيت اخر'!AN339</f>
        <v/>
      </c>
      <c r="X339" s="15" t="str">
        <f>'[4]شيت اخر'!AS339</f>
        <v/>
      </c>
      <c r="Y339" s="16" t="str">
        <f>'[4]شيت اخر'!AR339</f>
        <v/>
      </c>
      <c r="Z339" s="16" t="str">
        <f>'[4]شيت اخر'!AT339</f>
        <v/>
      </c>
      <c r="AA339" s="12" t="str">
        <f>'[4]شيت اخر'!AY339</f>
        <v/>
      </c>
      <c r="AB339" s="16" t="str">
        <f>'[4]شيت اخر'!AX339</f>
        <v/>
      </c>
      <c r="AC339" s="16" t="str">
        <f>'[4]شيت اخر'!AZ339</f>
        <v/>
      </c>
      <c r="AD339" s="12" t="str">
        <f>'[4]شيت اخر'!BE339</f>
        <v/>
      </c>
      <c r="AE339" s="16" t="str">
        <f>'[4]شيت اخر'!BD339</f>
        <v/>
      </c>
      <c r="AF339" s="16" t="str">
        <f>'[4]شيت اخر'!BF339</f>
        <v/>
      </c>
      <c r="AG339" s="12" t="str">
        <f>'[4]شيت اخر'!BK339</f>
        <v/>
      </c>
      <c r="AH339" s="16" t="str">
        <f>'[4]شيت اخر'!BJ339</f>
        <v/>
      </c>
      <c r="AI339" s="16" t="str">
        <f>'[4]شيت اخر'!BL339</f>
        <v/>
      </c>
      <c r="AJ339" s="15" t="str">
        <f>'[4]شيت اخر'!O339</f>
        <v/>
      </c>
    </row>
    <row r="340" spans="1:36" ht="18">
      <c r="A340" s="12" t="str">
        <f>+IF(B340="","",SUBTOTAL(3,B$11:B340))</f>
        <v/>
      </c>
      <c r="B340" s="12" t="str">
        <f>'[4]شيت نصف'!B340</f>
        <v/>
      </c>
      <c r="C340" s="12" t="str">
        <f>'[4]شيت اخر'!D340</f>
        <v/>
      </c>
      <c r="D340" s="12" t="str">
        <f>'[4]شيت اخر'!H340</f>
        <v/>
      </c>
      <c r="E340" s="12" t="str">
        <f>'[4]شيت اخر'!G340</f>
        <v/>
      </c>
      <c r="F340" s="13" t="str">
        <f>IFERROR(VLOOKUP(B340,'[4]البيانات الاساسية'!$C$11:$L$1010,10,0),"")</f>
        <v/>
      </c>
      <c r="G340" s="14" t="str">
        <f>'[4]شيت اخر'!I340</f>
        <v/>
      </c>
      <c r="H340" s="12" t="str">
        <f>'[4]شيت اخر'!J340</f>
        <v/>
      </c>
      <c r="I340" s="12" t="str">
        <f>'[4]شيت اخر'!K340</f>
        <v/>
      </c>
      <c r="J340" s="12" t="str">
        <f>'[4]شيت اخر'!L340</f>
        <v/>
      </c>
      <c r="K340" s="15" t="str">
        <f>'[4]شيت اخر'!O340</f>
        <v/>
      </c>
      <c r="L340" s="12" t="str">
        <f>'[4]شيت اخر'!U340</f>
        <v/>
      </c>
      <c r="M340" s="16" t="str">
        <f>'[4]شيت اخر'!T340</f>
        <v/>
      </c>
      <c r="N340" s="16" t="str">
        <f>'[4]شيت اخر'!V340</f>
        <v/>
      </c>
      <c r="O340" s="12" t="str">
        <f>'[4]شيت اخر'!AA340</f>
        <v/>
      </c>
      <c r="P340" s="16" t="str">
        <f>'[4]شيت اخر'!Z340</f>
        <v/>
      </c>
      <c r="Q340" s="16" t="str">
        <f>'[4]شيت اخر'!AB340</f>
        <v/>
      </c>
      <c r="R340" s="12" t="str">
        <f>'[4]شيت اخر'!AG340</f>
        <v/>
      </c>
      <c r="S340" s="16" t="str">
        <f>'[4]شيت اخر'!AF340</f>
        <v/>
      </c>
      <c r="T340" s="16" t="str">
        <f>'[4]شيت اخر'!AH340</f>
        <v/>
      </c>
      <c r="U340" s="15" t="str">
        <f>'[4]شيت اخر'!AM340</f>
        <v/>
      </c>
      <c r="V340" s="16" t="str">
        <f>'[4]شيت اخر'!AL340</f>
        <v/>
      </c>
      <c r="W340" s="16" t="str">
        <f>'[4]شيت اخر'!AN340</f>
        <v/>
      </c>
      <c r="X340" s="15" t="str">
        <f>'[4]شيت اخر'!AS340</f>
        <v/>
      </c>
      <c r="Y340" s="16" t="str">
        <f>'[4]شيت اخر'!AR340</f>
        <v/>
      </c>
      <c r="Z340" s="16" t="str">
        <f>'[4]شيت اخر'!AT340</f>
        <v/>
      </c>
      <c r="AA340" s="12" t="str">
        <f>'[4]شيت اخر'!AY340</f>
        <v/>
      </c>
      <c r="AB340" s="16" t="str">
        <f>'[4]شيت اخر'!AX340</f>
        <v/>
      </c>
      <c r="AC340" s="16" t="str">
        <f>'[4]شيت اخر'!AZ340</f>
        <v/>
      </c>
      <c r="AD340" s="12" t="str">
        <f>'[4]شيت اخر'!BE340</f>
        <v/>
      </c>
      <c r="AE340" s="16" t="str">
        <f>'[4]شيت اخر'!BD340</f>
        <v/>
      </c>
      <c r="AF340" s="16" t="str">
        <f>'[4]شيت اخر'!BF340</f>
        <v/>
      </c>
      <c r="AG340" s="12" t="str">
        <f>'[4]شيت اخر'!BK340</f>
        <v/>
      </c>
      <c r="AH340" s="16" t="str">
        <f>'[4]شيت اخر'!BJ340</f>
        <v/>
      </c>
      <c r="AI340" s="16" t="str">
        <f>'[4]شيت اخر'!BL340</f>
        <v/>
      </c>
      <c r="AJ340" s="15" t="str">
        <f>'[4]شيت اخر'!O340</f>
        <v/>
      </c>
    </row>
    <row r="341" spans="1:36" ht="18">
      <c r="A341" s="12" t="str">
        <f>+IF(B341="","",SUBTOTAL(3,B$11:B341))</f>
        <v/>
      </c>
      <c r="B341" s="12" t="str">
        <f>'[4]شيت نصف'!B341</f>
        <v/>
      </c>
      <c r="C341" s="12" t="str">
        <f>'[4]شيت اخر'!D341</f>
        <v/>
      </c>
      <c r="D341" s="12" t="str">
        <f>'[4]شيت اخر'!H341</f>
        <v/>
      </c>
      <c r="E341" s="12" t="str">
        <f>'[4]شيت اخر'!G341</f>
        <v/>
      </c>
      <c r="F341" s="13" t="str">
        <f>IFERROR(VLOOKUP(B341,'[4]البيانات الاساسية'!$C$11:$L$1010,10,0),"")</f>
        <v/>
      </c>
      <c r="G341" s="14" t="str">
        <f>'[4]شيت اخر'!I341</f>
        <v/>
      </c>
      <c r="H341" s="12" t="str">
        <f>'[4]شيت اخر'!J341</f>
        <v/>
      </c>
      <c r="I341" s="12" t="str">
        <f>'[4]شيت اخر'!K341</f>
        <v/>
      </c>
      <c r="J341" s="12" t="str">
        <f>'[4]شيت اخر'!L341</f>
        <v/>
      </c>
      <c r="K341" s="15" t="str">
        <f>'[4]شيت اخر'!O341</f>
        <v/>
      </c>
      <c r="L341" s="12" t="str">
        <f>'[4]شيت اخر'!U341</f>
        <v/>
      </c>
      <c r="M341" s="16" t="str">
        <f>'[4]شيت اخر'!T341</f>
        <v/>
      </c>
      <c r="N341" s="16" t="str">
        <f>'[4]شيت اخر'!V341</f>
        <v/>
      </c>
      <c r="O341" s="12" t="str">
        <f>'[4]شيت اخر'!AA341</f>
        <v/>
      </c>
      <c r="P341" s="16" t="str">
        <f>'[4]شيت اخر'!Z341</f>
        <v/>
      </c>
      <c r="Q341" s="16" t="str">
        <f>'[4]شيت اخر'!AB341</f>
        <v/>
      </c>
      <c r="R341" s="12" t="str">
        <f>'[4]شيت اخر'!AG341</f>
        <v/>
      </c>
      <c r="S341" s="16" t="str">
        <f>'[4]شيت اخر'!AF341</f>
        <v/>
      </c>
      <c r="T341" s="16" t="str">
        <f>'[4]شيت اخر'!AH341</f>
        <v/>
      </c>
      <c r="U341" s="15" t="str">
        <f>'[4]شيت اخر'!AM341</f>
        <v/>
      </c>
      <c r="V341" s="16" t="str">
        <f>'[4]شيت اخر'!AL341</f>
        <v/>
      </c>
      <c r="W341" s="16" t="str">
        <f>'[4]شيت اخر'!AN341</f>
        <v/>
      </c>
      <c r="X341" s="15" t="str">
        <f>'[4]شيت اخر'!AS341</f>
        <v/>
      </c>
      <c r="Y341" s="16" t="str">
        <f>'[4]شيت اخر'!AR341</f>
        <v/>
      </c>
      <c r="Z341" s="16" t="str">
        <f>'[4]شيت اخر'!AT341</f>
        <v/>
      </c>
      <c r="AA341" s="12" t="str">
        <f>'[4]شيت اخر'!AY341</f>
        <v/>
      </c>
      <c r="AB341" s="16" t="str">
        <f>'[4]شيت اخر'!AX341</f>
        <v/>
      </c>
      <c r="AC341" s="16" t="str">
        <f>'[4]شيت اخر'!AZ341</f>
        <v/>
      </c>
      <c r="AD341" s="12" t="str">
        <f>'[4]شيت اخر'!BE341</f>
        <v/>
      </c>
      <c r="AE341" s="16" t="str">
        <f>'[4]شيت اخر'!BD341</f>
        <v/>
      </c>
      <c r="AF341" s="16" t="str">
        <f>'[4]شيت اخر'!BF341</f>
        <v/>
      </c>
      <c r="AG341" s="12" t="str">
        <f>'[4]شيت اخر'!BK341</f>
        <v/>
      </c>
      <c r="AH341" s="16" t="str">
        <f>'[4]شيت اخر'!BJ341</f>
        <v/>
      </c>
      <c r="AI341" s="16" t="str">
        <f>'[4]شيت اخر'!BL341</f>
        <v/>
      </c>
      <c r="AJ341" s="15" t="str">
        <f>'[4]شيت اخر'!O341</f>
        <v/>
      </c>
    </row>
    <row r="342" spans="1:36" ht="18">
      <c r="A342" s="12" t="str">
        <f>+IF(B342="","",SUBTOTAL(3,B$11:B342))</f>
        <v/>
      </c>
      <c r="B342" s="12" t="str">
        <f>'[4]شيت نصف'!B342</f>
        <v/>
      </c>
      <c r="C342" s="12" t="str">
        <f>'[4]شيت اخر'!D342</f>
        <v/>
      </c>
      <c r="D342" s="12" t="str">
        <f>'[4]شيت اخر'!H342</f>
        <v/>
      </c>
      <c r="E342" s="12" t="str">
        <f>'[4]شيت اخر'!G342</f>
        <v/>
      </c>
      <c r="F342" s="13" t="str">
        <f>IFERROR(VLOOKUP(B342,'[4]البيانات الاساسية'!$C$11:$L$1010,10,0),"")</f>
        <v/>
      </c>
      <c r="G342" s="14" t="str">
        <f>'[4]شيت اخر'!I342</f>
        <v/>
      </c>
      <c r="H342" s="12" t="str">
        <f>'[4]شيت اخر'!J342</f>
        <v/>
      </c>
      <c r="I342" s="12" t="str">
        <f>'[4]شيت اخر'!K342</f>
        <v/>
      </c>
      <c r="J342" s="12" t="str">
        <f>'[4]شيت اخر'!L342</f>
        <v/>
      </c>
      <c r="K342" s="15" t="str">
        <f>'[4]شيت اخر'!O342</f>
        <v/>
      </c>
      <c r="L342" s="12" t="str">
        <f>'[4]شيت اخر'!U342</f>
        <v/>
      </c>
      <c r="M342" s="16" t="str">
        <f>'[4]شيت اخر'!T342</f>
        <v/>
      </c>
      <c r="N342" s="16" t="str">
        <f>'[4]شيت اخر'!V342</f>
        <v/>
      </c>
      <c r="O342" s="12" t="str">
        <f>'[4]شيت اخر'!AA342</f>
        <v/>
      </c>
      <c r="P342" s="16" t="str">
        <f>'[4]شيت اخر'!Z342</f>
        <v/>
      </c>
      <c r="Q342" s="16" t="str">
        <f>'[4]شيت اخر'!AB342</f>
        <v/>
      </c>
      <c r="R342" s="12" t="str">
        <f>'[4]شيت اخر'!AG342</f>
        <v/>
      </c>
      <c r="S342" s="16" t="str">
        <f>'[4]شيت اخر'!AF342</f>
        <v/>
      </c>
      <c r="T342" s="16" t="str">
        <f>'[4]شيت اخر'!AH342</f>
        <v/>
      </c>
      <c r="U342" s="15" t="str">
        <f>'[4]شيت اخر'!AM342</f>
        <v/>
      </c>
      <c r="V342" s="16" t="str">
        <f>'[4]شيت اخر'!AL342</f>
        <v/>
      </c>
      <c r="W342" s="16" t="str">
        <f>'[4]شيت اخر'!AN342</f>
        <v/>
      </c>
      <c r="X342" s="15" t="str">
        <f>'[4]شيت اخر'!AS342</f>
        <v/>
      </c>
      <c r="Y342" s="16" t="str">
        <f>'[4]شيت اخر'!AR342</f>
        <v/>
      </c>
      <c r="Z342" s="16" t="str">
        <f>'[4]شيت اخر'!AT342</f>
        <v/>
      </c>
      <c r="AA342" s="12" t="str">
        <f>'[4]شيت اخر'!AY342</f>
        <v/>
      </c>
      <c r="AB342" s="16" t="str">
        <f>'[4]شيت اخر'!AX342</f>
        <v/>
      </c>
      <c r="AC342" s="16" t="str">
        <f>'[4]شيت اخر'!AZ342</f>
        <v/>
      </c>
      <c r="AD342" s="12" t="str">
        <f>'[4]شيت اخر'!BE342</f>
        <v/>
      </c>
      <c r="AE342" s="16" t="str">
        <f>'[4]شيت اخر'!BD342</f>
        <v/>
      </c>
      <c r="AF342" s="16" t="str">
        <f>'[4]شيت اخر'!BF342</f>
        <v/>
      </c>
      <c r="AG342" s="12" t="str">
        <f>'[4]شيت اخر'!BK342</f>
        <v/>
      </c>
      <c r="AH342" s="16" t="str">
        <f>'[4]شيت اخر'!BJ342</f>
        <v/>
      </c>
      <c r="AI342" s="16" t="str">
        <f>'[4]شيت اخر'!BL342</f>
        <v/>
      </c>
      <c r="AJ342" s="15" t="str">
        <f>'[4]شيت اخر'!O342</f>
        <v/>
      </c>
    </row>
    <row r="343" spans="1:36" ht="18">
      <c r="A343" s="12" t="str">
        <f>+IF(B343="","",SUBTOTAL(3,B$11:B343))</f>
        <v/>
      </c>
      <c r="B343" s="12" t="str">
        <f>'[4]شيت نصف'!B343</f>
        <v/>
      </c>
      <c r="C343" s="12" t="str">
        <f>'[4]شيت اخر'!D343</f>
        <v/>
      </c>
      <c r="D343" s="12" t="str">
        <f>'[4]شيت اخر'!H343</f>
        <v/>
      </c>
      <c r="E343" s="12" t="str">
        <f>'[4]شيت اخر'!G343</f>
        <v/>
      </c>
      <c r="F343" s="13" t="str">
        <f>IFERROR(VLOOKUP(B343,'[4]البيانات الاساسية'!$C$11:$L$1010,10,0),"")</f>
        <v/>
      </c>
      <c r="G343" s="14" t="str">
        <f>'[4]شيت اخر'!I343</f>
        <v/>
      </c>
      <c r="H343" s="12" t="str">
        <f>'[4]شيت اخر'!J343</f>
        <v/>
      </c>
      <c r="I343" s="12" t="str">
        <f>'[4]شيت اخر'!K343</f>
        <v/>
      </c>
      <c r="J343" s="12" t="str">
        <f>'[4]شيت اخر'!L343</f>
        <v/>
      </c>
      <c r="K343" s="15" t="str">
        <f>'[4]شيت اخر'!O343</f>
        <v/>
      </c>
      <c r="L343" s="12" t="str">
        <f>'[4]شيت اخر'!U343</f>
        <v/>
      </c>
      <c r="M343" s="16" t="str">
        <f>'[4]شيت اخر'!T343</f>
        <v/>
      </c>
      <c r="N343" s="16" t="str">
        <f>'[4]شيت اخر'!V343</f>
        <v/>
      </c>
      <c r="O343" s="12" t="str">
        <f>'[4]شيت اخر'!AA343</f>
        <v/>
      </c>
      <c r="P343" s="16" t="str">
        <f>'[4]شيت اخر'!Z343</f>
        <v/>
      </c>
      <c r="Q343" s="16" t="str">
        <f>'[4]شيت اخر'!AB343</f>
        <v/>
      </c>
      <c r="R343" s="12" t="str">
        <f>'[4]شيت اخر'!AG343</f>
        <v/>
      </c>
      <c r="S343" s="16" t="str">
        <f>'[4]شيت اخر'!AF343</f>
        <v/>
      </c>
      <c r="T343" s="16" t="str">
        <f>'[4]شيت اخر'!AH343</f>
        <v/>
      </c>
      <c r="U343" s="15" t="str">
        <f>'[4]شيت اخر'!AM343</f>
        <v/>
      </c>
      <c r="V343" s="16" t="str">
        <f>'[4]شيت اخر'!AL343</f>
        <v/>
      </c>
      <c r="W343" s="16" t="str">
        <f>'[4]شيت اخر'!AN343</f>
        <v/>
      </c>
      <c r="X343" s="15" t="str">
        <f>'[4]شيت اخر'!AS343</f>
        <v/>
      </c>
      <c r="Y343" s="16" t="str">
        <f>'[4]شيت اخر'!AR343</f>
        <v/>
      </c>
      <c r="Z343" s="16" t="str">
        <f>'[4]شيت اخر'!AT343</f>
        <v/>
      </c>
      <c r="AA343" s="12" t="str">
        <f>'[4]شيت اخر'!AY343</f>
        <v/>
      </c>
      <c r="AB343" s="16" t="str">
        <f>'[4]شيت اخر'!AX343</f>
        <v/>
      </c>
      <c r="AC343" s="16" t="str">
        <f>'[4]شيت اخر'!AZ343</f>
        <v/>
      </c>
      <c r="AD343" s="12" t="str">
        <f>'[4]شيت اخر'!BE343</f>
        <v/>
      </c>
      <c r="AE343" s="16" t="str">
        <f>'[4]شيت اخر'!BD343</f>
        <v/>
      </c>
      <c r="AF343" s="16" t="str">
        <f>'[4]شيت اخر'!BF343</f>
        <v/>
      </c>
      <c r="AG343" s="12" t="str">
        <f>'[4]شيت اخر'!BK343</f>
        <v/>
      </c>
      <c r="AH343" s="16" t="str">
        <f>'[4]شيت اخر'!BJ343</f>
        <v/>
      </c>
      <c r="AI343" s="16" t="str">
        <f>'[4]شيت اخر'!BL343</f>
        <v/>
      </c>
      <c r="AJ343" s="15" t="str">
        <f>'[4]شيت اخر'!O343</f>
        <v/>
      </c>
    </row>
    <row r="344" spans="1:36" ht="18">
      <c r="A344" s="12" t="str">
        <f>+IF(B344="","",SUBTOTAL(3,B$11:B344))</f>
        <v/>
      </c>
      <c r="B344" s="12" t="str">
        <f>'[4]شيت نصف'!B344</f>
        <v/>
      </c>
      <c r="C344" s="12" t="str">
        <f>'[4]شيت اخر'!D344</f>
        <v/>
      </c>
      <c r="D344" s="12" t="str">
        <f>'[4]شيت اخر'!H344</f>
        <v/>
      </c>
      <c r="E344" s="12" t="str">
        <f>'[4]شيت اخر'!G344</f>
        <v/>
      </c>
      <c r="F344" s="13" t="str">
        <f>IFERROR(VLOOKUP(B344,'[4]البيانات الاساسية'!$C$11:$L$1010,10,0),"")</f>
        <v/>
      </c>
      <c r="G344" s="14" t="str">
        <f>'[4]شيت اخر'!I344</f>
        <v/>
      </c>
      <c r="H344" s="12" t="str">
        <f>'[4]شيت اخر'!J344</f>
        <v/>
      </c>
      <c r="I344" s="12" t="str">
        <f>'[4]شيت اخر'!K344</f>
        <v/>
      </c>
      <c r="J344" s="12" t="str">
        <f>'[4]شيت اخر'!L344</f>
        <v/>
      </c>
      <c r="K344" s="15" t="str">
        <f>'[4]شيت اخر'!O344</f>
        <v/>
      </c>
      <c r="L344" s="12" t="str">
        <f>'[4]شيت اخر'!U344</f>
        <v/>
      </c>
      <c r="M344" s="16" t="str">
        <f>'[4]شيت اخر'!T344</f>
        <v/>
      </c>
      <c r="N344" s="16" t="str">
        <f>'[4]شيت اخر'!V344</f>
        <v/>
      </c>
      <c r="O344" s="12" t="str">
        <f>'[4]شيت اخر'!AA344</f>
        <v/>
      </c>
      <c r="P344" s="16" t="str">
        <f>'[4]شيت اخر'!Z344</f>
        <v/>
      </c>
      <c r="Q344" s="16" t="str">
        <f>'[4]شيت اخر'!AB344</f>
        <v/>
      </c>
      <c r="R344" s="12" t="str">
        <f>'[4]شيت اخر'!AG344</f>
        <v/>
      </c>
      <c r="S344" s="16" t="str">
        <f>'[4]شيت اخر'!AF344</f>
        <v/>
      </c>
      <c r="T344" s="16" t="str">
        <f>'[4]شيت اخر'!AH344</f>
        <v/>
      </c>
      <c r="U344" s="15" t="str">
        <f>'[4]شيت اخر'!AM344</f>
        <v/>
      </c>
      <c r="V344" s="16" t="str">
        <f>'[4]شيت اخر'!AL344</f>
        <v/>
      </c>
      <c r="W344" s="16" t="str">
        <f>'[4]شيت اخر'!AN344</f>
        <v/>
      </c>
      <c r="X344" s="15" t="str">
        <f>'[4]شيت اخر'!AS344</f>
        <v/>
      </c>
      <c r="Y344" s="16" t="str">
        <f>'[4]شيت اخر'!AR344</f>
        <v/>
      </c>
      <c r="Z344" s="16" t="str">
        <f>'[4]شيت اخر'!AT344</f>
        <v/>
      </c>
      <c r="AA344" s="12" t="str">
        <f>'[4]شيت اخر'!AY344</f>
        <v/>
      </c>
      <c r="AB344" s="16" t="str">
        <f>'[4]شيت اخر'!AX344</f>
        <v/>
      </c>
      <c r="AC344" s="16" t="str">
        <f>'[4]شيت اخر'!AZ344</f>
        <v/>
      </c>
      <c r="AD344" s="12" t="str">
        <f>'[4]شيت اخر'!BE344</f>
        <v/>
      </c>
      <c r="AE344" s="16" t="str">
        <f>'[4]شيت اخر'!BD344</f>
        <v/>
      </c>
      <c r="AF344" s="16" t="str">
        <f>'[4]شيت اخر'!BF344</f>
        <v/>
      </c>
      <c r="AG344" s="12" t="str">
        <f>'[4]شيت اخر'!BK344</f>
        <v/>
      </c>
      <c r="AH344" s="16" t="str">
        <f>'[4]شيت اخر'!BJ344</f>
        <v/>
      </c>
      <c r="AI344" s="16" t="str">
        <f>'[4]شيت اخر'!BL344</f>
        <v/>
      </c>
      <c r="AJ344" s="15" t="str">
        <f>'[4]شيت اخر'!O344</f>
        <v/>
      </c>
    </row>
    <row r="345" spans="1:36" ht="18">
      <c r="A345" s="12" t="str">
        <f>+IF(B345="","",SUBTOTAL(3,B$11:B345))</f>
        <v/>
      </c>
      <c r="B345" s="12" t="str">
        <f>'[4]شيت نصف'!B345</f>
        <v/>
      </c>
      <c r="C345" s="12" t="str">
        <f>'[4]شيت اخر'!D345</f>
        <v/>
      </c>
      <c r="D345" s="12" t="str">
        <f>'[4]شيت اخر'!H345</f>
        <v/>
      </c>
      <c r="E345" s="12" t="str">
        <f>'[4]شيت اخر'!G345</f>
        <v/>
      </c>
      <c r="F345" s="13" t="str">
        <f>IFERROR(VLOOKUP(B345,'[4]البيانات الاساسية'!$C$11:$L$1010,10,0),"")</f>
        <v/>
      </c>
      <c r="G345" s="14" t="str">
        <f>'[4]شيت اخر'!I345</f>
        <v/>
      </c>
      <c r="H345" s="12" t="str">
        <f>'[4]شيت اخر'!J345</f>
        <v/>
      </c>
      <c r="I345" s="12" t="str">
        <f>'[4]شيت اخر'!K345</f>
        <v/>
      </c>
      <c r="J345" s="12" t="str">
        <f>'[4]شيت اخر'!L345</f>
        <v/>
      </c>
      <c r="K345" s="15" t="str">
        <f>'[4]شيت اخر'!O345</f>
        <v/>
      </c>
      <c r="L345" s="12" t="str">
        <f>'[4]شيت اخر'!U345</f>
        <v/>
      </c>
      <c r="M345" s="16" t="str">
        <f>'[4]شيت اخر'!T345</f>
        <v/>
      </c>
      <c r="N345" s="16" t="str">
        <f>'[4]شيت اخر'!V345</f>
        <v/>
      </c>
      <c r="O345" s="12" t="str">
        <f>'[4]شيت اخر'!AA345</f>
        <v/>
      </c>
      <c r="P345" s="16" t="str">
        <f>'[4]شيت اخر'!Z345</f>
        <v/>
      </c>
      <c r="Q345" s="16" t="str">
        <f>'[4]شيت اخر'!AB345</f>
        <v/>
      </c>
      <c r="R345" s="12" t="str">
        <f>'[4]شيت اخر'!AG345</f>
        <v/>
      </c>
      <c r="S345" s="16" t="str">
        <f>'[4]شيت اخر'!AF345</f>
        <v/>
      </c>
      <c r="T345" s="16" t="str">
        <f>'[4]شيت اخر'!AH345</f>
        <v/>
      </c>
      <c r="U345" s="15" t="str">
        <f>'[4]شيت اخر'!AM345</f>
        <v/>
      </c>
      <c r="V345" s="16" t="str">
        <f>'[4]شيت اخر'!AL345</f>
        <v/>
      </c>
      <c r="W345" s="16" t="str">
        <f>'[4]شيت اخر'!AN345</f>
        <v/>
      </c>
      <c r="X345" s="15" t="str">
        <f>'[4]شيت اخر'!AS345</f>
        <v/>
      </c>
      <c r="Y345" s="16" t="str">
        <f>'[4]شيت اخر'!AR345</f>
        <v/>
      </c>
      <c r="Z345" s="16" t="str">
        <f>'[4]شيت اخر'!AT345</f>
        <v/>
      </c>
      <c r="AA345" s="12" t="str">
        <f>'[4]شيت اخر'!AY345</f>
        <v/>
      </c>
      <c r="AB345" s="16" t="str">
        <f>'[4]شيت اخر'!AX345</f>
        <v/>
      </c>
      <c r="AC345" s="16" t="str">
        <f>'[4]شيت اخر'!AZ345</f>
        <v/>
      </c>
      <c r="AD345" s="12" t="str">
        <f>'[4]شيت اخر'!BE345</f>
        <v/>
      </c>
      <c r="AE345" s="16" t="str">
        <f>'[4]شيت اخر'!BD345</f>
        <v/>
      </c>
      <c r="AF345" s="16" t="str">
        <f>'[4]شيت اخر'!BF345</f>
        <v/>
      </c>
      <c r="AG345" s="12" t="str">
        <f>'[4]شيت اخر'!BK345</f>
        <v/>
      </c>
      <c r="AH345" s="16" t="str">
        <f>'[4]شيت اخر'!BJ345</f>
        <v/>
      </c>
      <c r="AI345" s="16" t="str">
        <f>'[4]شيت اخر'!BL345</f>
        <v/>
      </c>
      <c r="AJ345" s="15" t="str">
        <f>'[4]شيت اخر'!O345</f>
        <v/>
      </c>
    </row>
    <row r="346" spans="1:36" ht="18">
      <c r="A346" s="12" t="str">
        <f>+IF(B346="","",SUBTOTAL(3,B$11:B346))</f>
        <v/>
      </c>
      <c r="B346" s="12" t="str">
        <f>'[4]شيت نصف'!B346</f>
        <v/>
      </c>
      <c r="C346" s="12" t="str">
        <f>'[4]شيت اخر'!D346</f>
        <v/>
      </c>
      <c r="D346" s="12" t="str">
        <f>'[4]شيت اخر'!H346</f>
        <v/>
      </c>
      <c r="E346" s="12" t="str">
        <f>'[4]شيت اخر'!G346</f>
        <v/>
      </c>
      <c r="F346" s="13" t="str">
        <f>IFERROR(VLOOKUP(B346,'[4]البيانات الاساسية'!$C$11:$L$1010,10,0),"")</f>
        <v/>
      </c>
      <c r="G346" s="14" t="str">
        <f>'[4]شيت اخر'!I346</f>
        <v/>
      </c>
      <c r="H346" s="12" t="str">
        <f>'[4]شيت اخر'!J346</f>
        <v/>
      </c>
      <c r="I346" s="12" t="str">
        <f>'[4]شيت اخر'!K346</f>
        <v/>
      </c>
      <c r="J346" s="12" t="str">
        <f>'[4]شيت اخر'!L346</f>
        <v/>
      </c>
      <c r="K346" s="15" t="str">
        <f>'[4]شيت اخر'!O346</f>
        <v/>
      </c>
      <c r="L346" s="12" t="str">
        <f>'[4]شيت اخر'!U346</f>
        <v/>
      </c>
      <c r="M346" s="16" t="str">
        <f>'[4]شيت اخر'!T346</f>
        <v/>
      </c>
      <c r="N346" s="16" t="str">
        <f>'[4]شيت اخر'!V346</f>
        <v/>
      </c>
      <c r="O346" s="12" t="str">
        <f>'[4]شيت اخر'!AA346</f>
        <v/>
      </c>
      <c r="P346" s="16" t="str">
        <f>'[4]شيت اخر'!Z346</f>
        <v/>
      </c>
      <c r="Q346" s="16" t="str">
        <f>'[4]شيت اخر'!AB346</f>
        <v/>
      </c>
      <c r="R346" s="12" t="str">
        <f>'[4]شيت اخر'!AG346</f>
        <v/>
      </c>
      <c r="S346" s="16" t="str">
        <f>'[4]شيت اخر'!AF346</f>
        <v/>
      </c>
      <c r="T346" s="16" t="str">
        <f>'[4]شيت اخر'!AH346</f>
        <v/>
      </c>
      <c r="U346" s="15" t="str">
        <f>'[4]شيت اخر'!AM346</f>
        <v/>
      </c>
      <c r="V346" s="16" t="str">
        <f>'[4]شيت اخر'!AL346</f>
        <v/>
      </c>
      <c r="W346" s="16" t="str">
        <f>'[4]شيت اخر'!AN346</f>
        <v/>
      </c>
      <c r="X346" s="15" t="str">
        <f>'[4]شيت اخر'!AS346</f>
        <v/>
      </c>
      <c r="Y346" s="16" t="str">
        <f>'[4]شيت اخر'!AR346</f>
        <v/>
      </c>
      <c r="Z346" s="16" t="str">
        <f>'[4]شيت اخر'!AT346</f>
        <v/>
      </c>
      <c r="AA346" s="12" t="str">
        <f>'[4]شيت اخر'!AY346</f>
        <v/>
      </c>
      <c r="AB346" s="16" t="str">
        <f>'[4]شيت اخر'!AX346</f>
        <v/>
      </c>
      <c r="AC346" s="16" t="str">
        <f>'[4]شيت اخر'!AZ346</f>
        <v/>
      </c>
      <c r="AD346" s="12" t="str">
        <f>'[4]شيت اخر'!BE346</f>
        <v/>
      </c>
      <c r="AE346" s="16" t="str">
        <f>'[4]شيت اخر'!BD346</f>
        <v/>
      </c>
      <c r="AF346" s="16" t="str">
        <f>'[4]شيت اخر'!BF346</f>
        <v/>
      </c>
      <c r="AG346" s="12" t="str">
        <f>'[4]شيت اخر'!BK346</f>
        <v/>
      </c>
      <c r="AH346" s="16" t="str">
        <f>'[4]شيت اخر'!BJ346</f>
        <v/>
      </c>
      <c r="AI346" s="16" t="str">
        <f>'[4]شيت اخر'!BL346</f>
        <v/>
      </c>
      <c r="AJ346" s="15" t="str">
        <f>'[4]شيت اخر'!O346</f>
        <v/>
      </c>
    </row>
    <row r="347" spans="1:36" ht="18">
      <c r="A347" s="12" t="str">
        <f>+IF(B347="","",SUBTOTAL(3,B$11:B347))</f>
        <v/>
      </c>
      <c r="B347" s="12" t="str">
        <f>'[4]شيت نصف'!B347</f>
        <v/>
      </c>
      <c r="C347" s="12" t="str">
        <f>'[4]شيت اخر'!D347</f>
        <v/>
      </c>
      <c r="D347" s="12" t="str">
        <f>'[4]شيت اخر'!H347</f>
        <v/>
      </c>
      <c r="E347" s="12" t="str">
        <f>'[4]شيت اخر'!G347</f>
        <v/>
      </c>
      <c r="F347" s="13" t="str">
        <f>IFERROR(VLOOKUP(B347,'[4]البيانات الاساسية'!$C$11:$L$1010,10,0),"")</f>
        <v/>
      </c>
      <c r="G347" s="14" t="str">
        <f>'[4]شيت اخر'!I347</f>
        <v/>
      </c>
      <c r="H347" s="12" t="str">
        <f>'[4]شيت اخر'!J347</f>
        <v/>
      </c>
      <c r="I347" s="12" t="str">
        <f>'[4]شيت اخر'!K347</f>
        <v/>
      </c>
      <c r="J347" s="12" t="str">
        <f>'[4]شيت اخر'!L347</f>
        <v/>
      </c>
      <c r="K347" s="15" t="str">
        <f>'[4]شيت اخر'!O347</f>
        <v/>
      </c>
      <c r="L347" s="12" t="str">
        <f>'[4]شيت اخر'!U347</f>
        <v/>
      </c>
      <c r="M347" s="16" t="str">
        <f>'[4]شيت اخر'!T347</f>
        <v/>
      </c>
      <c r="N347" s="16" t="str">
        <f>'[4]شيت اخر'!V347</f>
        <v/>
      </c>
      <c r="O347" s="12" t="str">
        <f>'[4]شيت اخر'!AA347</f>
        <v/>
      </c>
      <c r="P347" s="16" t="str">
        <f>'[4]شيت اخر'!Z347</f>
        <v/>
      </c>
      <c r="Q347" s="16" t="str">
        <f>'[4]شيت اخر'!AB347</f>
        <v/>
      </c>
      <c r="R347" s="12" t="str">
        <f>'[4]شيت اخر'!AG347</f>
        <v/>
      </c>
      <c r="S347" s="16" t="str">
        <f>'[4]شيت اخر'!AF347</f>
        <v/>
      </c>
      <c r="T347" s="16" t="str">
        <f>'[4]شيت اخر'!AH347</f>
        <v/>
      </c>
      <c r="U347" s="15" t="str">
        <f>'[4]شيت اخر'!AM347</f>
        <v/>
      </c>
      <c r="V347" s="16" t="str">
        <f>'[4]شيت اخر'!AL347</f>
        <v/>
      </c>
      <c r="W347" s="16" t="str">
        <f>'[4]شيت اخر'!AN347</f>
        <v/>
      </c>
      <c r="X347" s="15" t="str">
        <f>'[4]شيت اخر'!AS347</f>
        <v/>
      </c>
      <c r="Y347" s="16" t="str">
        <f>'[4]شيت اخر'!AR347</f>
        <v/>
      </c>
      <c r="Z347" s="16" t="str">
        <f>'[4]شيت اخر'!AT347</f>
        <v/>
      </c>
      <c r="AA347" s="12" t="str">
        <f>'[4]شيت اخر'!AY347</f>
        <v/>
      </c>
      <c r="AB347" s="16" t="str">
        <f>'[4]شيت اخر'!AX347</f>
        <v/>
      </c>
      <c r="AC347" s="16" t="str">
        <f>'[4]شيت اخر'!AZ347</f>
        <v/>
      </c>
      <c r="AD347" s="12" t="str">
        <f>'[4]شيت اخر'!BE347</f>
        <v/>
      </c>
      <c r="AE347" s="16" t="str">
        <f>'[4]شيت اخر'!BD347</f>
        <v/>
      </c>
      <c r="AF347" s="16" t="str">
        <f>'[4]شيت اخر'!BF347</f>
        <v/>
      </c>
      <c r="AG347" s="12" t="str">
        <f>'[4]شيت اخر'!BK347</f>
        <v/>
      </c>
      <c r="AH347" s="16" t="str">
        <f>'[4]شيت اخر'!BJ347</f>
        <v/>
      </c>
      <c r="AI347" s="16" t="str">
        <f>'[4]شيت اخر'!BL347</f>
        <v/>
      </c>
      <c r="AJ347" s="15" t="str">
        <f>'[4]شيت اخر'!O347</f>
        <v/>
      </c>
    </row>
    <row r="348" spans="1:36" ht="18">
      <c r="A348" s="12" t="str">
        <f>+IF(B348="","",SUBTOTAL(3,B$11:B348))</f>
        <v/>
      </c>
      <c r="B348" s="12" t="str">
        <f>'[4]شيت نصف'!B348</f>
        <v/>
      </c>
      <c r="C348" s="12" t="str">
        <f>'[4]شيت اخر'!D348</f>
        <v/>
      </c>
      <c r="D348" s="12" t="str">
        <f>'[4]شيت اخر'!H348</f>
        <v/>
      </c>
      <c r="E348" s="12" t="str">
        <f>'[4]شيت اخر'!G348</f>
        <v/>
      </c>
      <c r="F348" s="13" t="str">
        <f>IFERROR(VLOOKUP(B348,'[4]البيانات الاساسية'!$C$11:$L$1010,10,0),"")</f>
        <v/>
      </c>
      <c r="G348" s="14" t="str">
        <f>'[4]شيت اخر'!I348</f>
        <v/>
      </c>
      <c r="H348" s="12" t="str">
        <f>'[4]شيت اخر'!J348</f>
        <v/>
      </c>
      <c r="I348" s="12" t="str">
        <f>'[4]شيت اخر'!K348</f>
        <v/>
      </c>
      <c r="J348" s="12" t="str">
        <f>'[4]شيت اخر'!L348</f>
        <v/>
      </c>
      <c r="K348" s="15" t="str">
        <f>'[4]شيت اخر'!O348</f>
        <v/>
      </c>
      <c r="L348" s="12" t="str">
        <f>'[4]شيت اخر'!U348</f>
        <v/>
      </c>
      <c r="M348" s="16" t="str">
        <f>'[4]شيت اخر'!T348</f>
        <v/>
      </c>
      <c r="N348" s="16" t="str">
        <f>'[4]شيت اخر'!V348</f>
        <v/>
      </c>
      <c r="O348" s="12" t="str">
        <f>'[4]شيت اخر'!AA348</f>
        <v/>
      </c>
      <c r="P348" s="16" t="str">
        <f>'[4]شيت اخر'!Z348</f>
        <v/>
      </c>
      <c r="Q348" s="16" t="str">
        <f>'[4]شيت اخر'!AB348</f>
        <v/>
      </c>
      <c r="R348" s="12" t="str">
        <f>'[4]شيت اخر'!AG348</f>
        <v/>
      </c>
      <c r="S348" s="16" t="str">
        <f>'[4]شيت اخر'!AF348</f>
        <v/>
      </c>
      <c r="T348" s="16" t="str">
        <f>'[4]شيت اخر'!AH348</f>
        <v/>
      </c>
      <c r="U348" s="15" t="str">
        <f>'[4]شيت اخر'!AM348</f>
        <v/>
      </c>
      <c r="V348" s="16" t="str">
        <f>'[4]شيت اخر'!AL348</f>
        <v/>
      </c>
      <c r="W348" s="16" t="str">
        <f>'[4]شيت اخر'!AN348</f>
        <v/>
      </c>
      <c r="X348" s="15" t="str">
        <f>'[4]شيت اخر'!AS348</f>
        <v/>
      </c>
      <c r="Y348" s="16" t="str">
        <f>'[4]شيت اخر'!AR348</f>
        <v/>
      </c>
      <c r="Z348" s="16" t="str">
        <f>'[4]شيت اخر'!AT348</f>
        <v/>
      </c>
      <c r="AA348" s="12" t="str">
        <f>'[4]شيت اخر'!AY348</f>
        <v/>
      </c>
      <c r="AB348" s="16" t="str">
        <f>'[4]شيت اخر'!AX348</f>
        <v/>
      </c>
      <c r="AC348" s="16" t="str">
        <f>'[4]شيت اخر'!AZ348</f>
        <v/>
      </c>
      <c r="AD348" s="12" t="str">
        <f>'[4]شيت اخر'!BE348</f>
        <v/>
      </c>
      <c r="AE348" s="16" t="str">
        <f>'[4]شيت اخر'!BD348</f>
        <v/>
      </c>
      <c r="AF348" s="16" t="str">
        <f>'[4]شيت اخر'!BF348</f>
        <v/>
      </c>
      <c r="AG348" s="12" t="str">
        <f>'[4]شيت اخر'!BK348</f>
        <v/>
      </c>
      <c r="AH348" s="16" t="str">
        <f>'[4]شيت اخر'!BJ348</f>
        <v/>
      </c>
      <c r="AI348" s="16" t="str">
        <f>'[4]شيت اخر'!BL348</f>
        <v/>
      </c>
      <c r="AJ348" s="15" t="str">
        <f>'[4]شيت اخر'!O348</f>
        <v/>
      </c>
    </row>
    <row r="349" spans="1:36" ht="18">
      <c r="A349" s="12" t="str">
        <f>+IF(B349="","",SUBTOTAL(3,B$11:B349))</f>
        <v/>
      </c>
      <c r="B349" s="12" t="str">
        <f>'[4]شيت نصف'!B349</f>
        <v/>
      </c>
      <c r="C349" s="12" t="str">
        <f>'[4]شيت اخر'!D349</f>
        <v/>
      </c>
      <c r="D349" s="12" t="str">
        <f>'[4]شيت اخر'!H349</f>
        <v/>
      </c>
      <c r="E349" s="12" t="str">
        <f>'[4]شيت اخر'!G349</f>
        <v/>
      </c>
      <c r="F349" s="13" t="str">
        <f>IFERROR(VLOOKUP(B349,'[4]البيانات الاساسية'!$C$11:$L$1010,10,0),"")</f>
        <v/>
      </c>
      <c r="G349" s="14" t="str">
        <f>'[4]شيت اخر'!I349</f>
        <v/>
      </c>
      <c r="H349" s="12" t="str">
        <f>'[4]شيت اخر'!J349</f>
        <v/>
      </c>
      <c r="I349" s="12" t="str">
        <f>'[4]شيت اخر'!K349</f>
        <v/>
      </c>
      <c r="J349" s="12" t="str">
        <f>'[4]شيت اخر'!L349</f>
        <v/>
      </c>
      <c r="K349" s="15" t="str">
        <f>'[4]شيت اخر'!O349</f>
        <v/>
      </c>
      <c r="L349" s="12" t="str">
        <f>'[4]شيت اخر'!U349</f>
        <v/>
      </c>
      <c r="M349" s="16" t="str">
        <f>'[4]شيت اخر'!T349</f>
        <v/>
      </c>
      <c r="N349" s="16" t="str">
        <f>'[4]شيت اخر'!V349</f>
        <v/>
      </c>
      <c r="O349" s="12" t="str">
        <f>'[4]شيت اخر'!AA349</f>
        <v/>
      </c>
      <c r="P349" s="16" t="str">
        <f>'[4]شيت اخر'!Z349</f>
        <v/>
      </c>
      <c r="Q349" s="16" t="str">
        <f>'[4]شيت اخر'!AB349</f>
        <v/>
      </c>
      <c r="R349" s="12" t="str">
        <f>'[4]شيت اخر'!AG349</f>
        <v/>
      </c>
      <c r="S349" s="16" t="str">
        <f>'[4]شيت اخر'!AF349</f>
        <v/>
      </c>
      <c r="T349" s="16" t="str">
        <f>'[4]شيت اخر'!AH349</f>
        <v/>
      </c>
      <c r="U349" s="15" t="str">
        <f>'[4]شيت اخر'!AM349</f>
        <v/>
      </c>
      <c r="V349" s="16" t="str">
        <f>'[4]شيت اخر'!AL349</f>
        <v/>
      </c>
      <c r="W349" s="16" t="str">
        <f>'[4]شيت اخر'!AN349</f>
        <v/>
      </c>
      <c r="X349" s="15" t="str">
        <f>'[4]شيت اخر'!AS349</f>
        <v/>
      </c>
      <c r="Y349" s="16" t="str">
        <f>'[4]شيت اخر'!AR349</f>
        <v/>
      </c>
      <c r="Z349" s="16" t="str">
        <f>'[4]شيت اخر'!AT349</f>
        <v/>
      </c>
      <c r="AA349" s="12" t="str">
        <f>'[4]شيت اخر'!AY349</f>
        <v/>
      </c>
      <c r="AB349" s="16" t="str">
        <f>'[4]شيت اخر'!AX349</f>
        <v/>
      </c>
      <c r="AC349" s="16" t="str">
        <f>'[4]شيت اخر'!AZ349</f>
        <v/>
      </c>
      <c r="AD349" s="12" t="str">
        <f>'[4]شيت اخر'!BE349</f>
        <v/>
      </c>
      <c r="AE349" s="16" t="str">
        <f>'[4]شيت اخر'!BD349</f>
        <v/>
      </c>
      <c r="AF349" s="16" t="str">
        <f>'[4]شيت اخر'!BF349</f>
        <v/>
      </c>
      <c r="AG349" s="12" t="str">
        <f>'[4]شيت اخر'!BK349</f>
        <v/>
      </c>
      <c r="AH349" s="16" t="str">
        <f>'[4]شيت اخر'!BJ349</f>
        <v/>
      </c>
      <c r="AI349" s="16" t="str">
        <f>'[4]شيت اخر'!BL349</f>
        <v/>
      </c>
      <c r="AJ349" s="15" t="str">
        <f>'[4]شيت اخر'!O349</f>
        <v/>
      </c>
    </row>
    <row r="350" spans="1:36" ht="18">
      <c r="A350" s="12" t="str">
        <f>+IF(B350="","",SUBTOTAL(3,B$11:B350))</f>
        <v/>
      </c>
      <c r="B350" s="12" t="str">
        <f>'[4]شيت نصف'!B350</f>
        <v/>
      </c>
      <c r="C350" s="12" t="str">
        <f>'[4]شيت اخر'!D350</f>
        <v/>
      </c>
      <c r="D350" s="12" t="str">
        <f>'[4]شيت اخر'!H350</f>
        <v/>
      </c>
      <c r="E350" s="12" t="str">
        <f>'[4]شيت اخر'!G350</f>
        <v/>
      </c>
      <c r="F350" s="13" t="str">
        <f>IFERROR(VLOOKUP(B350,'[4]البيانات الاساسية'!$C$11:$L$1010,10,0),"")</f>
        <v/>
      </c>
      <c r="G350" s="14" t="str">
        <f>'[4]شيت اخر'!I350</f>
        <v/>
      </c>
      <c r="H350" s="12" t="str">
        <f>'[4]شيت اخر'!J350</f>
        <v/>
      </c>
      <c r="I350" s="12" t="str">
        <f>'[4]شيت اخر'!K350</f>
        <v/>
      </c>
      <c r="J350" s="12" t="str">
        <f>'[4]شيت اخر'!L350</f>
        <v/>
      </c>
      <c r="K350" s="15" t="str">
        <f>'[4]شيت اخر'!O350</f>
        <v/>
      </c>
      <c r="L350" s="12" t="str">
        <f>'[4]شيت اخر'!U350</f>
        <v/>
      </c>
      <c r="M350" s="16" t="str">
        <f>'[4]شيت اخر'!T350</f>
        <v/>
      </c>
      <c r="N350" s="16" t="str">
        <f>'[4]شيت اخر'!V350</f>
        <v/>
      </c>
      <c r="O350" s="12" t="str">
        <f>'[4]شيت اخر'!AA350</f>
        <v/>
      </c>
      <c r="P350" s="16" t="str">
        <f>'[4]شيت اخر'!Z350</f>
        <v/>
      </c>
      <c r="Q350" s="16" t="str">
        <f>'[4]شيت اخر'!AB350</f>
        <v/>
      </c>
      <c r="R350" s="12" t="str">
        <f>'[4]شيت اخر'!AG350</f>
        <v/>
      </c>
      <c r="S350" s="16" t="str">
        <f>'[4]شيت اخر'!AF350</f>
        <v/>
      </c>
      <c r="T350" s="16" t="str">
        <f>'[4]شيت اخر'!AH350</f>
        <v/>
      </c>
      <c r="U350" s="15" t="str">
        <f>'[4]شيت اخر'!AM350</f>
        <v/>
      </c>
      <c r="V350" s="16" t="str">
        <f>'[4]شيت اخر'!AL350</f>
        <v/>
      </c>
      <c r="W350" s="16" t="str">
        <f>'[4]شيت اخر'!AN350</f>
        <v/>
      </c>
      <c r="X350" s="15" t="str">
        <f>'[4]شيت اخر'!AS350</f>
        <v/>
      </c>
      <c r="Y350" s="16" t="str">
        <f>'[4]شيت اخر'!AR350</f>
        <v/>
      </c>
      <c r="Z350" s="16" t="str">
        <f>'[4]شيت اخر'!AT350</f>
        <v/>
      </c>
      <c r="AA350" s="12" t="str">
        <f>'[4]شيت اخر'!AY350</f>
        <v/>
      </c>
      <c r="AB350" s="16" t="str">
        <f>'[4]شيت اخر'!AX350</f>
        <v/>
      </c>
      <c r="AC350" s="16" t="str">
        <f>'[4]شيت اخر'!AZ350</f>
        <v/>
      </c>
      <c r="AD350" s="12" t="str">
        <f>'[4]شيت اخر'!BE350</f>
        <v/>
      </c>
      <c r="AE350" s="16" t="str">
        <f>'[4]شيت اخر'!BD350</f>
        <v/>
      </c>
      <c r="AF350" s="16" t="str">
        <f>'[4]شيت اخر'!BF350</f>
        <v/>
      </c>
      <c r="AG350" s="12" t="str">
        <f>'[4]شيت اخر'!BK350</f>
        <v/>
      </c>
      <c r="AH350" s="16" t="str">
        <f>'[4]شيت اخر'!BJ350</f>
        <v/>
      </c>
      <c r="AI350" s="16" t="str">
        <f>'[4]شيت اخر'!BL350</f>
        <v/>
      </c>
      <c r="AJ350" s="15" t="str">
        <f>'[4]شيت اخر'!O350</f>
        <v/>
      </c>
    </row>
    <row r="351" spans="1:36" ht="18">
      <c r="A351" s="12" t="str">
        <f>+IF(B351="","",SUBTOTAL(3,B$11:B351))</f>
        <v/>
      </c>
      <c r="B351" s="12" t="str">
        <f>'[4]شيت نصف'!B351</f>
        <v/>
      </c>
      <c r="C351" s="12" t="str">
        <f>'[4]شيت اخر'!D351</f>
        <v/>
      </c>
      <c r="D351" s="12" t="str">
        <f>'[4]شيت اخر'!H351</f>
        <v/>
      </c>
      <c r="E351" s="12" t="str">
        <f>'[4]شيت اخر'!G351</f>
        <v/>
      </c>
      <c r="F351" s="13" t="str">
        <f>IFERROR(VLOOKUP(B351,'[4]البيانات الاساسية'!$C$11:$L$1010,10,0),"")</f>
        <v/>
      </c>
      <c r="G351" s="14" t="str">
        <f>'[4]شيت اخر'!I351</f>
        <v/>
      </c>
      <c r="H351" s="12" t="str">
        <f>'[4]شيت اخر'!J351</f>
        <v/>
      </c>
      <c r="I351" s="12" t="str">
        <f>'[4]شيت اخر'!K351</f>
        <v/>
      </c>
      <c r="J351" s="12" t="str">
        <f>'[4]شيت اخر'!L351</f>
        <v/>
      </c>
      <c r="K351" s="15" t="str">
        <f>'[4]شيت اخر'!O351</f>
        <v/>
      </c>
      <c r="L351" s="12" t="str">
        <f>'[4]شيت اخر'!U351</f>
        <v/>
      </c>
      <c r="M351" s="16" t="str">
        <f>'[4]شيت اخر'!T351</f>
        <v/>
      </c>
      <c r="N351" s="16" t="str">
        <f>'[4]شيت اخر'!V351</f>
        <v/>
      </c>
      <c r="O351" s="12" t="str">
        <f>'[4]شيت اخر'!AA351</f>
        <v/>
      </c>
      <c r="P351" s="16" t="str">
        <f>'[4]شيت اخر'!Z351</f>
        <v/>
      </c>
      <c r="Q351" s="16" t="str">
        <f>'[4]شيت اخر'!AB351</f>
        <v/>
      </c>
      <c r="R351" s="12" t="str">
        <f>'[4]شيت اخر'!AG351</f>
        <v/>
      </c>
      <c r="S351" s="16" t="str">
        <f>'[4]شيت اخر'!AF351</f>
        <v/>
      </c>
      <c r="T351" s="16" t="str">
        <f>'[4]شيت اخر'!AH351</f>
        <v/>
      </c>
      <c r="U351" s="15" t="str">
        <f>'[4]شيت اخر'!AM351</f>
        <v/>
      </c>
      <c r="V351" s="16" t="str">
        <f>'[4]شيت اخر'!AL351</f>
        <v/>
      </c>
      <c r="W351" s="16" t="str">
        <f>'[4]شيت اخر'!AN351</f>
        <v/>
      </c>
      <c r="X351" s="15" t="str">
        <f>'[4]شيت اخر'!AS351</f>
        <v/>
      </c>
      <c r="Y351" s="16" t="str">
        <f>'[4]شيت اخر'!AR351</f>
        <v/>
      </c>
      <c r="Z351" s="16" t="str">
        <f>'[4]شيت اخر'!AT351</f>
        <v/>
      </c>
      <c r="AA351" s="12" t="str">
        <f>'[4]شيت اخر'!AY351</f>
        <v/>
      </c>
      <c r="AB351" s="16" t="str">
        <f>'[4]شيت اخر'!AX351</f>
        <v/>
      </c>
      <c r="AC351" s="16" t="str">
        <f>'[4]شيت اخر'!AZ351</f>
        <v/>
      </c>
      <c r="AD351" s="12" t="str">
        <f>'[4]شيت اخر'!BE351</f>
        <v/>
      </c>
      <c r="AE351" s="16" t="str">
        <f>'[4]شيت اخر'!BD351</f>
        <v/>
      </c>
      <c r="AF351" s="16" t="str">
        <f>'[4]شيت اخر'!BF351</f>
        <v/>
      </c>
      <c r="AG351" s="12" t="str">
        <f>'[4]شيت اخر'!BK351</f>
        <v/>
      </c>
      <c r="AH351" s="16" t="str">
        <f>'[4]شيت اخر'!BJ351</f>
        <v/>
      </c>
      <c r="AI351" s="16" t="str">
        <f>'[4]شيت اخر'!BL351</f>
        <v/>
      </c>
      <c r="AJ351" s="15" t="str">
        <f>'[4]شيت اخر'!O351</f>
        <v/>
      </c>
    </row>
    <row r="352" spans="1:36" ht="18">
      <c r="A352" s="12" t="str">
        <f>+IF(B352="","",SUBTOTAL(3,B$11:B352))</f>
        <v/>
      </c>
      <c r="B352" s="12" t="str">
        <f>'[4]شيت نصف'!B352</f>
        <v/>
      </c>
      <c r="C352" s="12" t="str">
        <f>'[4]شيت اخر'!D352</f>
        <v/>
      </c>
      <c r="D352" s="12" t="str">
        <f>'[4]شيت اخر'!H352</f>
        <v/>
      </c>
      <c r="E352" s="12" t="str">
        <f>'[4]شيت اخر'!G352</f>
        <v/>
      </c>
      <c r="F352" s="13" t="str">
        <f>IFERROR(VLOOKUP(B352,'[4]البيانات الاساسية'!$C$11:$L$1010,10,0),"")</f>
        <v/>
      </c>
      <c r="G352" s="14" t="str">
        <f>'[4]شيت اخر'!I352</f>
        <v/>
      </c>
      <c r="H352" s="12" t="str">
        <f>'[4]شيت اخر'!J352</f>
        <v/>
      </c>
      <c r="I352" s="12" t="str">
        <f>'[4]شيت اخر'!K352</f>
        <v/>
      </c>
      <c r="J352" s="12" t="str">
        <f>'[4]شيت اخر'!L352</f>
        <v/>
      </c>
      <c r="K352" s="15" t="str">
        <f>'[4]شيت اخر'!O352</f>
        <v/>
      </c>
      <c r="L352" s="12" t="str">
        <f>'[4]شيت اخر'!U352</f>
        <v/>
      </c>
      <c r="M352" s="16" t="str">
        <f>'[4]شيت اخر'!T352</f>
        <v/>
      </c>
      <c r="N352" s="16" t="str">
        <f>'[4]شيت اخر'!V352</f>
        <v/>
      </c>
      <c r="O352" s="12" t="str">
        <f>'[4]شيت اخر'!AA352</f>
        <v/>
      </c>
      <c r="P352" s="16" t="str">
        <f>'[4]شيت اخر'!Z352</f>
        <v/>
      </c>
      <c r="Q352" s="16" t="str">
        <f>'[4]شيت اخر'!AB352</f>
        <v/>
      </c>
      <c r="R352" s="12" t="str">
        <f>'[4]شيت اخر'!AG352</f>
        <v/>
      </c>
      <c r="S352" s="16" t="str">
        <f>'[4]شيت اخر'!AF352</f>
        <v/>
      </c>
      <c r="T352" s="16" t="str">
        <f>'[4]شيت اخر'!AH352</f>
        <v/>
      </c>
      <c r="U352" s="15" t="str">
        <f>'[4]شيت اخر'!AM352</f>
        <v/>
      </c>
      <c r="V352" s="16" t="str">
        <f>'[4]شيت اخر'!AL352</f>
        <v/>
      </c>
      <c r="W352" s="16" t="str">
        <f>'[4]شيت اخر'!AN352</f>
        <v/>
      </c>
      <c r="X352" s="15" t="str">
        <f>'[4]شيت اخر'!AS352</f>
        <v/>
      </c>
      <c r="Y352" s="16" t="str">
        <f>'[4]شيت اخر'!AR352</f>
        <v/>
      </c>
      <c r="Z352" s="16" t="str">
        <f>'[4]شيت اخر'!AT352</f>
        <v/>
      </c>
      <c r="AA352" s="12" t="str">
        <f>'[4]شيت اخر'!AY352</f>
        <v/>
      </c>
      <c r="AB352" s="16" t="str">
        <f>'[4]شيت اخر'!AX352</f>
        <v/>
      </c>
      <c r="AC352" s="16" t="str">
        <f>'[4]شيت اخر'!AZ352</f>
        <v/>
      </c>
      <c r="AD352" s="12" t="str">
        <f>'[4]شيت اخر'!BE352</f>
        <v/>
      </c>
      <c r="AE352" s="16" t="str">
        <f>'[4]شيت اخر'!BD352</f>
        <v/>
      </c>
      <c r="AF352" s="16" t="str">
        <f>'[4]شيت اخر'!BF352</f>
        <v/>
      </c>
      <c r="AG352" s="12" t="str">
        <f>'[4]شيت اخر'!BK352</f>
        <v/>
      </c>
      <c r="AH352" s="16" t="str">
        <f>'[4]شيت اخر'!BJ352</f>
        <v/>
      </c>
      <c r="AI352" s="16" t="str">
        <f>'[4]شيت اخر'!BL352</f>
        <v/>
      </c>
      <c r="AJ352" s="15" t="str">
        <f>'[4]شيت اخر'!O352</f>
        <v/>
      </c>
    </row>
    <row r="353" spans="1:36" ht="18">
      <c r="A353" s="12" t="str">
        <f>+IF(B353="","",SUBTOTAL(3,B$11:B353))</f>
        <v/>
      </c>
      <c r="B353" s="12" t="str">
        <f>'[4]شيت نصف'!B353</f>
        <v/>
      </c>
      <c r="C353" s="12" t="str">
        <f>'[4]شيت اخر'!D353</f>
        <v/>
      </c>
      <c r="D353" s="12" t="str">
        <f>'[4]شيت اخر'!H353</f>
        <v/>
      </c>
      <c r="E353" s="12" t="str">
        <f>'[4]شيت اخر'!G353</f>
        <v/>
      </c>
      <c r="F353" s="13" t="str">
        <f>IFERROR(VLOOKUP(B353,'[4]البيانات الاساسية'!$C$11:$L$1010,10,0),"")</f>
        <v/>
      </c>
      <c r="G353" s="14" t="str">
        <f>'[4]شيت اخر'!I353</f>
        <v/>
      </c>
      <c r="H353" s="12" t="str">
        <f>'[4]شيت اخر'!J353</f>
        <v/>
      </c>
      <c r="I353" s="12" t="str">
        <f>'[4]شيت اخر'!K353</f>
        <v/>
      </c>
      <c r="J353" s="12" t="str">
        <f>'[4]شيت اخر'!L353</f>
        <v/>
      </c>
      <c r="K353" s="15" t="str">
        <f>'[4]شيت اخر'!O353</f>
        <v/>
      </c>
      <c r="L353" s="12" t="str">
        <f>'[4]شيت اخر'!U353</f>
        <v/>
      </c>
      <c r="M353" s="16" t="str">
        <f>'[4]شيت اخر'!T353</f>
        <v/>
      </c>
      <c r="N353" s="16" t="str">
        <f>'[4]شيت اخر'!V353</f>
        <v/>
      </c>
      <c r="O353" s="12" t="str">
        <f>'[4]شيت اخر'!AA353</f>
        <v/>
      </c>
      <c r="P353" s="16" t="str">
        <f>'[4]شيت اخر'!Z353</f>
        <v/>
      </c>
      <c r="Q353" s="16" t="str">
        <f>'[4]شيت اخر'!AB353</f>
        <v/>
      </c>
      <c r="R353" s="12" t="str">
        <f>'[4]شيت اخر'!AG353</f>
        <v/>
      </c>
      <c r="S353" s="16" t="str">
        <f>'[4]شيت اخر'!AF353</f>
        <v/>
      </c>
      <c r="T353" s="16" t="str">
        <f>'[4]شيت اخر'!AH353</f>
        <v/>
      </c>
      <c r="U353" s="15" t="str">
        <f>'[4]شيت اخر'!AM353</f>
        <v/>
      </c>
      <c r="V353" s="16" t="str">
        <f>'[4]شيت اخر'!AL353</f>
        <v/>
      </c>
      <c r="W353" s="16" t="str">
        <f>'[4]شيت اخر'!AN353</f>
        <v/>
      </c>
      <c r="X353" s="15" t="str">
        <f>'[4]شيت اخر'!AS353</f>
        <v/>
      </c>
      <c r="Y353" s="16" t="str">
        <f>'[4]شيت اخر'!AR353</f>
        <v/>
      </c>
      <c r="Z353" s="16" t="str">
        <f>'[4]شيت اخر'!AT353</f>
        <v/>
      </c>
      <c r="AA353" s="12" t="str">
        <f>'[4]شيت اخر'!AY353</f>
        <v/>
      </c>
      <c r="AB353" s="16" t="str">
        <f>'[4]شيت اخر'!AX353</f>
        <v/>
      </c>
      <c r="AC353" s="16" t="str">
        <f>'[4]شيت اخر'!AZ353</f>
        <v/>
      </c>
      <c r="AD353" s="12" t="str">
        <f>'[4]شيت اخر'!BE353</f>
        <v/>
      </c>
      <c r="AE353" s="16" t="str">
        <f>'[4]شيت اخر'!BD353</f>
        <v/>
      </c>
      <c r="AF353" s="16" t="str">
        <f>'[4]شيت اخر'!BF353</f>
        <v/>
      </c>
      <c r="AG353" s="12" t="str">
        <f>'[4]شيت اخر'!BK353</f>
        <v/>
      </c>
      <c r="AH353" s="16" t="str">
        <f>'[4]شيت اخر'!BJ353</f>
        <v/>
      </c>
      <c r="AI353" s="16" t="str">
        <f>'[4]شيت اخر'!BL353</f>
        <v/>
      </c>
      <c r="AJ353" s="15" t="str">
        <f>'[4]شيت اخر'!O353</f>
        <v/>
      </c>
    </row>
    <row r="354" spans="1:36" ht="18">
      <c r="A354" s="12" t="str">
        <f>+IF(B354="","",SUBTOTAL(3,B$11:B354))</f>
        <v/>
      </c>
      <c r="B354" s="12" t="str">
        <f>'[4]شيت نصف'!B354</f>
        <v/>
      </c>
      <c r="C354" s="12" t="str">
        <f>'[4]شيت اخر'!D354</f>
        <v/>
      </c>
      <c r="D354" s="12" t="str">
        <f>'[4]شيت اخر'!H354</f>
        <v/>
      </c>
      <c r="E354" s="12" t="str">
        <f>'[4]شيت اخر'!G354</f>
        <v/>
      </c>
      <c r="F354" s="13" t="str">
        <f>IFERROR(VLOOKUP(B354,'[4]البيانات الاساسية'!$C$11:$L$1010,10,0),"")</f>
        <v/>
      </c>
      <c r="G354" s="14" t="str">
        <f>'[4]شيت اخر'!I354</f>
        <v/>
      </c>
      <c r="H354" s="12" t="str">
        <f>'[4]شيت اخر'!J354</f>
        <v/>
      </c>
      <c r="I354" s="12" t="str">
        <f>'[4]شيت اخر'!K354</f>
        <v/>
      </c>
      <c r="J354" s="12" t="str">
        <f>'[4]شيت اخر'!L354</f>
        <v/>
      </c>
      <c r="K354" s="15" t="str">
        <f>'[4]شيت اخر'!O354</f>
        <v/>
      </c>
      <c r="L354" s="12" t="str">
        <f>'[4]شيت اخر'!U354</f>
        <v/>
      </c>
      <c r="M354" s="16" t="str">
        <f>'[4]شيت اخر'!T354</f>
        <v/>
      </c>
      <c r="N354" s="16" t="str">
        <f>'[4]شيت اخر'!V354</f>
        <v/>
      </c>
      <c r="O354" s="12" t="str">
        <f>'[4]شيت اخر'!AA354</f>
        <v/>
      </c>
      <c r="P354" s="16" t="str">
        <f>'[4]شيت اخر'!Z354</f>
        <v/>
      </c>
      <c r="Q354" s="16" t="str">
        <f>'[4]شيت اخر'!AB354</f>
        <v/>
      </c>
      <c r="R354" s="12" t="str">
        <f>'[4]شيت اخر'!AG354</f>
        <v/>
      </c>
      <c r="S354" s="16" t="str">
        <f>'[4]شيت اخر'!AF354</f>
        <v/>
      </c>
      <c r="T354" s="16" t="str">
        <f>'[4]شيت اخر'!AH354</f>
        <v/>
      </c>
      <c r="U354" s="15" t="str">
        <f>'[4]شيت اخر'!AM354</f>
        <v/>
      </c>
      <c r="V354" s="16" t="str">
        <f>'[4]شيت اخر'!AL354</f>
        <v/>
      </c>
      <c r="W354" s="16" t="str">
        <f>'[4]شيت اخر'!AN354</f>
        <v/>
      </c>
      <c r="X354" s="15" t="str">
        <f>'[4]شيت اخر'!AS354</f>
        <v/>
      </c>
      <c r="Y354" s="16" t="str">
        <f>'[4]شيت اخر'!AR354</f>
        <v/>
      </c>
      <c r="Z354" s="16" t="str">
        <f>'[4]شيت اخر'!AT354</f>
        <v/>
      </c>
      <c r="AA354" s="12" t="str">
        <f>'[4]شيت اخر'!AY354</f>
        <v/>
      </c>
      <c r="AB354" s="16" t="str">
        <f>'[4]شيت اخر'!AX354</f>
        <v/>
      </c>
      <c r="AC354" s="16" t="str">
        <f>'[4]شيت اخر'!AZ354</f>
        <v/>
      </c>
      <c r="AD354" s="12" t="str">
        <f>'[4]شيت اخر'!BE354</f>
        <v/>
      </c>
      <c r="AE354" s="16" t="str">
        <f>'[4]شيت اخر'!BD354</f>
        <v/>
      </c>
      <c r="AF354" s="16" t="str">
        <f>'[4]شيت اخر'!BF354</f>
        <v/>
      </c>
      <c r="AG354" s="12" t="str">
        <f>'[4]شيت اخر'!BK354</f>
        <v/>
      </c>
      <c r="AH354" s="16" t="str">
        <f>'[4]شيت اخر'!BJ354</f>
        <v/>
      </c>
      <c r="AI354" s="16" t="str">
        <f>'[4]شيت اخر'!BL354</f>
        <v/>
      </c>
      <c r="AJ354" s="15" t="str">
        <f>'[4]شيت اخر'!O354</f>
        <v/>
      </c>
    </row>
    <row r="355" spans="1:36" ht="18">
      <c r="A355" s="12" t="str">
        <f>+IF(B355="","",SUBTOTAL(3,B$11:B355))</f>
        <v/>
      </c>
      <c r="B355" s="12" t="str">
        <f>'[4]شيت نصف'!B355</f>
        <v/>
      </c>
      <c r="C355" s="12" t="str">
        <f>'[4]شيت اخر'!D355</f>
        <v/>
      </c>
      <c r="D355" s="12" t="str">
        <f>'[4]شيت اخر'!H355</f>
        <v/>
      </c>
      <c r="E355" s="12" t="str">
        <f>'[4]شيت اخر'!G355</f>
        <v/>
      </c>
      <c r="F355" s="13" t="str">
        <f>IFERROR(VLOOKUP(B355,'[4]البيانات الاساسية'!$C$11:$L$1010,10,0),"")</f>
        <v/>
      </c>
      <c r="G355" s="14" t="str">
        <f>'[4]شيت اخر'!I355</f>
        <v/>
      </c>
      <c r="H355" s="12" t="str">
        <f>'[4]شيت اخر'!J355</f>
        <v/>
      </c>
      <c r="I355" s="12" t="str">
        <f>'[4]شيت اخر'!K355</f>
        <v/>
      </c>
      <c r="J355" s="12" t="str">
        <f>'[4]شيت اخر'!L355</f>
        <v/>
      </c>
      <c r="K355" s="15" t="str">
        <f>'[4]شيت اخر'!O355</f>
        <v/>
      </c>
      <c r="L355" s="12" t="str">
        <f>'[4]شيت اخر'!U355</f>
        <v/>
      </c>
      <c r="M355" s="16" t="str">
        <f>'[4]شيت اخر'!T355</f>
        <v/>
      </c>
      <c r="N355" s="16" t="str">
        <f>'[4]شيت اخر'!V355</f>
        <v/>
      </c>
      <c r="O355" s="12" t="str">
        <f>'[4]شيت اخر'!AA355</f>
        <v/>
      </c>
      <c r="P355" s="16" t="str">
        <f>'[4]شيت اخر'!Z355</f>
        <v/>
      </c>
      <c r="Q355" s="16" t="str">
        <f>'[4]شيت اخر'!AB355</f>
        <v/>
      </c>
      <c r="R355" s="12" t="str">
        <f>'[4]شيت اخر'!AG355</f>
        <v/>
      </c>
      <c r="S355" s="16" t="str">
        <f>'[4]شيت اخر'!AF355</f>
        <v/>
      </c>
      <c r="T355" s="16" t="str">
        <f>'[4]شيت اخر'!AH355</f>
        <v/>
      </c>
      <c r="U355" s="15" t="str">
        <f>'[4]شيت اخر'!AM355</f>
        <v/>
      </c>
      <c r="V355" s="16" t="str">
        <f>'[4]شيت اخر'!AL355</f>
        <v/>
      </c>
      <c r="W355" s="16" t="str">
        <f>'[4]شيت اخر'!AN355</f>
        <v/>
      </c>
      <c r="X355" s="15" t="str">
        <f>'[4]شيت اخر'!AS355</f>
        <v/>
      </c>
      <c r="Y355" s="16" t="str">
        <f>'[4]شيت اخر'!AR355</f>
        <v/>
      </c>
      <c r="Z355" s="16" t="str">
        <f>'[4]شيت اخر'!AT355</f>
        <v/>
      </c>
      <c r="AA355" s="12" t="str">
        <f>'[4]شيت اخر'!AY355</f>
        <v/>
      </c>
      <c r="AB355" s="16" t="str">
        <f>'[4]شيت اخر'!AX355</f>
        <v/>
      </c>
      <c r="AC355" s="16" t="str">
        <f>'[4]شيت اخر'!AZ355</f>
        <v/>
      </c>
      <c r="AD355" s="12" t="str">
        <f>'[4]شيت اخر'!BE355</f>
        <v/>
      </c>
      <c r="AE355" s="16" t="str">
        <f>'[4]شيت اخر'!BD355</f>
        <v/>
      </c>
      <c r="AF355" s="16" t="str">
        <f>'[4]شيت اخر'!BF355</f>
        <v/>
      </c>
      <c r="AG355" s="12" t="str">
        <f>'[4]شيت اخر'!BK355</f>
        <v/>
      </c>
      <c r="AH355" s="16" t="str">
        <f>'[4]شيت اخر'!BJ355</f>
        <v/>
      </c>
      <c r="AI355" s="16" t="str">
        <f>'[4]شيت اخر'!BL355</f>
        <v/>
      </c>
      <c r="AJ355" s="15" t="str">
        <f>'[4]شيت اخر'!O355</f>
        <v/>
      </c>
    </row>
    <row r="356" spans="1:36" ht="18">
      <c r="A356" s="12" t="str">
        <f>+IF(B356="","",SUBTOTAL(3,B$11:B356))</f>
        <v/>
      </c>
      <c r="B356" s="12" t="str">
        <f>'[4]شيت نصف'!B356</f>
        <v/>
      </c>
      <c r="C356" s="12" t="str">
        <f>'[4]شيت اخر'!D356</f>
        <v/>
      </c>
      <c r="D356" s="12" t="str">
        <f>'[4]شيت اخر'!H356</f>
        <v/>
      </c>
      <c r="E356" s="12" t="str">
        <f>'[4]شيت اخر'!G356</f>
        <v/>
      </c>
      <c r="F356" s="13" t="str">
        <f>IFERROR(VLOOKUP(B356,'[4]البيانات الاساسية'!$C$11:$L$1010,10,0),"")</f>
        <v/>
      </c>
      <c r="G356" s="14" t="str">
        <f>'[4]شيت اخر'!I356</f>
        <v/>
      </c>
      <c r="H356" s="12" t="str">
        <f>'[4]شيت اخر'!J356</f>
        <v/>
      </c>
      <c r="I356" s="12" t="str">
        <f>'[4]شيت اخر'!K356</f>
        <v/>
      </c>
      <c r="J356" s="12" t="str">
        <f>'[4]شيت اخر'!L356</f>
        <v/>
      </c>
      <c r="K356" s="15" t="str">
        <f>'[4]شيت اخر'!O356</f>
        <v/>
      </c>
      <c r="L356" s="12" t="str">
        <f>'[4]شيت اخر'!U356</f>
        <v/>
      </c>
      <c r="M356" s="16" t="str">
        <f>'[4]شيت اخر'!T356</f>
        <v/>
      </c>
      <c r="N356" s="16" t="str">
        <f>'[4]شيت اخر'!V356</f>
        <v/>
      </c>
      <c r="O356" s="12" t="str">
        <f>'[4]شيت اخر'!AA356</f>
        <v/>
      </c>
      <c r="P356" s="16" t="str">
        <f>'[4]شيت اخر'!Z356</f>
        <v/>
      </c>
      <c r="Q356" s="16" t="str">
        <f>'[4]شيت اخر'!AB356</f>
        <v/>
      </c>
      <c r="R356" s="12" t="str">
        <f>'[4]شيت اخر'!AG356</f>
        <v/>
      </c>
      <c r="S356" s="16" t="str">
        <f>'[4]شيت اخر'!AF356</f>
        <v/>
      </c>
      <c r="T356" s="16" t="str">
        <f>'[4]شيت اخر'!AH356</f>
        <v/>
      </c>
      <c r="U356" s="15" t="str">
        <f>'[4]شيت اخر'!AM356</f>
        <v/>
      </c>
      <c r="V356" s="16" t="str">
        <f>'[4]شيت اخر'!AL356</f>
        <v/>
      </c>
      <c r="W356" s="16" t="str">
        <f>'[4]شيت اخر'!AN356</f>
        <v/>
      </c>
      <c r="X356" s="15" t="str">
        <f>'[4]شيت اخر'!AS356</f>
        <v/>
      </c>
      <c r="Y356" s="16" t="str">
        <f>'[4]شيت اخر'!AR356</f>
        <v/>
      </c>
      <c r="Z356" s="16" t="str">
        <f>'[4]شيت اخر'!AT356</f>
        <v/>
      </c>
      <c r="AA356" s="12" t="str">
        <f>'[4]شيت اخر'!AY356</f>
        <v/>
      </c>
      <c r="AB356" s="16" t="str">
        <f>'[4]شيت اخر'!AX356</f>
        <v/>
      </c>
      <c r="AC356" s="16" t="str">
        <f>'[4]شيت اخر'!AZ356</f>
        <v/>
      </c>
      <c r="AD356" s="12" t="str">
        <f>'[4]شيت اخر'!BE356</f>
        <v/>
      </c>
      <c r="AE356" s="16" t="str">
        <f>'[4]شيت اخر'!BD356</f>
        <v/>
      </c>
      <c r="AF356" s="16" t="str">
        <f>'[4]شيت اخر'!BF356</f>
        <v/>
      </c>
      <c r="AG356" s="12" t="str">
        <f>'[4]شيت اخر'!BK356</f>
        <v/>
      </c>
      <c r="AH356" s="16" t="str">
        <f>'[4]شيت اخر'!BJ356</f>
        <v/>
      </c>
      <c r="AI356" s="16" t="str">
        <f>'[4]شيت اخر'!BL356</f>
        <v/>
      </c>
      <c r="AJ356" s="15" t="str">
        <f>'[4]شيت اخر'!O356</f>
        <v/>
      </c>
    </row>
    <row r="357" spans="1:36" ht="18">
      <c r="A357" s="12" t="str">
        <f>+IF(B357="","",SUBTOTAL(3,B$11:B357))</f>
        <v/>
      </c>
      <c r="B357" s="12" t="str">
        <f>'[4]شيت نصف'!B357</f>
        <v/>
      </c>
      <c r="C357" s="12" t="str">
        <f>'[4]شيت اخر'!D357</f>
        <v/>
      </c>
      <c r="D357" s="12" t="str">
        <f>'[4]شيت اخر'!H357</f>
        <v/>
      </c>
      <c r="E357" s="12" t="str">
        <f>'[4]شيت اخر'!G357</f>
        <v/>
      </c>
      <c r="F357" s="13" t="str">
        <f>IFERROR(VLOOKUP(B357,'[4]البيانات الاساسية'!$C$11:$L$1010,10,0),"")</f>
        <v/>
      </c>
      <c r="G357" s="14" t="str">
        <f>'[4]شيت اخر'!I357</f>
        <v/>
      </c>
      <c r="H357" s="12" t="str">
        <f>'[4]شيت اخر'!J357</f>
        <v/>
      </c>
      <c r="I357" s="12" t="str">
        <f>'[4]شيت اخر'!K357</f>
        <v/>
      </c>
      <c r="J357" s="12" t="str">
        <f>'[4]شيت اخر'!L357</f>
        <v/>
      </c>
      <c r="K357" s="15" t="str">
        <f>'[4]شيت اخر'!O357</f>
        <v/>
      </c>
      <c r="L357" s="12" t="str">
        <f>'[4]شيت اخر'!U357</f>
        <v/>
      </c>
      <c r="M357" s="16" t="str">
        <f>'[4]شيت اخر'!T357</f>
        <v/>
      </c>
      <c r="N357" s="16" t="str">
        <f>'[4]شيت اخر'!V357</f>
        <v/>
      </c>
      <c r="O357" s="12" t="str">
        <f>'[4]شيت اخر'!AA357</f>
        <v/>
      </c>
      <c r="P357" s="16" t="str">
        <f>'[4]شيت اخر'!Z357</f>
        <v/>
      </c>
      <c r="Q357" s="16" t="str">
        <f>'[4]شيت اخر'!AB357</f>
        <v/>
      </c>
      <c r="R357" s="12" t="str">
        <f>'[4]شيت اخر'!AG357</f>
        <v/>
      </c>
      <c r="S357" s="16" t="str">
        <f>'[4]شيت اخر'!AF357</f>
        <v/>
      </c>
      <c r="T357" s="16" t="str">
        <f>'[4]شيت اخر'!AH357</f>
        <v/>
      </c>
      <c r="U357" s="15" t="str">
        <f>'[4]شيت اخر'!AM357</f>
        <v/>
      </c>
      <c r="V357" s="16" t="str">
        <f>'[4]شيت اخر'!AL357</f>
        <v/>
      </c>
      <c r="W357" s="16" t="str">
        <f>'[4]شيت اخر'!AN357</f>
        <v/>
      </c>
      <c r="X357" s="15" t="str">
        <f>'[4]شيت اخر'!AS357</f>
        <v/>
      </c>
      <c r="Y357" s="16" t="str">
        <f>'[4]شيت اخر'!AR357</f>
        <v/>
      </c>
      <c r="Z357" s="16" t="str">
        <f>'[4]شيت اخر'!AT357</f>
        <v/>
      </c>
      <c r="AA357" s="12" t="str">
        <f>'[4]شيت اخر'!AY357</f>
        <v/>
      </c>
      <c r="AB357" s="16" t="str">
        <f>'[4]شيت اخر'!AX357</f>
        <v/>
      </c>
      <c r="AC357" s="16" t="str">
        <f>'[4]شيت اخر'!AZ357</f>
        <v/>
      </c>
      <c r="AD357" s="12" t="str">
        <f>'[4]شيت اخر'!BE357</f>
        <v/>
      </c>
      <c r="AE357" s="16" t="str">
        <f>'[4]شيت اخر'!BD357</f>
        <v/>
      </c>
      <c r="AF357" s="16" t="str">
        <f>'[4]شيت اخر'!BF357</f>
        <v/>
      </c>
      <c r="AG357" s="12" t="str">
        <f>'[4]شيت اخر'!BK357</f>
        <v/>
      </c>
      <c r="AH357" s="16" t="str">
        <f>'[4]شيت اخر'!BJ357</f>
        <v/>
      </c>
      <c r="AI357" s="16" t="str">
        <f>'[4]شيت اخر'!BL357</f>
        <v/>
      </c>
      <c r="AJ357" s="15" t="str">
        <f>'[4]شيت اخر'!O357</f>
        <v/>
      </c>
    </row>
    <row r="358" spans="1:36" ht="18">
      <c r="A358" s="12" t="str">
        <f>+IF(B358="","",SUBTOTAL(3,B$11:B358))</f>
        <v/>
      </c>
      <c r="B358" s="12" t="str">
        <f>'[4]شيت نصف'!B358</f>
        <v/>
      </c>
      <c r="C358" s="12" t="str">
        <f>'[4]شيت اخر'!D358</f>
        <v/>
      </c>
      <c r="D358" s="12" t="str">
        <f>'[4]شيت اخر'!H358</f>
        <v/>
      </c>
      <c r="E358" s="12" t="str">
        <f>'[4]شيت اخر'!G358</f>
        <v/>
      </c>
      <c r="F358" s="13" t="str">
        <f>IFERROR(VLOOKUP(B358,'[4]البيانات الاساسية'!$C$11:$L$1010,10,0),"")</f>
        <v/>
      </c>
      <c r="G358" s="14" t="str">
        <f>'[4]شيت اخر'!I358</f>
        <v/>
      </c>
      <c r="H358" s="12" t="str">
        <f>'[4]شيت اخر'!J358</f>
        <v/>
      </c>
      <c r="I358" s="12" t="str">
        <f>'[4]شيت اخر'!K358</f>
        <v/>
      </c>
      <c r="J358" s="12" t="str">
        <f>'[4]شيت اخر'!L358</f>
        <v/>
      </c>
      <c r="K358" s="15" t="str">
        <f>'[4]شيت اخر'!O358</f>
        <v/>
      </c>
      <c r="L358" s="12" t="str">
        <f>'[4]شيت اخر'!U358</f>
        <v/>
      </c>
      <c r="M358" s="16" t="str">
        <f>'[4]شيت اخر'!T358</f>
        <v/>
      </c>
      <c r="N358" s="16" t="str">
        <f>'[4]شيت اخر'!V358</f>
        <v/>
      </c>
      <c r="O358" s="12" t="str">
        <f>'[4]شيت اخر'!AA358</f>
        <v/>
      </c>
      <c r="P358" s="16" t="str">
        <f>'[4]شيت اخر'!Z358</f>
        <v/>
      </c>
      <c r="Q358" s="16" t="str">
        <f>'[4]شيت اخر'!AB358</f>
        <v/>
      </c>
      <c r="R358" s="12" t="str">
        <f>'[4]شيت اخر'!AG358</f>
        <v/>
      </c>
      <c r="S358" s="16" t="str">
        <f>'[4]شيت اخر'!AF358</f>
        <v/>
      </c>
      <c r="T358" s="16" t="str">
        <f>'[4]شيت اخر'!AH358</f>
        <v/>
      </c>
      <c r="U358" s="15" t="str">
        <f>'[4]شيت اخر'!AM358</f>
        <v/>
      </c>
      <c r="V358" s="16" t="str">
        <f>'[4]شيت اخر'!AL358</f>
        <v/>
      </c>
      <c r="W358" s="16" t="str">
        <f>'[4]شيت اخر'!AN358</f>
        <v/>
      </c>
      <c r="X358" s="15" t="str">
        <f>'[4]شيت اخر'!AS358</f>
        <v/>
      </c>
      <c r="Y358" s="16" t="str">
        <f>'[4]شيت اخر'!AR358</f>
        <v/>
      </c>
      <c r="Z358" s="16" t="str">
        <f>'[4]شيت اخر'!AT358</f>
        <v/>
      </c>
      <c r="AA358" s="12" t="str">
        <f>'[4]شيت اخر'!AY358</f>
        <v/>
      </c>
      <c r="AB358" s="16" t="str">
        <f>'[4]شيت اخر'!AX358</f>
        <v/>
      </c>
      <c r="AC358" s="16" t="str">
        <f>'[4]شيت اخر'!AZ358</f>
        <v/>
      </c>
      <c r="AD358" s="12" t="str">
        <f>'[4]شيت اخر'!BE358</f>
        <v/>
      </c>
      <c r="AE358" s="16" t="str">
        <f>'[4]شيت اخر'!BD358</f>
        <v/>
      </c>
      <c r="AF358" s="16" t="str">
        <f>'[4]شيت اخر'!BF358</f>
        <v/>
      </c>
      <c r="AG358" s="12" t="str">
        <f>'[4]شيت اخر'!BK358</f>
        <v/>
      </c>
      <c r="AH358" s="16" t="str">
        <f>'[4]شيت اخر'!BJ358</f>
        <v/>
      </c>
      <c r="AI358" s="16" t="str">
        <f>'[4]شيت اخر'!BL358</f>
        <v/>
      </c>
      <c r="AJ358" s="15" t="str">
        <f>'[4]شيت اخر'!O358</f>
        <v/>
      </c>
    </row>
    <row r="359" spans="1:36" ht="18">
      <c r="A359" s="12" t="str">
        <f>+IF(B359="","",SUBTOTAL(3,B$11:B359))</f>
        <v/>
      </c>
      <c r="B359" s="12" t="str">
        <f>'[4]شيت نصف'!B359</f>
        <v/>
      </c>
      <c r="C359" s="12" t="str">
        <f>'[4]شيت اخر'!D359</f>
        <v/>
      </c>
      <c r="D359" s="12" t="str">
        <f>'[4]شيت اخر'!H359</f>
        <v/>
      </c>
      <c r="E359" s="12" t="str">
        <f>'[4]شيت اخر'!G359</f>
        <v/>
      </c>
      <c r="F359" s="13" t="str">
        <f>IFERROR(VLOOKUP(B359,'[4]البيانات الاساسية'!$C$11:$L$1010,10,0),"")</f>
        <v/>
      </c>
      <c r="G359" s="14" t="str">
        <f>'[4]شيت اخر'!I359</f>
        <v/>
      </c>
      <c r="H359" s="12" t="str">
        <f>'[4]شيت اخر'!J359</f>
        <v/>
      </c>
      <c r="I359" s="12" t="str">
        <f>'[4]شيت اخر'!K359</f>
        <v/>
      </c>
      <c r="J359" s="12" t="str">
        <f>'[4]شيت اخر'!L359</f>
        <v/>
      </c>
      <c r="K359" s="15" t="str">
        <f>'[4]شيت اخر'!O359</f>
        <v/>
      </c>
      <c r="L359" s="12" t="str">
        <f>'[4]شيت اخر'!U359</f>
        <v/>
      </c>
      <c r="M359" s="16" t="str">
        <f>'[4]شيت اخر'!T359</f>
        <v/>
      </c>
      <c r="N359" s="16" t="str">
        <f>'[4]شيت اخر'!V359</f>
        <v/>
      </c>
      <c r="O359" s="12" t="str">
        <f>'[4]شيت اخر'!AA359</f>
        <v/>
      </c>
      <c r="P359" s="16" t="str">
        <f>'[4]شيت اخر'!Z359</f>
        <v/>
      </c>
      <c r="Q359" s="16" t="str">
        <f>'[4]شيت اخر'!AB359</f>
        <v/>
      </c>
      <c r="R359" s="12" t="str">
        <f>'[4]شيت اخر'!AG359</f>
        <v/>
      </c>
      <c r="S359" s="16" t="str">
        <f>'[4]شيت اخر'!AF359</f>
        <v/>
      </c>
      <c r="T359" s="16" t="str">
        <f>'[4]شيت اخر'!AH359</f>
        <v/>
      </c>
      <c r="U359" s="15" t="str">
        <f>'[4]شيت اخر'!AM359</f>
        <v/>
      </c>
      <c r="V359" s="16" t="str">
        <f>'[4]شيت اخر'!AL359</f>
        <v/>
      </c>
      <c r="W359" s="16" t="str">
        <f>'[4]شيت اخر'!AN359</f>
        <v/>
      </c>
      <c r="X359" s="15" t="str">
        <f>'[4]شيت اخر'!AS359</f>
        <v/>
      </c>
      <c r="Y359" s="16" t="str">
        <f>'[4]شيت اخر'!AR359</f>
        <v/>
      </c>
      <c r="Z359" s="16" t="str">
        <f>'[4]شيت اخر'!AT359</f>
        <v/>
      </c>
      <c r="AA359" s="12" t="str">
        <f>'[4]شيت اخر'!AY359</f>
        <v/>
      </c>
      <c r="AB359" s="16" t="str">
        <f>'[4]شيت اخر'!AX359</f>
        <v/>
      </c>
      <c r="AC359" s="16" t="str">
        <f>'[4]شيت اخر'!AZ359</f>
        <v/>
      </c>
      <c r="AD359" s="12" t="str">
        <f>'[4]شيت اخر'!BE359</f>
        <v/>
      </c>
      <c r="AE359" s="16" t="str">
        <f>'[4]شيت اخر'!BD359</f>
        <v/>
      </c>
      <c r="AF359" s="16" t="str">
        <f>'[4]شيت اخر'!BF359</f>
        <v/>
      </c>
      <c r="AG359" s="12" t="str">
        <f>'[4]شيت اخر'!BK359</f>
        <v/>
      </c>
      <c r="AH359" s="16" t="str">
        <f>'[4]شيت اخر'!BJ359</f>
        <v/>
      </c>
      <c r="AI359" s="16" t="str">
        <f>'[4]شيت اخر'!BL359</f>
        <v/>
      </c>
      <c r="AJ359" s="15" t="str">
        <f>'[4]شيت اخر'!O359</f>
        <v/>
      </c>
    </row>
    <row r="360" spans="1:36" ht="18">
      <c r="A360" s="12" t="str">
        <f>+IF(B360="","",SUBTOTAL(3,B$11:B360))</f>
        <v/>
      </c>
      <c r="B360" s="12" t="str">
        <f>'[4]شيت نصف'!B360</f>
        <v/>
      </c>
      <c r="C360" s="12" t="str">
        <f>'[4]شيت اخر'!D360</f>
        <v/>
      </c>
      <c r="D360" s="12" t="str">
        <f>'[4]شيت اخر'!H360</f>
        <v/>
      </c>
      <c r="E360" s="12" t="str">
        <f>'[4]شيت اخر'!G360</f>
        <v/>
      </c>
      <c r="F360" s="13" t="str">
        <f>IFERROR(VLOOKUP(B360,'[4]البيانات الاساسية'!$C$11:$L$1010,10,0),"")</f>
        <v/>
      </c>
      <c r="G360" s="14" t="str">
        <f>'[4]شيت اخر'!I360</f>
        <v/>
      </c>
      <c r="H360" s="12" t="str">
        <f>'[4]شيت اخر'!J360</f>
        <v/>
      </c>
      <c r="I360" s="12" t="str">
        <f>'[4]شيت اخر'!K360</f>
        <v/>
      </c>
      <c r="J360" s="12" t="str">
        <f>'[4]شيت اخر'!L360</f>
        <v/>
      </c>
      <c r="K360" s="15" t="str">
        <f>'[4]شيت اخر'!O360</f>
        <v/>
      </c>
      <c r="L360" s="12" t="str">
        <f>'[4]شيت اخر'!U360</f>
        <v/>
      </c>
      <c r="M360" s="16" t="str">
        <f>'[4]شيت اخر'!T360</f>
        <v/>
      </c>
      <c r="N360" s="16" t="str">
        <f>'[4]شيت اخر'!V360</f>
        <v/>
      </c>
      <c r="O360" s="12" t="str">
        <f>'[4]شيت اخر'!AA360</f>
        <v/>
      </c>
      <c r="P360" s="16" t="str">
        <f>'[4]شيت اخر'!Z360</f>
        <v/>
      </c>
      <c r="Q360" s="16" t="str">
        <f>'[4]شيت اخر'!AB360</f>
        <v/>
      </c>
      <c r="R360" s="12" t="str">
        <f>'[4]شيت اخر'!AG360</f>
        <v/>
      </c>
      <c r="S360" s="16" t="str">
        <f>'[4]شيت اخر'!AF360</f>
        <v/>
      </c>
      <c r="T360" s="16" t="str">
        <f>'[4]شيت اخر'!AH360</f>
        <v/>
      </c>
      <c r="U360" s="15" t="str">
        <f>'[4]شيت اخر'!AM360</f>
        <v/>
      </c>
      <c r="V360" s="16" t="str">
        <f>'[4]شيت اخر'!AL360</f>
        <v/>
      </c>
      <c r="W360" s="16" t="str">
        <f>'[4]شيت اخر'!AN360</f>
        <v/>
      </c>
      <c r="X360" s="15" t="str">
        <f>'[4]شيت اخر'!AS360</f>
        <v/>
      </c>
      <c r="Y360" s="16" t="str">
        <f>'[4]شيت اخر'!AR360</f>
        <v/>
      </c>
      <c r="Z360" s="16" t="str">
        <f>'[4]شيت اخر'!AT360</f>
        <v/>
      </c>
      <c r="AA360" s="12" t="str">
        <f>'[4]شيت اخر'!AY360</f>
        <v/>
      </c>
      <c r="AB360" s="16" t="str">
        <f>'[4]شيت اخر'!AX360</f>
        <v/>
      </c>
      <c r="AC360" s="16" t="str">
        <f>'[4]شيت اخر'!AZ360</f>
        <v/>
      </c>
      <c r="AD360" s="12" t="str">
        <f>'[4]شيت اخر'!BE360</f>
        <v/>
      </c>
      <c r="AE360" s="16" t="str">
        <f>'[4]شيت اخر'!BD360</f>
        <v/>
      </c>
      <c r="AF360" s="16" t="str">
        <f>'[4]شيت اخر'!BF360</f>
        <v/>
      </c>
      <c r="AG360" s="12" t="str">
        <f>'[4]شيت اخر'!BK360</f>
        <v/>
      </c>
      <c r="AH360" s="16" t="str">
        <f>'[4]شيت اخر'!BJ360</f>
        <v/>
      </c>
      <c r="AI360" s="16" t="str">
        <f>'[4]شيت اخر'!BL360</f>
        <v/>
      </c>
      <c r="AJ360" s="15" t="str">
        <f>'[4]شيت اخر'!O360</f>
        <v/>
      </c>
    </row>
    <row r="361" spans="1:36" ht="18">
      <c r="A361" s="12" t="str">
        <f>+IF(B361="","",SUBTOTAL(3,B$11:B361))</f>
        <v/>
      </c>
      <c r="B361" s="12" t="str">
        <f>'[4]شيت نصف'!B361</f>
        <v/>
      </c>
      <c r="C361" s="12" t="str">
        <f>'[4]شيت اخر'!D361</f>
        <v/>
      </c>
      <c r="D361" s="12" t="str">
        <f>'[4]شيت اخر'!H361</f>
        <v/>
      </c>
      <c r="E361" s="12" t="str">
        <f>'[4]شيت اخر'!G361</f>
        <v/>
      </c>
      <c r="F361" s="13" t="str">
        <f>IFERROR(VLOOKUP(B361,'[4]البيانات الاساسية'!$C$11:$L$1010,10,0),"")</f>
        <v/>
      </c>
      <c r="G361" s="14" t="str">
        <f>'[4]شيت اخر'!I361</f>
        <v/>
      </c>
      <c r="H361" s="12" t="str">
        <f>'[4]شيت اخر'!J361</f>
        <v/>
      </c>
      <c r="I361" s="12" t="str">
        <f>'[4]شيت اخر'!K361</f>
        <v/>
      </c>
      <c r="J361" s="12" t="str">
        <f>'[4]شيت اخر'!L361</f>
        <v/>
      </c>
      <c r="K361" s="15" t="str">
        <f>'[4]شيت اخر'!O361</f>
        <v/>
      </c>
      <c r="L361" s="12" t="str">
        <f>'[4]شيت اخر'!U361</f>
        <v/>
      </c>
      <c r="M361" s="16" t="str">
        <f>'[4]شيت اخر'!T361</f>
        <v/>
      </c>
      <c r="N361" s="16" t="str">
        <f>'[4]شيت اخر'!V361</f>
        <v/>
      </c>
      <c r="O361" s="12" t="str">
        <f>'[4]شيت اخر'!AA361</f>
        <v/>
      </c>
      <c r="P361" s="16" t="str">
        <f>'[4]شيت اخر'!Z361</f>
        <v/>
      </c>
      <c r="Q361" s="16" t="str">
        <f>'[4]شيت اخر'!AB361</f>
        <v/>
      </c>
      <c r="R361" s="12" t="str">
        <f>'[4]شيت اخر'!AG361</f>
        <v/>
      </c>
      <c r="S361" s="16" t="str">
        <f>'[4]شيت اخر'!AF361</f>
        <v/>
      </c>
      <c r="T361" s="16" t="str">
        <f>'[4]شيت اخر'!AH361</f>
        <v/>
      </c>
      <c r="U361" s="15" t="str">
        <f>'[4]شيت اخر'!AM361</f>
        <v/>
      </c>
      <c r="V361" s="16" t="str">
        <f>'[4]شيت اخر'!AL361</f>
        <v/>
      </c>
      <c r="W361" s="16" t="str">
        <f>'[4]شيت اخر'!AN361</f>
        <v/>
      </c>
      <c r="X361" s="15" t="str">
        <f>'[4]شيت اخر'!AS361</f>
        <v/>
      </c>
      <c r="Y361" s="16" t="str">
        <f>'[4]شيت اخر'!AR361</f>
        <v/>
      </c>
      <c r="Z361" s="16" t="str">
        <f>'[4]شيت اخر'!AT361</f>
        <v/>
      </c>
      <c r="AA361" s="12" t="str">
        <f>'[4]شيت اخر'!AY361</f>
        <v/>
      </c>
      <c r="AB361" s="16" t="str">
        <f>'[4]شيت اخر'!AX361</f>
        <v/>
      </c>
      <c r="AC361" s="16" t="str">
        <f>'[4]شيت اخر'!AZ361</f>
        <v/>
      </c>
      <c r="AD361" s="12" t="str">
        <f>'[4]شيت اخر'!BE361</f>
        <v/>
      </c>
      <c r="AE361" s="16" t="str">
        <f>'[4]شيت اخر'!BD361</f>
        <v/>
      </c>
      <c r="AF361" s="16" t="str">
        <f>'[4]شيت اخر'!BF361</f>
        <v/>
      </c>
      <c r="AG361" s="12" t="str">
        <f>'[4]شيت اخر'!BK361</f>
        <v/>
      </c>
      <c r="AH361" s="16" t="str">
        <f>'[4]شيت اخر'!BJ361</f>
        <v/>
      </c>
      <c r="AI361" s="16" t="str">
        <f>'[4]شيت اخر'!BL361</f>
        <v/>
      </c>
      <c r="AJ361" s="15" t="str">
        <f>'[4]شيت اخر'!O361</f>
        <v/>
      </c>
    </row>
    <row r="362" spans="1:36" ht="18">
      <c r="A362" s="12" t="str">
        <f>+IF(B362="","",SUBTOTAL(3,B$11:B362))</f>
        <v/>
      </c>
      <c r="B362" s="12" t="str">
        <f>'[4]شيت نصف'!B362</f>
        <v/>
      </c>
      <c r="C362" s="12" t="str">
        <f>'[4]شيت اخر'!D362</f>
        <v/>
      </c>
      <c r="D362" s="12" t="str">
        <f>'[4]شيت اخر'!H362</f>
        <v/>
      </c>
      <c r="E362" s="12" t="str">
        <f>'[4]شيت اخر'!G362</f>
        <v/>
      </c>
      <c r="F362" s="13" t="str">
        <f>IFERROR(VLOOKUP(B362,'[4]البيانات الاساسية'!$C$11:$L$1010,10,0),"")</f>
        <v/>
      </c>
      <c r="G362" s="14" t="str">
        <f>'[4]شيت اخر'!I362</f>
        <v/>
      </c>
      <c r="H362" s="12" t="str">
        <f>'[4]شيت اخر'!J362</f>
        <v/>
      </c>
      <c r="I362" s="12" t="str">
        <f>'[4]شيت اخر'!K362</f>
        <v/>
      </c>
      <c r="J362" s="12" t="str">
        <f>'[4]شيت اخر'!L362</f>
        <v/>
      </c>
      <c r="K362" s="15" t="str">
        <f>'[4]شيت اخر'!O362</f>
        <v/>
      </c>
      <c r="L362" s="12" t="str">
        <f>'[4]شيت اخر'!U362</f>
        <v/>
      </c>
      <c r="M362" s="16" t="str">
        <f>'[4]شيت اخر'!T362</f>
        <v/>
      </c>
      <c r="N362" s="16" t="str">
        <f>'[4]شيت اخر'!V362</f>
        <v/>
      </c>
      <c r="O362" s="12" t="str">
        <f>'[4]شيت اخر'!AA362</f>
        <v/>
      </c>
      <c r="P362" s="16" t="str">
        <f>'[4]شيت اخر'!Z362</f>
        <v/>
      </c>
      <c r="Q362" s="16" t="str">
        <f>'[4]شيت اخر'!AB362</f>
        <v/>
      </c>
      <c r="R362" s="12" t="str">
        <f>'[4]شيت اخر'!AG362</f>
        <v/>
      </c>
      <c r="S362" s="16" t="str">
        <f>'[4]شيت اخر'!AF362</f>
        <v/>
      </c>
      <c r="T362" s="16" t="str">
        <f>'[4]شيت اخر'!AH362</f>
        <v/>
      </c>
      <c r="U362" s="15" t="str">
        <f>'[4]شيت اخر'!AM362</f>
        <v/>
      </c>
      <c r="V362" s="16" t="str">
        <f>'[4]شيت اخر'!AL362</f>
        <v/>
      </c>
      <c r="W362" s="16" t="str">
        <f>'[4]شيت اخر'!AN362</f>
        <v/>
      </c>
      <c r="X362" s="15" t="str">
        <f>'[4]شيت اخر'!AS362</f>
        <v/>
      </c>
      <c r="Y362" s="16" t="str">
        <f>'[4]شيت اخر'!AR362</f>
        <v/>
      </c>
      <c r="Z362" s="16" t="str">
        <f>'[4]شيت اخر'!AT362</f>
        <v/>
      </c>
      <c r="AA362" s="12" t="str">
        <f>'[4]شيت اخر'!AY362</f>
        <v/>
      </c>
      <c r="AB362" s="16" t="str">
        <f>'[4]شيت اخر'!AX362</f>
        <v/>
      </c>
      <c r="AC362" s="16" t="str">
        <f>'[4]شيت اخر'!AZ362</f>
        <v/>
      </c>
      <c r="AD362" s="12" t="str">
        <f>'[4]شيت اخر'!BE362</f>
        <v/>
      </c>
      <c r="AE362" s="16" t="str">
        <f>'[4]شيت اخر'!BD362</f>
        <v/>
      </c>
      <c r="AF362" s="16" t="str">
        <f>'[4]شيت اخر'!BF362</f>
        <v/>
      </c>
      <c r="AG362" s="12" t="str">
        <f>'[4]شيت اخر'!BK362</f>
        <v/>
      </c>
      <c r="AH362" s="16" t="str">
        <f>'[4]شيت اخر'!BJ362</f>
        <v/>
      </c>
      <c r="AI362" s="16" t="str">
        <f>'[4]شيت اخر'!BL362</f>
        <v/>
      </c>
      <c r="AJ362" s="15" t="str">
        <f>'[4]شيت اخر'!O362</f>
        <v/>
      </c>
    </row>
    <row r="363" spans="1:36" ht="18">
      <c r="A363" s="12" t="str">
        <f>+IF(B363="","",SUBTOTAL(3,B$11:B363))</f>
        <v/>
      </c>
      <c r="B363" s="12" t="str">
        <f>'[4]شيت نصف'!B363</f>
        <v/>
      </c>
      <c r="C363" s="12" t="str">
        <f>'[4]شيت اخر'!D363</f>
        <v/>
      </c>
      <c r="D363" s="12" t="str">
        <f>'[4]شيت اخر'!H363</f>
        <v/>
      </c>
      <c r="E363" s="12" t="str">
        <f>'[4]شيت اخر'!G363</f>
        <v/>
      </c>
      <c r="F363" s="13" t="str">
        <f>IFERROR(VLOOKUP(B363,'[4]البيانات الاساسية'!$C$11:$L$1010,10,0),"")</f>
        <v/>
      </c>
      <c r="G363" s="14" t="str">
        <f>'[4]شيت اخر'!I363</f>
        <v/>
      </c>
      <c r="H363" s="12" t="str">
        <f>'[4]شيت اخر'!J363</f>
        <v/>
      </c>
      <c r="I363" s="12" t="str">
        <f>'[4]شيت اخر'!K363</f>
        <v/>
      </c>
      <c r="J363" s="12" t="str">
        <f>'[4]شيت اخر'!L363</f>
        <v/>
      </c>
      <c r="K363" s="15" t="str">
        <f>'[4]شيت اخر'!O363</f>
        <v/>
      </c>
      <c r="L363" s="12" t="str">
        <f>'[4]شيت اخر'!U363</f>
        <v/>
      </c>
      <c r="M363" s="16" t="str">
        <f>'[4]شيت اخر'!T363</f>
        <v/>
      </c>
      <c r="N363" s="16" t="str">
        <f>'[4]شيت اخر'!V363</f>
        <v/>
      </c>
      <c r="O363" s="12" t="str">
        <f>'[4]شيت اخر'!AA363</f>
        <v/>
      </c>
      <c r="P363" s="16" t="str">
        <f>'[4]شيت اخر'!Z363</f>
        <v/>
      </c>
      <c r="Q363" s="16" t="str">
        <f>'[4]شيت اخر'!AB363</f>
        <v/>
      </c>
      <c r="R363" s="12" t="str">
        <f>'[4]شيت اخر'!AG363</f>
        <v/>
      </c>
      <c r="S363" s="16" t="str">
        <f>'[4]شيت اخر'!AF363</f>
        <v/>
      </c>
      <c r="T363" s="16" t="str">
        <f>'[4]شيت اخر'!AH363</f>
        <v/>
      </c>
      <c r="U363" s="15" t="str">
        <f>'[4]شيت اخر'!AM363</f>
        <v/>
      </c>
      <c r="V363" s="16" t="str">
        <f>'[4]شيت اخر'!AL363</f>
        <v/>
      </c>
      <c r="W363" s="16" t="str">
        <f>'[4]شيت اخر'!AN363</f>
        <v/>
      </c>
      <c r="X363" s="15" t="str">
        <f>'[4]شيت اخر'!AS363</f>
        <v/>
      </c>
      <c r="Y363" s="16" t="str">
        <f>'[4]شيت اخر'!AR363</f>
        <v/>
      </c>
      <c r="Z363" s="16" t="str">
        <f>'[4]شيت اخر'!AT363</f>
        <v/>
      </c>
      <c r="AA363" s="12" t="str">
        <f>'[4]شيت اخر'!AY363</f>
        <v/>
      </c>
      <c r="AB363" s="16" t="str">
        <f>'[4]شيت اخر'!AX363</f>
        <v/>
      </c>
      <c r="AC363" s="16" t="str">
        <f>'[4]شيت اخر'!AZ363</f>
        <v/>
      </c>
      <c r="AD363" s="12" t="str">
        <f>'[4]شيت اخر'!BE363</f>
        <v/>
      </c>
      <c r="AE363" s="16" t="str">
        <f>'[4]شيت اخر'!BD363</f>
        <v/>
      </c>
      <c r="AF363" s="16" t="str">
        <f>'[4]شيت اخر'!BF363</f>
        <v/>
      </c>
      <c r="AG363" s="12" t="str">
        <f>'[4]شيت اخر'!BK363</f>
        <v/>
      </c>
      <c r="AH363" s="16" t="str">
        <f>'[4]شيت اخر'!BJ363</f>
        <v/>
      </c>
      <c r="AI363" s="16" t="str">
        <f>'[4]شيت اخر'!BL363</f>
        <v/>
      </c>
      <c r="AJ363" s="15" t="str">
        <f>'[4]شيت اخر'!O363</f>
        <v/>
      </c>
    </row>
    <row r="364" spans="1:36" ht="18">
      <c r="A364" s="12" t="str">
        <f>+IF(B364="","",SUBTOTAL(3,B$11:B364))</f>
        <v/>
      </c>
      <c r="B364" s="12" t="str">
        <f>'[4]شيت نصف'!B364</f>
        <v/>
      </c>
      <c r="C364" s="12" t="str">
        <f>'[4]شيت اخر'!D364</f>
        <v/>
      </c>
      <c r="D364" s="12" t="str">
        <f>'[4]شيت اخر'!H364</f>
        <v/>
      </c>
      <c r="E364" s="12" t="str">
        <f>'[4]شيت اخر'!G364</f>
        <v/>
      </c>
      <c r="F364" s="13" t="str">
        <f>IFERROR(VLOOKUP(B364,'[4]البيانات الاساسية'!$C$11:$L$1010,10,0),"")</f>
        <v/>
      </c>
      <c r="G364" s="14" t="str">
        <f>'[4]شيت اخر'!I364</f>
        <v/>
      </c>
      <c r="H364" s="12" t="str">
        <f>'[4]شيت اخر'!J364</f>
        <v/>
      </c>
      <c r="I364" s="12" t="str">
        <f>'[4]شيت اخر'!K364</f>
        <v/>
      </c>
      <c r="J364" s="12" t="str">
        <f>'[4]شيت اخر'!L364</f>
        <v/>
      </c>
      <c r="K364" s="15" t="str">
        <f>'[4]شيت اخر'!O364</f>
        <v/>
      </c>
      <c r="L364" s="12" t="str">
        <f>'[4]شيت اخر'!U364</f>
        <v/>
      </c>
      <c r="M364" s="16" t="str">
        <f>'[4]شيت اخر'!T364</f>
        <v/>
      </c>
      <c r="N364" s="16" t="str">
        <f>'[4]شيت اخر'!V364</f>
        <v/>
      </c>
      <c r="O364" s="12" t="str">
        <f>'[4]شيت اخر'!AA364</f>
        <v/>
      </c>
      <c r="P364" s="16" t="str">
        <f>'[4]شيت اخر'!Z364</f>
        <v/>
      </c>
      <c r="Q364" s="16" t="str">
        <f>'[4]شيت اخر'!AB364</f>
        <v/>
      </c>
      <c r="R364" s="12" t="str">
        <f>'[4]شيت اخر'!AG364</f>
        <v/>
      </c>
      <c r="S364" s="16" t="str">
        <f>'[4]شيت اخر'!AF364</f>
        <v/>
      </c>
      <c r="T364" s="16" t="str">
        <f>'[4]شيت اخر'!AH364</f>
        <v/>
      </c>
      <c r="U364" s="15" t="str">
        <f>'[4]شيت اخر'!AM364</f>
        <v/>
      </c>
      <c r="V364" s="16" t="str">
        <f>'[4]شيت اخر'!AL364</f>
        <v/>
      </c>
      <c r="W364" s="16" t="str">
        <f>'[4]شيت اخر'!AN364</f>
        <v/>
      </c>
      <c r="X364" s="15" t="str">
        <f>'[4]شيت اخر'!AS364</f>
        <v/>
      </c>
      <c r="Y364" s="16" t="str">
        <f>'[4]شيت اخر'!AR364</f>
        <v/>
      </c>
      <c r="Z364" s="16" t="str">
        <f>'[4]شيت اخر'!AT364</f>
        <v/>
      </c>
      <c r="AA364" s="12" t="str">
        <f>'[4]شيت اخر'!AY364</f>
        <v/>
      </c>
      <c r="AB364" s="16" t="str">
        <f>'[4]شيت اخر'!AX364</f>
        <v/>
      </c>
      <c r="AC364" s="16" t="str">
        <f>'[4]شيت اخر'!AZ364</f>
        <v/>
      </c>
      <c r="AD364" s="12" t="str">
        <f>'[4]شيت اخر'!BE364</f>
        <v/>
      </c>
      <c r="AE364" s="16" t="str">
        <f>'[4]شيت اخر'!BD364</f>
        <v/>
      </c>
      <c r="AF364" s="16" t="str">
        <f>'[4]شيت اخر'!BF364</f>
        <v/>
      </c>
      <c r="AG364" s="12" t="str">
        <f>'[4]شيت اخر'!BK364</f>
        <v/>
      </c>
      <c r="AH364" s="16" t="str">
        <f>'[4]شيت اخر'!BJ364</f>
        <v/>
      </c>
      <c r="AI364" s="16" t="str">
        <f>'[4]شيت اخر'!BL364</f>
        <v/>
      </c>
      <c r="AJ364" s="15" t="str">
        <f>'[4]شيت اخر'!O364</f>
        <v/>
      </c>
    </row>
    <row r="365" spans="1:36" ht="18">
      <c r="A365" s="12" t="str">
        <f>+IF(B365="","",SUBTOTAL(3,B$11:B365))</f>
        <v/>
      </c>
      <c r="B365" s="12" t="str">
        <f>'[4]شيت نصف'!B365</f>
        <v/>
      </c>
      <c r="C365" s="12" t="str">
        <f>'[4]شيت اخر'!D365</f>
        <v/>
      </c>
      <c r="D365" s="12" t="str">
        <f>'[4]شيت اخر'!H365</f>
        <v/>
      </c>
      <c r="E365" s="12" t="str">
        <f>'[4]شيت اخر'!G365</f>
        <v/>
      </c>
      <c r="F365" s="13" t="str">
        <f>IFERROR(VLOOKUP(B365,'[4]البيانات الاساسية'!$C$11:$L$1010,10,0),"")</f>
        <v/>
      </c>
      <c r="G365" s="14" t="str">
        <f>'[4]شيت اخر'!I365</f>
        <v/>
      </c>
      <c r="H365" s="12" t="str">
        <f>'[4]شيت اخر'!J365</f>
        <v/>
      </c>
      <c r="I365" s="12" t="str">
        <f>'[4]شيت اخر'!K365</f>
        <v/>
      </c>
      <c r="J365" s="12" t="str">
        <f>'[4]شيت اخر'!L365</f>
        <v/>
      </c>
      <c r="K365" s="15" t="str">
        <f>'[4]شيت اخر'!O365</f>
        <v/>
      </c>
      <c r="L365" s="12" t="str">
        <f>'[4]شيت اخر'!U365</f>
        <v/>
      </c>
      <c r="M365" s="16" t="str">
        <f>'[4]شيت اخر'!T365</f>
        <v/>
      </c>
      <c r="N365" s="16" t="str">
        <f>'[4]شيت اخر'!V365</f>
        <v/>
      </c>
      <c r="O365" s="12" t="str">
        <f>'[4]شيت اخر'!AA365</f>
        <v/>
      </c>
      <c r="P365" s="16" t="str">
        <f>'[4]شيت اخر'!Z365</f>
        <v/>
      </c>
      <c r="Q365" s="16" t="str">
        <f>'[4]شيت اخر'!AB365</f>
        <v/>
      </c>
      <c r="R365" s="12" t="str">
        <f>'[4]شيت اخر'!AG365</f>
        <v/>
      </c>
      <c r="S365" s="16" t="str">
        <f>'[4]شيت اخر'!AF365</f>
        <v/>
      </c>
      <c r="T365" s="16" t="str">
        <f>'[4]شيت اخر'!AH365</f>
        <v/>
      </c>
      <c r="U365" s="15" t="str">
        <f>'[4]شيت اخر'!AM365</f>
        <v/>
      </c>
      <c r="V365" s="16" t="str">
        <f>'[4]شيت اخر'!AL365</f>
        <v/>
      </c>
      <c r="W365" s="16" t="str">
        <f>'[4]شيت اخر'!AN365</f>
        <v/>
      </c>
      <c r="X365" s="15" t="str">
        <f>'[4]شيت اخر'!AS365</f>
        <v/>
      </c>
      <c r="Y365" s="16" t="str">
        <f>'[4]شيت اخر'!AR365</f>
        <v/>
      </c>
      <c r="Z365" s="16" t="str">
        <f>'[4]شيت اخر'!AT365</f>
        <v/>
      </c>
      <c r="AA365" s="12" t="str">
        <f>'[4]شيت اخر'!AY365</f>
        <v/>
      </c>
      <c r="AB365" s="16" t="str">
        <f>'[4]شيت اخر'!AX365</f>
        <v/>
      </c>
      <c r="AC365" s="16" t="str">
        <f>'[4]شيت اخر'!AZ365</f>
        <v/>
      </c>
      <c r="AD365" s="12" t="str">
        <f>'[4]شيت اخر'!BE365</f>
        <v/>
      </c>
      <c r="AE365" s="16" t="str">
        <f>'[4]شيت اخر'!BD365</f>
        <v/>
      </c>
      <c r="AF365" s="16" t="str">
        <f>'[4]شيت اخر'!BF365</f>
        <v/>
      </c>
      <c r="AG365" s="12" t="str">
        <f>'[4]شيت اخر'!BK365</f>
        <v/>
      </c>
      <c r="AH365" s="16" t="str">
        <f>'[4]شيت اخر'!BJ365</f>
        <v/>
      </c>
      <c r="AI365" s="16" t="str">
        <f>'[4]شيت اخر'!BL365</f>
        <v/>
      </c>
      <c r="AJ365" s="15" t="str">
        <f>'[4]شيت اخر'!O365</f>
        <v/>
      </c>
    </row>
    <row r="366" spans="1:36" ht="18">
      <c r="A366" s="12" t="str">
        <f>+IF(B366="","",SUBTOTAL(3,B$11:B366))</f>
        <v/>
      </c>
      <c r="B366" s="12" t="str">
        <f>'[4]شيت نصف'!B366</f>
        <v/>
      </c>
      <c r="C366" s="12" t="str">
        <f>'[4]شيت اخر'!D366</f>
        <v/>
      </c>
      <c r="D366" s="12" t="str">
        <f>'[4]شيت اخر'!H366</f>
        <v/>
      </c>
      <c r="E366" s="12" t="str">
        <f>'[4]شيت اخر'!G366</f>
        <v/>
      </c>
      <c r="F366" s="13" t="str">
        <f>IFERROR(VLOOKUP(B366,'[4]البيانات الاساسية'!$C$11:$L$1010,10,0),"")</f>
        <v/>
      </c>
      <c r="G366" s="14" t="str">
        <f>'[4]شيت اخر'!I366</f>
        <v/>
      </c>
      <c r="H366" s="12" t="str">
        <f>'[4]شيت اخر'!J366</f>
        <v/>
      </c>
      <c r="I366" s="12" t="str">
        <f>'[4]شيت اخر'!K366</f>
        <v/>
      </c>
      <c r="J366" s="12" t="str">
        <f>'[4]شيت اخر'!L366</f>
        <v/>
      </c>
      <c r="K366" s="15" t="str">
        <f>'[4]شيت اخر'!O366</f>
        <v/>
      </c>
      <c r="L366" s="12" t="str">
        <f>'[4]شيت اخر'!U366</f>
        <v/>
      </c>
      <c r="M366" s="16" t="str">
        <f>'[4]شيت اخر'!T366</f>
        <v/>
      </c>
      <c r="N366" s="16" t="str">
        <f>'[4]شيت اخر'!V366</f>
        <v/>
      </c>
      <c r="O366" s="12" t="str">
        <f>'[4]شيت اخر'!AA366</f>
        <v/>
      </c>
      <c r="P366" s="16" t="str">
        <f>'[4]شيت اخر'!Z366</f>
        <v/>
      </c>
      <c r="Q366" s="16" t="str">
        <f>'[4]شيت اخر'!AB366</f>
        <v/>
      </c>
      <c r="R366" s="12" t="str">
        <f>'[4]شيت اخر'!AG366</f>
        <v/>
      </c>
      <c r="S366" s="16" t="str">
        <f>'[4]شيت اخر'!AF366</f>
        <v/>
      </c>
      <c r="T366" s="16" t="str">
        <f>'[4]شيت اخر'!AH366</f>
        <v/>
      </c>
      <c r="U366" s="15" t="str">
        <f>'[4]شيت اخر'!AM366</f>
        <v/>
      </c>
      <c r="V366" s="16" t="str">
        <f>'[4]شيت اخر'!AL366</f>
        <v/>
      </c>
      <c r="W366" s="16" t="str">
        <f>'[4]شيت اخر'!AN366</f>
        <v/>
      </c>
      <c r="X366" s="15" t="str">
        <f>'[4]شيت اخر'!AS366</f>
        <v/>
      </c>
      <c r="Y366" s="16" t="str">
        <f>'[4]شيت اخر'!AR366</f>
        <v/>
      </c>
      <c r="Z366" s="16" t="str">
        <f>'[4]شيت اخر'!AT366</f>
        <v/>
      </c>
      <c r="AA366" s="12" t="str">
        <f>'[4]شيت اخر'!AY366</f>
        <v/>
      </c>
      <c r="AB366" s="16" t="str">
        <f>'[4]شيت اخر'!AX366</f>
        <v/>
      </c>
      <c r="AC366" s="16" t="str">
        <f>'[4]شيت اخر'!AZ366</f>
        <v/>
      </c>
      <c r="AD366" s="12" t="str">
        <f>'[4]شيت اخر'!BE366</f>
        <v/>
      </c>
      <c r="AE366" s="16" t="str">
        <f>'[4]شيت اخر'!BD366</f>
        <v/>
      </c>
      <c r="AF366" s="16" t="str">
        <f>'[4]شيت اخر'!BF366</f>
        <v/>
      </c>
      <c r="AG366" s="12" t="str">
        <f>'[4]شيت اخر'!BK366</f>
        <v/>
      </c>
      <c r="AH366" s="16" t="str">
        <f>'[4]شيت اخر'!BJ366</f>
        <v/>
      </c>
      <c r="AI366" s="16" t="str">
        <f>'[4]شيت اخر'!BL366</f>
        <v/>
      </c>
      <c r="AJ366" s="15" t="str">
        <f>'[4]شيت اخر'!O366</f>
        <v/>
      </c>
    </row>
    <row r="367" spans="1:36" ht="18">
      <c r="A367" s="12" t="str">
        <f>+IF(B367="","",SUBTOTAL(3,B$11:B367))</f>
        <v/>
      </c>
      <c r="B367" s="12" t="str">
        <f>'[4]شيت نصف'!B367</f>
        <v/>
      </c>
      <c r="C367" s="12" t="str">
        <f>'[4]شيت اخر'!D367</f>
        <v/>
      </c>
      <c r="D367" s="12" t="str">
        <f>'[4]شيت اخر'!H367</f>
        <v/>
      </c>
      <c r="E367" s="12" t="str">
        <f>'[4]شيت اخر'!G367</f>
        <v/>
      </c>
      <c r="F367" s="13" t="str">
        <f>IFERROR(VLOOKUP(B367,'[4]البيانات الاساسية'!$C$11:$L$1010,10,0),"")</f>
        <v/>
      </c>
      <c r="G367" s="14" t="str">
        <f>'[4]شيت اخر'!I367</f>
        <v/>
      </c>
      <c r="H367" s="12" t="str">
        <f>'[4]شيت اخر'!J367</f>
        <v/>
      </c>
      <c r="I367" s="12" t="str">
        <f>'[4]شيت اخر'!K367</f>
        <v/>
      </c>
      <c r="J367" s="12" t="str">
        <f>'[4]شيت اخر'!L367</f>
        <v/>
      </c>
      <c r="K367" s="15" t="str">
        <f>'[4]شيت اخر'!O367</f>
        <v/>
      </c>
      <c r="L367" s="12" t="str">
        <f>'[4]شيت اخر'!U367</f>
        <v/>
      </c>
      <c r="M367" s="16" t="str">
        <f>'[4]شيت اخر'!T367</f>
        <v/>
      </c>
      <c r="N367" s="16" t="str">
        <f>'[4]شيت اخر'!V367</f>
        <v/>
      </c>
      <c r="O367" s="12" t="str">
        <f>'[4]شيت اخر'!AA367</f>
        <v/>
      </c>
      <c r="P367" s="16" t="str">
        <f>'[4]شيت اخر'!Z367</f>
        <v/>
      </c>
      <c r="Q367" s="16" t="str">
        <f>'[4]شيت اخر'!AB367</f>
        <v/>
      </c>
      <c r="R367" s="12" t="str">
        <f>'[4]شيت اخر'!AG367</f>
        <v/>
      </c>
      <c r="S367" s="16" t="str">
        <f>'[4]شيت اخر'!AF367</f>
        <v/>
      </c>
      <c r="T367" s="16" t="str">
        <f>'[4]شيت اخر'!AH367</f>
        <v/>
      </c>
      <c r="U367" s="15" t="str">
        <f>'[4]شيت اخر'!AM367</f>
        <v/>
      </c>
      <c r="V367" s="16" t="str">
        <f>'[4]شيت اخر'!AL367</f>
        <v/>
      </c>
      <c r="W367" s="16" t="str">
        <f>'[4]شيت اخر'!AN367</f>
        <v/>
      </c>
      <c r="X367" s="15" t="str">
        <f>'[4]شيت اخر'!AS367</f>
        <v/>
      </c>
      <c r="Y367" s="16" t="str">
        <f>'[4]شيت اخر'!AR367</f>
        <v/>
      </c>
      <c r="Z367" s="16" t="str">
        <f>'[4]شيت اخر'!AT367</f>
        <v/>
      </c>
      <c r="AA367" s="12" t="str">
        <f>'[4]شيت اخر'!AY367</f>
        <v/>
      </c>
      <c r="AB367" s="16" t="str">
        <f>'[4]شيت اخر'!AX367</f>
        <v/>
      </c>
      <c r="AC367" s="16" t="str">
        <f>'[4]شيت اخر'!AZ367</f>
        <v/>
      </c>
      <c r="AD367" s="12" t="str">
        <f>'[4]شيت اخر'!BE367</f>
        <v/>
      </c>
      <c r="AE367" s="16" t="str">
        <f>'[4]شيت اخر'!BD367</f>
        <v/>
      </c>
      <c r="AF367" s="16" t="str">
        <f>'[4]شيت اخر'!BF367</f>
        <v/>
      </c>
      <c r="AG367" s="12" t="str">
        <f>'[4]شيت اخر'!BK367</f>
        <v/>
      </c>
      <c r="AH367" s="16" t="str">
        <f>'[4]شيت اخر'!BJ367</f>
        <v/>
      </c>
      <c r="AI367" s="16" t="str">
        <f>'[4]شيت اخر'!BL367</f>
        <v/>
      </c>
      <c r="AJ367" s="15" t="str">
        <f>'[4]شيت اخر'!O367</f>
        <v/>
      </c>
    </row>
    <row r="368" spans="1:36" ht="18">
      <c r="A368" s="12" t="str">
        <f>+IF(B368="","",SUBTOTAL(3,B$11:B368))</f>
        <v/>
      </c>
      <c r="B368" s="12" t="str">
        <f>'[4]شيت نصف'!B368</f>
        <v/>
      </c>
      <c r="C368" s="12" t="str">
        <f>'[4]شيت اخر'!D368</f>
        <v/>
      </c>
      <c r="D368" s="12" t="str">
        <f>'[4]شيت اخر'!H368</f>
        <v/>
      </c>
      <c r="E368" s="12" t="str">
        <f>'[4]شيت اخر'!G368</f>
        <v/>
      </c>
      <c r="F368" s="13" t="str">
        <f>IFERROR(VLOOKUP(B368,'[4]البيانات الاساسية'!$C$11:$L$1010,10,0),"")</f>
        <v/>
      </c>
      <c r="G368" s="14" t="str">
        <f>'[4]شيت اخر'!I368</f>
        <v/>
      </c>
      <c r="H368" s="12" t="str">
        <f>'[4]شيت اخر'!J368</f>
        <v/>
      </c>
      <c r="I368" s="12" t="str">
        <f>'[4]شيت اخر'!K368</f>
        <v/>
      </c>
      <c r="J368" s="12" t="str">
        <f>'[4]شيت اخر'!L368</f>
        <v/>
      </c>
      <c r="K368" s="15" t="str">
        <f>'[4]شيت اخر'!O368</f>
        <v/>
      </c>
      <c r="L368" s="12" t="str">
        <f>'[4]شيت اخر'!U368</f>
        <v/>
      </c>
      <c r="M368" s="16" t="str">
        <f>'[4]شيت اخر'!T368</f>
        <v/>
      </c>
      <c r="N368" s="16" t="str">
        <f>'[4]شيت اخر'!V368</f>
        <v/>
      </c>
      <c r="O368" s="12" t="str">
        <f>'[4]شيت اخر'!AA368</f>
        <v/>
      </c>
      <c r="P368" s="16" t="str">
        <f>'[4]شيت اخر'!Z368</f>
        <v/>
      </c>
      <c r="Q368" s="16" t="str">
        <f>'[4]شيت اخر'!AB368</f>
        <v/>
      </c>
      <c r="R368" s="12" t="str">
        <f>'[4]شيت اخر'!AG368</f>
        <v/>
      </c>
      <c r="S368" s="16" t="str">
        <f>'[4]شيت اخر'!AF368</f>
        <v/>
      </c>
      <c r="T368" s="16" t="str">
        <f>'[4]شيت اخر'!AH368</f>
        <v/>
      </c>
      <c r="U368" s="15" t="str">
        <f>'[4]شيت اخر'!AM368</f>
        <v/>
      </c>
      <c r="V368" s="16" t="str">
        <f>'[4]شيت اخر'!AL368</f>
        <v/>
      </c>
      <c r="W368" s="16" t="str">
        <f>'[4]شيت اخر'!AN368</f>
        <v/>
      </c>
      <c r="X368" s="15" t="str">
        <f>'[4]شيت اخر'!AS368</f>
        <v/>
      </c>
      <c r="Y368" s="16" t="str">
        <f>'[4]شيت اخر'!AR368</f>
        <v/>
      </c>
      <c r="Z368" s="16" t="str">
        <f>'[4]شيت اخر'!AT368</f>
        <v/>
      </c>
      <c r="AA368" s="12" t="str">
        <f>'[4]شيت اخر'!AY368</f>
        <v/>
      </c>
      <c r="AB368" s="16" t="str">
        <f>'[4]شيت اخر'!AX368</f>
        <v/>
      </c>
      <c r="AC368" s="16" t="str">
        <f>'[4]شيت اخر'!AZ368</f>
        <v/>
      </c>
      <c r="AD368" s="12" t="str">
        <f>'[4]شيت اخر'!BE368</f>
        <v/>
      </c>
      <c r="AE368" s="16" t="str">
        <f>'[4]شيت اخر'!BD368</f>
        <v/>
      </c>
      <c r="AF368" s="16" t="str">
        <f>'[4]شيت اخر'!BF368</f>
        <v/>
      </c>
      <c r="AG368" s="12" t="str">
        <f>'[4]شيت اخر'!BK368</f>
        <v/>
      </c>
      <c r="AH368" s="16" t="str">
        <f>'[4]شيت اخر'!BJ368</f>
        <v/>
      </c>
      <c r="AI368" s="16" t="str">
        <f>'[4]شيت اخر'!BL368</f>
        <v/>
      </c>
      <c r="AJ368" s="15" t="str">
        <f>'[4]شيت اخر'!O368</f>
        <v/>
      </c>
    </row>
    <row r="369" spans="1:36" ht="18">
      <c r="A369" s="12" t="str">
        <f>+IF(B369="","",SUBTOTAL(3,B$11:B369))</f>
        <v/>
      </c>
      <c r="B369" s="12" t="str">
        <f>'[4]شيت نصف'!B369</f>
        <v/>
      </c>
      <c r="C369" s="12" t="str">
        <f>'[4]شيت اخر'!D369</f>
        <v/>
      </c>
      <c r="D369" s="12" t="str">
        <f>'[4]شيت اخر'!H369</f>
        <v/>
      </c>
      <c r="E369" s="12" t="str">
        <f>'[4]شيت اخر'!G369</f>
        <v/>
      </c>
      <c r="F369" s="13" t="str">
        <f>IFERROR(VLOOKUP(B369,'[4]البيانات الاساسية'!$C$11:$L$1010,10,0),"")</f>
        <v/>
      </c>
      <c r="G369" s="14" t="str">
        <f>'[4]شيت اخر'!I369</f>
        <v/>
      </c>
      <c r="H369" s="12" t="str">
        <f>'[4]شيت اخر'!J369</f>
        <v/>
      </c>
      <c r="I369" s="12" t="str">
        <f>'[4]شيت اخر'!K369</f>
        <v/>
      </c>
      <c r="J369" s="12" t="str">
        <f>'[4]شيت اخر'!L369</f>
        <v/>
      </c>
      <c r="K369" s="15" t="str">
        <f>'[4]شيت اخر'!O369</f>
        <v/>
      </c>
      <c r="L369" s="12" t="str">
        <f>'[4]شيت اخر'!U369</f>
        <v/>
      </c>
      <c r="M369" s="16" t="str">
        <f>'[4]شيت اخر'!T369</f>
        <v/>
      </c>
      <c r="N369" s="16" t="str">
        <f>'[4]شيت اخر'!V369</f>
        <v/>
      </c>
      <c r="O369" s="12" t="str">
        <f>'[4]شيت اخر'!AA369</f>
        <v/>
      </c>
      <c r="P369" s="16" t="str">
        <f>'[4]شيت اخر'!Z369</f>
        <v/>
      </c>
      <c r="Q369" s="16" t="str">
        <f>'[4]شيت اخر'!AB369</f>
        <v/>
      </c>
      <c r="R369" s="12" t="str">
        <f>'[4]شيت اخر'!AG369</f>
        <v/>
      </c>
      <c r="S369" s="16" t="str">
        <f>'[4]شيت اخر'!AF369</f>
        <v/>
      </c>
      <c r="T369" s="16" t="str">
        <f>'[4]شيت اخر'!AH369</f>
        <v/>
      </c>
      <c r="U369" s="15" t="str">
        <f>'[4]شيت اخر'!AM369</f>
        <v/>
      </c>
      <c r="V369" s="16" t="str">
        <f>'[4]شيت اخر'!AL369</f>
        <v/>
      </c>
      <c r="W369" s="16" t="str">
        <f>'[4]شيت اخر'!AN369</f>
        <v/>
      </c>
      <c r="X369" s="15" t="str">
        <f>'[4]شيت اخر'!AS369</f>
        <v/>
      </c>
      <c r="Y369" s="16" t="str">
        <f>'[4]شيت اخر'!AR369</f>
        <v/>
      </c>
      <c r="Z369" s="16" t="str">
        <f>'[4]شيت اخر'!AT369</f>
        <v/>
      </c>
      <c r="AA369" s="12" t="str">
        <f>'[4]شيت اخر'!AY369</f>
        <v/>
      </c>
      <c r="AB369" s="16" t="str">
        <f>'[4]شيت اخر'!AX369</f>
        <v/>
      </c>
      <c r="AC369" s="16" t="str">
        <f>'[4]شيت اخر'!AZ369</f>
        <v/>
      </c>
      <c r="AD369" s="12" t="str">
        <f>'[4]شيت اخر'!BE369</f>
        <v/>
      </c>
      <c r="AE369" s="16" t="str">
        <f>'[4]شيت اخر'!BD369</f>
        <v/>
      </c>
      <c r="AF369" s="16" t="str">
        <f>'[4]شيت اخر'!BF369</f>
        <v/>
      </c>
      <c r="AG369" s="12" t="str">
        <f>'[4]شيت اخر'!BK369</f>
        <v/>
      </c>
      <c r="AH369" s="16" t="str">
        <f>'[4]شيت اخر'!BJ369</f>
        <v/>
      </c>
      <c r="AI369" s="16" t="str">
        <f>'[4]شيت اخر'!BL369</f>
        <v/>
      </c>
      <c r="AJ369" s="15" t="str">
        <f>'[4]شيت اخر'!O369</f>
        <v/>
      </c>
    </row>
    <row r="370" spans="1:36" ht="18">
      <c r="A370" s="12" t="str">
        <f>+IF(B370="","",SUBTOTAL(3,B$11:B370))</f>
        <v/>
      </c>
      <c r="B370" s="12" t="str">
        <f>'[4]شيت نصف'!B370</f>
        <v/>
      </c>
      <c r="C370" s="12" t="str">
        <f>'[4]شيت اخر'!D370</f>
        <v/>
      </c>
      <c r="D370" s="12" t="str">
        <f>'[4]شيت اخر'!H370</f>
        <v/>
      </c>
      <c r="E370" s="12" t="str">
        <f>'[4]شيت اخر'!G370</f>
        <v/>
      </c>
      <c r="F370" s="13" t="str">
        <f>IFERROR(VLOOKUP(B370,'[4]البيانات الاساسية'!$C$11:$L$1010,10,0),"")</f>
        <v/>
      </c>
      <c r="G370" s="14" t="str">
        <f>'[4]شيت اخر'!I370</f>
        <v/>
      </c>
      <c r="H370" s="12" t="str">
        <f>'[4]شيت اخر'!J370</f>
        <v/>
      </c>
      <c r="I370" s="12" t="str">
        <f>'[4]شيت اخر'!K370</f>
        <v/>
      </c>
      <c r="J370" s="12" t="str">
        <f>'[4]شيت اخر'!L370</f>
        <v/>
      </c>
      <c r="K370" s="15" t="str">
        <f>'[4]شيت اخر'!O370</f>
        <v/>
      </c>
      <c r="L370" s="12" t="str">
        <f>'[4]شيت اخر'!U370</f>
        <v/>
      </c>
      <c r="M370" s="16" t="str">
        <f>'[4]شيت اخر'!T370</f>
        <v/>
      </c>
      <c r="N370" s="16" t="str">
        <f>'[4]شيت اخر'!V370</f>
        <v/>
      </c>
      <c r="O370" s="12" t="str">
        <f>'[4]شيت اخر'!AA370</f>
        <v/>
      </c>
      <c r="P370" s="16" t="str">
        <f>'[4]شيت اخر'!Z370</f>
        <v/>
      </c>
      <c r="Q370" s="16" t="str">
        <f>'[4]شيت اخر'!AB370</f>
        <v/>
      </c>
      <c r="R370" s="12" t="str">
        <f>'[4]شيت اخر'!AG370</f>
        <v/>
      </c>
      <c r="S370" s="16" t="str">
        <f>'[4]شيت اخر'!AF370</f>
        <v/>
      </c>
      <c r="T370" s="16" t="str">
        <f>'[4]شيت اخر'!AH370</f>
        <v/>
      </c>
      <c r="U370" s="15" t="str">
        <f>'[4]شيت اخر'!AM370</f>
        <v/>
      </c>
      <c r="V370" s="16" t="str">
        <f>'[4]شيت اخر'!AL370</f>
        <v/>
      </c>
      <c r="W370" s="16" t="str">
        <f>'[4]شيت اخر'!AN370</f>
        <v/>
      </c>
      <c r="X370" s="15" t="str">
        <f>'[4]شيت اخر'!AS370</f>
        <v/>
      </c>
      <c r="Y370" s="16" t="str">
        <f>'[4]شيت اخر'!AR370</f>
        <v/>
      </c>
      <c r="Z370" s="16" t="str">
        <f>'[4]شيت اخر'!AT370</f>
        <v/>
      </c>
      <c r="AA370" s="12" t="str">
        <f>'[4]شيت اخر'!AY370</f>
        <v/>
      </c>
      <c r="AB370" s="16" t="str">
        <f>'[4]شيت اخر'!AX370</f>
        <v/>
      </c>
      <c r="AC370" s="16" t="str">
        <f>'[4]شيت اخر'!AZ370</f>
        <v/>
      </c>
      <c r="AD370" s="12" t="str">
        <f>'[4]شيت اخر'!BE370</f>
        <v/>
      </c>
      <c r="AE370" s="16" t="str">
        <f>'[4]شيت اخر'!BD370</f>
        <v/>
      </c>
      <c r="AF370" s="16" t="str">
        <f>'[4]شيت اخر'!BF370</f>
        <v/>
      </c>
      <c r="AG370" s="12" t="str">
        <f>'[4]شيت اخر'!BK370</f>
        <v/>
      </c>
      <c r="AH370" s="16" t="str">
        <f>'[4]شيت اخر'!BJ370</f>
        <v/>
      </c>
      <c r="AI370" s="16" t="str">
        <f>'[4]شيت اخر'!BL370</f>
        <v/>
      </c>
      <c r="AJ370" s="15" t="str">
        <f>'[4]شيت اخر'!O370</f>
        <v/>
      </c>
    </row>
    <row r="371" spans="1:36" ht="18">
      <c r="A371" s="12" t="str">
        <f>+IF(B371="","",SUBTOTAL(3,B$11:B371))</f>
        <v/>
      </c>
      <c r="B371" s="12" t="str">
        <f>'[4]شيت نصف'!B371</f>
        <v/>
      </c>
      <c r="C371" s="12" t="str">
        <f>'[4]شيت اخر'!D371</f>
        <v/>
      </c>
      <c r="D371" s="12" t="str">
        <f>'[4]شيت اخر'!H371</f>
        <v/>
      </c>
      <c r="E371" s="12" t="str">
        <f>'[4]شيت اخر'!G371</f>
        <v/>
      </c>
      <c r="F371" s="13" t="str">
        <f>IFERROR(VLOOKUP(B371,'[4]البيانات الاساسية'!$C$11:$L$1010,10,0),"")</f>
        <v/>
      </c>
      <c r="G371" s="14" t="str">
        <f>'[4]شيت اخر'!I371</f>
        <v/>
      </c>
      <c r="H371" s="12" t="str">
        <f>'[4]شيت اخر'!J371</f>
        <v/>
      </c>
      <c r="I371" s="12" t="str">
        <f>'[4]شيت اخر'!K371</f>
        <v/>
      </c>
      <c r="J371" s="12" t="str">
        <f>'[4]شيت اخر'!L371</f>
        <v/>
      </c>
      <c r="K371" s="15" t="str">
        <f>'[4]شيت اخر'!O371</f>
        <v/>
      </c>
      <c r="L371" s="12" t="str">
        <f>'[4]شيت اخر'!U371</f>
        <v/>
      </c>
      <c r="M371" s="16" t="str">
        <f>'[4]شيت اخر'!T371</f>
        <v/>
      </c>
      <c r="N371" s="16" t="str">
        <f>'[4]شيت اخر'!V371</f>
        <v/>
      </c>
      <c r="O371" s="12" t="str">
        <f>'[4]شيت اخر'!AA371</f>
        <v/>
      </c>
      <c r="P371" s="16" t="str">
        <f>'[4]شيت اخر'!Z371</f>
        <v/>
      </c>
      <c r="Q371" s="16" t="str">
        <f>'[4]شيت اخر'!AB371</f>
        <v/>
      </c>
      <c r="R371" s="12" t="str">
        <f>'[4]شيت اخر'!AG371</f>
        <v/>
      </c>
      <c r="S371" s="16" t="str">
        <f>'[4]شيت اخر'!AF371</f>
        <v/>
      </c>
      <c r="T371" s="16" t="str">
        <f>'[4]شيت اخر'!AH371</f>
        <v/>
      </c>
      <c r="U371" s="15" t="str">
        <f>'[4]شيت اخر'!AM371</f>
        <v/>
      </c>
      <c r="V371" s="16" t="str">
        <f>'[4]شيت اخر'!AL371</f>
        <v/>
      </c>
      <c r="W371" s="16" t="str">
        <f>'[4]شيت اخر'!AN371</f>
        <v/>
      </c>
      <c r="X371" s="15" t="str">
        <f>'[4]شيت اخر'!AS371</f>
        <v/>
      </c>
      <c r="Y371" s="16" t="str">
        <f>'[4]شيت اخر'!AR371</f>
        <v/>
      </c>
      <c r="Z371" s="16" t="str">
        <f>'[4]شيت اخر'!AT371</f>
        <v/>
      </c>
      <c r="AA371" s="12" t="str">
        <f>'[4]شيت اخر'!AY371</f>
        <v/>
      </c>
      <c r="AB371" s="16" t="str">
        <f>'[4]شيت اخر'!AX371</f>
        <v/>
      </c>
      <c r="AC371" s="16" t="str">
        <f>'[4]شيت اخر'!AZ371</f>
        <v/>
      </c>
      <c r="AD371" s="12" t="str">
        <f>'[4]شيت اخر'!BE371</f>
        <v/>
      </c>
      <c r="AE371" s="16" t="str">
        <f>'[4]شيت اخر'!BD371</f>
        <v/>
      </c>
      <c r="AF371" s="16" t="str">
        <f>'[4]شيت اخر'!BF371</f>
        <v/>
      </c>
      <c r="AG371" s="12" t="str">
        <f>'[4]شيت اخر'!BK371</f>
        <v/>
      </c>
      <c r="AH371" s="16" t="str">
        <f>'[4]شيت اخر'!BJ371</f>
        <v/>
      </c>
      <c r="AI371" s="16" t="str">
        <f>'[4]شيت اخر'!BL371</f>
        <v/>
      </c>
      <c r="AJ371" s="15" t="str">
        <f>'[4]شيت اخر'!O371</f>
        <v/>
      </c>
    </row>
    <row r="372" spans="1:36" ht="18">
      <c r="A372" s="12" t="str">
        <f>+IF(B372="","",SUBTOTAL(3,B$11:B372))</f>
        <v/>
      </c>
      <c r="B372" s="12" t="str">
        <f>'[4]شيت نصف'!B372</f>
        <v/>
      </c>
      <c r="C372" s="12" t="str">
        <f>'[4]شيت اخر'!D372</f>
        <v/>
      </c>
      <c r="D372" s="12" t="str">
        <f>'[4]شيت اخر'!H372</f>
        <v/>
      </c>
      <c r="E372" s="12" t="str">
        <f>'[4]شيت اخر'!G372</f>
        <v/>
      </c>
      <c r="F372" s="13" t="str">
        <f>IFERROR(VLOOKUP(B372,'[4]البيانات الاساسية'!$C$11:$L$1010,10,0),"")</f>
        <v/>
      </c>
      <c r="G372" s="14" t="str">
        <f>'[4]شيت اخر'!I372</f>
        <v/>
      </c>
      <c r="H372" s="12" t="str">
        <f>'[4]شيت اخر'!J372</f>
        <v/>
      </c>
      <c r="I372" s="12" t="str">
        <f>'[4]شيت اخر'!K372</f>
        <v/>
      </c>
      <c r="J372" s="12" t="str">
        <f>'[4]شيت اخر'!L372</f>
        <v/>
      </c>
      <c r="K372" s="15" t="str">
        <f>'[4]شيت اخر'!O372</f>
        <v/>
      </c>
      <c r="L372" s="12" t="str">
        <f>'[4]شيت اخر'!U372</f>
        <v/>
      </c>
      <c r="M372" s="16" t="str">
        <f>'[4]شيت اخر'!T372</f>
        <v/>
      </c>
      <c r="N372" s="16" t="str">
        <f>'[4]شيت اخر'!V372</f>
        <v/>
      </c>
      <c r="O372" s="12" t="str">
        <f>'[4]شيت اخر'!AA372</f>
        <v/>
      </c>
      <c r="P372" s="16" t="str">
        <f>'[4]شيت اخر'!Z372</f>
        <v/>
      </c>
      <c r="Q372" s="16" t="str">
        <f>'[4]شيت اخر'!AB372</f>
        <v/>
      </c>
      <c r="R372" s="12" t="str">
        <f>'[4]شيت اخر'!AG372</f>
        <v/>
      </c>
      <c r="S372" s="16" t="str">
        <f>'[4]شيت اخر'!AF372</f>
        <v/>
      </c>
      <c r="T372" s="16" t="str">
        <f>'[4]شيت اخر'!AH372</f>
        <v/>
      </c>
      <c r="U372" s="15" t="str">
        <f>'[4]شيت اخر'!AM372</f>
        <v/>
      </c>
      <c r="V372" s="16" t="str">
        <f>'[4]شيت اخر'!AL372</f>
        <v/>
      </c>
      <c r="W372" s="16" t="str">
        <f>'[4]شيت اخر'!AN372</f>
        <v/>
      </c>
      <c r="X372" s="15" t="str">
        <f>'[4]شيت اخر'!AS372</f>
        <v/>
      </c>
      <c r="Y372" s="16" t="str">
        <f>'[4]شيت اخر'!AR372</f>
        <v/>
      </c>
      <c r="Z372" s="16" t="str">
        <f>'[4]شيت اخر'!AT372</f>
        <v/>
      </c>
      <c r="AA372" s="12" t="str">
        <f>'[4]شيت اخر'!AY372</f>
        <v/>
      </c>
      <c r="AB372" s="16" t="str">
        <f>'[4]شيت اخر'!AX372</f>
        <v/>
      </c>
      <c r="AC372" s="16" t="str">
        <f>'[4]شيت اخر'!AZ372</f>
        <v/>
      </c>
      <c r="AD372" s="12" t="str">
        <f>'[4]شيت اخر'!BE372</f>
        <v/>
      </c>
      <c r="AE372" s="16" t="str">
        <f>'[4]شيت اخر'!BD372</f>
        <v/>
      </c>
      <c r="AF372" s="16" t="str">
        <f>'[4]شيت اخر'!BF372</f>
        <v/>
      </c>
      <c r="AG372" s="12" t="str">
        <f>'[4]شيت اخر'!BK372</f>
        <v/>
      </c>
      <c r="AH372" s="16" t="str">
        <f>'[4]شيت اخر'!BJ372</f>
        <v/>
      </c>
      <c r="AI372" s="16" t="str">
        <f>'[4]شيت اخر'!BL372</f>
        <v/>
      </c>
      <c r="AJ372" s="15" t="str">
        <f>'[4]شيت اخر'!O372</f>
        <v/>
      </c>
    </row>
    <row r="373" spans="1:36" ht="18">
      <c r="A373" s="12" t="str">
        <f>+IF(B373="","",SUBTOTAL(3,B$11:B373))</f>
        <v/>
      </c>
      <c r="B373" s="12" t="str">
        <f>'[4]شيت نصف'!B373</f>
        <v/>
      </c>
      <c r="C373" s="12" t="str">
        <f>'[4]شيت اخر'!D373</f>
        <v/>
      </c>
      <c r="D373" s="12" t="str">
        <f>'[4]شيت اخر'!H373</f>
        <v/>
      </c>
      <c r="E373" s="12" t="str">
        <f>'[4]شيت اخر'!G373</f>
        <v/>
      </c>
      <c r="F373" s="13" t="str">
        <f>IFERROR(VLOOKUP(B373,'[4]البيانات الاساسية'!$C$11:$L$1010,10,0),"")</f>
        <v/>
      </c>
      <c r="G373" s="14" t="str">
        <f>'[4]شيت اخر'!I373</f>
        <v/>
      </c>
      <c r="H373" s="12" t="str">
        <f>'[4]شيت اخر'!J373</f>
        <v/>
      </c>
      <c r="I373" s="12" t="str">
        <f>'[4]شيت اخر'!K373</f>
        <v/>
      </c>
      <c r="J373" s="12" t="str">
        <f>'[4]شيت اخر'!L373</f>
        <v/>
      </c>
      <c r="K373" s="15" t="str">
        <f>'[4]شيت اخر'!O373</f>
        <v/>
      </c>
      <c r="L373" s="12" t="str">
        <f>'[4]شيت اخر'!U373</f>
        <v/>
      </c>
      <c r="M373" s="16" t="str">
        <f>'[4]شيت اخر'!T373</f>
        <v/>
      </c>
      <c r="N373" s="16" t="str">
        <f>'[4]شيت اخر'!V373</f>
        <v/>
      </c>
      <c r="O373" s="12" t="str">
        <f>'[4]شيت اخر'!AA373</f>
        <v/>
      </c>
      <c r="P373" s="16" t="str">
        <f>'[4]شيت اخر'!Z373</f>
        <v/>
      </c>
      <c r="Q373" s="16" t="str">
        <f>'[4]شيت اخر'!AB373</f>
        <v/>
      </c>
      <c r="R373" s="12" t="str">
        <f>'[4]شيت اخر'!AG373</f>
        <v/>
      </c>
      <c r="S373" s="16" t="str">
        <f>'[4]شيت اخر'!AF373</f>
        <v/>
      </c>
      <c r="T373" s="16" t="str">
        <f>'[4]شيت اخر'!AH373</f>
        <v/>
      </c>
      <c r="U373" s="15" t="str">
        <f>'[4]شيت اخر'!AM373</f>
        <v/>
      </c>
      <c r="V373" s="16" t="str">
        <f>'[4]شيت اخر'!AL373</f>
        <v/>
      </c>
      <c r="W373" s="16" t="str">
        <f>'[4]شيت اخر'!AN373</f>
        <v/>
      </c>
      <c r="X373" s="15" t="str">
        <f>'[4]شيت اخر'!AS373</f>
        <v/>
      </c>
      <c r="Y373" s="16" t="str">
        <f>'[4]شيت اخر'!AR373</f>
        <v/>
      </c>
      <c r="Z373" s="16" t="str">
        <f>'[4]شيت اخر'!AT373</f>
        <v/>
      </c>
      <c r="AA373" s="12" t="str">
        <f>'[4]شيت اخر'!AY373</f>
        <v/>
      </c>
      <c r="AB373" s="16" t="str">
        <f>'[4]شيت اخر'!AX373</f>
        <v/>
      </c>
      <c r="AC373" s="16" t="str">
        <f>'[4]شيت اخر'!AZ373</f>
        <v/>
      </c>
      <c r="AD373" s="12" t="str">
        <f>'[4]شيت اخر'!BE373</f>
        <v/>
      </c>
      <c r="AE373" s="16" t="str">
        <f>'[4]شيت اخر'!BD373</f>
        <v/>
      </c>
      <c r="AF373" s="16" t="str">
        <f>'[4]شيت اخر'!BF373</f>
        <v/>
      </c>
      <c r="AG373" s="12" t="str">
        <f>'[4]شيت اخر'!BK373</f>
        <v/>
      </c>
      <c r="AH373" s="16" t="str">
        <f>'[4]شيت اخر'!BJ373</f>
        <v/>
      </c>
      <c r="AI373" s="16" t="str">
        <f>'[4]شيت اخر'!BL373</f>
        <v/>
      </c>
      <c r="AJ373" s="15" t="str">
        <f>'[4]شيت اخر'!O373</f>
        <v/>
      </c>
    </row>
    <row r="374" spans="1:36" ht="18">
      <c r="A374" s="12" t="str">
        <f>+IF(B374="","",SUBTOTAL(3,B$11:B374))</f>
        <v/>
      </c>
      <c r="B374" s="12" t="str">
        <f>'[4]شيت نصف'!B374</f>
        <v/>
      </c>
      <c r="C374" s="12" t="str">
        <f>'[4]شيت اخر'!D374</f>
        <v/>
      </c>
      <c r="D374" s="12" t="str">
        <f>'[4]شيت اخر'!H374</f>
        <v/>
      </c>
      <c r="E374" s="12" t="str">
        <f>'[4]شيت اخر'!G374</f>
        <v/>
      </c>
      <c r="F374" s="13" t="str">
        <f>IFERROR(VLOOKUP(B374,'[4]البيانات الاساسية'!$C$11:$L$1010,10,0),"")</f>
        <v/>
      </c>
      <c r="G374" s="14" t="str">
        <f>'[4]شيت اخر'!I374</f>
        <v/>
      </c>
      <c r="H374" s="12" t="str">
        <f>'[4]شيت اخر'!J374</f>
        <v/>
      </c>
      <c r="I374" s="12" t="str">
        <f>'[4]شيت اخر'!K374</f>
        <v/>
      </c>
      <c r="J374" s="12" t="str">
        <f>'[4]شيت اخر'!L374</f>
        <v/>
      </c>
      <c r="K374" s="15" t="str">
        <f>'[4]شيت اخر'!O374</f>
        <v/>
      </c>
      <c r="L374" s="12" t="str">
        <f>'[4]شيت اخر'!U374</f>
        <v/>
      </c>
      <c r="M374" s="16" t="str">
        <f>'[4]شيت اخر'!T374</f>
        <v/>
      </c>
      <c r="N374" s="16" t="str">
        <f>'[4]شيت اخر'!V374</f>
        <v/>
      </c>
      <c r="O374" s="12" t="str">
        <f>'[4]شيت اخر'!AA374</f>
        <v/>
      </c>
      <c r="P374" s="16" t="str">
        <f>'[4]شيت اخر'!Z374</f>
        <v/>
      </c>
      <c r="Q374" s="16" t="str">
        <f>'[4]شيت اخر'!AB374</f>
        <v/>
      </c>
      <c r="R374" s="12" t="str">
        <f>'[4]شيت اخر'!AG374</f>
        <v/>
      </c>
      <c r="S374" s="16" t="str">
        <f>'[4]شيت اخر'!AF374</f>
        <v/>
      </c>
      <c r="T374" s="16" t="str">
        <f>'[4]شيت اخر'!AH374</f>
        <v/>
      </c>
      <c r="U374" s="15" t="str">
        <f>'[4]شيت اخر'!AM374</f>
        <v/>
      </c>
      <c r="V374" s="16" t="str">
        <f>'[4]شيت اخر'!AL374</f>
        <v/>
      </c>
      <c r="W374" s="16" t="str">
        <f>'[4]شيت اخر'!AN374</f>
        <v/>
      </c>
      <c r="X374" s="15" t="str">
        <f>'[4]شيت اخر'!AS374</f>
        <v/>
      </c>
      <c r="Y374" s="16" t="str">
        <f>'[4]شيت اخر'!AR374</f>
        <v/>
      </c>
      <c r="Z374" s="16" t="str">
        <f>'[4]شيت اخر'!AT374</f>
        <v/>
      </c>
      <c r="AA374" s="12" t="str">
        <f>'[4]شيت اخر'!AY374</f>
        <v/>
      </c>
      <c r="AB374" s="16" t="str">
        <f>'[4]شيت اخر'!AX374</f>
        <v/>
      </c>
      <c r="AC374" s="16" t="str">
        <f>'[4]شيت اخر'!AZ374</f>
        <v/>
      </c>
      <c r="AD374" s="12" t="str">
        <f>'[4]شيت اخر'!BE374</f>
        <v/>
      </c>
      <c r="AE374" s="16" t="str">
        <f>'[4]شيت اخر'!BD374</f>
        <v/>
      </c>
      <c r="AF374" s="16" t="str">
        <f>'[4]شيت اخر'!BF374</f>
        <v/>
      </c>
      <c r="AG374" s="12" t="str">
        <f>'[4]شيت اخر'!BK374</f>
        <v/>
      </c>
      <c r="AH374" s="16" t="str">
        <f>'[4]شيت اخر'!BJ374</f>
        <v/>
      </c>
      <c r="AI374" s="16" t="str">
        <f>'[4]شيت اخر'!BL374</f>
        <v/>
      </c>
      <c r="AJ374" s="15" t="str">
        <f>'[4]شيت اخر'!O374</f>
        <v/>
      </c>
    </row>
    <row r="375" spans="1:36" ht="18">
      <c r="A375" s="12" t="str">
        <f>+IF(B375="","",SUBTOTAL(3,B$11:B375))</f>
        <v/>
      </c>
      <c r="B375" s="12" t="str">
        <f>'[4]شيت نصف'!B375</f>
        <v/>
      </c>
      <c r="C375" s="12" t="str">
        <f>'[4]شيت اخر'!D375</f>
        <v/>
      </c>
      <c r="D375" s="12" t="str">
        <f>'[4]شيت اخر'!H375</f>
        <v/>
      </c>
      <c r="E375" s="12" t="str">
        <f>'[4]شيت اخر'!G375</f>
        <v/>
      </c>
      <c r="F375" s="13" t="str">
        <f>IFERROR(VLOOKUP(B375,'[4]البيانات الاساسية'!$C$11:$L$1010,10,0),"")</f>
        <v/>
      </c>
      <c r="G375" s="14" t="str">
        <f>'[4]شيت اخر'!I375</f>
        <v/>
      </c>
      <c r="H375" s="12" t="str">
        <f>'[4]شيت اخر'!J375</f>
        <v/>
      </c>
      <c r="I375" s="12" t="str">
        <f>'[4]شيت اخر'!K375</f>
        <v/>
      </c>
      <c r="J375" s="12" t="str">
        <f>'[4]شيت اخر'!L375</f>
        <v/>
      </c>
      <c r="K375" s="15" t="str">
        <f>'[4]شيت اخر'!O375</f>
        <v/>
      </c>
      <c r="L375" s="12" t="str">
        <f>'[4]شيت اخر'!U375</f>
        <v/>
      </c>
      <c r="M375" s="16" t="str">
        <f>'[4]شيت اخر'!T375</f>
        <v/>
      </c>
      <c r="N375" s="16" t="str">
        <f>'[4]شيت اخر'!V375</f>
        <v/>
      </c>
      <c r="O375" s="12" t="str">
        <f>'[4]شيت اخر'!AA375</f>
        <v/>
      </c>
      <c r="P375" s="16" t="str">
        <f>'[4]شيت اخر'!Z375</f>
        <v/>
      </c>
      <c r="Q375" s="16" t="str">
        <f>'[4]شيت اخر'!AB375</f>
        <v/>
      </c>
      <c r="R375" s="12" t="str">
        <f>'[4]شيت اخر'!AG375</f>
        <v/>
      </c>
      <c r="S375" s="16" t="str">
        <f>'[4]شيت اخر'!AF375</f>
        <v/>
      </c>
      <c r="T375" s="16" t="str">
        <f>'[4]شيت اخر'!AH375</f>
        <v/>
      </c>
      <c r="U375" s="15" t="str">
        <f>'[4]شيت اخر'!AM375</f>
        <v/>
      </c>
      <c r="V375" s="16" t="str">
        <f>'[4]شيت اخر'!AL375</f>
        <v/>
      </c>
      <c r="W375" s="16" t="str">
        <f>'[4]شيت اخر'!AN375</f>
        <v/>
      </c>
      <c r="X375" s="15" t="str">
        <f>'[4]شيت اخر'!AS375</f>
        <v/>
      </c>
      <c r="Y375" s="16" t="str">
        <f>'[4]شيت اخر'!AR375</f>
        <v/>
      </c>
      <c r="Z375" s="16" t="str">
        <f>'[4]شيت اخر'!AT375</f>
        <v/>
      </c>
      <c r="AA375" s="12" t="str">
        <f>'[4]شيت اخر'!AY375</f>
        <v/>
      </c>
      <c r="AB375" s="16" t="str">
        <f>'[4]شيت اخر'!AX375</f>
        <v/>
      </c>
      <c r="AC375" s="16" t="str">
        <f>'[4]شيت اخر'!AZ375</f>
        <v/>
      </c>
      <c r="AD375" s="12" t="str">
        <f>'[4]شيت اخر'!BE375</f>
        <v/>
      </c>
      <c r="AE375" s="16" t="str">
        <f>'[4]شيت اخر'!BD375</f>
        <v/>
      </c>
      <c r="AF375" s="16" t="str">
        <f>'[4]شيت اخر'!BF375</f>
        <v/>
      </c>
      <c r="AG375" s="12" t="str">
        <f>'[4]شيت اخر'!BK375</f>
        <v/>
      </c>
      <c r="AH375" s="16" t="str">
        <f>'[4]شيت اخر'!BJ375</f>
        <v/>
      </c>
      <c r="AI375" s="16" t="str">
        <f>'[4]شيت اخر'!BL375</f>
        <v/>
      </c>
      <c r="AJ375" s="15" t="str">
        <f>'[4]شيت اخر'!O375</f>
        <v/>
      </c>
    </row>
    <row r="376" spans="1:36" ht="18">
      <c r="A376" s="12" t="str">
        <f>+IF(B376="","",SUBTOTAL(3,B$11:B376))</f>
        <v/>
      </c>
      <c r="B376" s="12" t="str">
        <f>'[4]شيت نصف'!B376</f>
        <v/>
      </c>
      <c r="C376" s="12" t="str">
        <f>'[4]شيت اخر'!D376</f>
        <v/>
      </c>
      <c r="D376" s="12" t="str">
        <f>'[4]شيت اخر'!H376</f>
        <v/>
      </c>
      <c r="E376" s="12" t="str">
        <f>'[4]شيت اخر'!G376</f>
        <v/>
      </c>
      <c r="F376" s="13" t="str">
        <f>IFERROR(VLOOKUP(B376,'[4]البيانات الاساسية'!$C$11:$L$1010,10,0),"")</f>
        <v/>
      </c>
      <c r="G376" s="14" t="str">
        <f>'[4]شيت اخر'!I376</f>
        <v/>
      </c>
      <c r="H376" s="12" t="str">
        <f>'[4]شيت اخر'!J376</f>
        <v/>
      </c>
      <c r="I376" s="12" t="str">
        <f>'[4]شيت اخر'!K376</f>
        <v/>
      </c>
      <c r="J376" s="12" t="str">
        <f>'[4]شيت اخر'!L376</f>
        <v/>
      </c>
      <c r="K376" s="15" t="str">
        <f>'[4]شيت اخر'!O376</f>
        <v/>
      </c>
      <c r="L376" s="12" t="str">
        <f>'[4]شيت اخر'!U376</f>
        <v/>
      </c>
      <c r="M376" s="16" t="str">
        <f>'[4]شيت اخر'!T376</f>
        <v/>
      </c>
      <c r="N376" s="16" t="str">
        <f>'[4]شيت اخر'!V376</f>
        <v/>
      </c>
      <c r="O376" s="12" t="str">
        <f>'[4]شيت اخر'!AA376</f>
        <v/>
      </c>
      <c r="P376" s="16" t="str">
        <f>'[4]شيت اخر'!Z376</f>
        <v/>
      </c>
      <c r="Q376" s="16" t="str">
        <f>'[4]شيت اخر'!AB376</f>
        <v/>
      </c>
      <c r="R376" s="12" t="str">
        <f>'[4]شيت اخر'!AG376</f>
        <v/>
      </c>
      <c r="S376" s="16" t="str">
        <f>'[4]شيت اخر'!AF376</f>
        <v/>
      </c>
      <c r="T376" s="16" t="str">
        <f>'[4]شيت اخر'!AH376</f>
        <v/>
      </c>
      <c r="U376" s="15" t="str">
        <f>'[4]شيت اخر'!AM376</f>
        <v/>
      </c>
      <c r="V376" s="16" t="str">
        <f>'[4]شيت اخر'!AL376</f>
        <v/>
      </c>
      <c r="W376" s="16" t="str">
        <f>'[4]شيت اخر'!AN376</f>
        <v/>
      </c>
      <c r="X376" s="15" t="str">
        <f>'[4]شيت اخر'!AS376</f>
        <v/>
      </c>
      <c r="Y376" s="16" t="str">
        <f>'[4]شيت اخر'!AR376</f>
        <v/>
      </c>
      <c r="Z376" s="16" t="str">
        <f>'[4]شيت اخر'!AT376</f>
        <v/>
      </c>
      <c r="AA376" s="12" t="str">
        <f>'[4]شيت اخر'!AY376</f>
        <v/>
      </c>
      <c r="AB376" s="16" t="str">
        <f>'[4]شيت اخر'!AX376</f>
        <v/>
      </c>
      <c r="AC376" s="16" t="str">
        <f>'[4]شيت اخر'!AZ376</f>
        <v/>
      </c>
      <c r="AD376" s="12" t="str">
        <f>'[4]شيت اخر'!BE376</f>
        <v/>
      </c>
      <c r="AE376" s="16" t="str">
        <f>'[4]شيت اخر'!BD376</f>
        <v/>
      </c>
      <c r="AF376" s="16" t="str">
        <f>'[4]شيت اخر'!BF376</f>
        <v/>
      </c>
      <c r="AG376" s="12" t="str">
        <f>'[4]شيت اخر'!BK376</f>
        <v/>
      </c>
      <c r="AH376" s="16" t="str">
        <f>'[4]شيت اخر'!BJ376</f>
        <v/>
      </c>
      <c r="AI376" s="16" t="str">
        <f>'[4]شيت اخر'!BL376</f>
        <v/>
      </c>
      <c r="AJ376" s="15" t="str">
        <f>'[4]شيت اخر'!O376</f>
        <v/>
      </c>
    </row>
    <row r="377" spans="1:36" ht="18">
      <c r="A377" s="12" t="str">
        <f>+IF(B377="","",SUBTOTAL(3,B$11:B377))</f>
        <v/>
      </c>
      <c r="B377" s="12" t="str">
        <f>'[4]شيت نصف'!B377</f>
        <v/>
      </c>
      <c r="C377" s="12" t="str">
        <f>'[4]شيت اخر'!D377</f>
        <v/>
      </c>
      <c r="D377" s="12" t="str">
        <f>'[4]شيت اخر'!H377</f>
        <v/>
      </c>
      <c r="E377" s="12" t="str">
        <f>'[4]شيت اخر'!G377</f>
        <v/>
      </c>
      <c r="F377" s="13" t="str">
        <f>IFERROR(VLOOKUP(B377,'[4]البيانات الاساسية'!$C$11:$L$1010,10,0),"")</f>
        <v/>
      </c>
      <c r="G377" s="14" t="str">
        <f>'[4]شيت اخر'!I377</f>
        <v/>
      </c>
      <c r="H377" s="12" t="str">
        <f>'[4]شيت اخر'!J377</f>
        <v/>
      </c>
      <c r="I377" s="12" t="str">
        <f>'[4]شيت اخر'!K377</f>
        <v/>
      </c>
      <c r="J377" s="12" t="str">
        <f>'[4]شيت اخر'!L377</f>
        <v/>
      </c>
      <c r="K377" s="15" t="str">
        <f>'[4]شيت اخر'!O377</f>
        <v/>
      </c>
      <c r="L377" s="12" t="str">
        <f>'[4]شيت اخر'!U377</f>
        <v/>
      </c>
      <c r="M377" s="16" t="str">
        <f>'[4]شيت اخر'!T377</f>
        <v/>
      </c>
      <c r="N377" s="16" t="str">
        <f>'[4]شيت اخر'!V377</f>
        <v/>
      </c>
      <c r="O377" s="12" t="str">
        <f>'[4]شيت اخر'!AA377</f>
        <v/>
      </c>
      <c r="P377" s="16" t="str">
        <f>'[4]شيت اخر'!Z377</f>
        <v/>
      </c>
      <c r="Q377" s="16" t="str">
        <f>'[4]شيت اخر'!AB377</f>
        <v/>
      </c>
      <c r="R377" s="12" t="str">
        <f>'[4]شيت اخر'!AG377</f>
        <v/>
      </c>
      <c r="S377" s="16" t="str">
        <f>'[4]شيت اخر'!AF377</f>
        <v/>
      </c>
      <c r="T377" s="16" t="str">
        <f>'[4]شيت اخر'!AH377</f>
        <v/>
      </c>
      <c r="U377" s="15" t="str">
        <f>'[4]شيت اخر'!AM377</f>
        <v/>
      </c>
      <c r="V377" s="16" t="str">
        <f>'[4]شيت اخر'!AL377</f>
        <v/>
      </c>
      <c r="W377" s="16" t="str">
        <f>'[4]شيت اخر'!AN377</f>
        <v/>
      </c>
      <c r="X377" s="15" t="str">
        <f>'[4]شيت اخر'!AS377</f>
        <v/>
      </c>
      <c r="Y377" s="16" t="str">
        <f>'[4]شيت اخر'!AR377</f>
        <v/>
      </c>
      <c r="Z377" s="16" t="str">
        <f>'[4]شيت اخر'!AT377</f>
        <v/>
      </c>
      <c r="AA377" s="12" t="str">
        <f>'[4]شيت اخر'!AY377</f>
        <v/>
      </c>
      <c r="AB377" s="16" t="str">
        <f>'[4]شيت اخر'!AX377</f>
        <v/>
      </c>
      <c r="AC377" s="16" t="str">
        <f>'[4]شيت اخر'!AZ377</f>
        <v/>
      </c>
      <c r="AD377" s="12" t="str">
        <f>'[4]شيت اخر'!BE377</f>
        <v/>
      </c>
      <c r="AE377" s="16" t="str">
        <f>'[4]شيت اخر'!BD377</f>
        <v/>
      </c>
      <c r="AF377" s="16" t="str">
        <f>'[4]شيت اخر'!BF377</f>
        <v/>
      </c>
      <c r="AG377" s="12" t="str">
        <f>'[4]شيت اخر'!BK377</f>
        <v/>
      </c>
      <c r="AH377" s="16" t="str">
        <f>'[4]شيت اخر'!BJ377</f>
        <v/>
      </c>
      <c r="AI377" s="16" t="str">
        <f>'[4]شيت اخر'!BL377</f>
        <v/>
      </c>
      <c r="AJ377" s="15" t="str">
        <f>'[4]شيت اخر'!O377</f>
        <v/>
      </c>
    </row>
    <row r="378" spans="1:36" ht="18">
      <c r="A378" s="12" t="str">
        <f>+IF(B378="","",SUBTOTAL(3,B$11:B378))</f>
        <v/>
      </c>
      <c r="B378" s="12" t="str">
        <f>'[4]شيت نصف'!B378</f>
        <v/>
      </c>
      <c r="C378" s="12" t="str">
        <f>'[4]شيت اخر'!D378</f>
        <v/>
      </c>
      <c r="D378" s="12" t="str">
        <f>'[4]شيت اخر'!H378</f>
        <v/>
      </c>
      <c r="E378" s="12" t="str">
        <f>'[4]شيت اخر'!G378</f>
        <v/>
      </c>
      <c r="F378" s="13" t="str">
        <f>IFERROR(VLOOKUP(B378,'[4]البيانات الاساسية'!$C$11:$L$1010,10,0),"")</f>
        <v/>
      </c>
      <c r="G378" s="14" t="str">
        <f>'[4]شيت اخر'!I378</f>
        <v/>
      </c>
      <c r="H378" s="12" t="str">
        <f>'[4]شيت اخر'!J378</f>
        <v/>
      </c>
      <c r="I378" s="12" t="str">
        <f>'[4]شيت اخر'!K378</f>
        <v/>
      </c>
      <c r="J378" s="12" t="str">
        <f>'[4]شيت اخر'!L378</f>
        <v/>
      </c>
      <c r="K378" s="15" t="str">
        <f>'[4]شيت اخر'!O378</f>
        <v/>
      </c>
      <c r="L378" s="12" t="str">
        <f>'[4]شيت اخر'!U378</f>
        <v/>
      </c>
      <c r="M378" s="16" t="str">
        <f>'[4]شيت اخر'!T378</f>
        <v/>
      </c>
      <c r="N378" s="16" t="str">
        <f>'[4]شيت اخر'!V378</f>
        <v/>
      </c>
      <c r="O378" s="12" t="str">
        <f>'[4]شيت اخر'!AA378</f>
        <v/>
      </c>
      <c r="P378" s="16" t="str">
        <f>'[4]شيت اخر'!Z378</f>
        <v/>
      </c>
      <c r="Q378" s="16" t="str">
        <f>'[4]شيت اخر'!AB378</f>
        <v/>
      </c>
      <c r="R378" s="12" t="str">
        <f>'[4]شيت اخر'!AG378</f>
        <v/>
      </c>
      <c r="S378" s="16" t="str">
        <f>'[4]شيت اخر'!AF378</f>
        <v/>
      </c>
      <c r="T378" s="16" t="str">
        <f>'[4]شيت اخر'!AH378</f>
        <v/>
      </c>
      <c r="U378" s="15" t="str">
        <f>'[4]شيت اخر'!AM378</f>
        <v/>
      </c>
      <c r="V378" s="16" t="str">
        <f>'[4]شيت اخر'!AL378</f>
        <v/>
      </c>
      <c r="W378" s="16" t="str">
        <f>'[4]شيت اخر'!AN378</f>
        <v/>
      </c>
      <c r="X378" s="15" t="str">
        <f>'[4]شيت اخر'!AS378</f>
        <v/>
      </c>
      <c r="Y378" s="16" t="str">
        <f>'[4]شيت اخر'!AR378</f>
        <v/>
      </c>
      <c r="Z378" s="16" t="str">
        <f>'[4]شيت اخر'!AT378</f>
        <v/>
      </c>
      <c r="AA378" s="12" t="str">
        <f>'[4]شيت اخر'!AY378</f>
        <v/>
      </c>
      <c r="AB378" s="16" t="str">
        <f>'[4]شيت اخر'!AX378</f>
        <v/>
      </c>
      <c r="AC378" s="16" t="str">
        <f>'[4]شيت اخر'!AZ378</f>
        <v/>
      </c>
      <c r="AD378" s="12" t="str">
        <f>'[4]شيت اخر'!BE378</f>
        <v/>
      </c>
      <c r="AE378" s="16" t="str">
        <f>'[4]شيت اخر'!BD378</f>
        <v/>
      </c>
      <c r="AF378" s="16" t="str">
        <f>'[4]شيت اخر'!BF378</f>
        <v/>
      </c>
      <c r="AG378" s="12" t="str">
        <f>'[4]شيت اخر'!BK378</f>
        <v/>
      </c>
      <c r="AH378" s="16" t="str">
        <f>'[4]شيت اخر'!BJ378</f>
        <v/>
      </c>
      <c r="AI378" s="16" t="str">
        <f>'[4]شيت اخر'!BL378</f>
        <v/>
      </c>
      <c r="AJ378" s="15" t="str">
        <f>'[4]شيت اخر'!O378</f>
        <v/>
      </c>
    </row>
    <row r="379" spans="1:36" ht="18">
      <c r="A379" s="12" t="str">
        <f>+IF(B379="","",SUBTOTAL(3,B$11:B379))</f>
        <v/>
      </c>
      <c r="B379" s="12" t="str">
        <f>'[4]شيت نصف'!B379</f>
        <v/>
      </c>
      <c r="C379" s="12" t="str">
        <f>'[4]شيت اخر'!D379</f>
        <v/>
      </c>
      <c r="D379" s="12" t="str">
        <f>'[4]شيت اخر'!H379</f>
        <v/>
      </c>
      <c r="E379" s="12" t="str">
        <f>'[4]شيت اخر'!G379</f>
        <v/>
      </c>
      <c r="F379" s="13" t="str">
        <f>IFERROR(VLOOKUP(B379,'[4]البيانات الاساسية'!$C$11:$L$1010,10,0),"")</f>
        <v/>
      </c>
      <c r="G379" s="14" t="str">
        <f>'[4]شيت اخر'!I379</f>
        <v/>
      </c>
      <c r="H379" s="12" t="str">
        <f>'[4]شيت اخر'!J379</f>
        <v/>
      </c>
      <c r="I379" s="12" t="str">
        <f>'[4]شيت اخر'!K379</f>
        <v/>
      </c>
      <c r="J379" s="12" t="str">
        <f>'[4]شيت اخر'!L379</f>
        <v/>
      </c>
      <c r="K379" s="15" t="str">
        <f>'[4]شيت اخر'!O379</f>
        <v/>
      </c>
      <c r="L379" s="12" t="str">
        <f>'[4]شيت اخر'!U379</f>
        <v/>
      </c>
      <c r="M379" s="16" t="str">
        <f>'[4]شيت اخر'!T379</f>
        <v/>
      </c>
      <c r="N379" s="16" t="str">
        <f>'[4]شيت اخر'!V379</f>
        <v/>
      </c>
      <c r="O379" s="12" t="str">
        <f>'[4]شيت اخر'!AA379</f>
        <v/>
      </c>
      <c r="P379" s="16" t="str">
        <f>'[4]شيت اخر'!Z379</f>
        <v/>
      </c>
      <c r="Q379" s="16" t="str">
        <f>'[4]شيت اخر'!AB379</f>
        <v/>
      </c>
      <c r="R379" s="12" t="str">
        <f>'[4]شيت اخر'!AG379</f>
        <v/>
      </c>
      <c r="S379" s="16" t="str">
        <f>'[4]شيت اخر'!AF379</f>
        <v/>
      </c>
      <c r="T379" s="16" t="str">
        <f>'[4]شيت اخر'!AH379</f>
        <v/>
      </c>
      <c r="U379" s="15" t="str">
        <f>'[4]شيت اخر'!AM379</f>
        <v/>
      </c>
      <c r="V379" s="16" t="str">
        <f>'[4]شيت اخر'!AL379</f>
        <v/>
      </c>
      <c r="W379" s="16" t="str">
        <f>'[4]شيت اخر'!AN379</f>
        <v/>
      </c>
      <c r="X379" s="15" t="str">
        <f>'[4]شيت اخر'!AS379</f>
        <v/>
      </c>
      <c r="Y379" s="16" t="str">
        <f>'[4]شيت اخر'!AR379</f>
        <v/>
      </c>
      <c r="Z379" s="16" t="str">
        <f>'[4]شيت اخر'!AT379</f>
        <v/>
      </c>
      <c r="AA379" s="12" t="str">
        <f>'[4]شيت اخر'!AY379</f>
        <v/>
      </c>
      <c r="AB379" s="16" t="str">
        <f>'[4]شيت اخر'!AX379</f>
        <v/>
      </c>
      <c r="AC379" s="16" t="str">
        <f>'[4]شيت اخر'!AZ379</f>
        <v/>
      </c>
      <c r="AD379" s="12" t="str">
        <f>'[4]شيت اخر'!BE379</f>
        <v/>
      </c>
      <c r="AE379" s="16" t="str">
        <f>'[4]شيت اخر'!BD379</f>
        <v/>
      </c>
      <c r="AF379" s="16" t="str">
        <f>'[4]شيت اخر'!BF379</f>
        <v/>
      </c>
      <c r="AG379" s="12" t="str">
        <f>'[4]شيت اخر'!BK379</f>
        <v/>
      </c>
      <c r="AH379" s="16" t="str">
        <f>'[4]شيت اخر'!BJ379</f>
        <v/>
      </c>
      <c r="AI379" s="16" t="str">
        <f>'[4]شيت اخر'!BL379</f>
        <v/>
      </c>
      <c r="AJ379" s="15" t="str">
        <f>'[4]شيت اخر'!O379</f>
        <v/>
      </c>
    </row>
    <row r="380" spans="1:36" ht="18">
      <c r="A380" s="12" t="str">
        <f>+IF(B380="","",SUBTOTAL(3,B$11:B380))</f>
        <v/>
      </c>
      <c r="B380" s="12" t="str">
        <f>'[4]شيت نصف'!B380</f>
        <v/>
      </c>
      <c r="C380" s="12" t="str">
        <f>'[4]شيت اخر'!D380</f>
        <v/>
      </c>
      <c r="D380" s="12" t="str">
        <f>'[4]شيت اخر'!H380</f>
        <v/>
      </c>
      <c r="E380" s="12" t="str">
        <f>'[4]شيت اخر'!G380</f>
        <v/>
      </c>
      <c r="F380" s="13" t="str">
        <f>IFERROR(VLOOKUP(B380,'[4]البيانات الاساسية'!$C$11:$L$1010,10,0),"")</f>
        <v/>
      </c>
      <c r="G380" s="14" t="str">
        <f>'[4]شيت اخر'!I380</f>
        <v/>
      </c>
      <c r="H380" s="12" t="str">
        <f>'[4]شيت اخر'!J380</f>
        <v/>
      </c>
      <c r="I380" s="12" t="str">
        <f>'[4]شيت اخر'!K380</f>
        <v/>
      </c>
      <c r="J380" s="12" t="str">
        <f>'[4]شيت اخر'!L380</f>
        <v/>
      </c>
      <c r="K380" s="15" t="str">
        <f>'[4]شيت اخر'!O380</f>
        <v/>
      </c>
      <c r="L380" s="12" t="str">
        <f>'[4]شيت اخر'!U380</f>
        <v/>
      </c>
      <c r="M380" s="16" t="str">
        <f>'[4]شيت اخر'!T380</f>
        <v/>
      </c>
      <c r="N380" s="16" t="str">
        <f>'[4]شيت اخر'!V380</f>
        <v/>
      </c>
      <c r="O380" s="12" t="str">
        <f>'[4]شيت اخر'!AA380</f>
        <v/>
      </c>
      <c r="P380" s="16" t="str">
        <f>'[4]شيت اخر'!Z380</f>
        <v/>
      </c>
      <c r="Q380" s="16" t="str">
        <f>'[4]شيت اخر'!AB380</f>
        <v/>
      </c>
      <c r="R380" s="12" t="str">
        <f>'[4]شيت اخر'!AG380</f>
        <v/>
      </c>
      <c r="S380" s="16" t="str">
        <f>'[4]شيت اخر'!AF380</f>
        <v/>
      </c>
      <c r="T380" s="16" t="str">
        <f>'[4]شيت اخر'!AH380</f>
        <v/>
      </c>
      <c r="U380" s="15" t="str">
        <f>'[4]شيت اخر'!AM380</f>
        <v/>
      </c>
      <c r="V380" s="16" t="str">
        <f>'[4]شيت اخر'!AL380</f>
        <v/>
      </c>
      <c r="W380" s="16" t="str">
        <f>'[4]شيت اخر'!AN380</f>
        <v/>
      </c>
      <c r="X380" s="15" t="str">
        <f>'[4]شيت اخر'!AS380</f>
        <v/>
      </c>
      <c r="Y380" s="16" t="str">
        <f>'[4]شيت اخر'!AR380</f>
        <v/>
      </c>
      <c r="Z380" s="16" t="str">
        <f>'[4]شيت اخر'!AT380</f>
        <v/>
      </c>
      <c r="AA380" s="12" t="str">
        <f>'[4]شيت اخر'!AY380</f>
        <v/>
      </c>
      <c r="AB380" s="16" t="str">
        <f>'[4]شيت اخر'!AX380</f>
        <v/>
      </c>
      <c r="AC380" s="16" t="str">
        <f>'[4]شيت اخر'!AZ380</f>
        <v/>
      </c>
      <c r="AD380" s="12" t="str">
        <f>'[4]شيت اخر'!BE380</f>
        <v/>
      </c>
      <c r="AE380" s="16" t="str">
        <f>'[4]شيت اخر'!BD380</f>
        <v/>
      </c>
      <c r="AF380" s="16" t="str">
        <f>'[4]شيت اخر'!BF380</f>
        <v/>
      </c>
      <c r="AG380" s="12" t="str">
        <f>'[4]شيت اخر'!BK380</f>
        <v/>
      </c>
      <c r="AH380" s="16" t="str">
        <f>'[4]شيت اخر'!BJ380</f>
        <v/>
      </c>
      <c r="AI380" s="16" t="str">
        <f>'[4]شيت اخر'!BL380</f>
        <v/>
      </c>
      <c r="AJ380" s="15" t="str">
        <f>'[4]شيت اخر'!O380</f>
        <v/>
      </c>
    </row>
    <row r="381" spans="1:36" ht="18">
      <c r="A381" s="12" t="str">
        <f>+IF(B381="","",SUBTOTAL(3,B$11:B381))</f>
        <v/>
      </c>
      <c r="B381" s="12" t="str">
        <f>'[4]شيت نصف'!B381</f>
        <v/>
      </c>
      <c r="C381" s="12" t="str">
        <f>'[4]شيت اخر'!D381</f>
        <v/>
      </c>
      <c r="D381" s="12" t="str">
        <f>'[4]شيت اخر'!H381</f>
        <v/>
      </c>
      <c r="E381" s="12" t="str">
        <f>'[4]شيت اخر'!G381</f>
        <v/>
      </c>
      <c r="F381" s="13" t="str">
        <f>IFERROR(VLOOKUP(B381,'[4]البيانات الاساسية'!$C$11:$L$1010,10,0),"")</f>
        <v/>
      </c>
      <c r="G381" s="14" t="str">
        <f>'[4]شيت اخر'!I381</f>
        <v/>
      </c>
      <c r="H381" s="12" t="str">
        <f>'[4]شيت اخر'!J381</f>
        <v/>
      </c>
      <c r="I381" s="12" t="str">
        <f>'[4]شيت اخر'!K381</f>
        <v/>
      </c>
      <c r="J381" s="12" t="str">
        <f>'[4]شيت اخر'!L381</f>
        <v/>
      </c>
      <c r="K381" s="15" t="str">
        <f>'[4]شيت اخر'!O381</f>
        <v/>
      </c>
      <c r="L381" s="12" t="str">
        <f>'[4]شيت اخر'!U381</f>
        <v/>
      </c>
      <c r="M381" s="16" t="str">
        <f>'[4]شيت اخر'!T381</f>
        <v/>
      </c>
      <c r="N381" s="16" t="str">
        <f>'[4]شيت اخر'!V381</f>
        <v/>
      </c>
      <c r="O381" s="12" t="str">
        <f>'[4]شيت اخر'!AA381</f>
        <v/>
      </c>
      <c r="P381" s="16" t="str">
        <f>'[4]شيت اخر'!Z381</f>
        <v/>
      </c>
      <c r="Q381" s="16" t="str">
        <f>'[4]شيت اخر'!AB381</f>
        <v/>
      </c>
      <c r="R381" s="12" t="str">
        <f>'[4]شيت اخر'!AG381</f>
        <v/>
      </c>
      <c r="S381" s="16" t="str">
        <f>'[4]شيت اخر'!AF381</f>
        <v/>
      </c>
      <c r="T381" s="16" t="str">
        <f>'[4]شيت اخر'!AH381</f>
        <v/>
      </c>
      <c r="U381" s="15" t="str">
        <f>'[4]شيت اخر'!AM381</f>
        <v/>
      </c>
      <c r="V381" s="16" t="str">
        <f>'[4]شيت اخر'!AL381</f>
        <v/>
      </c>
      <c r="W381" s="16" t="str">
        <f>'[4]شيت اخر'!AN381</f>
        <v/>
      </c>
      <c r="X381" s="15" t="str">
        <f>'[4]شيت اخر'!AS381</f>
        <v/>
      </c>
      <c r="Y381" s="16" t="str">
        <f>'[4]شيت اخر'!AR381</f>
        <v/>
      </c>
      <c r="Z381" s="16" t="str">
        <f>'[4]شيت اخر'!AT381</f>
        <v/>
      </c>
      <c r="AA381" s="12" t="str">
        <f>'[4]شيت اخر'!AY381</f>
        <v/>
      </c>
      <c r="AB381" s="16" t="str">
        <f>'[4]شيت اخر'!AX381</f>
        <v/>
      </c>
      <c r="AC381" s="16" t="str">
        <f>'[4]شيت اخر'!AZ381</f>
        <v/>
      </c>
      <c r="AD381" s="12" t="str">
        <f>'[4]شيت اخر'!BE381</f>
        <v/>
      </c>
      <c r="AE381" s="16" t="str">
        <f>'[4]شيت اخر'!BD381</f>
        <v/>
      </c>
      <c r="AF381" s="16" t="str">
        <f>'[4]شيت اخر'!BF381</f>
        <v/>
      </c>
      <c r="AG381" s="12" t="str">
        <f>'[4]شيت اخر'!BK381</f>
        <v/>
      </c>
      <c r="AH381" s="16" t="str">
        <f>'[4]شيت اخر'!BJ381</f>
        <v/>
      </c>
      <c r="AI381" s="16" t="str">
        <f>'[4]شيت اخر'!BL381</f>
        <v/>
      </c>
      <c r="AJ381" s="15" t="str">
        <f>'[4]شيت اخر'!O381</f>
        <v/>
      </c>
    </row>
    <row r="382" spans="1:36" ht="18">
      <c r="A382" s="12" t="str">
        <f>+IF(B382="","",SUBTOTAL(3,B$11:B382))</f>
        <v/>
      </c>
      <c r="B382" s="12" t="str">
        <f>'[4]شيت نصف'!B382</f>
        <v/>
      </c>
      <c r="C382" s="12" t="str">
        <f>'[4]شيت اخر'!D382</f>
        <v/>
      </c>
      <c r="D382" s="12" t="str">
        <f>'[4]شيت اخر'!H382</f>
        <v/>
      </c>
      <c r="E382" s="12" t="str">
        <f>'[4]شيت اخر'!G382</f>
        <v/>
      </c>
      <c r="F382" s="13" t="str">
        <f>IFERROR(VLOOKUP(B382,'[4]البيانات الاساسية'!$C$11:$L$1010,10,0),"")</f>
        <v/>
      </c>
      <c r="G382" s="14" t="str">
        <f>'[4]شيت اخر'!I382</f>
        <v/>
      </c>
      <c r="H382" s="12" t="str">
        <f>'[4]شيت اخر'!J382</f>
        <v/>
      </c>
      <c r="I382" s="12" t="str">
        <f>'[4]شيت اخر'!K382</f>
        <v/>
      </c>
      <c r="J382" s="12" t="str">
        <f>'[4]شيت اخر'!L382</f>
        <v/>
      </c>
      <c r="K382" s="15" t="str">
        <f>'[4]شيت اخر'!O382</f>
        <v/>
      </c>
      <c r="L382" s="12" t="str">
        <f>'[4]شيت اخر'!U382</f>
        <v/>
      </c>
      <c r="M382" s="16" t="str">
        <f>'[4]شيت اخر'!T382</f>
        <v/>
      </c>
      <c r="N382" s="16" t="str">
        <f>'[4]شيت اخر'!V382</f>
        <v/>
      </c>
      <c r="O382" s="12" t="str">
        <f>'[4]شيت اخر'!AA382</f>
        <v/>
      </c>
      <c r="P382" s="16" t="str">
        <f>'[4]شيت اخر'!Z382</f>
        <v/>
      </c>
      <c r="Q382" s="16" t="str">
        <f>'[4]شيت اخر'!AB382</f>
        <v/>
      </c>
      <c r="R382" s="12" t="str">
        <f>'[4]شيت اخر'!AG382</f>
        <v/>
      </c>
      <c r="S382" s="16" t="str">
        <f>'[4]شيت اخر'!AF382</f>
        <v/>
      </c>
      <c r="T382" s="16" t="str">
        <f>'[4]شيت اخر'!AH382</f>
        <v/>
      </c>
      <c r="U382" s="15" t="str">
        <f>'[4]شيت اخر'!AM382</f>
        <v/>
      </c>
      <c r="V382" s="16" t="str">
        <f>'[4]شيت اخر'!AL382</f>
        <v/>
      </c>
      <c r="W382" s="16" t="str">
        <f>'[4]شيت اخر'!AN382</f>
        <v/>
      </c>
      <c r="X382" s="15" t="str">
        <f>'[4]شيت اخر'!AS382</f>
        <v/>
      </c>
      <c r="Y382" s="16" t="str">
        <f>'[4]شيت اخر'!AR382</f>
        <v/>
      </c>
      <c r="Z382" s="16" t="str">
        <f>'[4]شيت اخر'!AT382</f>
        <v/>
      </c>
      <c r="AA382" s="12" t="str">
        <f>'[4]شيت اخر'!AY382</f>
        <v/>
      </c>
      <c r="AB382" s="16" t="str">
        <f>'[4]شيت اخر'!AX382</f>
        <v/>
      </c>
      <c r="AC382" s="16" t="str">
        <f>'[4]شيت اخر'!AZ382</f>
        <v/>
      </c>
      <c r="AD382" s="12" t="str">
        <f>'[4]شيت اخر'!BE382</f>
        <v/>
      </c>
      <c r="AE382" s="16" t="str">
        <f>'[4]شيت اخر'!BD382</f>
        <v/>
      </c>
      <c r="AF382" s="16" t="str">
        <f>'[4]شيت اخر'!BF382</f>
        <v/>
      </c>
      <c r="AG382" s="12" t="str">
        <f>'[4]شيت اخر'!BK382</f>
        <v/>
      </c>
      <c r="AH382" s="16" t="str">
        <f>'[4]شيت اخر'!BJ382</f>
        <v/>
      </c>
      <c r="AI382" s="16" t="str">
        <f>'[4]شيت اخر'!BL382</f>
        <v/>
      </c>
      <c r="AJ382" s="15" t="str">
        <f>'[4]شيت اخر'!O382</f>
        <v/>
      </c>
    </row>
    <row r="383" spans="1:36" ht="18">
      <c r="A383" s="12" t="str">
        <f>+IF(B383="","",SUBTOTAL(3,B$11:B383))</f>
        <v/>
      </c>
      <c r="B383" s="12" t="str">
        <f>'[4]شيت نصف'!B383</f>
        <v/>
      </c>
      <c r="C383" s="12" t="str">
        <f>'[4]شيت اخر'!D383</f>
        <v/>
      </c>
      <c r="D383" s="12" t="str">
        <f>'[4]شيت اخر'!H383</f>
        <v/>
      </c>
      <c r="E383" s="12" t="str">
        <f>'[4]شيت اخر'!G383</f>
        <v/>
      </c>
      <c r="F383" s="13" t="str">
        <f>IFERROR(VLOOKUP(B383,'[4]البيانات الاساسية'!$C$11:$L$1010,10,0),"")</f>
        <v/>
      </c>
      <c r="G383" s="14" t="str">
        <f>'[4]شيت اخر'!I383</f>
        <v/>
      </c>
      <c r="H383" s="12" t="str">
        <f>'[4]شيت اخر'!J383</f>
        <v/>
      </c>
      <c r="I383" s="12" t="str">
        <f>'[4]شيت اخر'!K383</f>
        <v/>
      </c>
      <c r="J383" s="12" t="str">
        <f>'[4]شيت اخر'!L383</f>
        <v/>
      </c>
      <c r="K383" s="15" t="str">
        <f>'[4]شيت اخر'!O383</f>
        <v/>
      </c>
      <c r="L383" s="12" t="str">
        <f>'[4]شيت اخر'!U383</f>
        <v/>
      </c>
      <c r="M383" s="16" t="str">
        <f>'[4]شيت اخر'!T383</f>
        <v/>
      </c>
      <c r="N383" s="16" t="str">
        <f>'[4]شيت اخر'!V383</f>
        <v/>
      </c>
      <c r="O383" s="12" t="str">
        <f>'[4]شيت اخر'!AA383</f>
        <v/>
      </c>
      <c r="P383" s="16" t="str">
        <f>'[4]شيت اخر'!Z383</f>
        <v/>
      </c>
      <c r="Q383" s="16" t="str">
        <f>'[4]شيت اخر'!AB383</f>
        <v/>
      </c>
      <c r="R383" s="12" t="str">
        <f>'[4]شيت اخر'!AG383</f>
        <v/>
      </c>
      <c r="S383" s="16" t="str">
        <f>'[4]شيت اخر'!AF383</f>
        <v/>
      </c>
      <c r="T383" s="16" t="str">
        <f>'[4]شيت اخر'!AH383</f>
        <v/>
      </c>
      <c r="U383" s="15" t="str">
        <f>'[4]شيت اخر'!AM383</f>
        <v/>
      </c>
      <c r="V383" s="16" t="str">
        <f>'[4]شيت اخر'!AL383</f>
        <v/>
      </c>
      <c r="W383" s="16" t="str">
        <f>'[4]شيت اخر'!AN383</f>
        <v/>
      </c>
      <c r="X383" s="15" t="str">
        <f>'[4]شيت اخر'!AS383</f>
        <v/>
      </c>
      <c r="Y383" s="16" t="str">
        <f>'[4]شيت اخر'!AR383</f>
        <v/>
      </c>
      <c r="Z383" s="16" t="str">
        <f>'[4]شيت اخر'!AT383</f>
        <v/>
      </c>
      <c r="AA383" s="12" t="str">
        <f>'[4]شيت اخر'!AY383</f>
        <v/>
      </c>
      <c r="AB383" s="16" t="str">
        <f>'[4]شيت اخر'!AX383</f>
        <v/>
      </c>
      <c r="AC383" s="16" t="str">
        <f>'[4]شيت اخر'!AZ383</f>
        <v/>
      </c>
      <c r="AD383" s="12" t="str">
        <f>'[4]شيت اخر'!BE383</f>
        <v/>
      </c>
      <c r="AE383" s="16" t="str">
        <f>'[4]شيت اخر'!BD383</f>
        <v/>
      </c>
      <c r="AF383" s="16" t="str">
        <f>'[4]شيت اخر'!BF383</f>
        <v/>
      </c>
      <c r="AG383" s="12" t="str">
        <f>'[4]شيت اخر'!BK383</f>
        <v/>
      </c>
      <c r="AH383" s="16" t="str">
        <f>'[4]شيت اخر'!BJ383</f>
        <v/>
      </c>
      <c r="AI383" s="16" t="str">
        <f>'[4]شيت اخر'!BL383</f>
        <v/>
      </c>
      <c r="AJ383" s="15" t="str">
        <f>'[4]شيت اخر'!O383</f>
        <v/>
      </c>
    </row>
    <row r="384" spans="1:36" ht="18">
      <c r="A384" s="12" t="str">
        <f>+IF(B384="","",SUBTOTAL(3,B$11:B384))</f>
        <v/>
      </c>
      <c r="B384" s="12" t="str">
        <f>'[4]شيت نصف'!B384</f>
        <v/>
      </c>
      <c r="C384" s="12" t="str">
        <f>'[4]شيت اخر'!D384</f>
        <v/>
      </c>
      <c r="D384" s="12" t="str">
        <f>'[4]شيت اخر'!H384</f>
        <v/>
      </c>
      <c r="E384" s="12" t="str">
        <f>'[4]شيت اخر'!G384</f>
        <v/>
      </c>
      <c r="F384" s="13" t="str">
        <f>IFERROR(VLOOKUP(B384,'[4]البيانات الاساسية'!$C$11:$L$1010,10,0),"")</f>
        <v/>
      </c>
      <c r="G384" s="14" t="str">
        <f>'[4]شيت اخر'!I384</f>
        <v/>
      </c>
      <c r="H384" s="12" t="str">
        <f>'[4]شيت اخر'!J384</f>
        <v/>
      </c>
      <c r="I384" s="12" t="str">
        <f>'[4]شيت اخر'!K384</f>
        <v/>
      </c>
      <c r="J384" s="12" t="str">
        <f>'[4]شيت اخر'!L384</f>
        <v/>
      </c>
      <c r="K384" s="15" t="str">
        <f>'[4]شيت اخر'!O384</f>
        <v/>
      </c>
      <c r="L384" s="12" t="str">
        <f>'[4]شيت اخر'!U384</f>
        <v/>
      </c>
      <c r="M384" s="16" t="str">
        <f>'[4]شيت اخر'!T384</f>
        <v/>
      </c>
      <c r="N384" s="16" t="str">
        <f>'[4]شيت اخر'!V384</f>
        <v/>
      </c>
      <c r="O384" s="12" t="str">
        <f>'[4]شيت اخر'!AA384</f>
        <v/>
      </c>
      <c r="P384" s="16" t="str">
        <f>'[4]شيت اخر'!Z384</f>
        <v/>
      </c>
      <c r="Q384" s="16" t="str">
        <f>'[4]شيت اخر'!AB384</f>
        <v/>
      </c>
      <c r="R384" s="12" t="str">
        <f>'[4]شيت اخر'!AG384</f>
        <v/>
      </c>
      <c r="S384" s="16" t="str">
        <f>'[4]شيت اخر'!AF384</f>
        <v/>
      </c>
      <c r="T384" s="16" t="str">
        <f>'[4]شيت اخر'!AH384</f>
        <v/>
      </c>
      <c r="U384" s="15" t="str">
        <f>'[4]شيت اخر'!AM384</f>
        <v/>
      </c>
      <c r="V384" s="16" t="str">
        <f>'[4]شيت اخر'!AL384</f>
        <v/>
      </c>
      <c r="W384" s="16" t="str">
        <f>'[4]شيت اخر'!AN384</f>
        <v/>
      </c>
      <c r="X384" s="15" t="str">
        <f>'[4]شيت اخر'!AS384</f>
        <v/>
      </c>
      <c r="Y384" s="16" t="str">
        <f>'[4]شيت اخر'!AR384</f>
        <v/>
      </c>
      <c r="Z384" s="16" t="str">
        <f>'[4]شيت اخر'!AT384</f>
        <v/>
      </c>
      <c r="AA384" s="12" t="str">
        <f>'[4]شيت اخر'!AY384</f>
        <v/>
      </c>
      <c r="AB384" s="16" t="str">
        <f>'[4]شيت اخر'!AX384</f>
        <v/>
      </c>
      <c r="AC384" s="16" t="str">
        <f>'[4]شيت اخر'!AZ384</f>
        <v/>
      </c>
      <c r="AD384" s="12" t="str">
        <f>'[4]شيت اخر'!BE384</f>
        <v/>
      </c>
      <c r="AE384" s="16" t="str">
        <f>'[4]شيت اخر'!BD384</f>
        <v/>
      </c>
      <c r="AF384" s="16" t="str">
        <f>'[4]شيت اخر'!BF384</f>
        <v/>
      </c>
      <c r="AG384" s="12" t="str">
        <f>'[4]شيت اخر'!BK384</f>
        <v/>
      </c>
      <c r="AH384" s="16" t="str">
        <f>'[4]شيت اخر'!BJ384</f>
        <v/>
      </c>
      <c r="AI384" s="16" t="str">
        <f>'[4]شيت اخر'!BL384</f>
        <v/>
      </c>
      <c r="AJ384" s="15" t="str">
        <f>'[4]شيت اخر'!O384</f>
        <v/>
      </c>
    </row>
    <row r="385" spans="1:36" ht="18">
      <c r="A385" s="12" t="str">
        <f>+IF(B385="","",SUBTOTAL(3,B$11:B385))</f>
        <v/>
      </c>
      <c r="B385" s="12" t="str">
        <f>'[4]شيت نصف'!B385</f>
        <v/>
      </c>
      <c r="C385" s="12" t="str">
        <f>'[4]شيت اخر'!D385</f>
        <v/>
      </c>
      <c r="D385" s="12" t="str">
        <f>'[4]شيت اخر'!H385</f>
        <v/>
      </c>
      <c r="E385" s="12" t="str">
        <f>'[4]شيت اخر'!G385</f>
        <v/>
      </c>
      <c r="F385" s="13" t="str">
        <f>IFERROR(VLOOKUP(B385,'[4]البيانات الاساسية'!$C$11:$L$1010,10,0),"")</f>
        <v/>
      </c>
      <c r="G385" s="14" t="str">
        <f>'[4]شيت اخر'!I385</f>
        <v/>
      </c>
      <c r="H385" s="12" t="str">
        <f>'[4]شيت اخر'!J385</f>
        <v/>
      </c>
      <c r="I385" s="12" t="str">
        <f>'[4]شيت اخر'!K385</f>
        <v/>
      </c>
      <c r="J385" s="12" t="str">
        <f>'[4]شيت اخر'!L385</f>
        <v/>
      </c>
      <c r="K385" s="15" t="str">
        <f>'[4]شيت اخر'!O385</f>
        <v/>
      </c>
      <c r="L385" s="12" t="str">
        <f>'[4]شيت اخر'!U385</f>
        <v/>
      </c>
      <c r="M385" s="16" t="str">
        <f>'[4]شيت اخر'!T385</f>
        <v/>
      </c>
      <c r="N385" s="16" t="str">
        <f>'[4]شيت اخر'!V385</f>
        <v/>
      </c>
      <c r="O385" s="12" t="str">
        <f>'[4]شيت اخر'!AA385</f>
        <v/>
      </c>
      <c r="P385" s="16" t="str">
        <f>'[4]شيت اخر'!Z385</f>
        <v/>
      </c>
      <c r="Q385" s="16" t="str">
        <f>'[4]شيت اخر'!AB385</f>
        <v/>
      </c>
      <c r="R385" s="12" t="str">
        <f>'[4]شيت اخر'!AG385</f>
        <v/>
      </c>
      <c r="S385" s="16" t="str">
        <f>'[4]شيت اخر'!AF385</f>
        <v/>
      </c>
      <c r="T385" s="16" t="str">
        <f>'[4]شيت اخر'!AH385</f>
        <v/>
      </c>
      <c r="U385" s="15" t="str">
        <f>'[4]شيت اخر'!AM385</f>
        <v/>
      </c>
      <c r="V385" s="16" t="str">
        <f>'[4]شيت اخر'!AL385</f>
        <v/>
      </c>
      <c r="W385" s="16" t="str">
        <f>'[4]شيت اخر'!AN385</f>
        <v/>
      </c>
      <c r="X385" s="15" t="str">
        <f>'[4]شيت اخر'!AS385</f>
        <v/>
      </c>
      <c r="Y385" s="16" t="str">
        <f>'[4]شيت اخر'!AR385</f>
        <v/>
      </c>
      <c r="Z385" s="16" t="str">
        <f>'[4]شيت اخر'!AT385</f>
        <v/>
      </c>
      <c r="AA385" s="12" t="str">
        <f>'[4]شيت اخر'!AY385</f>
        <v/>
      </c>
      <c r="AB385" s="16" t="str">
        <f>'[4]شيت اخر'!AX385</f>
        <v/>
      </c>
      <c r="AC385" s="16" t="str">
        <f>'[4]شيت اخر'!AZ385</f>
        <v/>
      </c>
      <c r="AD385" s="12" t="str">
        <f>'[4]شيت اخر'!BE385</f>
        <v/>
      </c>
      <c r="AE385" s="16" t="str">
        <f>'[4]شيت اخر'!BD385</f>
        <v/>
      </c>
      <c r="AF385" s="16" t="str">
        <f>'[4]شيت اخر'!BF385</f>
        <v/>
      </c>
      <c r="AG385" s="12" t="str">
        <f>'[4]شيت اخر'!BK385</f>
        <v/>
      </c>
      <c r="AH385" s="16" t="str">
        <f>'[4]شيت اخر'!BJ385</f>
        <v/>
      </c>
      <c r="AI385" s="16" t="str">
        <f>'[4]شيت اخر'!BL385</f>
        <v/>
      </c>
      <c r="AJ385" s="15" t="str">
        <f>'[4]شيت اخر'!O385</f>
        <v/>
      </c>
    </row>
    <row r="386" spans="1:36" ht="18">
      <c r="A386" s="12" t="str">
        <f>+IF(B386="","",SUBTOTAL(3,B$11:B386))</f>
        <v/>
      </c>
      <c r="B386" s="12" t="str">
        <f>'[4]شيت نصف'!B386</f>
        <v/>
      </c>
      <c r="C386" s="12" t="str">
        <f>'[4]شيت اخر'!D386</f>
        <v/>
      </c>
      <c r="D386" s="12" t="str">
        <f>'[4]شيت اخر'!H386</f>
        <v/>
      </c>
      <c r="E386" s="12" t="str">
        <f>'[4]شيت اخر'!G386</f>
        <v/>
      </c>
      <c r="F386" s="13" t="str">
        <f>IFERROR(VLOOKUP(B386,'[4]البيانات الاساسية'!$C$11:$L$1010,10,0),"")</f>
        <v/>
      </c>
      <c r="G386" s="14" t="str">
        <f>'[4]شيت اخر'!I386</f>
        <v/>
      </c>
      <c r="H386" s="12" t="str">
        <f>'[4]شيت اخر'!J386</f>
        <v/>
      </c>
      <c r="I386" s="12" t="str">
        <f>'[4]شيت اخر'!K386</f>
        <v/>
      </c>
      <c r="J386" s="12" t="str">
        <f>'[4]شيت اخر'!L386</f>
        <v/>
      </c>
      <c r="K386" s="15" t="str">
        <f>'[4]شيت اخر'!O386</f>
        <v/>
      </c>
      <c r="L386" s="12" t="str">
        <f>'[4]شيت اخر'!U386</f>
        <v/>
      </c>
      <c r="M386" s="16" t="str">
        <f>'[4]شيت اخر'!T386</f>
        <v/>
      </c>
      <c r="N386" s="16" t="str">
        <f>'[4]شيت اخر'!V386</f>
        <v/>
      </c>
      <c r="O386" s="12" t="str">
        <f>'[4]شيت اخر'!AA386</f>
        <v/>
      </c>
      <c r="P386" s="16" t="str">
        <f>'[4]شيت اخر'!Z386</f>
        <v/>
      </c>
      <c r="Q386" s="16" t="str">
        <f>'[4]شيت اخر'!AB386</f>
        <v/>
      </c>
      <c r="R386" s="12" t="str">
        <f>'[4]شيت اخر'!AG386</f>
        <v/>
      </c>
      <c r="S386" s="16" t="str">
        <f>'[4]شيت اخر'!AF386</f>
        <v/>
      </c>
      <c r="T386" s="16" t="str">
        <f>'[4]شيت اخر'!AH386</f>
        <v/>
      </c>
      <c r="U386" s="15" t="str">
        <f>'[4]شيت اخر'!AM386</f>
        <v/>
      </c>
      <c r="V386" s="16" t="str">
        <f>'[4]شيت اخر'!AL386</f>
        <v/>
      </c>
      <c r="W386" s="16" t="str">
        <f>'[4]شيت اخر'!AN386</f>
        <v/>
      </c>
      <c r="X386" s="15" t="str">
        <f>'[4]شيت اخر'!AS386</f>
        <v/>
      </c>
      <c r="Y386" s="16" t="str">
        <f>'[4]شيت اخر'!AR386</f>
        <v/>
      </c>
      <c r="Z386" s="16" t="str">
        <f>'[4]شيت اخر'!AT386</f>
        <v/>
      </c>
      <c r="AA386" s="12" t="str">
        <f>'[4]شيت اخر'!AY386</f>
        <v/>
      </c>
      <c r="AB386" s="16" t="str">
        <f>'[4]شيت اخر'!AX386</f>
        <v/>
      </c>
      <c r="AC386" s="16" t="str">
        <f>'[4]شيت اخر'!AZ386</f>
        <v/>
      </c>
      <c r="AD386" s="12" t="str">
        <f>'[4]شيت اخر'!BE386</f>
        <v/>
      </c>
      <c r="AE386" s="16" t="str">
        <f>'[4]شيت اخر'!BD386</f>
        <v/>
      </c>
      <c r="AF386" s="16" t="str">
        <f>'[4]شيت اخر'!BF386</f>
        <v/>
      </c>
      <c r="AG386" s="12" t="str">
        <f>'[4]شيت اخر'!BK386</f>
        <v/>
      </c>
      <c r="AH386" s="16" t="str">
        <f>'[4]شيت اخر'!BJ386</f>
        <v/>
      </c>
      <c r="AI386" s="16" t="str">
        <f>'[4]شيت اخر'!BL386</f>
        <v/>
      </c>
      <c r="AJ386" s="15" t="str">
        <f>'[4]شيت اخر'!O386</f>
        <v/>
      </c>
    </row>
    <row r="387" spans="1:36" ht="18">
      <c r="A387" s="12" t="str">
        <f>+IF(B387="","",SUBTOTAL(3,B$11:B387))</f>
        <v/>
      </c>
      <c r="B387" s="12" t="str">
        <f>'[4]شيت نصف'!B387</f>
        <v/>
      </c>
      <c r="C387" s="12" t="str">
        <f>'[4]شيت اخر'!D387</f>
        <v/>
      </c>
      <c r="D387" s="12" t="str">
        <f>'[4]شيت اخر'!H387</f>
        <v/>
      </c>
      <c r="E387" s="12" t="str">
        <f>'[4]شيت اخر'!G387</f>
        <v/>
      </c>
      <c r="F387" s="13" t="str">
        <f>IFERROR(VLOOKUP(B387,'[4]البيانات الاساسية'!$C$11:$L$1010,10,0),"")</f>
        <v/>
      </c>
      <c r="G387" s="14" t="str">
        <f>'[4]شيت اخر'!I387</f>
        <v/>
      </c>
      <c r="H387" s="12" t="str">
        <f>'[4]شيت اخر'!J387</f>
        <v/>
      </c>
      <c r="I387" s="12" t="str">
        <f>'[4]شيت اخر'!K387</f>
        <v/>
      </c>
      <c r="J387" s="12" t="str">
        <f>'[4]شيت اخر'!L387</f>
        <v/>
      </c>
      <c r="K387" s="15" t="str">
        <f>'[4]شيت اخر'!O387</f>
        <v/>
      </c>
      <c r="L387" s="12" t="str">
        <f>'[4]شيت اخر'!U387</f>
        <v/>
      </c>
      <c r="M387" s="16" t="str">
        <f>'[4]شيت اخر'!T387</f>
        <v/>
      </c>
      <c r="N387" s="16" t="str">
        <f>'[4]شيت اخر'!V387</f>
        <v/>
      </c>
      <c r="O387" s="12" t="str">
        <f>'[4]شيت اخر'!AA387</f>
        <v/>
      </c>
      <c r="P387" s="16" t="str">
        <f>'[4]شيت اخر'!Z387</f>
        <v/>
      </c>
      <c r="Q387" s="16" t="str">
        <f>'[4]شيت اخر'!AB387</f>
        <v/>
      </c>
      <c r="R387" s="12" t="str">
        <f>'[4]شيت اخر'!AG387</f>
        <v/>
      </c>
      <c r="S387" s="16" t="str">
        <f>'[4]شيت اخر'!AF387</f>
        <v/>
      </c>
      <c r="T387" s="16" t="str">
        <f>'[4]شيت اخر'!AH387</f>
        <v/>
      </c>
      <c r="U387" s="15" t="str">
        <f>'[4]شيت اخر'!AM387</f>
        <v/>
      </c>
      <c r="V387" s="16" t="str">
        <f>'[4]شيت اخر'!AL387</f>
        <v/>
      </c>
      <c r="W387" s="16" t="str">
        <f>'[4]شيت اخر'!AN387</f>
        <v/>
      </c>
      <c r="X387" s="15" t="str">
        <f>'[4]شيت اخر'!AS387</f>
        <v/>
      </c>
      <c r="Y387" s="16" t="str">
        <f>'[4]شيت اخر'!AR387</f>
        <v/>
      </c>
      <c r="Z387" s="16" t="str">
        <f>'[4]شيت اخر'!AT387</f>
        <v/>
      </c>
      <c r="AA387" s="12" t="str">
        <f>'[4]شيت اخر'!AY387</f>
        <v/>
      </c>
      <c r="AB387" s="16" t="str">
        <f>'[4]شيت اخر'!AX387</f>
        <v/>
      </c>
      <c r="AC387" s="16" t="str">
        <f>'[4]شيت اخر'!AZ387</f>
        <v/>
      </c>
      <c r="AD387" s="12" t="str">
        <f>'[4]شيت اخر'!BE387</f>
        <v/>
      </c>
      <c r="AE387" s="16" t="str">
        <f>'[4]شيت اخر'!BD387</f>
        <v/>
      </c>
      <c r="AF387" s="16" t="str">
        <f>'[4]شيت اخر'!BF387</f>
        <v/>
      </c>
      <c r="AG387" s="12" t="str">
        <f>'[4]شيت اخر'!BK387</f>
        <v/>
      </c>
      <c r="AH387" s="16" t="str">
        <f>'[4]شيت اخر'!BJ387</f>
        <v/>
      </c>
      <c r="AI387" s="16" t="str">
        <f>'[4]شيت اخر'!BL387</f>
        <v/>
      </c>
      <c r="AJ387" s="15" t="str">
        <f>'[4]شيت اخر'!O387</f>
        <v/>
      </c>
    </row>
    <row r="388" spans="1:36" ht="18">
      <c r="A388" s="12" t="str">
        <f>+IF(B388="","",SUBTOTAL(3,B$11:B388))</f>
        <v/>
      </c>
      <c r="B388" s="12" t="str">
        <f>'[4]شيت نصف'!B388</f>
        <v/>
      </c>
      <c r="C388" s="12" t="str">
        <f>'[4]شيت اخر'!D388</f>
        <v/>
      </c>
      <c r="D388" s="12" t="str">
        <f>'[4]شيت اخر'!H388</f>
        <v/>
      </c>
      <c r="E388" s="12" t="str">
        <f>'[4]شيت اخر'!G388</f>
        <v/>
      </c>
      <c r="F388" s="13" t="str">
        <f>IFERROR(VLOOKUP(B388,'[4]البيانات الاساسية'!$C$11:$L$1010,10,0),"")</f>
        <v/>
      </c>
      <c r="G388" s="14" t="str">
        <f>'[4]شيت اخر'!I388</f>
        <v/>
      </c>
      <c r="H388" s="12" t="str">
        <f>'[4]شيت اخر'!J388</f>
        <v/>
      </c>
      <c r="I388" s="12" t="str">
        <f>'[4]شيت اخر'!K388</f>
        <v/>
      </c>
      <c r="J388" s="12" t="str">
        <f>'[4]شيت اخر'!L388</f>
        <v/>
      </c>
      <c r="K388" s="15" t="str">
        <f>'[4]شيت اخر'!O388</f>
        <v/>
      </c>
      <c r="L388" s="12" t="str">
        <f>'[4]شيت اخر'!U388</f>
        <v/>
      </c>
      <c r="M388" s="16" t="str">
        <f>'[4]شيت اخر'!T388</f>
        <v/>
      </c>
      <c r="N388" s="16" t="str">
        <f>'[4]شيت اخر'!V388</f>
        <v/>
      </c>
      <c r="O388" s="12" t="str">
        <f>'[4]شيت اخر'!AA388</f>
        <v/>
      </c>
      <c r="P388" s="16" t="str">
        <f>'[4]شيت اخر'!Z388</f>
        <v/>
      </c>
      <c r="Q388" s="16" t="str">
        <f>'[4]شيت اخر'!AB388</f>
        <v/>
      </c>
      <c r="R388" s="12" t="str">
        <f>'[4]شيت اخر'!AG388</f>
        <v/>
      </c>
      <c r="S388" s="16" t="str">
        <f>'[4]شيت اخر'!AF388</f>
        <v/>
      </c>
      <c r="T388" s="16" t="str">
        <f>'[4]شيت اخر'!AH388</f>
        <v/>
      </c>
      <c r="U388" s="15" t="str">
        <f>'[4]شيت اخر'!AM388</f>
        <v/>
      </c>
      <c r="V388" s="16" t="str">
        <f>'[4]شيت اخر'!AL388</f>
        <v/>
      </c>
      <c r="W388" s="16" t="str">
        <f>'[4]شيت اخر'!AN388</f>
        <v/>
      </c>
      <c r="X388" s="15" t="str">
        <f>'[4]شيت اخر'!AS388</f>
        <v/>
      </c>
      <c r="Y388" s="16" t="str">
        <f>'[4]شيت اخر'!AR388</f>
        <v/>
      </c>
      <c r="Z388" s="16" t="str">
        <f>'[4]شيت اخر'!AT388</f>
        <v/>
      </c>
      <c r="AA388" s="12" t="str">
        <f>'[4]شيت اخر'!AY388</f>
        <v/>
      </c>
      <c r="AB388" s="16" t="str">
        <f>'[4]شيت اخر'!AX388</f>
        <v/>
      </c>
      <c r="AC388" s="16" t="str">
        <f>'[4]شيت اخر'!AZ388</f>
        <v/>
      </c>
      <c r="AD388" s="12" t="str">
        <f>'[4]شيت اخر'!BE388</f>
        <v/>
      </c>
      <c r="AE388" s="16" t="str">
        <f>'[4]شيت اخر'!BD388</f>
        <v/>
      </c>
      <c r="AF388" s="16" t="str">
        <f>'[4]شيت اخر'!BF388</f>
        <v/>
      </c>
      <c r="AG388" s="12" t="str">
        <f>'[4]شيت اخر'!BK388</f>
        <v/>
      </c>
      <c r="AH388" s="16" t="str">
        <f>'[4]شيت اخر'!BJ388</f>
        <v/>
      </c>
      <c r="AI388" s="16" t="str">
        <f>'[4]شيت اخر'!BL388</f>
        <v/>
      </c>
      <c r="AJ388" s="15" t="str">
        <f>'[4]شيت اخر'!O388</f>
        <v/>
      </c>
    </row>
    <row r="389" spans="1:36" ht="18">
      <c r="A389" s="12" t="str">
        <f>+IF(B389="","",SUBTOTAL(3,B$11:B389))</f>
        <v/>
      </c>
      <c r="B389" s="12" t="str">
        <f>'[4]شيت نصف'!B389</f>
        <v/>
      </c>
      <c r="C389" s="12" t="str">
        <f>'[4]شيت اخر'!D389</f>
        <v/>
      </c>
      <c r="D389" s="12" t="str">
        <f>'[4]شيت اخر'!H389</f>
        <v/>
      </c>
      <c r="E389" s="12" t="str">
        <f>'[4]شيت اخر'!G389</f>
        <v/>
      </c>
      <c r="F389" s="13" t="str">
        <f>IFERROR(VLOOKUP(B389,'[4]البيانات الاساسية'!$C$11:$L$1010,10,0),"")</f>
        <v/>
      </c>
      <c r="G389" s="14" t="str">
        <f>'[4]شيت اخر'!I389</f>
        <v/>
      </c>
      <c r="H389" s="12" t="str">
        <f>'[4]شيت اخر'!J389</f>
        <v/>
      </c>
      <c r="I389" s="12" t="str">
        <f>'[4]شيت اخر'!K389</f>
        <v/>
      </c>
      <c r="J389" s="12" t="str">
        <f>'[4]شيت اخر'!L389</f>
        <v/>
      </c>
      <c r="K389" s="15" t="str">
        <f>'[4]شيت اخر'!O389</f>
        <v/>
      </c>
      <c r="L389" s="12" t="str">
        <f>'[4]شيت اخر'!U389</f>
        <v/>
      </c>
      <c r="M389" s="16" t="str">
        <f>'[4]شيت اخر'!T389</f>
        <v/>
      </c>
      <c r="N389" s="16" t="str">
        <f>'[4]شيت اخر'!V389</f>
        <v/>
      </c>
      <c r="O389" s="12" t="str">
        <f>'[4]شيت اخر'!AA389</f>
        <v/>
      </c>
      <c r="P389" s="16" t="str">
        <f>'[4]شيت اخر'!Z389</f>
        <v/>
      </c>
      <c r="Q389" s="16" t="str">
        <f>'[4]شيت اخر'!AB389</f>
        <v/>
      </c>
      <c r="R389" s="12" t="str">
        <f>'[4]شيت اخر'!AG389</f>
        <v/>
      </c>
      <c r="S389" s="16" t="str">
        <f>'[4]شيت اخر'!AF389</f>
        <v/>
      </c>
      <c r="T389" s="16" t="str">
        <f>'[4]شيت اخر'!AH389</f>
        <v/>
      </c>
      <c r="U389" s="15" t="str">
        <f>'[4]شيت اخر'!AM389</f>
        <v/>
      </c>
      <c r="V389" s="16" t="str">
        <f>'[4]شيت اخر'!AL389</f>
        <v/>
      </c>
      <c r="W389" s="16" t="str">
        <f>'[4]شيت اخر'!AN389</f>
        <v/>
      </c>
      <c r="X389" s="15" t="str">
        <f>'[4]شيت اخر'!AS389</f>
        <v/>
      </c>
      <c r="Y389" s="16" t="str">
        <f>'[4]شيت اخر'!AR389</f>
        <v/>
      </c>
      <c r="Z389" s="16" t="str">
        <f>'[4]شيت اخر'!AT389</f>
        <v/>
      </c>
      <c r="AA389" s="12" t="str">
        <f>'[4]شيت اخر'!AY389</f>
        <v/>
      </c>
      <c r="AB389" s="16" t="str">
        <f>'[4]شيت اخر'!AX389</f>
        <v/>
      </c>
      <c r="AC389" s="16" t="str">
        <f>'[4]شيت اخر'!AZ389</f>
        <v/>
      </c>
      <c r="AD389" s="12" t="str">
        <f>'[4]شيت اخر'!BE389</f>
        <v/>
      </c>
      <c r="AE389" s="16" t="str">
        <f>'[4]شيت اخر'!BD389</f>
        <v/>
      </c>
      <c r="AF389" s="16" t="str">
        <f>'[4]شيت اخر'!BF389</f>
        <v/>
      </c>
      <c r="AG389" s="12" t="str">
        <f>'[4]شيت اخر'!BK389</f>
        <v/>
      </c>
      <c r="AH389" s="16" t="str">
        <f>'[4]شيت اخر'!BJ389</f>
        <v/>
      </c>
      <c r="AI389" s="16" t="str">
        <f>'[4]شيت اخر'!BL389</f>
        <v/>
      </c>
      <c r="AJ389" s="15" t="str">
        <f>'[4]شيت اخر'!O389</f>
        <v/>
      </c>
    </row>
    <row r="390" spans="1:36" ht="18">
      <c r="A390" s="12" t="str">
        <f>+IF(B390="","",SUBTOTAL(3,B$11:B390))</f>
        <v/>
      </c>
      <c r="B390" s="12" t="str">
        <f>'[4]شيت نصف'!B390</f>
        <v/>
      </c>
      <c r="C390" s="12" t="str">
        <f>'[4]شيت اخر'!D390</f>
        <v/>
      </c>
      <c r="D390" s="12" t="str">
        <f>'[4]شيت اخر'!H390</f>
        <v/>
      </c>
      <c r="E390" s="12" t="str">
        <f>'[4]شيت اخر'!G390</f>
        <v/>
      </c>
      <c r="F390" s="13" t="str">
        <f>IFERROR(VLOOKUP(B390,'[4]البيانات الاساسية'!$C$11:$L$1010,10,0),"")</f>
        <v/>
      </c>
      <c r="G390" s="14" t="str">
        <f>'[4]شيت اخر'!I390</f>
        <v/>
      </c>
      <c r="H390" s="12" t="str">
        <f>'[4]شيت اخر'!J390</f>
        <v/>
      </c>
      <c r="I390" s="12" t="str">
        <f>'[4]شيت اخر'!K390</f>
        <v/>
      </c>
      <c r="J390" s="12" t="str">
        <f>'[4]شيت اخر'!L390</f>
        <v/>
      </c>
      <c r="K390" s="15" t="str">
        <f>'[4]شيت اخر'!O390</f>
        <v/>
      </c>
      <c r="L390" s="12" t="str">
        <f>'[4]شيت اخر'!U390</f>
        <v/>
      </c>
      <c r="M390" s="16" t="str">
        <f>'[4]شيت اخر'!T390</f>
        <v/>
      </c>
      <c r="N390" s="16" t="str">
        <f>'[4]شيت اخر'!V390</f>
        <v/>
      </c>
      <c r="O390" s="12" t="str">
        <f>'[4]شيت اخر'!AA390</f>
        <v/>
      </c>
      <c r="P390" s="16" t="str">
        <f>'[4]شيت اخر'!Z390</f>
        <v/>
      </c>
      <c r="Q390" s="16" t="str">
        <f>'[4]شيت اخر'!AB390</f>
        <v/>
      </c>
      <c r="R390" s="12" t="str">
        <f>'[4]شيت اخر'!AG390</f>
        <v/>
      </c>
      <c r="S390" s="16" t="str">
        <f>'[4]شيت اخر'!AF390</f>
        <v/>
      </c>
      <c r="T390" s="16" t="str">
        <f>'[4]شيت اخر'!AH390</f>
        <v/>
      </c>
      <c r="U390" s="15" t="str">
        <f>'[4]شيت اخر'!AM390</f>
        <v/>
      </c>
      <c r="V390" s="16" t="str">
        <f>'[4]شيت اخر'!AL390</f>
        <v/>
      </c>
      <c r="W390" s="16" t="str">
        <f>'[4]شيت اخر'!AN390</f>
        <v/>
      </c>
      <c r="X390" s="15" t="str">
        <f>'[4]شيت اخر'!AS390</f>
        <v/>
      </c>
      <c r="Y390" s="16" t="str">
        <f>'[4]شيت اخر'!AR390</f>
        <v/>
      </c>
      <c r="Z390" s="16" t="str">
        <f>'[4]شيت اخر'!AT390</f>
        <v/>
      </c>
      <c r="AA390" s="12" t="str">
        <f>'[4]شيت اخر'!AY390</f>
        <v/>
      </c>
      <c r="AB390" s="16" t="str">
        <f>'[4]شيت اخر'!AX390</f>
        <v/>
      </c>
      <c r="AC390" s="16" t="str">
        <f>'[4]شيت اخر'!AZ390</f>
        <v/>
      </c>
      <c r="AD390" s="12" t="str">
        <f>'[4]شيت اخر'!BE390</f>
        <v/>
      </c>
      <c r="AE390" s="16" t="str">
        <f>'[4]شيت اخر'!BD390</f>
        <v/>
      </c>
      <c r="AF390" s="16" t="str">
        <f>'[4]شيت اخر'!BF390</f>
        <v/>
      </c>
      <c r="AG390" s="12" t="str">
        <f>'[4]شيت اخر'!BK390</f>
        <v/>
      </c>
      <c r="AH390" s="16" t="str">
        <f>'[4]شيت اخر'!BJ390</f>
        <v/>
      </c>
      <c r="AI390" s="16" t="str">
        <f>'[4]شيت اخر'!BL390</f>
        <v/>
      </c>
      <c r="AJ390" s="15" t="str">
        <f>'[4]شيت اخر'!O390</f>
        <v/>
      </c>
    </row>
    <row r="391" spans="1:36" ht="18">
      <c r="A391" s="12" t="str">
        <f>+IF(B391="","",SUBTOTAL(3,B$11:B391))</f>
        <v/>
      </c>
      <c r="B391" s="12" t="str">
        <f>'[4]شيت نصف'!B391</f>
        <v/>
      </c>
      <c r="C391" s="12" t="str">
        <f>'[4]شيت اخر'!D391</f>
        <v/>
      </c>
      <c r="D391" s="12" t="str">
        <f>'[4]شيت اخر'!H391</f>
        <v/>
      </c>
      <c r="E391" s="12" t="str">
        <f>'[4]شيت اخر'!G391</f>
        <v/>
      </c>
      <c r="F391" s="13" t="str">
        <f>IFERROR(VLOOKUP(B391,'[4]البيانات الاساسية'!$C$11:$L$1010,10,0),"")</f>
        <v/>
      </c>
      <c r="G391" s="14" t="str">
        <f>'[4]شيت اخر'!I391</f>
        <v/>
      </c>
      <c r="H391" s="12" t="str">
        <f>'[4]شيت اخر'!J391</f>
        <v/>
      </c>
      <c r="I391" s="12" t="str">
        <f>'[4]شيت اخر'!K391</f>
        <v/>
      </c>
      <c r="J391" s="12" t="str">
        <f>'[4]شيت اخر'!L391</f>
        <v/>
      </c>
      <c r="K391" s="15" t="str">
        <f>'[4]شيت اخر'!O391</f>
        <v/>
      </c>
      <c r="L391" s="12" t="str">
        <f>'[4]شيت اخر'!U391</f>
        <v/>
      </c>
      <c r="M391" s="16" t="str">
        <f>'[4]شيت اخر'!T391</f>
        <v/>
      </c>
      <c r="N391" s="16" t="str">
        <f>'[4]شيت اخر'!V391</f>
        <v/>
      </c>
      <c r="O391" s="12" t="str">
        <f>'[4]شيت اخر'!AA391</f>
        <v/>
      </c>
      <c r="P391" s="16" t="str">
        <f>'[4]شيت اخر'!Z391</f>
        <v/>
      </c>
      <c r="Q391" s="16" t="str">
        <f>'[4]شيت اخر'!AB391</f>
        <v/>
      </c>
      <c r="R391" s="12" t="str">
        <f>'[4]شيت اخر'!AG391</f>
        <v/>
      </c>
      <c r="S391" s="16" t="str">
        <f>'[4]شيت اخر'!AF391</f>
        <v/>
      </c>
      <c r="T391" s="16" t="str">
        <f>'[4]شيت اخر'!AH391</f>
        <v/>
      </c>
      <c r="U391" s="15" t="str">
        <f>'[4]شيت اخر'!AM391</f>
        <v/>
      </c>
      <c r="V391" s="16" t="str">
        <f>'[4]شيت اخر'!AL391</f>
        <v/>
      </c>
      <c r="W391" s="16" t="str">
        <f>'[4]شيت اخر'!AN391</f>
        <v/>
      </c>
      <c r="X391" s="15" t="str">
        <f>'[4]شيت اخر'!AS391</f>
        <v/>
      </c>
      <c r="Y391" s="16" t="str">
        <f>'[4]شيت اخر'!AR391</f>
        <v/>
      </c>
      <c r="Z391" s="16" t="str">
        <f>'[4]شيت اخر'!AT391</f>
        <v/>
      </c>
      <c r="AA391" s="12" t="str">
        <f>'[4]شيت اخر'!AY391</f>
        <v/>
      </c>
      <c r="AB391" s="16" t="str">
        <f>'[4]شيت اخر'!AX391</f>
        <v/>
      </c>
      <c r="AC391" s="16" t="str">
        <f>'[4]شيت اخر'!AZ391</f>
        <v/>
      </c>
      <c r="AD391" s="12" t="str">
        <f>'[4]شيت اخر'!BE391</f>
        <v/>
      </c>
      <c r="AE391" s="16" t="str">
        <f>'[4]شيت اخر'!BD391</f>
        <v/>
      </c>
      <c r="AF391" s="16" t="str">
        <f>'[4]شيت اخر'!BF391</f>
        <v/>
      </c>
      <c r="AG391" s="12" t="str">
        <f>'[4]شيت اخر'!BK391</f>
        <v/>
      </c>
      <c r="AH391" s="16" t="str">
        <f>'[4]شيت اخر'!BJ391</f>
        <v/>
      </c>
      <c r="AI391" s="16" t="str">
        <f>'[4]شيت اخر'!BL391</f>
        <v/>
      </c>
      <c r="AJ391" s="15" t="str">
        <f>'[4]شيت اخر'!O391</f>
        <v/>
      </c>
    </row>
    <row r="392" spans="1:36" ht="18">
      <c r="A392" s="12" t="str">
        <f>+IF(B392="","",SUBTOTAL(3,B$11:B392))</f>
        <v/>
      </c>
      <c r="B392" s="12" t="str">
        <f>'[4]شيت نصف'!B392</f>
        <v/>
      </c>
      <c r="C392" s="12" t="str">
        <f>'[4]شيت اخر'!D392</f>
        <v/>
      </c>
      <c r="D392" s="12" t="str">
        <f>'[4]شيت اخر'!H392</f>
        <v/>
      </c>
      <c r="E392" s="12" t="str">
        <f>'[4]شيت اخر'!G392</f>
        <v/>
      </c>
      <c r="F392" s="13" t="str">
        <f>IFERROR(VLOOKUP(B392,'[4]البيانات الاساسية'!$C$11:$L$1010,10,0),"")</f>
        <v/>
      </c>
      <c r="G392" s="14" t="str">
        <f>'[4]شيت اخر'!I392</f>
        <v/>
      </c>
      <c r="H392" s="12" t="str">
        <f>'[4]شيت اخر'!J392</f>
        <v/>
      </c>
      <c r="I392" s="12" t="str">
        <f>'[4]شيت اخر'!K392</f>
        <v/>
      </c>
      <c r="J392" s="12" t="str">
        <f>'[4]شيت اخر'!L392</f>
        <v/>
      </c>
      <c r="K392" s="15" t="str">
        <f>'[4]شيت اخر'!O392</f>
        <v/>
      </c>
      <c r="L392" s="12" t="str">
        <f>'[4]شيت اخر'!U392</f>
        <v/>
      </c>
      <c r="M392" s="16" t="str">
        <f>'[4]شيت اخر'!T392</f>
        <v/>
      </c>
      <c r="N392" s="16" t="str">
        <f>'[4]شيت اخر'!V392</f>
        <v/>
      </c>
      <c r="O392" s="12" t="str">
        <f>'[4]شيت اخر'!AA392</f>
        <v/>
      </c>
      <c r="P392" s="16" t="str">
        <f>'[4]شيت اخر'!Z392</f>
        <v/>
      </c>
      <c r="Q392" s="16" t="str">
        <f>'[4]شيت اخر'!AB392</f>
        <v/>
      </c>
      <c r="R392" s="12" t="str">
        <f>'[4]شيت اخر'!AG392</f>
        <v/>
      </c>
      <c r="S392" s="16" t="str">
        <f>'[4]شيت اخر'!AF392</f>
        <v/>
      </c>
      <c r="T392" s="16" t="str">
        <f>'[4]شيت اخر'!AH392</f>
        <v/>
      </c>
      <c r="U392" s="15" t="str">
        <f>'[4]شيت اخر'!AM392</f>
        <v/>
      </c>
      <c r="V392" s="16" t="str">
        <f>'[4]شيت اخر'!AL392</f>
        <v/>
      </c>
      <c r="W392" s="16" t="str">
        <f>'[4]شيت اخر'!AN392</f>
        <v/>
      </c>
      <c r="X392" s="15" t="str">
        <f>'[4]شيت اخر'!AS392</f>
        <v/>
      </c>
      <c r="Y392" s="16" t="str">
        <f>'[4]شيت اخر'!AR392</f>
        <v/>
      </c>
      <c r="Z392" s="16" t="str">
        <f>'[4]شيت اخر'!AT392</f>
        <v/>
      </c>
      <c r="AA392" s="12" t="str">
        <f>'[4]شيت اخر'!AY392</f>
        <v/>
      </c>
      <c r="AB392" s="16" t="str">
        <f>'[4]شيت اخر'!AX392</f>
        <v/>
      </c>
      <c r="AC392" s="16" t="str">
        <f>'[4]شيت اخر'!AZ392</f>
        <v/>
      </c>
      <c r="AD392" s="12" t="str">
        <f>'[4]شيت اخر'!BE392</f>
        <v/>
      </c>
      <c r="AE392" s="16" t="str">
        <f>'[4]شيت اخر'!BD392</f>
        <v/>
      </c>
      <c r="AF392" s="16" t="str">
        <f>'[4]شيت اخر'!BF392</f>
        <v/>
      </c>
      <c r="AG392" s="12" t="str">
        <f>'[4]شيت اخر'!BK392</f>
        <v/>
      </c>
      <c r="AH392" s="16" t="str">
        <f>'[4]شيت اخر'!BJ392</f>
        <v/>
      </c>
      <c r="AI392" s="16" t="str">
        <f>'[4]شيت اخر'!BL392</f>
        <v/>
      </c>
      <c r="AJ392" s="15" t="str">
        <f>'[4]شيت اخر'!O392</f>
        <v/>
      </c>
    </row>
    <row r="393" spans="1:36" ht="18">
      <c r="A393" s="12" t="str">
        <f>+IF(B393="","",SUBTOTAL(3,B$11:B393))</f>
        <v/>
      </c>
      <c r="B393" s="12" t="str">
        <f>'[4]شيت نصف'!B393</f>
        <v/>
      </c>
      <c r="C393" s="12" t="str">
        <f>'[4]شيت اخر'!D393</f>
        <v/>
      </c>
      <c r="D393" s="12" t="str">
        <f>'[4]شيت اخر'!H393</f>
        <v/>
      </c>
      <c r="E393" s="12" t="str">
        <f>'[4]شيت اخر'!G393</f>
        <v/>
      </c>
      <c r="F393" s="13" t="str">
        <f>IFERROR(VLOOKUP(B393,'[4]البيانات الاساسية'!$C$11:$L$1010,10,0),"")</f>
        <v/>
      </c>
      <c r="G393" s="14" t="str">
        <f>'[4]شيت اخر'!I393</f>
        <v/>
      </c>
      <c r="H393" s="12" t="str">
        <f>'[4]شيت اخر'!J393</f>
        <v/>
      </c>
      <c r="I393" s="12" t="str">
        <f>'[4]شيت اخر'!K393</f>
        <v/>
      </c>
      <c r="J393" s="12" t="str">
        <f>'[4]شيت اخر'!L393</f>
        <v/>
      </c>
      <c r="K393" s="15" t="str">
        <f>'[4]شيت اخر'!O393</f>
        <v/>
      </c>
      <c r="L393" s="12" t="str">
        <f>'[4]شيت اخر'!U393</f>
        <v/>
      </c>
      <c r="M393" s="16" t="str">
        <f>'[4]شيت اخر'!T393</f>
        <v/>
      </c>
      <c r="N393" s="16" t="str">
        <f>'[4]شيت اخر'!V393</f>
        <v/>
      </c>
      <c r="O393" s="12" t="str">
        <f>'[4]شيت اخر'!AA393</f>
        <v/>
      </c>
      <c r="P393" s="16" t="str">
        <f>'[4]شيت اخر'!Z393</f>
        <v/>
      </c>
      <c r="Q393" s="16" t="str">
        <f>'[4]شيت اخر'!AB393</f>
        <v/>
      </c>
      <c r="R393" s="12" t="str">
        <f>'[4]شيت اخر'!AG393</f>
        <v/>
      </c>
      <c r="S393" s="16" t="str">
        <f>'[4]شيت اخر'!AF393</f>
        <v/>
      </c>
      <c r="T393" s="16" t="str">
        <f>'[4]شيت اخر'!AH393</f>
        <v/>
      </c>
      <c r="U393" s="15" t="str">
        <f>'[4]شيت اخر'!AM393</f>
        <v/>
      </c>
      <c r="V393" s="16" t="str">
        <f>'[4]شيت اخر'!AL393</f>
        <v/>
      </c>
      <c r="W393" s="16" t="str">
        <f>'[4]شيت اخر'!AN393</f>
        <v/>
      </c>
      <c r="X393" s="15" t="str">
        <f>'[4]شيت اخر'!AS393</f>
        <v/>
      </c>
      <c r="Y393" s="16" t="str">
        <f>'[4]شيت اخر'!AR393</f>
        <v/>
      </c>
      <c r="Z393" s="16" t="str">
        <f>'[4]شيت اخر'!AT393</f>
        <v/>
      </c>
      <c r="AA393" s="12" t="str">
        <f>'[4]شيت اخر'!AY393</f>
        <v/>
      </c>
      <c r="AB393" s="16" t="str">
        <f>'[4]شيت اخر'!AX393</f>
        <v/>
      </c>
      <c r="AC393" s="16" t="str">
        <f>'[4]شيت اخر'!AZ393</f>
        <v/>
      </c>
      <c r="AD393" s="12" t="str">
        <f>'[4]شيت اخر'!BE393</f>
        <v/>
      </c>
      <c r="AE393" s="16" t="str">
        <f>'[4]شيت اخر'!BD393</f>
        <v/>
      </c>
      <c r="AF393" s="16" t="str">
        <f>'[4]شيت اخر'!BF393</f>
        <v/>
      </c>
      <c r="AG393" s="12" t="str">
        <f>'[4]شيت اخر'!BK393</f>
        <v/>
      </c>
      <c r="AH393" s="16" t="str">
        <f>'[4]شيت اخر'!BJ393</f>
        <v/>
      </c>
      <c r="AI393" s="16" t="str">
        <f>'[4]شيت اخر'!BL393</f>
        <v/>
      </c>
      <c r="AJ393" s="15" t="str">
        <f>'[4]شيت اخر'!O393</f>
        <v/>
      </c>
    </row>
    <row r="394" spans="1:36" ht="18">
      <c r="A394" s="12" t="str">
        <f>+IF(B394="","",SUBTOTAL(3,B$11:B394))</f>
        <v/>
      </c>
      <c r="B394" s="12" t="str">
        <f>'[4]شيت نصف'!B394</f>
        <v/>
      </c>
      <c r="C394" s="12" t="str">
        <f>'[4]شيت اخر'!D394</f>
        <v/>
      </c>
      <c r="D394" s="12" t="str">
        <f>'[4]شيت اخر'!H394</f>
        <v/>
      </c>
      <c r="E394" s="12" t="str">
        <f>'[4]شيت اخر'!G394</f>
        <v/>
      </c>
      <c r="F394" s="13" t="str">
        <f>IFERROR(VLOOKUP(B394,'[4]البيانات الاساسية'!$C$11:$L$1010,10,0),"")</f>
        <v/>
      </c>
      <c r="G394" s="14" t="str">
        <f>'[4]شيت اخر'!I394</f>
        <v/>
      </c>
      <c r="H394" s="12" t="str">
        <f>'[4]شيت اخر'!J394</f>
        <v/>
      </c>
      <c r="I394" s="12" t="str">
        <f>'[4]شيت اخر'!K394</f>
        <v/>
      </c>
      <c r="J394" s="12" t="str">
        <f>'[4]شيت اخر'!L394</f>
        <v/>
      </c>
      <c r="K394" s="15" t="str">
        <f>'[4]شيت اخر'!O394</f>
        <v/>
      </c>
      <c r="L394" s="12" t="str">
        <f>'[4]شيت اخر'!U394</f>
        <v/>
      </c>
      <c r="M394" s="16" t="str">
        <f>'[4]شيت اخر'!T394</f>
        <v/>
      </c>
      <c r="N394" s="16" t="str">
        <f>'[4]شيت اخر'!V394</f>
        <v/>
      </c>
      <c r="O394" s="12" t="str">
        <f>'[4]شيت اخر'!AA394</f>
        <v/>
      </c>
      <c r="P394" s="16" t="str">
        <f>'[4]شيت اخر'!Z394</f>
        <v/>
      </c>
      <c r="Q394" s="16" t="str">
        <f>'[4]شيت اخر'!AB394</f>
        <v/>
      </c>
      <c r="R394" s="12" t="str">
        <f>'[4]شيت اخر'!AG394</f>
        <v/>
      </c>
      <c r="S394" s="16" t="str">
        <f>'[4]شيت اخر'!AF394</f>
        <v/>
      </c>
      <c r="T394" s="16" t="str">
        <f>'[4]شيت اخر'!AH394</f>
        <v/>
      </c>
      <c r="U394" s="15" t="str">
        <f>'[4]شيت اخر'!AM394</f>
        <v/>
      </c>
      <c r="V394" s="16" t="str">
        <f>'[4]شيت اخر'!AL394</f>
        <v/>
      </c>
      <c r="W394" s="16" t="str">
        <f>'[4]شيت اخر'!AN394</f>
        <v/>
      </c>
      <c r="X394" s="15" t="str">
        <f>'[4]شيت اخر'!AS394</f>
        <v/>
      </c>
      <c r="Y394" s="16" t="str">
        <f>'[4]شيت اخر'!AR394</f>
        <v/>
      </c>
      <c r="Z394" s="16" t="str">
        <f>'[4]شيت اخر'!AT394</f>
        <v/>
      </c>
      <c r="AA394" s="12" t="str">
        <f>'[4]شيت اخر'!AY394</f>
        <v/>
      </c>
      <c r="AB394" s="16" t="str">
        <f>'[4]شيت اخر'!AX394</f>
        <v/>
      </c>
      <c r="AC394" s="16" t="str">
        <f>'[4]شيت اخر'!AZ394</f>
        <v/>
      </c>
      <c r="AD394" s="12" t="str">
        <f>'[4]شيت اخر'!BE394</f>
        <v/>
      </c>
      <c r="AE394" s="16" t="str">
        <f>'[4]شيت اخر'!BD394</f>
        <v/>
      </c>
      <c r="AF394" s="16" t="str">
        <f>'[4]شيت اخر'!BF394</f>
        <v/>
      </c>
      <c r="AG394" s="12" t="str">
        <f>'[4]شيت اخر'!BK394</f>
        <v/>
      </c>
      <c r="AH394" s="16" t="str">
        <f>'[4]شيت اخر'!BJ394</f>
        <v/>
      </c>
      <c r="AI394" s="16" t="str">
        <f>'[4]شيت اخر'!BL394</f>
        <v/>
      </c>
      <c r="AJ394" s="15" t="str">
        <f>'[4]شيت اخر'!O394</f>
        <v/>
      </c>
    </row>
    <row r="395" spans="1:36" ht="18">
      <c r="A395" s="12" t="str">
        <f>+IF(B395="","",SUBTOTAL(3,B$11:B395))</f>
        <v/>
      </c>
      <c r="B395" s="12" t="str">
        <f>'[4]شيت نصف'!B395</f>
        <v/>
      </c>
      <c r="C395" s="12" t="str">
        <f>'[4]شيت اخر'!D395</f>
        <v/>
      </c>
      <c r="D395" s="12" t="str">
        <f>'[4]شيت اخر'!H395</f>
        <v/>
      </c>
      <c r="E395" s="12" t="str">
        <f>'[4]شيت اخر'!G395</f>
        <v/>
      </c>
      <c r="F395" s="13" t="str">
        <f>IFERROR(VLOOKUP(B395,'[4]البيانات الاساسية'!$C$11:$L$1010,10,0),"")</f>
        <v/>
      </c>
      <c r="G395" s="14" t="str">
        <f>'[4]شيت اخر'!I395</f>
        <v/>
      </c>
      <c r="H395" s="12" t="str">
        <f>'[4]شيت اخر'!J395</f>
        <v/>
      </c>
      <c r="I395" s="12" t="str">
        <f>'[4]شيت اخر'!K395</f>
        <v/>
      </c>
      <c r="J395" s="12" t="str">
        <f>'[4]شيت اخر'!L395</f>
        <v/>
      </c>
      <c r="K395" s="15" t="str">
        <f>'[4]شيت اخر'!O395</f>
        <v/>
      </c>
      <c r="L395" s="12" t="str">
        <f>'[4]شيت اخر'!U395</f>
        <v/>
      </c>
      <c r="M395" s="16" t="str">
        <f>'[4]شيت اخر'!T395</f>
        <v/>
      </c>
      <c r="N395" s="16" t="str">
        <f>'[4]شيت اخر'!V395</f>
        <v/>
      </c>
      <c r="O395" s="12" t="str">
        <f>'[4]شيت اخر'!AA395</f>
        <v/>
      </c>
      <c r="P395" s="16" t="str">
        <f>'[4]شيت اخر'!Z395</f>
        <v/>
      </c>
      <c r="Q395" s="16" t="str">
        <f>'[4]شيت اخر'!AB395</f>
        <v/>
      </c>
      <c r="R395" s="12" t="str">
        <f>'[4]شيت اخر'!AG395</f>
        <v/>
      </c>
      <c r="S395" s="16" t="str">
        <f>'[4]شيت اخر'!AF395</f>
        <v/>
      </c>
      <c r="T395" s="16" t="str">
        <f>'[4]شيت اخر'!AH395</f>
        <v/>
      </c>
      <c r="U395" s="15" t="str">
        <f>'[4]شيت اخر'!AM395</f>
        <v/>
      </c>
      <c r="V395" s="16" t="str">
        <f>'[4]شيت اخر'!AL395</f>
        <v/>
      </c>
      <c r="W395" s="16" t="str">
        <f>'[4]شيت اخر'!AN395</f>
        <v/>
      </c>
      <c r="X395" s="15" t="str">
        <f>'[4]شيت اخر'!AS395</f>
        <v/>
      </c>
      <c r="Y395" s="16" t="str">
        <f>'[4]شيت اخر'!AR395</f>
        <v/>
      </c>
      <c r="Z395" s="16" t="str">
        <f>'[4]شيت اخر'!AT395</f>
        <v/>
      </c>
      <c r="AA395" s="12" t="str">
        <f>'[4]شيت اخر'!AY395</f>
        <v/>
      </c>
      <c r="AB395" s="16" t="str">
        <f>'[4]شيت اخر'!AX395</f>
        <v/>
      </c>
      <c r="AC395" s="16" t="str">
        <f>'[4]شيت اخر'!AZ395</f>
        <v/>
      </c>
      <c r="AD395" s="12" t="str">
        <f>'[4]شيت اخر'!BE395</f>
        <v/>
      </c>
      <c r="AE395" s="16" t="str">
        <f>'[4]شيت اخر'!BD395</f>
        <v/>
      </c>
      <c r="AF395" s="16" t="str">
        <f>'[4]شيت اخر'!BF395</f>
        <v/>
      </c>
      <c r="AG395" s="12" t="str">
        <f>'[4]شيت اخر'!BK395</f>
        <v/>
      </c>
      <c r="AH395" s="16" t="str">
        <f>'[4]شيت اخر'!BJ395</f>
        <v/>
      </c>
      <c r="AI395" s="16" t="str">
        <f>'[4]شيت اخر'!BL395</f>
        <v/>
      </c>
      <c r="AJ395" s="15" t="str">
        <f>'[4]شيت اخر'!O395</f>
        <v/>
      </c>
    </row>
    <row r="396" spans="1:36" ht="18">
      <c r="A396" s="12" t="str">
        <f>+IF(B396="","",SUBTOTAL(3,B$11:B396))</f>
        <v/>
      </c>
      <c r="B396" s="12" t="str">
        <f>'[4]شيت نصف'!B396</f>
        <v/>
      </c>
      <c r="C396" s="12" t="str">
        <f>'[4]شيت اخر'!D396</f>
        <v/>
      </c>
      <c r="D396" s="12" t="str">
        <f>'[4]شيت اخر'!H396</f>
        <v/>
      </c>
      <c r="E396" s="12" t="str">
        <f>'[4]شيت اخر'!G396</f>
        <v/>
      </c>
      <c r="F396" s="13" t="str">
        <f>IFERROR(VLOOKUP(B396,'[4]البيانات الاساسية'!$C$11:$L$1010,10,0),"")</f>
        <v/>
      </c>
      <c r="G396" s="14" t="str">
        <f>'[4]شيت اخر'!I396</f>
        <v/>
      </c>
      <c r="H396" s="12" t="str">
        <f>'[4]شيت اخر'!J396</f>
        <v/>
      </c>
      <c r="I396" s="12" t="str">
        <f>'[4]شيت اخر'!K396</f>
        <v/>
      </c>
      <c r="J396" s="12" t="str">
        <f>'[4]شيت اخر'!L396</f>
        <v/>
      </c>
      <c r="K396" s="15" t="str">
        <f>'[4]شيت اخر'!O396</f>
        <v/>
      </c>
      <c r="L396" s="12" t="str">
        <f>'[4]شيت اخر'!U396</f>
        <v/>
      </c>
      <c r="M396" s="16" t="str">
        <f>'[4]شيت اخر'!T396</f>
        <v/>
      </c>
      <c r="N396" s="16" t="str">
        <f>'[4]شيت اخر'!V396</f>
        <v/>
      </c>
      <c r="O396" s="12" t="str">
        <f>'[4]شيت اخر'!AA396</f>
        <v/>
      </c>
      <c r="P396" s="16" t="str">
        <f>'[4]شيت اخر'!Z396</f>
        <v/>
      </c>
      <c r="Q396" s="16" t="str">
        <f>'[4]شيت اخر'!AB396</f>
        <v/>
      </c>
      <c r="R396" s="12" t="str">
        <f>'[4]شيت اخر'!AG396</f>
        <v/>
      </c>
      <c r="S396" s="16" t="str">
        <f>'[4]شيت اخر'!AF396</f>
        <v/>
      </c>
      <c r="T396" s="16" t="str">
        <f>'[4]شيت اخر'!AH396</f>
        <v/>
      </c>
      <c r="U396" s="15" t="str">
        <f>'[4]شيت اخر'!AM396</f>
        <v/>
      </c>
      <c r="V396" s="16" t="str">
        <f>'[4]شيت اخر'!AL396</f>
        <v/>
      </c>
      <c r="W396" s="16" t="str">
        <f>'[4]شيت اخر'!AN396</f>
        <v/>
      </c>
      <c r="X396" s="15" t="str">
        <f>'[4]شيت اخر'!AS396</f>
        <v/>
      </c>
      <c r="Y396" s="16" t="str">
        <f>'[4]شيت اخر'!AR396</f>
        <v/>
      </c>
      <c r="Z396" s="16" t="str">
        <f>'[4]شيت اخر'!AT396</f>
        <v/>
      </c>
      <c r="AA396" s="12" t="str">
        <f>'[4]شيت اخر'!AY396</f>
        <v/>
      </c>
      <c r="AB396" s="16" t="str">
        <f>'[4]شيت اخر'!AX396</f>
        <v/>
      </c>
      <c r="AC396" s="16" t="str">
        <f>'[4]شيت اخر'!AZ396</f>
        <v/>
      </c>
      <c r="AD396" s="12" t="str">
        <f>'[4]شيت اخر'!BE396</f>
        <v/>
      </c>
      <c r="AE396" s="16" t="str">
        <f>'[4]شيت اخر'!BD396</f>
        <v/>
      </c>
      <c r="AF396" s="16" t="str">
        <f>'[4]شيت اخر'!BF396</f>
        <v/>
      </c>
      <c r="AG396" s="12" t="str">
        <f>'[4]شيت اخر'!BK396</f>
        <v/>
      </c>
      <c r="AH396" s="16" t="str">
        <f>'[4]شيت اخر'!BJ396</f>
        <v/>
      </c>
      <c r="AI396" s="16" t="str">
        <f>'[4]شيت اخر'!BL396</f>
        <v/>
      </c>
      <c r="AJ396" s="15" t="str">
        <f>'[4]شيت اخر'!O396</f>
        <v/>
      </c>
    </row>
    <row r="397" spans="1:36" ht="18">
      <c r="A397" s="12" t="str">
        <f>+IF(B397="","",SUBTOTAL(3,B$11:B397))</f>
        <v/>
      </c>
      <c r="B397" s="12" t="str">
        <f>'[4]شيت نصف'!B397</f>
        <v/>
      </c>
      <c r="C397" s="12" t="str">
        <f>'[4]شيت اخر'!D397</f>
        <v/>
      </c>
      <c r="D397" s="12" t="str">
        <f>'[4]شيت اخر'!H397</f>
        <v/>
      </c>
      <c r="E397" s="12" t="str">
        <f>'[4]شيت اخر'!G397</f>
        <v/>
      </c>
      <c r="F397" s="13" t="str">
        <f>IFERROR(VLOOKUP(B397,'[4]البيانات الاساسية'!$C$11:$L$1010,10,0),"")</f>
        <v/>
      </c>
      <c r="G397" s="14" t="str">
        <f>'[4]شيت اخر'!I397</f>
        <v/>
      </c>
      <c r="H397" s="12" t="str">
        <f>'[4]شيت اخر'!J397</f>
        <v/>
      </c>
      <c r="I397" s="12" t="str">
        <f>'[4]شيت اخر'!K397</f>
        <v/>
      </c>
      <c r="J397" s="12" t="str">
        <f>'[4]شيت اخر'!L397</f>
        <v/>
      </c>
      <c r="K397" s="15" t="str">
        <f>'[4]شيت اخر'!O397</f>
        <v/>
      </c>
      <c r="L397" s="12" t="str">
        <f>'[4]شيت اخر'!U397</f>
        <v/>
      </c>
      <c r="M397" s="16" t="str">
        <f>'[4]شيت اخر'!T397</f>
        <v/>
      </c>
      <c r="N397" s="16" t="str">
        <f>'[4]شيت اخر'!V397</f>
        <v/>
      </c>
      <c r="O397" s="12" t="str">
        <f>'[4]شيت اخر'!AA397</f>
        <v/>
      </c>
      <c r="P397" s="16" t="str">
        <f>'[4]شيت اخر'!Z397</f>
        <v/>
      </c>
      <c r="Q397" s="16" t="str">
        <f>'[4]شيت اخر'!AB397</f>
        <v/>
      </c>
      <c r="R397" s="12" t="str">
        <f>'[4]شيت اخر'!AG397</f>
        <v/>
      </c>
      <c r="S397" s="16" t="str">
        <f>'[4]شيت اخر'!AF397</f>
        <v/>
      </c>
      <c r="T397" s="16" t="str">
        <f>'[4]شيت اخر'!AH397</f>
        <v/>
      </c>
      <c r="U397" s="15" t="str">
        <f>'[4]شيت اخر'!AM397</f>
        <v/>
      </c>
      <c r="V397" s="16" t="str">
        <f>'[4]شيت اخر'!AL397</f>
        <v/>
      </c>
      <c r="W397" s="16" t="str">
        <f>'[4]شيت اخر'!AN397</f>
        <v/>
      </c>
      <c r="X397" s="15" t="str">
        <f>'[4]شيت اخر'!AS397</f>
        <v/>
      </c>
      <c r="Y397" s="16" t="str">
        <f>'[4]شيت اخر'!AR397</f>
        <v/>
      </c>
      <c r="Z397" s="16" t="str">
        <f>'[4]شيت اخر'!AT397</f>
        <v/>
      </c>
      <c r="AA397" s="12" t="str">
        <f>'[4]شيت اخر'!AY397</f>
        <v/>
      </c>
      <c r="AB397" s="16" t="str">
        <f>'[4]شيت اخر'!AX397</f>
        <v/>
      </c>
      <c r="AC397" s="16" t="str">
        <f>'[4]شيت اخر'!AZ397</f>
        <v/>
      </c>
      <c r="AD397" s="12" t="str">
        <f>'[4]شيت اخر'!BE397</f>
        <v/>
      </c>
      <c r="AE397" s="16" t="str">
        <f>'[4]شيت اخر'!BD397</f>
        <v/>
      </c>
      <c r="AF397" s="16" t="str">
        <f>'[4]شيت اخر'!BF397</f>
        <v/>
      </c>
      <c r="AG397" s="12" t="str">
        <f>'[4]شيت اخر'!BK397</f>
        <v/>
      </c>
      <c r="AH397" s="16" t="str">
        <f>'[4]شيت اخر'!BJ397</f>
        <v/>
      </c>
      <c r="AI397" s="16" t="str">
        <f>'[4]شيت اخر'!BL397</f>
        <v/>
      </c>
      <c r="AJ397" s="15" t="str">
        <f>'[4]شيت اخر'!O397</f>
        <v/>
      </c>
    </row>
    <row r="398" spans="1:36" ht="18">
      <c r="A398" s="12" t="str">
        <f>+IF(B398="","",SUBTOTAL(3,B$11:B398))</f>
        <v/>
      </c>
      <c r="B398" s="12" t="str">
        <f>'[4]شيت نصف'!B398</f>
        <v/>
      </c>
      <c r="C398" s="12" t="str">
        <f>'[4]شيت اخر'!D398</f>
        <v/>
      </c>
      <c r="D398" s="12" t="str">
        <f>'[4]شيت اخر'!H398</f>
        <v/>
      </c>
      <c r="E398" s="12" t="str">
        <f>'[4]شيت اخر'!G398</f>
        <v/>
      </c>
      <c r="F398" s="13" t="str">
        <f>IFERROR(VLOOKUP(B398,'[4]البيانات الاساسية'!$C$11:$L$1010,10,0),"")</f>
        <v/>
      </c>
      <c r="G398" s="14" t="str">
        <f>'[4]شيت اخر'!I398</f>
        <v/>
      </c>
      <c r="H398" s="12" t="str">
        <f>'[4]شيت اخر'!J398</f>
        <v/>
      </c>
      <c r="I398" s="12" t="str">
        <f>'[4]شيت اخر'!K398</f>
        <v/>
      </c>
      <c r="J398" s="12" t="str">
        <f>'[4]شيت اخر'!L398</f>
        <v/>
      </c>
      <c r="K398" s="15" t="str">
        <f>'[4]شيت اخر'!O398</f>
        <v/>
      </c>
      <c r="L398" s="12" t="str">
        <f>'[4]شيت اخر'!U398</f>
        <v/>
      </c>
      <c r="M398" s="16" t="str">
        <f>'[4]شيت اخر'!T398</f>
        <v/>
      </c>
      <c r="N398" s="16" t="str">
        <f>'[4]شيت اخر'!V398</f>
        <v/>
      </c>
      <c r="O398" s="12" t="str">
        <f>'[4]شيت اخر'!AA398</f>
        <v/>
      </c>
      <c r="P398" s="16" t="str">
        <f>'[4]شيت اخر'!Z398</f>
        <v/>
      </c>
      <c r="Q398" s="16" t="str">
        <f>'[4]شيت اخر'!AB398</f>
        <v/>
      </c>
      <c r="R398" s="12" t="str">
        <f>'[4]شيت اخر'!AG398</f>
        <v/>
      </c>
      <c r="S398" s="16" t="str">
        <f>'[4]شيت اخر'!AF398</f>
        <v/>
      </c>
      <c r="T398" s="16" t="str">
        <f>'[4]شيت اخر'!AH398</f>
        <v/>
      </c>
      <c r="U398" s="15" t="str">
        <f>'[4]شيت اخر'!AM398</f>
        <v/>
      </c>
      <c r="V398" s="16" t="str">
        <f>'[4]شيت اخر'!AL398</f>
        <v/>
      </c>
      <c r="W398" s="16" t="str">
        <f>'[4]شيت اخر'!AN398</f>
        <v/>
      </c>
      <c r="X398" s="15" t="str">
        <f>'[4]شيت اخر'!AS398</f>
        <v/>
      </c>
      <c r="Y398" s="16" t="str">
        <f>'[4]شيت اخر'!AR398</f>
        <v/>
      </c>
      <c r="Z398" s="16" t="str">
        <f>'[4]شيت اخر'!AT398</f>
        <v/>
      </c>
      <c r="AA398" s="12" t="str">
        <f>'[4]شيت اخر'!AY398</f>
        <v/>
      </c>
      <c r="AB398" s="16" t="str">
        <f>'[4]شيت اخر'!AX398</f>
        <v/>
      </c>
      <c r="AC398" s="16" t="str">
        <f>'[4]شيت اخر'!AZ398</f>
        <v/>
      </c>
      <c r="AD398" s="12" t="str">
        <f>'[4]شيت اخر'!BE398</f>
        <v/>
      </c>
      <c r="AE398" s="16" t="str">
        <f>'[4]شيت اخر'!BD398</f>
        <v/>
      </c>
      <c r="AF398" s="16" t="str">
        <f>'[4]شيت اخر'!BF398</f>
        <v/>
      </c>
      <c r="AG398" s="12" t="str">
        <f>'[4]شيت اخر'!BK398</f>
        <v/>
      </c>
      <c r="AH398" s="16" t="str">
        <f>'[4]شيت اخر'!BJ398</f>
        <v/>
      </c>
      <c r="AI398" s="16" t="str">
        <f>'[4]شيت اخر'!BL398</f>
        <v/>
      </c>
      <c r="AJ398" s="15" t="str">
        <f>'[4]شيت اخر'!O398</f>
        <v/>
      </c>
    </row>
    <row r="399" spans="1:36" ht="18">
      <c r="A399" s="12" t="str">
        <f>+IF(B399="","",SUBTOTAL(3,B$11:B399))</f>
        <v/>
      </c>
      <c r="B399" s="12" t="str">
        <f>'[4]شيت نصف'!B399</f>
        <v/>
      </c>
      <c r="C399" s="12" t="str">
        <f>'[4]شيت اخر'!D399</f>
        <v/>
      </c>
      <c r="D399" s="12" t="str">
        <f>'[4]شيت اخر'!H399</f>
        <v/>
      </c>
      <c r="E399" s="12" t="str">
        <f>'[4]شيت اخر'!G399</f>
        <v/>
      </c>
      <c r="F399" s="13" t="str">
        <f>IFERROR(VLOOKUP(B399,'[4]البيانات الاساسية'!$C$11:$L$1010,10,0),"")</f>
        <v/>
      </c>
      <c r="G399" s="14" t="str">
        <f>'[4]شيت اخر'!I399</f>
        <v/>
      </c>
      <c r="H399" s="12" t="str">
        <f>'[4]شيت اخر'!J399</f>
        <v/>
      </c>
      <c r="I399" s="12" t="str">
        <f>'[4]شيت اخر'!K399</f>
        <v/>
      </c>
      <c r="J399" s="12" t="str">
        <f>'[4]شيت اخر'!L399</f>
        <v/>
      </c>
      <c r="K399" s="15" t="str">
        <f>'[4]شيت اخر'!O399</f>
        <v/>
      </c>
      <c r="L399" s="12" t="str">
        <f>'[4]شيت اخر'!U399</f>
        <v/>
      </c>
      <c r="M399" s="16" t="str">
        <f>'[4]شيت اخر'!T399</f>
        <v/>
      </c>
      <c r="N399" s="16" t="str">
        <f>'[4]شيت اخر'!V399</f>
        <v/>
      </c>
      <c r="O399" s="12" t="str">
        <f>'[4]شيت اخر'!AA399</f>
        <v/>
      </c>
      <c r="P399" s="16" t="str">
        <f>'[4]شيت اخر'!Z399</f>
        <v/>
      </c>
      <c r="Q399" s="16" t="str">
        <f>'[4]شيت اخر'!AB399</f>
        <v/>
      </c>
      <c r="R399" s="12" t="str">
        <f>'[4]شيت اخر'!AG399</f>
        <v/>
      </c>
      <c r="S399" s="16" t="str">
        <f>'[4]شيت اخر'!AF399</f>
        <v/>
      </c>
      <c r="T399" s="16" t="str">
        <f>'[4]شيت اخر'!AH399</f>
        <v/>
      </c>
      <c r="U399" s="15" t="str">
        <f>'[4]شيت اخر'!AM399</f>
        <v/>
      </c>
      <c r="V399" s="16" t="str">
        <f>'[4]شيت اخر'!AL399</f>
        <v/>
      </c>
      <c r="W399" s="16" t="str">
        <f>'[4]شيت اخر'!AN399</f>
        <v/>
      </c>
      <c r="X399" s="15" t="str">
        <f>'[4]شيت اخر'!AS399</f>
        <v/>
      </c>
      <c r="Y399" s="16" t="str">
        <f>'[4]شيت اخر'!AR399</f>
        <v/>
      </c>
      <c r="Z399" s="16" t="str">
        <f>'[4]شيت اخر'!AT399</f>
        <v/>
      </c>
      <c r="AA399" s="12" t="str">
        <f>'[4]شيت اخر'!AY399</f>
        <v/>
      </c>
      <c r="AB399" s="16" t="str">
        <f>'[4]شيت اخر'!AX399</f>
        <v/>
      </c>
      <c r="AC399" s="16" t="str">
        <f>'[4]شيت اخر'!AZ399</f>
        <v/>
      </c>
      <c r="AD399" s="12" t="str">
        <f>'[4]شيت اخر'!BE399</f>
        <v/>
      </c>
      <c r="AE399" s="16" t="str">
        <f>'[4]شيت اخر'!BD399</f>
        <v/>
      </c>
      <c r="AF399" s="16" t="str">
        <f>'[4]شيت اخر'!BF399</f>
        <v/>
      </c>
      <c r="AG399" s="12" t="str">
        <f>'[4]شيت اخر'!BK399</f>
        <v/>
      </c>
      <c r="AH399" s="16" t="str">
        <f>'[4]شيت اخر'!BJ399</f>
        <v/>
      </c>
      <c r="AI399" s="16" t="str">
        <f>'[4]شيت اخر'!BL399</f>
        <v/>
      </c>
      <c r="AJ399" s="15" t="str">
        <f>'[4]شيت اخر'!O399</f>
        <v/>
      </c>
    </row>
    <row r="400" spans="1:36" ht="18">
      <c r="A400" s="12" t="str">
        <f>+IF(B400="","",SUBTOTAL(3,B$11:B400))</f>
        <v/>
      </c>
      <c r="B400" s="12" t="str">
        <f>'[4]شيت نصف'!B400</f>
        <v/>
      </c>
      <c r="C400" s="12" t="str">
        <f>'[4]شيت اخر'!D400</f>
        <v/>
      </c>
      <c r="D400" s="12" t="str">
        <f>'[4]شيت اخر'!H400</f>
        <v/>
      </c>
      <c r="E400" s="12" t="str">
        <f>'[4]شيت اخر'!G400</f>
        <v/>
      </c>
      <c r="F400" s="13" t="str">
        <f>IFERROR(VLOOKUP(B400,'[4]البيانات الاساسية'!$C$11:$L$1010,10,0),"")</f>
        <v/>
      </c>
      <c r="G400" s="14" t="str">
        <f>'[4]شيت اخر'!I400</f>
        <v/>
      </c>
      <c r="H400" s="12" t="str">
        <f>'[4]شيت اخر'!J400</f>
        <v/>
      </c>
      <c r="I400" s="12" t="str">
        <f>'[4]شيت اخر'!K400</f>
        <v/>
      </c>
      <c r="J400" s="12" t="str">
        <f>'[4]شيت اخر'!L400</f>
        <v/>
      </c>
      <c r="K400" s="15" t="str">
        <f>'[4]شيت اخر'!O400</f>
        <v/>
      </c>
      <c r="L400" s="12" t="str">
        <f>'[4]شيت اخر'!U400</f>
        <v/>
      </c>
      <c r="M400" s="16" t="str">
        <f>'[4]شيت اخر'!T400</f>
        <v/>
      </c>
      <c r="N400" s="16" t="str">
        <f>'[4]شيت اخر'!V400</f>
        <v/>
      </c>
      <c r="O400" s="12" t="str">
        <f>'[4]شيت اخر'!AA400</f>
        <v/>
      </c>
      <c r="P400" s="16" t="str">
        <f>'[4]شيت اخر'!Z400</f>
        <v/>
      </c>
      <c r="Q400" s="16" t="str">
        <f>'[4]شيت اخر'!AB400</f>
        <v/>
      </c>
      <c r="R400" s="12" t="str">
        <f>'[4]شيت اخر'!AG400</f>
        <v/>
      </c>
      <c r="S400" s="16" t="str">
        <f>'[4]شيت اخر'!AF400</f>
        <v/>
      </c>
      <c r="T400" s="16" t="str">
        <f>'[4]شيت اخر'!AH400</f>
        <v/>
      </c>
      <c r="U400" s="15" t="str">
        <f>'[4]شيت اخر'!AM400</f>
        <v/>
      </c>
      <c r="V400" s="16" t="str">
        <f>'[4]شيت اخر'!AL400</f>
        <v/>
      </c>
      <c r="W400" s="16" t="str">
        <f>'[4]شيت اخر'!AN400</f>
        <v/>
      </c>
      <c r="X400" s="15" t="str">
        <f>'[4]شيت اخر'!AS400</f>
        <v/>
      </c>
      <c r="Y400" s="16" t="str">
        <f>'[4]شيت اخر'!AR400</f>
        <v/>
      </c>
      <c r="Z400" s="16" t="str">
        <f>'[4]شيت اخر'!AT400</f>
        <v/>
      </c>
      <c r="AA400" s="12" t="str">
        <f>'[4]شيت اخر'!AY400</f>
        <v/>
      </c>
      <c r="AB400" s="16" t="str">
        <f>'[4]شيت اخر'!AX400</f>
        <v/>
      </c>
      <c r="AC400" s="16" t="str">
        <f>'[4]شيت اخر'!AZ400</f>
        <v/>
      </c>
      <c r="AD400" s="12" t="str">
        <f>'[4]شيت اخر'!BE400</f>
        <v/>
      </c>
      <c r="AE400" s="16" t="str">
        <f>'[4]شيت اخر'!BD400</f>
        <v/>
      </c>
      <c r="AF400" s="16" t="str">
        <f>'[4]شيت اخر'!BF400</f>
        <v/>
      </c>
      <c r="AG400" s="12" t="str">
        <f>'[4]شيت اخر'!BK400</f>
        <v/>
      </c>
      <c r="AH400" s="16" t="str">
        <f>'[4]شيت اخر'!BJ400</f>
        <v/>
      </c>
      <c r="AI400" s="16" t="str">
        <f>'[4]شيت اخر'!BL400</f>
        <v/>
      </c>
      <c r="AJ400" s="15" t="str">
        <f>'[4]شيت اخر'!O400</f>
        <v/>
      </c>
    </row>
    <row r="401" spans="1:36" ht="18">
      <c r="A401" s="12" t="str">
        <f>+IF(B401="","",SUBTOTAL(3,B$11:B401))</f>
        <v/>
      </c>
      <c r="B401" s="12" t="str">
        <f>'[4]شيت نصف'!B401</f>
        <v/>
      </c>
      <c r="C401" s="12" t="str">
        <f>'[4]شيت اخر'!D401</f>
        <v/>
      </c>
      <c r="D401" s="12" t="str">
        <f>'[4]شيت اخر'!H401</f>
        <v/>
      </c>
      <c r="E401" s="12" t="str">
        <f>'[4]شيت اخر'!G401</f>
        <v/>
      </c>
      <c r="F401" s="13" t="str">
        <f>IFERROR(VLOOKUP(B401,'[4]البيانات الاساسية'!$C$11:$L$1010,10,0),"")</f>
        <v/>
      </c>
      <c r="G401" s="14" t="str">
        <f>'[4]شيت اخر'!I401</f>
        <v/>
      </c>
      <c r="H401" s="12" t="str">
        <f>'[4]شيت اخر'!J401</f>
        <v/>
      </c>
      <c r="I401" s="12" t="str">
        <f>'[4]شيت اخر'!K401</f>
        <v/>
      </c>
      <c r="J401" s="12" t="str">
        <f>'[4]شيت اخر'!L401</f>
        <v/>
      </c>
      <c r="K401" s="15" t="str">
        <f>'[4]شيت اخر'!O401</f>
        <v/>
      </c>
      <c r="L401" s="12" t="str">
        <f>'[4]شيت اخر'!U401</f>
        <v/>
      </c>
      <c r="M401" s="16" t="str">
        <f>'[4]شيت اخر'!T401</f>
        <v/>
      </c>
      <c r="N401" s="16" t="str">
        <f>'[4]شيت اخر'!V401</f>
        <v/>
      </c>
      <c r="O401" s="12" t="str">
        <f>'[4]شيت اخر'!AA401</f>
        <v/>
      </c>
      <c r="P401" s="16" t="str">
        <f>'[4]شيت اخر'!Z401</f>
        <v/>
      </c>
      <c r="Q401" s="16" t="str">
        <f>'[4]شيت اخر'!AB401</f>
        <v/>
      </c>
      <c r="R401" s="12" t="str">
        <f>'[4]شيت اخر'!AG401</f>
        <v/>
      </c>
      <c r="S401" s="16" t="str">
        <f>'[4]شيت اخر'!AF401</f>
        <v/>
      </c>
      <c r="T401" s="16" t="str">
        <f>'[4]شيت اخر'!AH401</f>
        <v/>
      </c>
      <c r="U401" s="15" t="str">
        <f>'[4]شيت اخر'!AM401</f>
        <v/>
      </c>
      <c r="V401" s="16" t="str">
        <f>'[4]شيت اخر'!AL401</f>
        <v/>
      </c>
      <c r="W401" s="16" t="str">
        <f>'[4]شيت اخر'!AN401</f>
        <v/>
      </c>
      <c r="X401" s="15" t="str">
        <f>'[4]شيت اخر'!AS401</f>
        <v/>
      </c>
      <c r="Y401" s="16" t="str">
        <f>'[4]شيت اخر'!AR401</f>
        <v/>
      </c>
      <c r="Z401" s="16" t="str">
        <f>'[4]شيت اخر'!AT401</f>
        <v/>
      </c>
      <c r="AA401" s="12" t="str">
        <f>'[4]شيت اخر'!AY401</f>
        <v/>
      </c>
      <c r="AB401" s="16" t="str">
        <f>'[4]شيت اخر'!AX401</f>
        <v/>
      </c>
      <c r="AC401" s="16" t="str">
        <f>'[4]شيت اخر'!AZ401</f>
        <v/>
      </c>
      <c r="AD401" s="12" t="str">
        <f>'[4]شيت اخر'!BE401</f>
        <v/>
      </c>
      <c r="AE401" s="16" t="str">
        <f>'[4]شيت اخر'!BD401</f>
        <v/>
      </c>
      <c r="AF401" s="16" t="str">
        <f>'[4]شيت اخر'!BF401</f>
        <v/>
      </c>
      <c r="AG401" s="12" t="str">
        <f>'[4]شيت اخر'!BK401</f>
        <v/>
      </c>
      <c r="AH401" s="16" t="str">
        <f>'[4]شيت اخر'!BJ401</f>
        <v/>
      </c>
      <c r="AI401" s="16" t="str">
        <f>'[4]شيت اخر'!BL401</f>
        <v/>
      </c>
      <c r="AJ401" s="15" t="str">
        <f>'[4]شيت اخر'!O401</f>
        <v/>
      </c>
    </row>
    <row r="402" spans="1:36" ht="18">
      <c r="A402" s="12" t="str">
        <f>+IF(B402="","",SUBTOTAL(3,B$11:B402))</f>
        <v/>
      </c>
      <c r="B402" s="12" t="str">
        <f>'[4]شيت نصف'!B402</f>
        <v/>
      </c>
      <c r="C402" s="12" t="str">
        <f>'[4]شيت اخر'!D402</f>
        <v/>
      </c>
      <c r="D402" s="12" t="str">
        <f>'[4]شيت اخر'!H402</f>
        <v/>
      </c>
      <c r="E402" s="12" t="str">
        <f>'[4]شيت اخر'!G402</f>
        <v/>
      </c>
      <c r="F402" s="13" t="str">
        <f>IFERROR(VLOOKUP(B402,'[4]البيانات الاساسية'!$C$11:$L$1010,10,0),"")</f>
        <v/>
      </c>
      <c r="G402" s="14" t="str">
        <f>'[4]شيت اخر'!I402</f>
        <v/>
      </c>
      <c r="H402" s="12" t="str">
        <f>'[4]شيت اخر'!J402</f>
        <v/>
      </c>
      <c r="I402" s="12" t="str">
        <f>'[4]شيت اخر'!K402</f>
        <v/>
      </c>
      <c r="J402" s="12" t="str">
        <f>'[4]شيت اخر'!L402</f>
        <v/>
      </c>
      <c r="K402" s="15" t="str">
        <f>'[4]شيت اخر'!O402</f>
        <v/>
      </c>
      <c r="L402" s="12" t="str">
        <f>'[4]شيت اخر'!U402</f>
        <v/>
      </c>
      <c r="M402" s="16" t="str">
        <f>'[4]شيت اخر'!T402</f>
        <v/>
      </c>
      <c r="N402" s="16" t="str">
        <f>'[4]شيت اخر'!V402</f>
        <v/>
      </c>
      <c r="O402" s="12" t="str">
        <f>'[4]شيت اخر'!AA402</f>
        <v/>
      </c>
      <c r="P402" s="16" t="str">
        <f>'[4]شيت اخر'!Z402</f>
        <v/>
      </c>
      <c r="Q402" s="16" t="str">
        <f>'[4]شيت اخر'!AB402</f>
        <v/>
      </c>
      <c r="R402" s="12" t="str">
        <f>'[4]شيت اخر'!AG402</f>
        <v/>
      </c>
      <c r="S402" s="16" t="str">
        <f>'[4]شيت اخر'!AF402</f>
        <v/>
      </c>
      <c r="T402" s="16" t="str">
        <f>'[4]شيت اخر'!AH402</f>
        <v/>
      </c>
      <c r="U402" s="15" t="str">
        <f>'[4]شيت اخر'!AM402</f>
        <v/>
      </c>
      <c r="V402" s="16" t="str">
        <f>'[4]شيت اخر'!AL402</f>
        <v/>
      </c>
      <c r="W402" s="16" t="str">
        <f>'[4]شيت اخر'!AN402</f>
        <v/>
      </c>
      <c r="X402" s="15" t="str">
        <f>'[4]شيت اخر'!AS402</f>
        <v/>
      </c>
      <c r="Y402" s="16" t="str">
        <f>'[4]شيت اخر'!AR402</f>
        <v/>
      </c>
      <c r="Z402" s="16" t="str">
        <f>'[4]شيت اخر'!AT402</f>
        <v/>
      </c>
      <c r="AA402" s="12" t="str">
        <f>'[4]شيت اخر'!AY402</f>
        <v/>
      </c>
      <c r="AB402" s="16" t="str">
        <f>'[4]شيت اخر'!AX402</f>
        <v/>
      </c>
      <c r="AC402" s="16" t="str">
        <f>'[4]شيت اخر'!AZ402</f>
        <v/>
      </c>
      <c r="AD402" s="12" t="str">
        <f>'[4]شيت اخر'!BE402</f>
        <v/>
      </c>
      <c r="AE402" s="16" t="str">
        <f>'[4]شيت اخر'!BD402</f>
        <v/>
      </c>
      <c r="AF402" s="16" t="str">
        <f>'[4]شيت اخر'!BF402</f>
        <v/>
      </c>
      <c r="AG402" s="12" t="str">
        <f>'[4]شيت اخر'!BK402</f>
        <v/>
      </c>
      <c r="AH402" s="16" t="str">
        <f>'[4]شيت اخر'!BJ402</f>
        <v/>
      </c>
      <c r="AI402" s="16" t="str">
        <f>'[4]شيت اخر'!BL402</f>
        <v/>
      </c>
      <c r="AJ402" s="15" t="str">
        <f>'[4]شيت اخر'!O402</f>
        <v/>
      </c>
    </row>
    <row r="403" spans="1:36" ht="18">
      <c r="A403" s="12" t="str">
        <f>+IF(B403="","",SUBTOTAL(3,B$11:B403))</f>
        <v/>
      </c>
      <c r="B403" s="12" t="str">
        <f>'[4]شيت نصف'!B403</f>
        <v/>
      </c>
      <c r="C403" s="12" t="str">
        <f>'[4]شيت اخر'!D403</f>
        <v/>
      </c>
      <c r="D403" s="12" t="str">
        <f>'[4]شيت اخر'!H403</f>
        <v/>
      </c>
      <c r="E403" s="12" t="str">
        <f>'[4]شيت اخر'!G403</f>
        <v/>
      </c>
      <c r="F403" s="13" t="str">
        <f>IFERROR(VLOOKUP(B403,'[4]البيانات الاساسية'!$C$11:$L$1010,10,0),"")</f>
        <v/>
      </c>
      <c r="G403" s="14" t="str">
        <f>'[4]شيت اخر'!I403</f>
        <v/>
      </c>
      <c r="H403" s="12" t="str">
        <f>'[4]شيت اخر'!J403</f>
        <v/>
      </c>
      <c r="I403" s="12" t="str">
        <f>'[4]شيت اخر'!K403</f>
        <v/>
      </c>
      <c r="J403" s="12" t="str">
        <f>'[4]شيت اخر'!L403</f>
        <v/>
      </c>
      <c r="K403" s="15" t="str">
        <f>'[4]شيت اخر'!O403</f>
        <v/>
      </c>
      <c r="L403" s="12" t="str">
        <f>'[4]شيت اخر'!U403</f>
        <v/>
      </c>
      <c r="M403" s="16" t="str">
        <f>'[4]شيت اخر'!T403</f>
        <v/>
      </c>
      <c r="N403" s="16" t="str">
        <f>'[4]شيت اخر'!V403</f>
        <v/>
      </c>
      <c r="O403" s="12" t="str">
        <f>'[4]شيت اخر'!AA403</f>
        <v/>
      </c>
      <c r="P403" s="16" t="str">
        <f>'[4]شيت اخر'!Z403</f>
        <v/>
      </c>
      <c r="Q403" s="16" t="str">
        <f>'[4]شيت اخر'!AB403</f>
        <v/>
      </c>
      <c r="R403" s="12" t="str">
        <f>'[4]شيت اخر'!AG403</f>
        <v/>
      </c>
      <c r="S403" s="16" t="str">
        <f>'[4]شيت اخر'!AF403</f>
        <v/>
      </c>
      <c r="T403" s="16" t="str">
        <f>'[4]شيت اخر'!AH403</f>
        <v/>
      </c>
      <c r="U403" s="15" t="str">
        <f>'[4]شيت اخر'!AM403</f>
        <v/>
      </c>
      <c r="V403" s="16" t="str">
        <f>'[4]شيت اخر'!AL403</f>
        <v/>
      </c>
      <c r="W403" s="16" t="str">
        <f>'[4]شيت اخر'!AN403</f>
        <v/>
      </c>
      <c r="X403" s="15" t="str">
        <f>'[4]شيت اخر'!AS403</f>
        <v/>
      </c>
      <c r="Y403" s="16" t="str">
        <f>'[4]شيت اخر'!AR403</f>
        <v/>
      </c>
      <c r="Z403" s="16" t="str">
        <f>'[4]شيت اخر'!AT403</f>
        <v/>
      </c>
      <c r="AA403" s="12" t="str">
        <f>'[4]شيت اخر'!AY403</f>
        <v/>
      </c>
      <c r="AB403" s="16" t="str">
        <f>'[4]شيت اخر'!AX403</f>
        <v/>
      </c>
      <c r="AC403" s="16" t="str">
        <f>'[4]شيت اخر'!AZ403</f>
        <v/>
      </c>
      <c r="AD403" s="12" t="str">
        <f>'[4]شيت اخر'!BE403</f>
        <v/>
      </c>
      <c r="AE403" s="16" t="str">
        <f>'[4]شيت اخر'!BD403</f>
        <v/>
      </c>
      <c r="AF403" s="16" t="str">
        <f>'[4]شيت اخر'!BF403</f>
        <v/>
      </c>
      <c r="AG403" s="12" t="str">
        <f>'[4]شيت اخر'!BK403</f>
        <v/>
      </c>
      <c r="AH403" s="16" t="str">
        <f>'[4]شيت اخر'!BJ403</f>
        <v/>
      </c>
      <c r="AI403" s="16" t="str">
        <f>'[4]شيت اخر'!BL403</f>
        <v/>
      </c>
      <c r="AJ403" s="15" t="str">
        <f>'[4]شيت اخر'!O403</f>
        <v/>
      </c>
    </row>
    <row r="404" spans="1:36" ht="18">
      <c r="A404" s="12" t="str">
        <f>+IF(B404="","",SUBTOTAL(3,B$11:B404))</f>
        <v/>
      </c>
      <c r="B404" s="12" t="str">
        <f>'[4]شيت نصف'!B404</f>
        <v/>
      </c>
      <c r="C404" s="12" t="str">
        <f>'[4]شيت اخر'!D404</f>
        <v/>
      </c>
      <c r="D404" s="12" t="str">
        <f>'[4]شيت اخر'!H404</f>
        <v/>
      </c>
      <c r="E404" s="12" t="str">
        <f>'[4]شيت اخر'!G404</f>
        <v/>
      </c>
      <c r="F404" s="13" t="str">
        <f>IFERROR(VLOOKUP(B404,'[4]البيانات الاساسية'!$C$11:$L$1010,10,0),"")</f>
        <v/>
      </c>
      <c r="G404" s="14" t="str">
        <f>'[4]شيت اخر'!I404</f>
        <v/>
      </c>
      <c r="H404" s="12" t="str">
        <f>'[4]شيت اخر'!J404</f>
        <v/>
      </c>
      <c r="I404" s="12" t="str">
        <f>'[4]شيت اخر'!K404</f>
        <v/>
      </c>
      <c r="J404" s="12" t="str">
        <f>'[4]شيت اخر'!L404</f>
        <v/>
      </c>
      <c r="K404" s="15" t="str">
        <f>'[4]شيت اخر'!O404</f>
        <v/>
      </c>
      <c r="L404" s="12" t="str">
        <f>'[4]شيت اخر'!U404</f>
        <v/>
      </c>
      <c r="M404" s="16" t="str">
        <f>'[4]شيت اخر'!T404</f>
        <v/>
      </c>
      <c r="N404" s="16" t="str">
        <f>'[4]شيت اخر'!V404</f>
        <v/>
      </c>
      <c r="O404" s="12" t="str">
        <f>'[4]شيت اخر'!AA404</f>
        <v/>
      </c>
      <c r="P404" s="16" t="str">
        <f>'[4]شيت اخر'!Z404</f>
        <v/>
      </c>
      <c r="Q404" s="16" t="str">
        <f>'[4]شيت اخر'!AB404</f>
        <v/>
      </c>
      <c r="R404" s="12" t="str">
        <f>'[4]شيت اخر'!AG404</f>
        <v/>
      </c>
      <c r="S404" s="16" t="str">
        <f>'[4]شيت اخر'!AF404</f>
        <v/>
      </c>
      <c r="T404" s="16" t="str">
        <f>'[4]شيت اخر'!AH404</f>
        <v/>
      </c>
      <c r="U404" s="15" t="str">
        <f>'[4]شيت اخر'!AM404</f>
        <v/>
      </c>
      <c r="V404" s="16" t="str">
        <f>'[4]شيت اخر'!AL404</f>
        <v/>
      </c>
      <c r="W404" s="16" t="str">
        <f>'[4]شيت اخر'!AN404</f>
        <v/>
      </c>
      <c r="X404" s="15" t="str">
        <f>'[4]شيت اخر'!AS404</f>
        <v/>
      </c>
      <c r="Y404" s="16" t="str">
        <f>'[4]شيت اخر'!AR404</f>
        <v/>
      </c>
      <c r="Z404" s="16" t="str">
        <f>'[4]شيت اخر'!AT404</f>
        <v/>
      </c>
      <c r="AA404" s="12" t="str">
        <f>'[4]شيت اخر'!AY404</f>
        <v/>
      </c>
      <c r="AB404" s="16" t="str">
        <f>'[4]شيت اخر'!AX404</f>
        <v/>
      </c>
      <c r="AC404" s="16" t="str">
        <f>'[4]شيت اخر'!AZ404</f>
        <v/>
      </c>
      <c r="AD404" s="12" t="str">
        <f>'[4]شيت اخر'!BE404</f>
        <v/>
      </c>
      <c r="AE404" s="16" t="str">
        <f>'[4]شيت اخر'!BD404</f>
        <v/>
      </c>
      <c r="AF404" s="16" t="str">
        <f>'[4]شيت اخر'!BF404</f>
        <v/>
      </c>
      <c r="AG404" s="12" t="str">
        <f>'[4]شيت اخر'!BK404</f>
        <v/>
      </c>
      <c r="AH404" s="16" t="str">
        <f>'[4]شيت اخر'!BJ404</f>
        <v/>
      </c>
      <c r="AI404" s="16" t="str">
        <f>'[4]شيت اخر'!BL404</f>
        <v/>
      </c>
      <c r="AJ404" s="15" t="str">
        <f>'[4]شيت اخر'!O404</f>
        <v/>
      </c>
    </row>
    <row r="405" spans="1:36" ht="18">
      <c r="A405" s="12" t="str">
        <f>+IF(B405="","",SUBTOTAL(3,B$11:B405))</f>
        <v/>
      </c>
      <c r="B405" s="12" t="str">
        <f>'[4]شيت نصف'!B405</f>
        <v/>
      </c>
      <c r="C405" s="12" t="str">
        <f>'[4]شيت اخر'!D405</f>
        <v/>
      </c>
      <c r="D405" s="12" t="str">
        <f>'[4]شيت اخر'!H405</f>
        <v/>
      </c>
      <c r="E405" s="12" t="str">
        <f>'[4]شيت اخر'!G405</f>
        <v/>
      </c>
      <c r="F405" s="13" t="str">
        <f>IFERROR(VLOOKUP(B405,'[4]البيانات الاساسية'!$C$11:$L$1010,10,0),"")</f>
        <v/>
      </c>
      <c r="G405" s="14" t="str">
        <f>'[4]شيت اخر'!I405</f>
        <v/>
      </c>
      <c r="H405" s="12" t="str">
        <f>'[4]شيت اخر'!J405</f>
        <v/>
      </c>
      <c r="I405" s="12" t="str">
        <f>'[4]شيت اخر'!K405</f>
        <v/>
      </c>
      <c r="J405" s="12" t="str">
        <f>'[4]شيت اخر'!L405</f>
        <v/>
      </c>
      <c r="K405" s="15" t="str">
        <f>'[4]شيت اخر'!O405</f>
        <v/>
      </c>
      <c r="L405" s="12" t="str">
        <f>'[4]شيت اخر'!U405</f>
        <v/>
      </c>
      <c r="M405" s="16" t="str">
        <f>'[4]شيت اخر'!T405</f>
        <v/>
      </c>
      <c r="N405" s="16" t="str">
        <f>'[4]شيت اخر'!V405</f>
        <v/>
      </c>
      <c r="O405" s="12" t="str">
        <f>'[4]شيت اخر'!AA405</f>
        <v/>
      </c>
      <c r="P405" s="16" t="str">
        <f>'[4]شيت اخر'!Z405</f>
        <v/>
      </c>
      <c r="Q405" s="16" t="str">
        <f>'[4]شيت اخر'!AB405</f>
        <v/>
      </c>
      <c r="R405" s="12" t="str">
        <f>'[4]شيت اخر'!AG405</f>
        <v/>
      </c>
      <c r="S405" s="16" t="str">
        <f>'[4]شيت اخر'!AF405</f>
        <v/>
      </c>
      <c r="T405" s="16" t="str">
        <f>'[4]شيت اخر'!AH405</f>
        <v/>
      </c>
      <c r="U405" s="15" t="str">
        <f>'[4]شيت اخر'!AM405</f>
        <v/>
      </c>
      <c r="V405" s="16" t="str">
        <f>'[4]شيت اخر'!AL405</f>
        <v/>
      </c>
      <c r="W405" s="16" t="str">
        <f>'[4]شيت اخر'!AN405</f>
        <v/>
      </c>
      <c r="X405" s="15" t="str">
        <f>'[4]شيت اخر'!AS405</f>
        <v/>
      </c>
      <c r="Y405" s="16" t="str">
        <f>'[4]شيت اخر'!AR405</f>
        <v/>
      </c>
      <c r="Z405" s="16" t="str">
        <f>'[4]شيت اخر'!AT405</f>
        <v/>
      </c>
      <c r="AA405" s="12" t="str">
        <f>'[4]شيت اخر'!AY405</f>
        <v/>
      </c>
      <c r="AB405" s="16" t="str">
        <f>'[4]شيت اخر'!AX405</f>
        <v/>
      </c>
      <c r="AC405" s="16" t="str">
        <f>'[4]شيت اخر'!AZ405</f>
        <v/>
      </c>
      <c r="AD405" s="12" t="str">
        <f>'[4]شيت اخر'!BE405</f>
        <v/>
      </c>
      <c r="AE405" s="16" t="str">
        <f>'[4]شيت اخر'!BD405</f>
        <v/>
      </c>
      <c r="AF405" s="16" t="str">
        <f>'[4]شيت اخر'!BF405</f>
        <v/>
      </c>
      <c r="AG405" s="12" t="str">
        <f>'[4]شيت اخر'!BK405</f>
        <v/>
      </c>
      <c r="AH405" s="16" t="str">
        <f>'[4]شيت اخر'!BJ405</f>
        <v/>
      </c>
      <c r="AI405" s="16" t="str">
        <f>'[4]شيت اخر'!BL405</f>
        <v/>
      </c>
      <c r="AJ405" s="15" t="str">
        <f>'[4]شيت اخر'!O405</f>
        <v/>
      </c>
    </row>
    <row r="406" spans="1:36" ht="18">
      <c r="A406" s="12" t="str">
        <f>+IF(B406="","",SUBTOTAL(3,B$11:B406))</f>
        <v/>
      </c>
      <c r="B406" s="12" t="str">
        <f>'[4]شيت نصف'!B406</f>
        <v/>
      </c>
      <c r="C406" s="12" t="str">
        <f>'[4]شيت اخر'!D406</f>
        <v/>
      </c>
      <c r="D406" s="12" t="str">
        <f>'[4]شيت اخر'!H406</f>
        <v/>
      </c>
      <c r="E406" s="12" t="str">
        <f>'[4]شيت اخر'!G406</f>
        <v/>
      </c>
      <c r="F406" s="13" t="str">
        <f>IFERROR(VLOOKUP(B406,'[4]البيانات الاساسية'!$C$11:$L$1010,10,0),"")</f>
        <v/>
      </c>
      <c r="G406" s="14" t="str">
        <f>'[4]شيت اخر'!I406</f>
        <v/>
      </c>
      <c r="H406" s="12" t="str">
        <f>'[4]شيت اخر'!J406</f>
        <v/>
      </c>
      <c r="I406" s="12" t="str">
        <f>'[4]شيت اخر'!K406</f>
        <v/>
      </c>
      <c r="J406" s="12" t="str">
        <f>'[4]شيت اخر'!L406</f>
        <v/>
      </c>
      <c r="K406" s="15" t="str">
        <f>'[4]شيت اخر'!O406</f>
        <v/>
      </c>
      <c r="L406" s="12" t="str">
        <f>'[4]شيت اخر'!U406</f>
        <v/>
      </c>
      <c r="M406" s="16" t="str">
        <f>'[4]شيت اخر'!T406</f>
        <v/>
      </c>
      <c r="N406" s="16" t="str">
        <f>'[4]شيت اخر'!V406</f>
        <v/>
      </c>
      <c r="O406" s="12" t="str">
        <f>'[4]شيت اخر'!AA406</f>
        <v/>
      </c>
      <c r="P406" s="16" t="str">
        <f>'[4]شيت اخر'!Z406</f>
        <v/>
      </c>
      <c r="Q406" s="16" t="str">
        <f>'[4]شيت اخر'!AB406</f>
        <v/>
      </c>
      <c r="R406" s="12" t="str">
        <f>'[4]شيت اخر'!AG406</f>
        <v/>
      </c>
      <c r="S406" s="16" t="str">
        <f>'[4]شيت اخر'!AF406</f>
        <v/>
      </c>
      <c r="T406" s="16" t="str">
        <f>'[4]شيت اخر'!AH406</f>
        <v/>
      </c>
      <c r="U406" s="15" t="str">
        <f>'[4]شيت اخر'!AM406</f>
        <v/>
      </c>
      <c r="V406" s="16" t="str">
        <f>'[4]شيت اخر'!AL406</f>
        <v/>
      </c>
      <c r="W406" s="16" t="str">
        <f>'[4]شيت اخر'!AN406</f>
        <v/>
      </c>
      <c r="X406" s="15" t="str">
        <f>'[4]شيت اخر'!AS406</f>
        <v/>
      </c>
      <c r="Y406" s="16" t="str">
        <f>'[4]شيت اخر'!AR406</f>
        <v/>
      </c>
      <c r="Z406" s="16" t="str">
        <f>'[4]شيت اخر'!AT406</f>
        <v/>
      </c>
      <c r="AA406" s="12" t="str">
        <f>'[4]شيت اخر'!AY406</f>
        <v/>
      </c>
      <c r="AB406" s="16" t="str">
        <f>'[4]شيت اخر'!AX406</f>
        <v/>
      </c>
      <c r="AC406" s="16" t="str">
        <f>'[4]شيت اخر'!AZ406</f>
        <v/>
      </c>
      <c r="AD406" s="12" t="str">
        <f>'[4]شيت اخر'!BE406</f>
        <v/>
      </c>
      <c r="AE406" s="16" t="str">
        <f>'[4]شيت اخر'!BD406</f>
        <v/>
      </c>
      <c r="AF406" s="16" t="str">
        <f>'[4]شيت اخر'!BF406</f>
        <v/>
      </c>
      <c r="AG406" s="12" t="str">
        <f>'[4]شيت اخر'!BK406</f>
        <v/>
      </c>
      <c r="AH406" s="16" t="str">
        <f>'[4]شيت اخر'!BJ406</f>
        <v/>
      </c>
      <c r="AI406" s="16" t="str">
        <f>'[4]شيت اخر'!BL406</f>
        <v/>
      </c>
      <c r="AJ406" s="15" t="str">
        <f>'[4]شيت اخر'!O406</f>
        <v/>
      </c>
    </row>
    <row r="407" spans="1:36" ht="18">
      <c r="A407" s="12" t="str">
        <f>+IF(B407="","",SUBTOTAL(3,B$11:B407))</f>
        <v/>
      </c>
      <c r="B407" s="12" t="str">
        <f>'[4]شيت نصف'!B407</f>
        <v/>
      </c>
      <c r="C407" s="12" t="str">
        <f>'[4]شيت اخر'!D407</f>
        <v/>
      </c>
      <c r="D407" s="12" t="str">
        <f>'[4]شيت اخر'!H407</f>
        <v/>
      </c>
      <c r="E407" s="12" t="str">
        <f>'[4]شيت اخر'!G407</f>
        <v/>
      </c>
      <c r="F407" s="13" t="str">
        <f>IFERROR(VLOOKUP(B407,'[4]البيانات الاساسية'!$C$11:$L$1010,10,0),"")</f>
        <v/>
      </c>
      <c r="G407" s="14" t="str">
        <f>'[4]شيت اخر'!I407</f>
        <v/>
      </c>
      <c r="H407" s="12" t="str">
        <f>'[4]شيت اخر'!J407</f>
        <v/>
      </c>
      <c r="I407" s="12" t="str">
        <f>'[4]شيت اخر'!K407</f>
        <v/>
      </c>
      <c r="J407" s="12" t="str">
        <f>'[4]شيت اخر'!L407</f>
        <v/>
      </c>
      <c r="K407" s="15" t="str">
        <f>'[4]شيت اخر'!O407</f>
        <v/>
      </c>
      <c r="L407" s="12" t="str">
        <f>'[4]شيت اخر'!U407</f>
        <v/>
      </c>
      <c r="M407" s="16" t="str">
        <f>'[4]شيت اخر'!T407</f>
        <v/>
      </c>
      <c r="N407" s="16" t="str">
        <f>'[4]شيت اخر'!V407</f>
        <v/>
      </c>
      <c r="O407" s="12" t="str">
        <f>'[4]شيت اخر'!AA407</f>
        <v/>
      </c>
      <c r="P407" s="16" t="str">
        <f>'[4]شيت اخر'!Z407</f>
        <v/>
      </c>
      <c r="Q407" s="16" t="str">
        <f>'[4]شيت اخر'!AB407</f>
        <v/>
      </c>
      <c r="R407" s="12" t="str">
        <f>'[4]شيت اخر'!AG407</f>
        <v/>
      </c>
      <c r="S407" s="16" t="str">
        <f>'[4]شيت اخر'!AF407</f>
        <v/>
      </c>
      <c r="T407" s="16" t="str">
        <f>'[4]شيت اخر'!AH407</f>
        <v/>
      </c>
      <c r="U407" s="15" t="str">
        <f>'[4]شيت اخر'!AM407</f>
        <v/>
      </c>
      <c r="V407" s="16" t="str">
        <f>'[4]شيت اخر'!AL407</f>
        <v/>
      </c>
      <c r="W407" s="16" t="str">
        <f>'[4]شيت اخر'!AN407</f>
        <v/>
      </c>
      <c r="X407" s="15" t="str">
        <f>'[4]شيت اخر'!AS407</f>
        <v/>
      </c>
      <c r="Y407" s="16" t="str">
        <f>'[4]شيت اخر'!AR407</f>
        <v/>
      </c>
      <c r="Z407" s="16" t="str">
        <f>'[4]شيت اخر'!AT407</f>
        <v/>
      </c>
      <c r="AA407" s="12" t="str">
        <f>'[4]شيت اخر'!AY407</f>
        <v/>
      </c>
      <c r="AB407" s="16" t="str">
        <f>'[4]شيت اخر'!AX407</f>
        <v/>
      </c>
      <c r="AC407" s="16" t="str">
        <f>'[4]شيت اخر'!AZ407</f>
        <v/>
      </c>
      <c r="AD407" s="12" t="str">
        <f>'[4]شيت اخر'!BE407</f>
        <v/>
      </c>
      <c r="AE407" s="16" t="str">
        <f>'[4]شيت اخر'!BD407</f>
        <v/>
      </c>
      <c r="AF407" s="16" t="str">
        <f>'[4]شيت اخر'!BF407</f>
        <v/>
      </c>
      <c r="AG407" s="12" t="str">
        <f>'[4]شيت اخر'!BK407</f>
        <v/>
      </c>
      <c r="AH407" s="16" t="str">
        <f>'[4]شيت اخر'!BJ407</f>
        <v/>
      </c>
      <c r="AI407" s="16" t="str">
        <f>'[4]شيت اخر'!BL407</f>
        <v/>
      </c>
      <c r="AJ407" s="15" t="str">
        <f>'[4]شيت اخر'!O407</f>
        <v/>
      </c>
    </row>
    <row r="408" spans="1:36" ht="18">
      <c r="A408" s="12" t="str">
        <f>+IF(B408="","",SUBTOTAL(3,B$11:B408))</f>
        <v/>
      </c>
      <c r="B408" s="12" t="str">
        <f>'[4]شيت نصف'!B408</f>
        <v/>
      </c>
      <c r="C408" s="12" t="str">
        <f>'[4]شيت اخر'!D408</f>
        <v/>
      </c>
      <c r="D408" s="12" t="str">
        <f>'[4]شيت اخر'!H408</f>
        <v/>
      </c>
      <c r="E408" s="12" t="str">
        <f>'[4]شيت اخر'!G408</f>
        <v/>
      </c>
      <c r="F408" s="13" t="str">
        <f>IFERROR(VLOOKUP(B408,'[4]البيانات الاساسية'!$C$11:$L$1010,10,0),"")</f>
        <v/>
      </c>
      <c r="G408" s="14" t="str">
        <f>'[4]شيت اخر'!I408</f>
        <v/>
      </c>
      <c r="H408" s="12" t="str">
        <f>'[4]شيت اخر'!J408</f>
        <v/>
      </c>
      <c r="I408" s="12" t="str">
        <f>'[4]شيت اخر'!K408</f>
        <v/>
      </c>
      <c r="J408" s="12" t="str">
        <f>'[4]شيت اخر'!L408</f>
        <v/>
      </c>
      <c r="K408" s="15" t="str">
        <f>'[4]شيت اخر'!O408</f>
        <v/>
      </c>
      <c r="L408" s="12" t="str">
        <f>'[4]شيت اخر'!U408</f>
        <v/>
      </c>
      <c r="M408" s="16" t="str">
        <f>'[4]شيت اخر'!T408</f>
        <v/>
      </c>
      <c r="N408" s="16" t="str">
        <f>'[4]شيت اخر'!V408</f>
        <v/>
      </c>
      <c r="O408" s="12" t="str">
        <f>'[4]شيت اخر'!AA408</f>
        <v/>
      </c>
      <c r="P408" s="16" t="str">
        <f>'[4]شيت اخر'!Z408</f>
        <v/>
      </c>
      <c r="Q408" s="16" t="str">
        <f>'[4]شيت اخر'!AB408</f>
        <v/>
      </c>
      <c r="R408" s="12" t="str">
        <f>'[4]شيت اخر'!AG408</f>
        <v/>
      </c>
      <c r="S408" s="16" t="str">
        <f>'[4]شيت اخر'!AF408</f>
        <v/>
      </c>
      <c r="T408" s="16" t="str">
        <f>'[4]شيت اخر'!AH408</f>
        <v/>
      </c>
      <c r="U408" s="15" t="str">
        <f>'[4]شيت اخر'!AM408</f>
        <v/>
      </c>
      <c r="V408" s="16" t="str">
        <f>'[4]شيت اخر'!AL408</f>
        <v/>
      </c>
      <c r="W408" s="16" t="str">
        <f>'[4]شيت اخر'!AN408</f>
        <v/>
      </c>
      <c r="X408" s="15" t="str">
        <f>'[4]شيت اخر'!AS408</f>
        <v/>
      </c>
      <c r="Y408" s="16" t="str">
        <f>'[4]شيت اخر'!AR408</f>
        <v/>
      </c>
      <c r="Z408" s="16" t="str">
        <f>'[4]شيت اخر'!AT408</f>
        <v/>
      </c>
      <c r="AA408" s="12" t="str">
        <f>'[4]شيت اخر'!AY408</f>
        <v/>
      </c>
      <c r="AB408" s="16" t="str">
        <f>'[4]شيت اخر'!AX408</f>
        <v/>
      </c>
      <c r="AC408" s="16" t="str">
        <f>'[4]شيت اخر'!AZ408</f>
        <v/>
      </c>
      <c r="AD408" s="12" t="str">
        <f>'[4]شيت اخر'!BE408</f>
        <v/>
      </c>
      <c r="AE408" s="16" t="str">
        <f>'[4]شيت اخر'!BD408</f>
        <v/>
      </c>
      <c r="AF408" s="16" t="str">
        <f>'[4]شيت اخر'!BF408</f>
        <v/>
      </c>
      <c r="AG408" s="12" t="str">
        <f>'[4]شيت اخر'!BK408</f>
        <v/>
      </c>
      <c r="AH408" s="16" t="str">
        <f>'[4]شيت اخر'!BJ408</f>
        <v/>
      </c>
      <c r="AI408" s="16" t="str">
        <f>'[4]شيت اخر'!BL408</f>
        <v/>
      </c>
      <c r="AJ408" s="15" t="str">
        <f>'[4]شيت اخر'!O408</f>
        <v/>
      </c>
    </row>
    <row r="409" spans="1:36" ht="18">
      <c r="A409" s="12" t="str">
        <f>+IF(B409="","",SUBTOTAL(3,B$11:B409))</f>
        <v/>
      </c>
      <c r="B409" s="12" t="str">
        <f>'[4]شيت نصف'!B409</f>
        <v/>
      </c>
      <c r="C409" s="12" t="str">
        <f>'[4]شيت اخر'!D409</f>
        <v/>
      </c>
      <c r="D409" s="12" t="str">
        <f>'[4]شيت اخر'!H409</f>
        <v/>
      </c>
      <c r="E409" s="12" t="str">
        <f>'[4]شيت اخر'!G409</f>
        <v/>
      </c>
      <c r="F409" s="13" t="str">
        <f>IFERROR(VLOOKUP(B409,'[4]البيانات الاساسية'!$C$11:$L$1010,10,0),"")</f>
        <v/>
      </c>
      <c r="G409" s="14" t="str">
        <f>'[4]شيت اخر'!I409</f>
        <v/>
      </c>
      <c r="H409" s="12" t="str">
        <f>'[4]شيت اخر'!J409</f>
        <v/>
      </c>
      <c r="I409" s="12" t="str">
        <f>'[4]شيت اخر'!K409</f>
        <v/>
      </c>
      <c r="J409" s="12" t="str">
        <f>'[4]شيت اخر'!L409</f>
        <v/>
      </c>
      <c r="K409" s="15" t="str">
        <f>'[4]شيت اخر'!O409</f>
        <v/>
      </c>
      <c r="L409" s="12" t="str">
        <f>'[4]شيت اخر'!U409</f>
        <v/>
      </c>
      <c r="M409" s="16" t="str">
        <f>'[4]شيت اخر'!T409</f>
        <v/>
      </c>
      <c r="N409" s="16" t="str">
        <f>'[4]شيت اخر'!V409</f>
        <v/>
      </c>
      <c r="O409" s="12" t="str">
        <f>'[4]شيت اخر'!AA409</f>
        <v/>
      </c>
      <c r="P409" s="16" t="str">
        <f>'[4]شيت اخر'!Z409</f>
        <v/>
      </c>
      <c r="Q409" s="16" t="str">
        <f>'[4]شيت اخر'!AB409</f>
        <v/>
      </c>
      <c r="R409" s="12" t="str">
        <f>'[4]شيت اخر'!AG409</f>
        <v/>
      </c>
      <c r="S409" s="16" t="str">
        <f>'[4]شيت اخر'!AF409</f>
        <v/>
      </c>
      <c r="T409" s="16" t="str">
        <f>'[4]شيت اخر'!AH409</f>
        <v/>
      </c>
      <c r="U409" s="15" t="str">
        <f>'[4]شيت اخر'!AM409</f>
        <v/>
      </c>
      <c r="V409" s="16" t="str">
        <f>'[4]شيت اخر'!AL409</f>
        <v/>
      </c>
      <c r="W409" s="16" t="str">
        <f>'[4]شيت اخر'!AN409</f>
        <v/>
      </c>
      <c r="X409" s="15" t="str">
        <f>'[4]شيت اخر'!AS409</f>
        <v/>
      </c>
      <c r="Y409" s="16" t="str">
        <f>'[4]شيت اخر'!AR409</f>
        <v/>
      </c>
      <c r="Z409" s="16" t="str">
        <f>'[4]شيت اخر'!AT409</f>
        <v/>
      </c>
      <c r="AA409" s="12" t="str">
        <f>'[4]شيت اخر'!AY409</f>
        <v/>
      </c>
      <c r="AB409" s="16" t="str">
        <f>'[4]شيت اخر'!AX409</f>
        <v/>
      </c>
      <c r="AC409" s="16" t="str">
        <f>'[4]شيت اخر'!AZ409</f>
        <v/>
      </c>
      <c r="AD409" s="12" t="str">
        <f>'[4]شيت اخر'!BE409</f>
        <v/>
      </c>
      <c r="AE409" s="16" t="str">
        <f>'[4]شيت اخر'!BD409</f>
        <v/>
      </c>
      <c r="AF409" s="16" t="str">
        <f>'[4]شيت اخر'!BF409</f>
        <v/>
      </c>
      <c r="AG409" s="12" t="str">
        <f>'[4]شيت اخر'!BK409</f>
        <v/>
      </c>
      <c r="AH409" s="16" t="str">
        <f>'[4]شيت اخر'!BJ409</f>
        <v/>
      </c>
      <c r="AI409" s="16" t="str">
        <f>'[4]شيت اخر'!BL409</f>
        <v/>
      </c>
      <c r="AJ409" s="15" t="str">
        <f>'[4]شيت اخر'!O409</f>
        <v/>
      </c>
    </row>
    <row r="410" spans="1:36" ht="18">
      <c r="A410" s="12" t="str">
        <f>+IF(B410="","",SUBTOTAL(3,B$11:B410))</f>
        <v/>
      </c>
      <c r="B410" s="12" t="str">
        <f>'[4]شيت نصف'!B410</f>
        <v/>
      </c>
      <c r="C410" s="12" t="str">
        <f>'[4]شيت اخر'!D410</f>
        <v/>
      </c>
      <c r="D410" s="12" t="str">
        <f>'[4]شيت اخر'!H410</f>
        <v/>
      </c>
      <c r="E410" s="12" t="str">
        <f>'[4]شيت اخر'!G410</f>
        <v/>
      </c>
      <c r="F410" s="13" t="str">
        <f>IFERROR(VLOOKUP(B410,'[4]البيانات الاساسية'!$C$11:$L$1010,10,0),"")</f>
        <v/>
      </c>
      <c r="G410" s="14" t="str">
        <f>'[4]شيت اخر'!I410</f>
        <v/>
      </c>
      <c r="H410" s="12" t="str">
        <f>'[4]شيت اخر'!J410</f>
        <v/>
      </c>
      <c r="I410" s="12" t="str">
        <f>'[4]شيت اخر'!K410</f>
        <v/>
      </c>
      <c r="J410" s="12" t="str">
        <f>'[4]شيت اخر'!L410</f>
        <v/>
      </c>
      <c r="K410" s="15" t="str">
        <f>'[4]شيت اخر'!O410</f>
        <v/>
      </c>
      <c r="L410" s="12" t="str">
        <f>'[4]شيت اخر'!U410</f>
        <v/>
      </c>
      <c r="M410" s="16" t="str">
        <f>'[4]شيت اخر'!T410</f>
        <v/>
      </c>
      <c r="N410" s="16" t="str">
        <f>'[4]شيت اخر'!V410</f>
        <v/>
      </c>
      <c r="O410" s="12" t="str">
        <f>'[4]شيت اخر'!AA410</f>
        <v/>
      </c>
      <c r="P410" s="16" t="str">
        <f>'[4]شيت اخر'!Z410</f>
        <v/>
      </c>
      <c r="Q410" s="16" t="str">
        <f>'[4]شيت اخر'!AB410</f>
        <v/>
      </c>
      <c r="R410" s="12" t="str">
        <f>'[4]شيت اخر'!AG410</f>
        <v/>
      </c>
      <c r="S410" s="16" t="str">
        <f>'[4]شيت اخر'!AF410</f>
        <v/>
      </c>
      <c r="T410" s="16" t="str">
        <f>'[4]شيت اخر'!AH410</f>
        <v/>
      </c>
      <c r="U410" s="15" t="str">
        <f>'[4]شيت اخر'!AM410</f>
        <v/>
      </c>
      <c r="V410" s="16" t="str">
        <f>'[4]شيت اخر'!AL410</f>
        <v/>
      </c>
      <c r="W410" s="16" t="str">
        <f>'[4]شيت اخر'!AN410</f>
        <v/>
      </c>
      <c r="X410" s="15" t="str">
        <f>'[4]شيت اخر'!AS410</f>
        <v/>
      </c>
      <c r="Y410" s="16" t="str">
        <f>'[4]شيت اخر'!AR410</f>
        <v/>
      </c>
      <c r="Z410" s="16" t="str">
        <f>'[4]شيت اخر'!AT410</f>
        <v/>
      </c>
      <c r="AA410" s="12" t="str">
        <f>'[4]شيت اخر'!AY410</f>
        <v/>
      </c>
      <c r="AB410" s="16" t="str">
        <f>'[4]شيت اخر'!AX410</f>
        <v/>
      </c>
      <c r="AC410" s="16" t="str">
        <f>'[4]شيت اخر'!AZ410</f>
        <v/>
      </c>
      <c r="AD410" s="12" t="str">
        <f>'[4]شيت اخر'!BE410</f>
        <v/>
      </c>
      <c r="AE410" s="16" t="str">
        <f>'[4]شيت اخر'!BD410</f>
        <v/>
      </c>
      <c r="AF410" s="16" t="str">
        <f>'[4]شيت اخر'!BF410</f>
        <v/>
      </c>
      <c r="AG410" s="12" t="str">
        <f>'[4]شيت اخر'!BK410</f>
        <v/>
      </c>
      <c r="AH410" s="16" t="str">
        <f>'[4]شيت اخر'!BJ410</f>
        <v/>
      </c>
      <c r="AI410" s="16" t="str">
        <f>'[4]شيت اخر'!BL410</f>
        <v/>
      </c>
      <c r="AJ410" s="15" t="str">
        <f>'[4]شيت اخر'!O410</f>
        <v/>
      </c>
    </row>
    <row r="411" spans="1:36" ht="18">
      <c r="A411" s="12" t="str">
        <f>+IF(B411="","",SUBTOTAL(3,B$11:B411))</f>
        <v/>
      </c>
      <c r="B411" s="12" t="str">
        <f>'[4]شيت نصف'!B411</f>
        <v/>
      </c>
      <c r="C411" s="12" t="str">
        <f>'[4]شيت اخر'!D411</f>
        <v/>
      </c>
      <c r="D411" s="12" t="str">
        <f>'[4]شيت اخر'!H411</f>
        <v/>
      </c>
      <c r="E411" s="12" t="str">
        <f>'[4]شيت اخر'!G411</f>
        <v/>
      </c>
      <c r="F411" s="13" t="str">
        <f>IFERROR(VLOOKUP(B411,'[4]البيانات الاساسية'!$C$11:$L$1010,10,0),"")</f>
        <v/>
      </c>
      <c r="G411" s="14" t="str">
        <f>'[4]شيت اخر'!I411</f>
        <v/>
      </c>
      <c r="H411" s="12" t="str">
        <f>'[4]شيت اخر'!J411</f>
        <v/>
      </c>
      <c r="I411" s="12" t="str">
        <f>'[4]شيت اخر'!K411</f>
        <v/>
      </c>
      <c r="J411" s="12" t="str">
        <f>'[4]شيت اخر'!L411</f>
        <v/>
      </c>
      <c r="K411" s="15" t="str">
        <f>'[4]شيت اخر'!O411</f>
        <v/>
      </c>
      <c r="L411" s="12" t="str">
        <f>'[4]شيت اخر'!U411</f>
        <v/>
      </c>
      <c r="M411" s="16" t="str">
        <f>'[4]شيت اخر'!T411</f>
        <v/>
      </c>
      <c r="N411" s="16" t="str">
        <f>'[4]شيت اخر'!V411</f>
        <v/>
      </c>
      <c r="O411" s="12" t="str">
        <f>'[4]شيت اخر'!AA411</f>
        <v/>
      </c>
      <c r="P411" s="16" t="str">
        <f>'[4]شيت اخر'!Z411</f>
        <v/>
      </c>
      <c r="Q411" s="16" t="str">
        <f>'[4]شيت اخر'!AB411</f>
        <v/>
      </c>
      <c r="R411" s="12" t="str">
        <f>'[4]شيت اخر'!AG411</f>
        <v/>
      </c>
      <c r="S411" s="16" t="str">
        <f>'[4]شيت اخر'!AF411</f>
        <v/>
      </c>
      <c r="T411" s="16" t="str">
        <f>'[4]شيت اخر'!AH411</f>
        <v/>
      </c>
      <c r="U411" s="15" t="str">
        <f>'[4]شيت اخر'!AM411</f>
        <v/>
      </c>
      <c r="V411" s="16" t="str">
        <f>'[4]شيت اخر'!AL411</f>
        <v/>
      </c>
      <c r="W411" s="16" t="str">
        <f>'[4]شيت اخر'!AN411</f>
        <v/>
      </c>
      <c r="X411" s="15" t="str">
        <f>'[4]شيت اخر'!AS411</f>
        <v/>
      </c>
      <c r="Y411" s="16" t="str">
        <f>'[4]شيت اخر'!AR411</f>
        <v/>
      </c>
      <c r="Z411" s="16" t="str">
        <f>'[4]شيت اخر'!AT411</f>
        <v/>
      </c>
      <c r="AA411" s="12" t="str">
        <f>'[4]شيت اخر'!AY411</f>
        <v/>
      </c>
      <c r="AB411" s="16" t="str">
        <f>'[4]شيت اخر'!AX411</f>
        <v/>
      </c>
      <c r="AC411" s="16" t="str">
        <f>'[4]شيت اخر'!AZ411</f>
        <v/>
      </c>
      <c r="AD411" s="12" t="str">
        <f>'[4]شيت اخر'!BE411</f>
        <v/>
      </c>
      <c r="AE411" s="16" t="str">
        <f>'[4]شيت اخر'!BD411</f>
        <v/>
      </c>
      <c r="AF411" s="16" t="str">
        <f>'[4]شيت اخر'!BF411</f>
        <v/>
      </c>
      <c r="AG411" s="12" t="str">
        <f>'[4]شيت اخر'!BK411</f>
        <v/>
      </c>
      <c r="AH411" s="16" t="str">
        <f>'[4]شيت اخر'!BJ411</f>
        <v/>
      </c>
      <c r="AI411" s="16" t="str">
        <f>'[4]شيت اخر'!BL411</f>
        <v/>
      </c>
      <c r="AJ411" s="15" t="str">
        <f>'[4]شيت اخر'!O411</f>
        <v/>
      </c>
    </row>
    <row r="412" spans="1:36" ht="18">
      <c r="A412" s="12" t="str">
        <f>+IF(B412="","",SUBTOTAL(3,B$11:B412))</f>
        <v/>
      </c>
      <c r="B412" s="12" t="str">
        <f>'[4]شيت نصف'!B412</f>
        <v/>
      </c>
      <c r="C412" s="12" t="str">
        <f>'[4]شيت اخر'!D412</f>
        <v/>
      </c>
      <c r="D412" s="12" t="str">
        <f>'[4]شيت اخر'!H412</f>
        <v/>
      </c>
      <c r="E412" s="12" t="str">
        <f>'[4]شيت اخر'!G412</f>
        <v/>
      </c>
      <c r="F412" s="13" t="str">
        <f>IFERROR(VLOOKUP(B412,'[4]البيانات الاساسية'!$C$11:$L$1010,10,0),"")</f>
        <v/>
      </c>
      <c r="G412" s="14" t="str">
        <f>'[4]شيت اخر'!I412</f>
        <v/>
      </c>
      <c r="H412" s="12" t="str">
        <f>'[4]شيت اخر'!J412</f>
        <v/>
      </c>
      <c r="I412" s="12" t="str">
        <f>'[4]شيت اخر'!K412</f>
        <v/>
      </c>
      <c r="J412" s="12" t="str">
        <f>'[4]شيت اخر'!L412</f>
        <v/>
      </c>
      <c r="K412" s="15" t="str">
        <f>'[4]شيت اخر'!O412</f>
        <v/>
      </c>
      <c r="L412" s="12" t="str">
        <f>'[4]شيت اخر'!U412</f>
        <v/>
      </c>
      <c r="M412" s="16" t="str">
        <f>'[4]شيت اخر'!T412</f>
        <v/>
      </c>
      <c r="N412" s="16" t="str">
        <f>'[4]شيت اخر'!V412</f>
        <v/>
      </c>
      <c r="O412" s="12" t="str">
        <f>'[4]شيت اخر'!AA412</f>
        <v/>
      </c>
      <c r="P412" s="16" t="str">
        <f>'[4]شيت اخر'!Z412</f>
        <v/>
      </c>
      <c r="Q412" s="16" t="str">
        <f>'[4]شيت اخر'!AB412</f>
        <v/>
      </c>
      <c r="R412" s="12" t="str">
        <f>'[4]شيت اخر'!AG412</f>
        <v/>
      </c>
      <c r="S412" s="16" t="str">
        <f>'[4]شيت اخر'!AF412</f>
        <v/>
      </c>
      <c r="T412" s="16" t="str">
        <f>'[4]شيت اخر'!AH412</f>
        <v/>
      </c>
      <c r="U412" s="15" t="str">
        <f>'[4]شيت اخر'!AM412</f>
        <v/>
      </c>
      <c r="V412" s="16" t="str">
        <f>'[4]شيت اخر'!AL412</f>
        <v/>
      </c>
      <c r="W412" s="16" t="str">
        <f>'[4]شيت اخر'!AN412</f>
        <v/>
      </c>
      <c r="X412" s="15" t="str">
        <f>'[4]شيت اخر'!AS412</f>
        <v/>
      </c>
      <c r="Y412" s="16" t="str">
        <f>'[4]شيت اخر'!AR412</f>
        <v/>
      </c>
      <c r="Z412" s="16" t="str">
        <f>'[4]شيت اخر'!AT412</f>
        <v/>
      </c>
      <c r="AA412" s="12" t="str">
        <f>'[4]شيت اخر'!AY412</f>
        <v/>
      </c>
      <c r="AB412" s="16" t="str">
        <f>'[4]شيت اخر'!AX412</f>
        <v/>
      </c>
      <c r="AC412" s="16" t="str">
        <f>'[4]شيت اخر'!AZ412</f>
        <v/>
      </c>
      <c r="AD412" s="12" t="str">
        <f>'[4]شيت اخر'!BE412</f>
        <v/>
      </c>
      <c r="AE412" s="16" t="str">
        <f>'[4]شيت اخر'!BD412</f>
        <v/>
      </c>
      <c r="AF412" s="16" t="str">
        <f>'[4]شيت اخر'!BF412</f>
        <v/>
      </c>
      <c r="AG412" s="12" t="str">
        <f>'[4]شيت اخر'!BK412</f>
        <v/>
      </c>
      <c r="AH412" s="16" t="str">
        <f>'[4]شيت اخر'!BJ412</f>
        <v/>
      </c>
      <c r="AI412" s="16" t="str">
        <f>'[4]شيت اخر'!BL412</f>
        <v/>
      </c>
      <c r="AJ412" s="15" t="str">
        <f>'[4]شيت اخر'!O412</f>
        <v/>
      </c>
    </row>
    <row r="413" spans="1:36" ht="18">
      <c r="A413" s="12" t="str">
        <f>+IF(B413="","",SUBTOTAL(3,B$11:B413))</f>
        <v/>
      </c>
      <c r="B413" s="12" t="str">
        <f>'[4]شيت نصف'!B413</f>
        <v/>
      </c>
      <c r="C413" s="12" t="str">
        <f>'[4]شيت اخر'!D413</f>
        <v/>
      </c>
      <c r="D413" s="12" t="str">
        <f>'[4]شيت اخر'!H413</f>
        <v/>
      </c>
      <c r="E413" s="12" t="str">
        <f>'[4]شيت اخر'!G413</f>
        <v/>
      </c>
      <c r="F413" s="13" t="str">
        <f>IFERROR(VLOOKUP(B413,'[4]البيانات الاساسية'!$C$11:$L$1010,10,0),"")</f>
        <v/>
      </c>
      <c r="G413" s="14" t="str">
        <f>'[4]شيت اخر'!I413</f>
        <v/>
      </c>
      <c r="H413" s="12" t="str">
        <f>'[4]شيت اخر'!J413</f>
        <v/>
      </c>
      <c r="I413" s="12" t="str">
        <f>'[4]شيت اخر'!K413</f>
        <v/>
      </c>
      <c r="J413" s="12" t="str">
        <f>'[4]شيت اخر'!L413</f>
        <v/>
      </c>
      <c r="K413" s="15" t="str">
        <f>'[4]شيت اخر'!O413</f>
        <v/>
      </c>
      <c r="L413" s="12" t="str">
        <f>'[4]شيت اخر'!U413</f>
        <v/>
      </c>
      <c r="M413" s="16" t="str">
        <f>'[4]شيت اخر'!T413</f>
        <v/>
      </c>
      <c r="N413" s="16" t="str">
        <f>'[4]شيت اخر'!V413</f>
        <v/>
      </c>
      <c r="O413" s="12" t="str">
        <f>'[4]شيت اخر'!AA413</f>
        <v/>
      </c>
      <c r="P413" s="16" t="str">
        <f>'[4]شيت اخر'!Z413</f>
        <v/>
      </c>
      <c r="Q413" s="16" t="str">
        <f>'[4]شيت اخر'!AB413</f>
        <v/>
      </c>
      <c r="R413" s="12" t="str">
        <f>'[4]شيت اخر'!AG413</f>
        <v/>
      </c>
      <c r="S413" s="16" t="str">
        <f>'[4]شيت اخر'!AF413</f>
        <v/>
      </c>
      <c r="T413" s="16" t="str">
        <f>'[4]شيت اخر'!AH413</f>
        <v/>
      </c>
      <c r="U413" s="15" t="str">
        <f>'[4]شيت اخر'!AM413</f>
        <v/>
      </c>
      <c r="V413" s="16" t="str">
        <f>'[4]شيت اخر'!AL413</f>
        <v/>
      </c>
      <c r="W413" s="16" t="str">
        <f>'[4]شيت اخر'!AN413</f>
        <v/>
      </c>
      <c r="X413" s="15" t="str">
        <f>'[4]شيت اخر'!AS413</f>
        <v/>
      </c>
      <c r="Y413" s="16" t="str">
        <f>'[4]شيت اخر'!AR413</f>
        <v/>
      </c>
      <c r="Z413" s="16" t="str">
        <f>'[4]شيت اخر'!AT413</f>
        <v/>
      </c>
      <c r="AA413" s="12" t="str">
        <f>'[4]شيت اخر'!AY413</f>
        <v/>
      </c>
      <c r="AB413" s="16" t="str">
        <f>'[4]شيت اخر'!AX413</f>
        <v/>
      </c>
      <c r="AC413" s="16" t="str">
        <f>'[4]شيت اخر'!AZ413</f>
        <v/>
      </c>
      <c r="AD413" s="12" t="str">
        <f>'[4]شيت اخر'!BE413</f>
        <v/>
      </c>
      <c r="AE413" s="16" t="str">
        <f>'[4]شيت اخر'!BD413</f>
        <v/>
      </c>
      <c r="AF413" s="16" t="str">
        <f>'[4]شيت اخر'!BF413</f>
        <v/>
      </c>
      <c r="AG413" s="12" t="str">
        <f>'[4]شيت اخر'!BK413</f>
        <v/>
      </c>
      <c r="AH413" s="16" t="str">
        <f>'[4]شيت اخر'!BJ413</f>
        <v/>
      </c>
      <c r="AI413" s="16" t="str">
        <f>'[4]شيت اخر'!BL413</f>
        <v/>
      </c>
      <c r="AJ413" s="15" t="str">
        <f>'[4]شيت اخر'!O413</f>
        <v/>
      </c>
    </row>
    <row r="414" spans="1:36" ht="18">
      <c r="A414" s="12" t="str">
        <f>+IF(B414="","",SUBTOTAL(3,B$11:B414))</f>
        <v/>
      </c>
      <c r="B414" s="12" t="str">
        <f>'[4]شيت نصف'!B414</f>
        <v/>
      </c>
      <c r="C414" s="12" t="str">
        <f>'[4]شيت اخر'!D414</f>
        <v/>
      </c>
      <c r="D414" s="12" t="str">
        <f>'[4]شيت اخر'!H414</f>
        <v/>
      </c>
      <c r="E414" s="12" t="str">
        <f>'[4]شيت اخر'!G414</f>
        <v/>
      </c>
      <c r="F414" s="13" t="str">
        <f>IFERROR(VLOOKUP(B414,'[4]البيانات الاساسية'!$C$11:$L$1010,10,0),"")</f>
        <v/>
      </c>
      <c r="G414" s="14" t="str">
        <f>'[4]شيت اخر'!I414</f>
        <v/>
      </c>
      <c r="H414" s="12" t="str">
        <f>'[4]شيت اخر'!J414</f>
        <v/>
      </c>
      <c r="I414" s="12" t="str">
        <f>'[4]شيت اخر'!K414</f>
        <v/>
      </c>
      <c r="J414" s="12" t="str">
        <f>'[4]شيت اخر'!L414</f>
        <v/>
      </c>
      <c r="K414" s="15" t="str">
        <f>'[4]شيت اخر'!O414</f>
        <v/>
      </c>
      <c r="L414" s="12" t="str">
        <f>'[4]شيت اخر'!U414</f>
        <v/>
      </c>
      <c r="M414" s="16" t="str">
        <f>'[4]شيت اخر'!T414</f>
        <v/>
      </c>
      <c r="N414" s="16" t="str">
        <f>'[4]شيت اخر'!V414</f>
        <v/>
      </c>
      <c r="O414" s="12" t="str">
        <f>'[4]شيت اخر'!AA414</f>
        <v/>
      </c>
      <c r="P414" s="16" t="str">
        <f>'[4]شيت اخر'!Z414</f>
        <v/>
      </c>
      <c r="Q414" s="16" t="str">
        <f>'[4]شيت اخر'!AB414</f>
        <v/>
      </c>
      <c r="R414" s="12" t="str">
        <f>'[4]شيت اخر'!AG414</f>
        <v/>
      </c>
      <c r="S414" s="16" t="str">
        <f>'[4]شيت اخر'!AF414</f>
        <v/>
      </c>
      <c r="T414" s="16" t="str">
        <f>'[4]شيت اخر'!AH414</f>
        <v/>
      </c>
      <c r="U414" s="15" t="str">
        <f>'[4]شيت اخر'!AM414</f>
        <v/>
      </c>
      <c r="V414" s="16" t="str">
        <f>'[4]شيت اخر'!AL414</f>
        <v/>
      </c>
      <c r="W414" s="16" t="str">
        <f>'[4]شيت اخر'!AN414</f>
        <v/>
      </c>
      <c r="X414" s="15" t="str">
        <f>'[4]شيت اخر'!AS414</f>
        <v/>
      </c>
      <c r="Y414" s="16" t="str">
        <f>'[4]شيت اخر'!AR414</f>
        <v/>
      </c>
      <c r="Z414" s="16" t="str">
        <f>'[4]شيت اخر'!AT414</f>
        <v/>
      </c>
      <c r="AA414" s="12" t="str">
        <f>'[4]شيت اخر'!AY414</f>
        <v/>
      </c>
      <c r="AB414" s="16" t="str">
        <f>'[4]شيت اخر'!AX414</f>
        <v/>
      </c>
      <c r="AC414" s="16" t="str">
        <f>'[4]شيت اخر'!AZ414</f>
        <v/>
      </c>
      <c r="AD414" s="12" t="str">
        <f>'[4]شيت اخر'!BE414</f>
        <v/>
      </c>
      <c r="AE414" s="16" t="str">
        <f>'[4]شيت اخر'!BD414</f>
        <v/>
      </c>
      <c r="AF414" s="16" t="str">
        <f>'[4]شيت اخر'!BF414</f>
        <v/>
      </c>
      <c r="AG414" s="12" t="str">
        <f>'[4]شيت اخر'!BK414</f>
        <v/>
      </c>
      <c r="AH414" s="16" t="str">
        <f>'[4]شيت اخر'!BJ414</f>
        <v/>
      </c>
      <c r="AI414" s="16" t="str">
        <f>'[4]شيت اخر'!BL414</f>
        <v/>
      </c>
      <c r="AJ414" s="15" t="str">
        <f>'[4]شيت اخر'!O414</f>
        <v/>
      </c>
    </row>
    <row r="415" spans="1:36" ht="18">
      <c r="A415" s="12" t="str">
        <f>+IF(B415="","",SUBTOTAL(3,B$11:B415))</f>
        <v/>
      </c>
      <c r="B415" s="12" t="str">
        <f>'[4]شيت نصف'!B415</f>
        <v/>
      </c>
      <c r="C415" s="12" t="str">
        <f>'[4]شيت اخر'!D415</f>
        <v/>
      </c>
      <c r="D415" s="12" t="str">
        <f>'[4]شيت اخر'!H415</f>
        <v/>
      </c>
      <c r="E415" s="12" t="str">
        <f>'[4]شيت اخر'!G415</f>
        <v/>
      </c>
      <c r="F415" s="13" t="str">
        <f>IFERROR(VLOOKUP(B415,'[4]البيانات الاساسية'!$C$11:$L$1010,10,0),"")</f>
        <v/>
      </c>
      <c r="G415" s="14" t="str">
        <f>'[4]شيت اخر'!I415</f>
        <v/>
      </c>
      <c r="H415" s="12" t="str">
        <f>'[4]شيت اخر'!J415</f>
        <v/>
      </c>
      <c r="I415" s="12" t="str">
        <f>'[4]شيت اخر'!K415</f>
        <v/>
      </c>
      <c r="J415" s="12" t="str">
        <f>'[4]شيت اخر'!L415</f>
        <v/>
      </c>
      <c r="K415" s="15" t="str">
        <f>'[4]شيت اخر'!O415</f>
        <v/>
      </c>
      <c r="L415" s="12" t="str">
        <f>'[4]شيت اخر'!U415</f>
        <v/>
      </c>
      <c r="M415" s="16" t="str">
        <f>'[4]شيت اخر'!T415</f>
        <v/>
      </c>
      <c r="N415" s="16" t="str">
        <f>'[4]شيت اخر'!V415</f>
        <v/>
      </c>
      <c r="O415" s="12" t="str">
        <f>'[4]شيت اخر'!AA415</f>
        <v/>
      </c>
      <c r="P415" s="16" t="str">
        <f>'[4]شيت اخر'!Z415</f>
        <v/>
      </c>
      <c r="Q415" s="16" t="str">
        <f>'[4]شيت اخر'!AB415</f>
        <v/>
      </c>
      <c r="R415" s="12" t="str">
        <f>'[4]شيت اخر'!AG415</f>
        <v/>
      </c>
      <c r="S415" s="16" t="str">
        <f>'[4]شيت اخر'!AF415</f>
        <v/>
      </c>
      <c r="T415" s="16" t="str">
        <f>'[4]شيت اخر'!AH415</f>
        <v/>
      </c>
      <c r="U415" s="15" t="str">
        <f>'[4]شيت اخر'!AM415</f>
        <v/>
      </c>
      <c r="V415" s="16" t="str">
        <f>'[4]شيت اخر'!AL415</f>
        <v/>
      </c>
      <c r="W415" s="16" t="str">
        <f>'[4]شيت اخر'!AN415</f>
        <v/>
      </c>
      <c r="X415" s="15" t="str">
        <f>'[4]شيت اخر'!AS415</f>
        <v/>
      </c>
      <c r="Y415" s="16" t="str">
        <f>'[4]شيت اخر'!AR415</f>
        <v/>
      </c>
      <c r="Z415" s="16" t="str">
        <f>'[4]شيت اخر'!AT415</f>
        <v/>
      </c>
      <c r="AA415" s="12" t="str">
        <f>'[4]شيت اخر'!AY415</f>
        <v/>
      </c>
      <c r="AB415" s="16" t="str">
        <f>'[4]شيت اخر'!AX415</f>
        <v/>
      </c>
      <c r="AC415" s="16" t="str">
        <f>'[4]شيت اخر'!AZ415</f>
        <v/>
      </c>
      <c r="AD415" s="12" t="str">
        <f>'[4]شيت اخر'!BE415</f>
        <v/>
      </c>
      <c r="AE415" s="16" t="str">
        <f>'[4]شيت اخر'!BD415</f>
        <v/>
      </c>
      <c r="AF415" s="16" t="str">
        <f>'[4]شيت اخر'!BF415</f>
        <v/>
      </c>
      <c r="AG415" s="12" t="str">
        <f>'[4]شيت اخر'!BK415</f>
        <v/>
      </c>
      <c r="AH415" s="16" t="str">
        <f>'[4]شيت اخر'!BJ415</f>
        <v/>
      </c>
      <c r="AI415" s="16" t="str">
        <f>'[4]شيت اخر'!BL415</f>
        <v/>
      </c>
      <c r="AJ415" s="15" t="str">
        <f>'[4]شيت اخر'!O415</f>
        <v/>
      </c>
    </row>
    <row r="416" spans="1:36" ht="18">
      <c r="A416" s="12" t="str">
        <f>+IF(B416="","",SUBTOTAL(3,B$11:B416))</f>
        <v/>
      </c>
      <c r="B416" s="12" t="str">
        <f>'[4]شيت نصف'!B416</f>
        <v/>
      </c>
      <c r="C416" s="12" t="str">
        <f>'[4]شيت اخر'!D416</f>
        <v/>
      </c>
      <c r="D416" s="12" t="str">
        <f>'[4]شيت اخر'!H416</f>
        <v/>
      </c>
      <c r="E416" s="12" t="str">
        <f>'[4]شيت اخر'!G416</f>
        <v/>
      </c>
      <c r="F416" s="13" t="str">
        <f>IFERROR(VLOOKUP(B416,'[4]البيانات الاساسية'!$C$11:$L$1010,10,0),"")</f>
        <v/>
      </c>
      <c r="G416" s="14" t="str">
        <f>'[4]شيت اخر'!I416</f>
        <v/>
      </c>
      <c r="H416" s="12" t="str">
        <f>'[4]شيت اخر'!J416</f>
        <v/>
      </c>
      <c r="I416" s="12" t="str">
        <f>'[4]شيت اخر'!K416</f>
        <v/>
      </c>
      <c r="J416" s="12" t="str">
        <f>'[4]شيت اخر'!L416</f>
        <v/>
      </c>
      <c r="K416" s="15" t="str">
        <f>'[4]شيت اخر'!O416</f>
        <v/>
      </c>
      <c r="L416" s="12" t="str">
        <f>'[4]شيت اخر'!U416</f>
        <v/>
      </c>
      <c r="M416" s="16" t="str">
        <f>'[4]شيت اخر'!T416</f>
        <v/>
      </c>
      <c r="N416" s="16" t="str">
        <f>'[4]شيت اخر'!V416</f>
        <v/>
      </c>
      <c r="O416" s="12" t="str">
        <f>'[4]شيت اخر'!AA416</f>
        <v/>
      </c>
      <c r="P416" s="16" t="str">
        <f>'[4]شيت اخر'!Z416</f>
        <v/>
      </c>
      <c r="Q416" s="16" t="str">
        <f>'[4]شيت اخر'!AB416</f>
        <v/>
      </c>
      <c r="R416" s="12" t="str">
        <f>'[4]شيت اخر'!AG416</f>
        <v/>
      </c>
      <c r="S416" s="16" t="str">
        <f>'[4]شيت اخر'!AF416</f>
        <v/>
      </c>
      <c r="T416" s="16" t="str">
        <f>'[4]شيت اخر'!AH416</f>
        <v/>
      </c>
      <c r="U416" s="15" t="str">
        <f>'[4]شيت اخر'!AM416</f>
        <v/>
      </c>
      <c r="V416" s="16" t="str">
        <f>'[4]شيت اخر'!AL416</f>
        <v/>
      </c>
      <c r="W416" s="16" t="str">
        <f>'[4]شيت اخر'!AN416</f>
        <v/>
      </c>
      <c r="X416" s="15" t="str">
        <f>'[4]شيت اخر'!AS416</f>
        <v/>
      </c>
      <c r="Y416" s="16" t="str">
        <f>'[4]شيت اخر'!AR416</f>
        <v/>
      </c>
      <c r="Z416" s="16" t="str">
        <f>'[4]شيت اخر'!AT416</f>
        <v/>
      </c>
      <c r="AA416" s="12" t="str">
        <f>'[4]شيت اخر'!AY416</f>
        <v/>
      </c>
      <c r="AB416" s="16" t="str">
        <f>'[4]شيت اخر'!AX416</f>
        <v/>
      </c>
      <c r="AC416" s="16" t="str">
        <f>'[4]شيت اخر'!AZ416</f>
        <v/>
      </c>
      <c r="AD416" s="12" t="str">
        <f>'[4]شيت اخر'!BE416</f>
        <v/>
      </c>
      <c r="AE416" s="16" t="str">
        <f>'[4]شيت اخر'!BD416</f>
        <v/>
      </c>
      <c r="AF416" s="16" t="str">
        <f>'[4]شيت اخر'!BF416</f>
        <v/>
      </c>
      <c r="AG416" s="12" t="str">
        <f>'[4]شيت اخر'!BK416</f>
        <v/>
      </c>
      <c r="AH416" s="16" t="str">
        <f>'[4]شيت اخر'!BJ416</f>
        <v/>
      </c>
      <c r="AI416" s="16" t="str">
        <f>'[4]شيت اخر'!BL416</f>
        <v/>
      </c>
      <c r="AJ416" s="15" t="str">
        <f>'[4]شيت اخر'!O416</f>
        <v/>
      </c>
    </row>
    <row r="417" spans="1:36" ht="18">
      <c r="A417" s="12" t="str">
        <f>+IF(B417="","",SUBTOTAL(3,B$11:B417))</f>
        <v/>
      </c>
      <c r="B417" s="12" t="str">
        <f>'[4]شيت نصف'!B417</f>
        <v/>
      </c>
      <c r="C417" s="12" t="str">
        <f>'[4]شيت اخر'!D417</f>
        <v/>
      </c>
      <c r="D417" s="12" t="str">
        <f>'[4]شيت اخر'!H417</f>
        <v/>
      </c>
      <c r="E417" s="12" t="str">
        <f>'[4]شيت اخر'!G417</f>
        <v/>
      </c>
      <c r="F417" s="13" t="str">
        <f>IFERROR(VLOOKUP(B417,'[4]البيانات الاساسية'!$C$11:$L$1010,10,0),"")</f>
        <v/>
      </c>
      <c r="G417" s="14" t="str">
        <f>'[4]شيت اخر'!I417</f>
        <v/>
      </c>
      <c r="H417" s="12" t="str">
        <f>'[4]شيت اخر'!J417</f>
        <v/>
      </c>
      <c r="I417" s="12" t="str">
        <f>'[4]شيت اخر'!K417</f>
        <v/>
      </c>
      <c r="J417" s="12" t="str">
        <f>'[4]شيت اخر'!L417</f>
        <v/>
      </c>
      <c r="K417" s="15" t="str">
        <f>'[4]شيت اخر'!O417</f>
        <v/>
      </c>
      <c r="L417" s="12" t="str">
        <f>'[4]شيت اخر'!U417</f>
        <v/>
      </c>
      <c r="M417" s="16" t="str">
        <f>'[4]شيت اخر'!T417</f>
        <v/>
      </c>
      <c r="N417" s="16" t="str">
        <f>'[4]شيت اخر'!V417</f>
        <v/>
      </c>
      <c r="O417" s="12" t="str">
        <f>'[4]شيت اخر'!AA417</f>
        <v/>
      </c>
      <c r="P417" s="16" t="str">
        <f>'[4]شيت اخر'!Z417</f>
        <v/>
      </c>
      <c r="Q417" s="16" t="str">
        <f>'[4]شيت اخر'!AB417</f>
        <v/>
      </c>
      <c r="R417" s="12" t="str">
        <f>'[4]شيت اخر'!AG417</f>
        <v/>
      </c>
      <c r="S417" s="16" t="str">
        <f>'[4]شيت اخر'!AF417</f>
        <v/>
      </c>
      <c r="T417" s="16" t="str">
        <f>'[4]شيت اخر'!AH417</f>
        <v/>
      </c>
      <c r="U417" s="15" t="str">
        <f>'[4]شيت اخر'!AM417</f>
        <v/>
      </c>
      <c r="V417" s="16" t="str">
        <f>'[4]شيت اخر'!AL417</f>
        <v/>
      </c>
      <c r="W417" s="16" t="str">
        <f>'[4]شيت اخر'!AN417</f>
        <v/>
      </c>
      <c r="X417" s="15" t="str">
        <f>'[4]شيت اخر'!AS417</f>
        <v/>
      </c>
      <c r="Y417" s="16" t="str">
        <f>'[4]شيت اخر'!AR417</f>
        <v/>
      </c>
      <c r="Z417" s="16" t="str">
        <f>'[4]شيت اخر'!AT417</f>
        <v/>
      </c>
      <c r="AA417" s="12" t="str">
        <f>'[4]شيت اخر'!AY417</f>
        <v/>
      </c>
      <c r="AB417" s="16" t="str">
        <f>'[4]شيت اخر'!AX417</f>
        <v/>
      </c>
      <c r="AC417" s="16" t="str">
        <f>'[4]شيت اخر'!AZ417</f>
        <v/>
      </c>
      <c r="AD417" s="12" t="str">
        <f>'[4]شيت اخر'!BE417</f>
        <v/>
      </c>
      <c r="AE417" s="16" t="str">
        <f>'[4]شيت اخر'!BD417</f>
        <v/>
      </c>
      <c r="AF417" s="16" t="str">
        <f>'[4]شيت اخر'!BF417</f>
        <v/>
      </c>
      <c r="AG417" s="12" t="str">
        <f>'[4]شيت اخر'!BK417</f>
        <v/>
      </c>
      <c r="AH417" s="16" t="str">
        <f>'[4]شيت اخر'!BJ417</f>
        <v/>
      </c>
      <c r="AI417" s="16" t="str">
        <f>'[4]شيت اخر'!BL417</f>
        <v/>
      </c>
      <c r="AJ417" s="15" t="str">
        <f>'[4]شيت اخر'!O417</f>
        <v/>
      </c>
    </row>
    <row r="418" spans="1:36" ht="18">
      <c r="A418" s="12" t="str">
        <f>+IF(B418="","",SUBTOTAL(3,B$11:B418))</f>
        <v/>
      </c>
      <c r="B418" s="12" t="str">
        <f>'[4]شيت نصف'!B418</f>
        <v/>
      </c>
      <c r="C418" s="12" t="str">
        <f>'[4]شيت اخر'!D418</f>
        <v/>
      </c>
      <c r="D418" s="12" t="str">
        <f>'[4]شيت اخر'!H418</f>
        <v/>
      </c>
      <c r="E418" s="12" t="str">
        <f>'[4]شيت اخر'!G418</f>
        <v/>
      </c>
      <c r="F418" s="13" t="str">
        <f>IFERROR(VLOOKUP(B418,'[4]البيانات الاساسية'!$C$11:$L$1010,10,0),"")</f>
        <v/>
      </c>
      <c r="G418" s="14" t="str">
        <f>'[4]شيت اخر'!I418</f>
        <v/>
      </c>
      <c r="H418" s="12" t="str">
        <f>'[4]شيت اخر'!J418</f>
        <v/>
      </c>
      <c r="I418" s="12" t="str">
        <f>'[4]شيت اخر'!K418</f>
        <v/>
      </c>
      <c r="J418" s="12" t="str">
        <f>'[4]شيت اخر'!L418</f>
        <v/>
      </c>
      <c r="K418" s="15" t="str">
        <f>'[4]شيت اخر'!O418</f>
        <v/>
      </c>
      <c r="L418" s="12" t="str">
        <f>'[4]شيت اخر'!U418</f>
        <v/>
      </c>
      <c r="M418" s="16" t="str">
        <f>'[4]شيت اخر'!T418</f>
        <v/>
      </c>
      <c r="N418" s="16" t="str">
        <f>'[4]شيت اخر'!V418</f>
        <v/>
      </c>
      <c r="O418" s="12" t="str">
        <f>'[4]شيت اخر'!AA418</f>
        <v/>
      </c>
      <c r="P418" s="16" t="str">
        <f>'[4]شيت اخر'!Z418</f>
        <v/>
      </c>
      <c r="Q418" s="16" t="str">
        <f>'[4]شيت اخر'!AB418</f>
        <v/>
      </c>
      <c r="R418" s="12" t="str">
        <f>'[4]شيت اخر'!AG418</f>
        <v/>
      </c>
      <c r="S418" s="16" t="str">
        <f>'[4]شيت اخر'!AF418</f>
        <v/>
      </c>
      <c r="T418" s="16" t="str">
        <f>'[4]شيت اخر'!AH418</f>
        <v/>
      </c>
      <c r="U418" s="15" t="str">
        <f>'[4]شيت اخر'!AM418</f>
        <v/>
      </c>
      <c r="V418" s="16" t="str">
        <f>'[4]شيت اخر'!AL418</f>
        <v/>
      </c>
      <c r="W418" s="16" t="str">
        <f>'[4]شيت اخر'!AN418</f>
        <v/>
      </c>
      <c r="X418" s="15" t="str">
        <f>'[4]شيت اخر'!AS418</f>
        <v/>
      </c>
      <c r="Y418" s="16" t="str">
        <f>'[4]شيت اخر'!AR418</f>
        <v/>
      </c>
      <c r="Z418" s="16" t="str">
        <f>'[4]شيت اخر'!AT418</f>
        <v/>
      </c>
      <c r="AA418" s="12" t="str">
        <f>'[4]شيت اخر'!AY418</f>
        <v/>
      </c>
      <c r="AB418" s="16" t="str">
        <f>'[4]شيت اخر'!AX418</f>
        <v/>
      </c>
      <c r="AC418" s="16" t="str">
        <f>'[4]شيت اخر'!AZ418</f>
        <v/>
      </c>
      <c r="AD418" s="12" t="str">
        <f>'[4]شيت اخر'!BE418</f>
        <v/>
      </c>
      <c r="AE418" s="16" t="str">
        <f>'[4]شيت اخر'!BD418</f>
        <v/>
      </c>
      <c r="AF418" s="16" t="str">
        <f>'[4]شيت اخر'!BF418</f>
        <v/>
      </c>
      <c r="AG418" s="12" t="str">
        <f>'[4]شيت اخر'!BK418</f>
        <v/>
      </c>
      <c r="AH418" s="16" t="str">
        <f>'[4]شيت اخر'!BJ418</f>
        <v/>
      </c>
      <c r="AI418" s="16" t="str">
        <f>'[4]شيت اخر'!BL418</f>
        <v/>
      </c>
      <c r="AJ418" s="15" t="str">
        <f>'[4]شيت اخر'!O418</f>
        <v/>
      </c>
    </row>
    <row r="419" spans="1:36" ht="18">
      <c r="A419" s="12" t="str">
        <f>+IF(B419="","",SUBTOTAL(3,B$11:B419))</f>
        <v/>
      </c>
      <c r="B419" s="12" t="str">
        <f>'[4]شيت نصف'!B419</f>
        <v/>
      </c>
      <c r="C419" s="12" t="str">
        <f>'[4]شيت اخر'!D419</f>
        <v/>
      </c>
      <c r="D419" s="12" t="str">
        <f>'[4]شيت اخر'!H419</f>
        <v/>
      </c>
      <c r="E419" s="12" t="str">
        <f>'[4]شيت اخر'!G419</f>
        <v/>
      </c>
      <c r="F419" s="13" t="str">
        <f>IFERROR(VLOOKUP(B419,'[4]البيانات الاساسية'!$C$11:$L$1010,10,0),"")</f>
        <v/>
      </c>
      <c r="G419" s="14" t="str">
        <f>'[4]شيت اخر'!I419</f>
        <v/>
      </c>
      <c r="H419" s="12" t="str">
        <f>'[4]شيت اخر'!J419</f>
        <v/>
      </c>
      <c r="I419" s="12" t="str">
        <f>'[4]شيت اخر'!K419</f>
        <v/>
      </c>
      <c r="J419" s="12" t="str">
        <f>'[4]شيت اخر'!L419</f>
        <v/>
      </c>
      <c r="K419" s="15" t="str">
        <f>'[4]شيت اخر'!O419</f>
        <v/>
      </c>
      <c r="L419" s="12" t="str">
        <f>'[4]شيت اخر'!U419</f>
        <v/>
      </c>
      <c r="M419" s="16" t="str">
        <f>'[4]شيت اخر'!T419</f>
        <v/>
      </c>
      <c r="N419" s="16" t="str">
        <f>'[4]شيت اخر'!V419</f>
        <v/>
      </c>
      <c r="O419" s="12" t="str">
        <f>'[4]شيت اخر'!AA419</f>
        <v/>
      </c>
      <c r="P419" s="16" t="str">
        <f>'[4]شيت اخر'!Z419</f>
        <v/>
      </c>
      <c r="Q419" s="16" t="str">
        <f>'[4]شيت اخر'!AB419</f>
        <v/>
      </c>
      <c r="R419" s="12" t="str">
        <f>'[4]شيت اخر'!AG419</f>
        <v/>
      </c>
      <c r="S419" s="16" t="str">
        <f>'[4]شيت اخر'!AF419</f>
        <v/>
      </c>
      <c r="T419" s="16" t="str">
        <f>'[4]شيت اخر'!AH419</f>
        <v/>
      </c>
      <c r="U419" s="15" t="str">
        <f>'[4]شيت اخر'!AM419</f>
        <v/>
      </c>
      <c r="V419" s="16" t="str">
        <f>'[4]شيت اخر'!AL419</f>
        <v/>
      </c>
      <c r="W419" s="16" t="str">
        <f>'[4]شيت اخر'!AN419</f>
        <v/>
      </c>
      <c r="X419" s="15" t="str">
        <f>'[4]شيت اخر'!AS419</f>
        <v/>
      </c>
      <c r="Y419" s="16" t="str">
        <f>'[4]شيت اخر'!AR419</f>
        <v/>
      </c>
      <c r="Z419" s="16" t="str">
        <f>'[4]شيت اخر'!AT419</f>
        <v/>
      </c>
      <c r="AA419" s="12" t="str">
        <f>'[4]شيت اخر'!AY419</f>
        <v/>
      </c>
      <c r="AB419" s="16" t="str">
        <f>'[4]شيت اخر'!AX419</f>
        <v/>
      </c>
      <c r="AC419" s="16" t="str">
        <f>'[4]شيت اخر'!AZ419</f>
        <v/>
      </c>
      <c r="AD419" s="12" t="str">
        <f>'[4]شيت اخر'!BE419</f>
        <v/>
      </c>
      <c r="AE419" s="16" t="str">
        <f>'[4]شيت اخر'!BD419</f>
        <v/>
      </c>
      <c r="AF419" s="16" t="str">
        <f>'[4]شيت اخر'!BF419</f>
        <v/>
      </c>
      <c r="AG419" s="12" t="str">
        <f>'[4]شيت اخر'!BK419</f>
        <v/>
      </c>
      <c r="AH419" s="16" t="str">
        <f>'[4]شيت اخر'!BJ419</f>
        <v/>
      </c>
      <c r="AI419" s="16" t="str">
        <f>'[4]شيت اخر'!BL419</f>
        <v/>
      </c>
      <c r="AJ419" s="15" t="str">
        <f>'[4]شيت اخر'!O419</f>
        <v/>
      </c>
    </row>
    <row r="420" spans="1:36" ht="18">
      <c r="A420" s="12" t="str">
        <f>+IF(B420="","",SUBTOTAL(3,B$11:B420))</f>
        <v/>
      </c>
      <c r="B420" s="12" t="str">
        <f>'[4]شيت نصف'!B420</f>
        <v/>
      </c>
      <c r="C420" s="12" t="str">
        <f>'[4]شيت اخر'!D420</f>
        <v/>
      </c>
      <c r="D420" s="12" t="str">
        <f>'[4]شيت اخر'!H420</f>
        <v/>
      </c>
      <c r="E420" s="12" t="str">
        <f>'[4]شيت اخر'!G420</f>
        <v/>
      </c>
      <c r="F420" s="13" t="str">
        <f>IFERROR(VLOOKUP(B420,'[4]البيانات الاساسية'!$C$11:$L$1010,10,0),"")</f>
        <v/>
      </c>
      <c r="G420" s="14" t="str">
        <f>'[4]شيت اخر'!I420</f>
        <v/>
      </c>
      <c r="H420" s="12" t="str">
        <f>'[4]شيت اخر'!J420</f>
        <v/>
      </c>
      <c r="I420" s="12" t="str">
        <f>'[4]شيت اخر'!K420</f>
        <v/>
      </c>
      <c r="J420" s="12" t="str">
        <f>'[4]شيت اخر'!L420</f>
        <v/>
      </c>
      <c r="K420" s="15" t="str">
        <f>'[4]شيت اخر'!O420</f>
        <v/>
      </c>
      <c r="L420" s="12" t="str">
        <f>'[4]شيت اخر'!U420</f>
        <v/>
      </c>
      <c r="M420" s="16" t="str">
        <f>'[4]شيت اخر'!T420</f>
        <v/>
      </c>
      <c r="N420" s="16" t="str">
        <f>'[4]شيت اخر'!V420</f>
        <v/>
      </c>
      <c r="O420" s="12" t="str">
        <f>'[4]شيت اخر'!AA420</f>
        <v/>
      </c>
      <c r="P420" s="16" t="str">
        <f>'[4]شيت اخر'!Z420</f>
        <v/>
      </c>
      <c r="Q420" s="16" t="str">
        <f>'[4]شيت اخر'!AB420</f>
        <v/>
      </c>
      <c r="R420" s="12" t="str">
        <f>'[4]شيت اخر'!AG420</f>
        <v/>
      </c>
      <c r="S420" s="16" t="str">
        <f>'[4]شيت اخر'!AF420</f>
        <v/>
      </c>
      <c r="T420" s="16" t="str">
        <f>'[4]شيت اخر'!AH420</f>
        <v/>
      </c>
      <c r="U420" s="15" t="str">
        <f>'[4]شيت اخر'!AM420</f>
        <v/>
      </c>
      <c r="V420" s="16" t="str">
        <f>'[4]شيت اخر'!AL420</f>
        <v/>
      </c>
      <c r="W420" s="16" t="str">
        <f>'[4]شيت اخر'!AN420</f>
        <v/>
      </c>
      <c r="X420" s="15" t="str">
        <f>'[4]شيت اخر'!AS420</f>
        <v/>
      </c>
      <c r="Y420" s="16" t="str">
        <f>'[4]شيت اخر'!AR420</f>
        <v/>
      </c>
      <c r="Z420" s="16" t="str">
        <f>'[4]شيت اخر'!AT420</f>
        <v/>
      </c>
      <c r="AA420" s="12" t="str">
        <f>'[4]شيت اخر'!AY420</f>
        <v/>
      </c>
      <c r="AB420" s="16" t="str">
        <f>'[4]شيت اخر'!AX420</f>
        <v/>
      </c>
      <c r="AC420" s="16" t="str">
        <f>'[4]شيت اخر'!AZ420</f>
        <v/>
      </c>
      <c r="AD420" s="12" t="str">
        <f>'[4]شيت اخر'!BE420</f>
        <v/>
      </c>
      <c r="AE420" s="16" t="str">
        <f>'[4]شيت اخر'!BD420</f>
        <v/>
      </c>
      <c r="AF420" s="16" t="str">
        <f>'[4]شيت اخر'!BF420</f>
        <v/>
      </c>
      <c r="AG420" s="12" t="str">
        <f>'[4]شيت اخر'!BK420</f>
        <v/>
      </c>
      <c r="AH420" s="16" t="str">
        <f>'[4]شيت اخر'!BJ420</f>
        <v/>
      </c>
      <c r="AI420" s="16" t="str">
        <f>'[4]شيت اخر'!BL420</f>
        <v/>
      </c>
      <c r="AJ420" s="15" t="str">
        <f>'[4]شيت اخر'!O420</f>
        <v/>
      </c>
    </row>
    <row r="421" spans="1:36" ht="18">
      <c r="A421" s="12" t="str">
        <f>+IF(B421="","",SUBTOTAL(3,B$11:B421))</f>
        <v/>
      </c>
      <c r="B421" s="12" t="str">
        <f>'[4]شيت نصف'!B421</f>
        <v/>
      </c>
      <c r="C421" s="12" t="str">
        <f>'[4]شيت اخر'!D421</f>
        <v/>
      </c>
      <c r="D421" s="12" t="str">
        <f>'[4]شيت اخر'!H421</f>
        <v/>
      </c>
      <c r="E421" s="12" t="str">
        <f>'[4]شيت اخر'!G421</f>
        <v/>
      </c>
      <c r="F421" s="13" t="str">
        <f>IFERROR(VLOOKUP(B421,'[4]البيانات الاساسية'!$C$11:$L$1010,10,0),"")</f>
        <v/>
      </c>
      <c r="G421" s="14" t="str">
        <f>'[4]شيت اخر'!I421</f>
        <v/>
      </c>
      <c r="H421" s="12" t="str">
        <f>'[4]شيت اخر'!J421</f>
        <v/>
      </c>
      <c r="I421" s="12" t="str">
        <f>'[4]شيت اخر'!K421</f>
        <v/>
      </c>
      <c r="J421" s="12" t="str">
        <f>'[4]شيت اخر'!L421</f>
        <v/>
      </c>
      <c r="K421" s="15" t="str">
        <f>'[4]شيت اخر'!O421</f>
        <v/>
      </c>
      <c r="L421" s="12" t="str">
        <f>'[4]شيت اخر'!U421</f>
        <v/>
      </c>
      <c r="M421" s="16" t="str">
        <f>'[4]شيت اخر'!T421</f>
        <v/>
      </c>
      <c r="N421" s="16" t="str">
        <f>'[4]شيت اخر'!V421</f>
        <v/>
      </c>
      <c r="O421" s="12" t="str">
        <f>'[4]شيت اخر'!AA421</f>
        <v/>
      </c>
      <c r="P421" s="16" t="str">
        <f>'[4]شيت اخر'!Z421</f>
        <v/>
      </c>
      <c r="Q421" s="16" t="str">
        <f>'[4]شيت اخر'!AB421</f>
        <v/>
      </c>
      <c r="R421" s="12" t="str">
        <f>'[4]شيت اخر'!AG421</f>
        <v/>
      </c>
      <c r="S421" s="16" t="str">
        <f>'[4]شيت اخر'!AF421</f>
        <v/>
      </c>
      <c r="T421" s="16" t="str">
        <f>'[4]شيت اخر'!AH421</f>
        <v/>
      </c>
      <c r="U421" s="15" t="str">
        <f>'[4]شيت اخر'!AM421</f>
        <v/>
      </c>
      <c r="V421" s="16" t="str">
        <f>'[4]شيت اخر'!AL421</f>
        <v/>
      </c>
      <c r="W421" s="16" t="str">
        <f>'[4]شيت اخر'!AN421</f>
        <v/>
      </c>
      <c r="X421" s="15" t="str">
        <f>'[4]شيت اخر'!AS421</f>
        <v/>
      </c>
      <c r="Y421" s="16" t="str">
        <f>'[4]شيت اخر'!AR421</f>
        <v/>
      </c>
      <c r="Z421" s="16" t="str">
        <f>'[4]شيت اخر'!AT421</f>
        <v/>
      </c>
      <c r="AA421" s="12" t="str">
        <f>'[4]شيت اخر'!AY421</f>
        <v/>
      </c>
      <c r="AB421" s="16" t="str">
        <f>'[4]شيت اخر'!AX421</f>
        <v/>
      </c>
      <c r="AC421" s="16" t="str">
        <f>'[4]شيت اخر'!AZ421</f>
        <v/>
      </c>
      <c r="AD421" s="12" t="str">
        <f>'[4]شيت اخر'!BE421</f>
        <v/>
      </c>
      <c r="AE421" s="16" t="str">
        <f>'[4]شيت اخر'!BD421</f>
        <v/>
      </c>
      <c r="AF421" s="16" t="str">
        <f>'[4]شيت اخر'!BF421</f>
        <v/>
      </c>
      <c r="AG421" s="12" t="str">
        <f>'[4]شيت اخر'!BK421</f>
        <v/>
      </c>
      <c r="AH421" s="16" t="str">
        <f>'[4]شيت اخر'!BJ421</f>
        <v/>
      </c>
      <c r="AI421" s="16" t="str">
        <f>'[4]شيت اخر'!BL421</f>
        <v/>
      </c>
      <c r="AJ421" s="15" t="str">
        <f>'[4]شيت اخر'!O421</f>
        <v/>
      </c>
    </row>
    <row r="422" spans="1:36" ht="18">
      <c r="A422" s="12" t="str">
        <f>+IF(B422="","",SUBTOTAL(3,B$11:B422))</f>
        <v/>
      </c>
      <c r="B422" s="12" t="str">
        <f>'[4]شيت نصف'!B422</f>
        <v/>
      </c>
      <c r="C422" s="12" t="str">
        <f>'[4]شيت اخر'!D422</f>
        <v/>
      </c>
      <c r="D422" s="12" t="str">
        <f>'[4]شيت اخر'!H422</f>
        <v/>
      </c>
      <c r="E422" s="12" t="str">
        <f>'[4]شيت اخر'!G422</f>
        <v/>
      </c>
      <c r="F422" s="13" t="str">
        <f>IFERROR(VLOOKUP(B422,'[4]البيانات الاساسية'!$C$11:$L$1010,10,0),"")</f>
        <v/>
      </c>
      <c r="G422" s="14" t="str">
        <f>'[4]شيت اخر'!I422</f>
        <v/>
      </c>
      <c r="H422" s="12" t="str">
        <f>'[4]شيت اخر'!J422</f>
        <v/>
      </c>
      <c r="I422" s="12" t="str">
        <f>'[4]شيت اخر'!K422</f>
        <v/>
      </c>
      <c r="J422" s="12" t="str">
        <f>'[4]شيت اخر'!L422</f>
        <v/>
      </c>
      <c r="K422" s="15" t="str">
        <f>'[4]شيت اخر'!O422</f>
        <v/>
      </c>
      <c r="L422" s="12" t="str">
        <f>'[4]شيت اخر'!U422</f>
        <v/>
      </c>
      <c r="M422" s="16" t="str">
        <f>'[4]شيت اخر'!T422</f>
        <v/>
      </c>
      <c r="N422" s="16" t="str">
        <f>'[4]شيت اخر'!V422</f>
        <v/>
      </c>
      <c r="O422" s="12" t="str">
        <f>'[4]شيت اخر'!AA422</f>
        <v/>
      </c>
      <c r="P422" s="16" t="str">
        <f>'[4]شيت اخر'!Z422</f>
        <v/>
      </c>
      <c r="Q422" s="16" t="str">
        <f>'[4]شيت اخر'!AB422</f>
        <v/>
      </c>
      <c r="R422" s="12" t="str">
        <f>'[4]شيت اخر'!AG422</f>
        <v/>
      </c>
      <c r="S422" s="16" t="str">
        <f>'[4]شيت اخر'!AF422</f>
        <v/>
      </c>
      <c r="T422" s="16" t="str">
        <f>'[4]شيت اخر'!AH422</f>
        <v/>
      </c>
      <c r="U422" s="15" t="str">
        <f>'[4]شيت اخر'!AM422</f>
        <v/>
      </c>
      <c r="V422" s="16" t="str">
        <f>'[4]شيت اخر'!AL422</f>
        <v/>
      </c>
      <c r="W422" s="16" t="str">
        <f>'[4]شيت اخر'!AN422</f>
        <v/>
      </c>
      <c r="X422" s="15" t="str">
        <f>'[4]شيت اخر'!AS422</f>
        <v/>
      </c>
      <c r="Y422" s="16" t="str">
        <f>'[4]شيت اخر'!AR422</f>
        <v/>
      </c>
      <c r="Z422" s="16" t="str">
        <f>'[4]شيت اخر'!AT422</f>
        <v/>
      </c>
      <c r="AA422" s="12" t="str">
        <f>'[4]شيت اخر'!AY422</f>
        <v/>
      </c>
      <c r="AB422" s="16" t="str">
        <f>'[4]شيت اخر'!AX422</f>
        <v/>
      </c>
      <c r="AC422" s="16" t="str">
        <f>'[4]شيت اخر'!AZ422</f>
        <v/>
      </c>
      <c r="AD422" s="12" t="str">
        <f>'[4]شيت اخر'!BE422</f>
        <v/>
      </c>
      <c r="AE422" s="16" t="str">
        <f>'[4]شيت اخر'!BD422</f>
        <v/>
      </c>
      <c r="AF422" s="16" t="str">
        <f>'[4]شيت اخر'!BF422</f>
        <v/>
      </c>
      <c r="AG422" s="12" t="str">
        <f>'[4]شيت اخر'!BK422</f>
        <v/>
      </c>
      <c r="AH422" s="16" t="str">
        <f>'[4]شيت اخر'!BJ422</f>
        <v/>
      </c>
      <c r="AI422" s="16" t="str">
        <f>'[4]شيت اخر'!BL422</f>
        <v/>
      </c>
      <c r="AJ422" s="15" t="str">
        <f>'[4]شيت اخر'!O422</f>
        <v/>
      </c>
    </row>
    <row r="423" spans="1:36" ht="18">
      <c r="A423" s="12" t="str">
        <f>+IF(B423="","",SUBTOTAL(3,B$11:B423))</f>
        <v/>
      </c>
      <c r="B423" s="12" t="str">
        <f>'[4]شيت نصف'!B423</f>
        <v/>
      </c>
      <c r="C423" s="12" t="str">
        <f>'[4]شيت اخر'!D423</f>
        <v/>
      </c>
      <c r="D423" s="12" t="str">
        <f>'[4]شيت اخر'!H423</f>
        <v/>
      </c>
      <c r="E423" s="12" t="str">
        <f>'[4]شيت اخر'!G423</f>
        <v/>
      </c>
      <c r="F423" s="13" t="str">
        <f>IFERROR(VLOOKUP(B423,'[4]البيانات الاساسية'!$C$11:$L$1010,10,0),"")</f>
        <v/>
      </c>
      <c r="G423" s="14" t="str">
        <f>'[4]شيت اخر'!I423</f>
        <v/>
      </c>
      <c r="H423" s="12" t="str">
        <f>'[4]شيت اخر'!J423</f>
        <v/>
      </c>
      <c r="I423" s="12" t="str">
        <f>'[4]شيت اخر'!K423</f>
        <v/>
      </c>
      <c r="J423" s="12" t="str">
        <f>'[4]شيت اخر'!L423</f>
        <v/>
      </c>
      <c r="K423" s="15" t="str">
        <f>'[4]شيت اخر'!O423</f>
        <v/>
      </c>
      <c r="L423" s="12" t="str">
        <f>'[4]شيت اخر'!U423</f>
        <v/>
      </c>
      <c r="M423" s="16" t="str">
        <f>'[4]شيت اخر'!T423</f>
        <v/>
      </c>
      <c r="N423" s="16" t="str">
        <f>'[4]شيت اخر'!V423</f>
        <v/>
      </c>
      <c r="O423" s="12" t="str">
        <f>'[4]شيت اخر'!AA423</f>
        <v/>
      </c>
      <c r="P423" s="16" t="str">
        <f>'[4]شيت اخر'!Z423</f>
        <v/>
      </c>
      <c r="Q423" s="16" t="str">
        <f>'[4]شيت اخر'!AB423</f>
        <v/>
      </c>
      <c r="R423" s="12" t="str">
        <f>'[4]شيت اخر'!AG423</f>
        <v/>
      </c>
      <c r="S423" s="16" t="str">
        <f>'[4]شيت اخر'!AF423</f>
        <v/>
      </c>
      <c r="T423" s="16" t="str">
        <f>'[4]شيت اخر'!AH423</f>
        <v/>
      </c>
      <c r="U423" s="15" t="str">
        <f>'[4]شيت اخر'!AM423</f>
        <v/>
      </c>
      <c r="V423" s="16" t="str">
        <f>'[4]شيت اخر'!AL423</f>
        <v/>
      </c>
      <c r="W423" s="16" t="str">
        <f>'[4]شيت اخر'!AN423</f>
        <v/>
      </c>
      <c r="X423" s="15" t="str">
        <f>'[4]شيت اخر'!AS423</f>
        <v/>
      </c>
      <c r="Y423" s="16" t="str">
        <f>'[4]شيت اخر'!AR423</f>
        <v/>
      </c>
      <c r="Z423" s="16" t="str">
        <f>'[4]شيت اخر'!AT423</f>
        <v/>
      </c>
      <c r="AA423" s="12" t="str">
        <f>'[4]شيت اخر'!AY423</f>
        <v/>
      </c>
      <c r="AB423" s="16" t="str">
        <f>'[4]شيت اخر'!AX423</f>
        <v/>
      </c>
      <c r="AC423" s="16" t="str">
        <f>'[4]شيت اخر'!AZ423</f>
        <v/>
      </c>
      <c r="AD423" s="12" t="str">
        <f>'[4]شيت اخر'!BE423</f>
        <v/>
      </c>
      <c r="AE423" s="16" t="str">
        <f>'[4]شيت اخر'!BD423</f>
        <v/>
      </c>
      <c r="AF423" s="16" t="str">
        <f>'[4]شيت اخر'!BF423</f>
        <v/>
      </c>
      <c r="AG423" s="12" t="str">
        <f>'[4]شيت اخر'!BK423</f>
        <v/>
      </c>
      <c r="AH423" s="16" t="str">
        <f>'[4]شيت اخر'!BJ423</f>
        <v/>
      </c>
      <c r="AI423" s="16" t="str">
        <f>'[4]شيت اخر'!BL423</f>
        <v/>
      </c>
      <c r="AJ423" s="15" t="str">
        <f>'[4]شيت اخر'!O423</f>
        <v/>
      </c>
    </row>
    <row r="424" spans="1:36" ht="18">
      <c r="A424" s="12" t="str">
        <f>+IF(B424="","",SUBTOTAL(3,B$11:B424))</f>
        <v/>
      </c>
      <c r="B424" s="12" t="str">
        <f>'[4]شيت نصف'!B424</f>
        <v/>
      </c>
      <c r="C424" s="12" t="str">
        <f>'[4]شيت اخر'!D424</f>
        <v/>
      </c>
      <c r="D424" s="12" t="str">
        <f>'[4]شيت اخر'!H424</f>
        <v/>
      </c>
      <c r="E424" s="12" t="str">
        <f>'[4]شيت اخر'!G424</f>
        <v/>
      </c>
      <c r="F424" s="13" t="str">
        <f>IFERROR(VLOOKUP(B424,'[4]البيانات الاساسية'!$C$11:$L$1010,10,0),"")</f>
        <v/>
      </c>
      <c r="G424" s="14" t="str">
        <f>'[4]شيت اخر'!I424</f>
        <v/>
      </c>
      <c r="H424" s="12" t="str">
        <f>'[4]شيت اخر'!J424</f>
        <v/>
      </c>
      <c r="I424" s="12" t="str">
        <f>'[4]شيت اخر'!K424</f>
        <v/>
      </c>
      <c r="J424" s="12" t="str">
        <f>'[4]شيت اخر'!L424</f>
        <v/>
      </c>
      <c r="K424" s="15" t="str">
        <f>'[4]شيت اخر'!O424</f>
        <v/>
      </c>
      <c r="L424" s="12" t="str">
        <f>'[4]شيت اخر'!U424</f>
        <v/>
      </c>
      <c r="M424" s="16" t="str">
        <f>'[4]شيت اخر'!T424</f>
        <v/>
      </c>
      <c r="N424" s="16" t="str">
        <f>'[4]شيت اخر'!V424</f>
        <v/>
      </c>
      <c r="O424" s="12" t="str">
        <f>'[4]شيت اخر'!AA424</f>
        <v/>
      </c>
      <c r="P424" s="16" t="str">
        <f>'[4]شيت اخر'!Z424</f>
        <v/>
      </c>
      <c r="Q424" s="16" t="str">
        <f>'[4]شيت اخر'!AB424</f>
        <v/>
      </c>
      <c r="R424" s="12" t="str">
        <f>'[4]شيت اخر'!AG424</f>
        <v/>
      </c>
      <c r="S424" s="16" t="str">
        <f>'[4]شيت اخر'!AF424</f>
        <v/>
      </c>
      <c r="T424" s="16" t="str">
        <f>'[4]شيت اخر'!AH424</f>
        <v/>
      </c>
      <c r="U424" s="15" t="str">
        <f>'[4]شيت اخر'!AM424</f>
        <v/>
      </c>
      <c r="V424" s="16" t="str">
        <f>'[4]شيت اخر'!AL424</f>
        <v/>
      </c>
      <c r="W424" s="16" t="str">
        <f>'[4]شيت اخر'!AN424</f>
        <v/>
      </c>
      <c r="X424" s="15" t="str">
        <f>'[4]شيت اخر'!AS424</f>
        <v/>
      </c>
      <c r="Y424" s="16" t="str">
        <f>'[4]شيت اخر'!AR424</f>
        <v/>
      </c>
      <c r="Z424" s="16" t="str">
        <f>'[4]شيت اخر'!AT424</f>
        <v/>
      </c>
      <c r="AA424" s="12" t="str">
        <f>'[4]شيت اخر'!AY424</f>
        <v/>
      </c>
      <c r="AB424" s="16" t="str">
        <f>'[4]شيت اخر'!AX424</f>
        <v/>
      </c>
      <c r="AC424" s="16" t="str">
        <f>'[4]شيت اخر'!AZ424</f>
        <v/>
      </c>
      <c r="AD424" s="12" t="str">
        <f>'[4]شيت اخر'!BE424</f>
        <v/>
      </c>
      <c r="AE424" s="16" t="str">
        <f>'[4]شيت اخر'!BD424</f>
        <v/>
      </c>
      <c r="AF424" s="16" t="str">
        <f>'[4]شيت اخر'!BF424</f>
        <v/>
      </c>
      <c r="AG424" s="12" t="str">
        <f>'[4]شيت اخر'!BK424</f>
        <v/>
      </c>
      <c r="AH424" s="16" t="str">
        <f>'[4]شيت اخر'!BJ424</f>
        <v/>
      </c>
      <c r="AI424" s="16" t="str">
        <f>'[4]شيت اخر'!BL424</f>
        <v/>
      </c>
      <c r="AJ424" s="15" t="str">
        <f>'[4]شيت اخر'!O424</f>
        <v/>
      </c>
    </row>
    <row r="425" spans="1:36" ht="18">
      <c r="A425" s="12" t="str">
        <f>+IF(B425="","",SUBTOTAL(3,B$11:B425))</f>
        <v/>
      </c>
      <c r="B425" s="12" t="str">
        <f>'[4]شيت نصف'!B425</f>
        <v/>
      </c>
      <c r="C425" s="12" t="str">
        <f>'[4]شيت اخر'!D425</f>
        <v/>
      </c>
      <c r="D425" s="12" t="str">
        <f>'[4]شيت اخر'!H425</f>
        <v/>
      </c>
      <c r="E425" s="12" t="str">
        <f>'[4]شيت اخر'!G425</f>
        <v/>
      </c>
      <c r="F425" s="13" t="str">
        <f>IFERROR(VLOOKUP(B425,'[4]البيانات الاساسية'!$C$11:$L$1010,10,0),"")</f>
        <v/>
      </c>
      <c r="G425" s="14" t="str">
        <f>'[4]شيت اخر'!I425</f>
        <v/>
      </c>
      <c r="H425" s="12" t="str">
        <f>'[4]شيت اخر'!J425</f>
        <v/>
      </c>
      <c r="I425" s="12" t="str">
        <f>'[4]شيت اخر'!K425</f>
        <v/>
      </c>
      <c r="J425" s="12" t="str">
        <f>'[4]شيت اخر'!L425</f>
        <v/>
      </c>
      <c r="K425" s="15" t="str">
        <f>'[4]شيت اخر'!O425</f>
        <v/>
      </c>
      <c r="L425" s="12" t="str">
        <f>'[4]شيت اخر'!U425</f>
        <v/>
      </c>
      <c r="M425" s="16" t="str">
        <f>'[4]شيت اخر'!T425</f>
        <v/>
      </c>
      <c r="N425" s="16" t="str">
        <f>'[4]شيت اخر'!V425</f>
        <v/>
      </c>
      <c r="O425" s="12" t="str">
        <f>'[4]شيت اخر'!AA425</f>
        <v/>
      </c>
      <c r="P425" s="16" t="str">
        <f>'[4]شيت اخر'!Z425</f>
        <v/>
      </c>
      <c r="Q425" s="16" t="str">
        <f>'[4]شيت اخر'!AB425</f>
        <v/>
      </c>
      <c r="R425" s="12" t="str">
        <f>'[4]شيت اخر'!AG425</f>
        <v/>
      </c>
      <c r="S425" s="16" t="str">
        <f>'[4]شيت اخر'!AF425</f>
        <v/>
      </c>
      <c r="T425" s="16" t="str">
        <f>'[4]شيت اخر'!AH425</f>
        <v/>
      </c>
      <c r="U425" s="15" t="str">
        <f>'[4]شيت اخر'!AM425</f>
        <v/>
      </c>
      <c r="V425" s="16" t="str">
        <f>'[4]شيت اخر'!AL425</f>
        <v/>
      </c>
      <c r="W425" s="16" t="str">
        <f>'[4]شيت اخر'!AN425</f>
        <v/>
      </c>
      <c r="X425" s="15" t="str">
        <f>'[4]شيت اخر'!AS425</f>
        <v/>
      </c>
      <c r="Y425" s="16" t="str">
        <f>'[4]شيت اخر'!AR425</f>
        <v/>
      </c>
      <c r="Z425" s="16" t="str">
        <f>'[4]شيت اخر'!AT425</f>
        <v/>
      </c>
      <c r="AA425" s="12" t="str">
        <f>'[4]شيت اخر'!AY425</f>
        <v/>
      </c>
      <c r="AB425" s="16" t="str">
        <f>'[4]شيت اخر'!AX425</f>
        <v/>
      </c>
      <c r="AC425" s="16" t="str">
        <f>'[4]شيت اخر'!AZ425</f>
        <v/>
      </c>
      <c r="AD425" s="12" t="str">
        <f>'[4]شيت اخر'!BE425</f>
        <v/>
      </c>
      <c r="AE425" s="16" t="str">
        <f>'[4]شيت اخر'!BD425</f>
        <v/>
      </c>
      <c r="AF425" s="16" t="str">
        <f>'[4]شيت اخر'!BF425</f>
        <v/>
      </c>
      <c r="AG425" s="12" t="str">
        <f>'[4]شيت اخر'!BK425</f>
        <v/>
      </c>
      <c r="AH425" s="16" t="str">
        <f>'[4]شيت اخر'!BJ425</f>
        <v/>
      </c>
      <c r="AI425" s="16" t="str">
        <f>'[4]شيت اخر'!BL425</f>
        <v/>
      </c>
      <c r="AJ425" s="15" t="str">
        <f>'[4]شيت اخر'!O425</f>
        <v/>
      </c>
    </row>
    <row r="426" spans="1:36" ht="18">
      <c r="A426" s="12" t="str">
        <f>+IF(B426="","",SUBTOTAL(3,B$11:B426))</f>
        <v/>
      </c>
      <c r="B426" s="12" t="str">
        <f>'[4]شيت نصف'!B426</f>
        <v/>
      </c>
      <c r="C426" s="12" t="str">
        <f>'[4]شيت اخر'!D426</f>
        <v/>
      </c>
      <c r="D426" s="12" t="str">
        <f>'[4]شيت اخر'!H426</f>
        <v/>
      </c>
      <c r="E426" s="12" t="str">
        <f>'[4]شيت اخر'!G426</f>
        <v/>
      </c>
      <c r="F426" s="13" t="str">
        <f>IFERROR(VLOOKUP(B426,'[4]البيانات الاساسية'!$C$11:$L$1010,10,0),"")</f>
        <v/>
      </c>
      <c r="G426" s="14" t="str">
        <f>'[4]شيت اخر'!I426</f>
        <v/>
      </c>
      <c r="H426" s="12" t="str">
        <f>'[4]شيت اخر'!J426</f>
        <v/>
      </c>
      <c r="I426" s="12" t="str">
        <f>'[4]شيت اخر'!K426</f>
        <v/>
      </c>
      <c r="J426" s="12" t="str">
        <f>'[4]شيت اخر'!L426</f>
        <v/>
      </c>
      <c r="K426" s="15" t="str">
        <f>'[4]شيت اخر'!O426</f>
        <v/>
      </c>
      <c r="L426" s="12" t="str">
        <f>'[4]شيت اخر'!U426</f>
        <v/>
      </c>
      <c r="M426" s="16" t="str">
        <f>'[4]شيت اخر'!T426</f>
        <v/>
      </c>
      <c r="N426" s="16" t="str">
        <f>'[4]شيت اخر'!V426</f>
        <v/>
      </c>
      <c r="O426" s="12" t="str">
        <f>'[4]شيت اخر'!AA426</f>
        <v/>
      </c>
      <c r="P426" s="16" t="str">
        <f>'[4]شيت اخر'!Z426</f>
        <v/>
      </c>
      <c r="Q426" s="16" t="str">
        <f>'[4]شيت اخر'!AB426</f>
        <v/>
      </c>
      <c r="R426" s="12" t="str">
        <f>'[4]شيت اخر'!AG426</f>
        <v/>
      </c>
      <c r="S426" s="16" t="str">
        <f>'[4]شيت اخر'!AF426</f>
        <v/>
      </c>
      <c r="T426" s="16" t="str">
        <f>'[4]شيت اخر'!AH426</f>
        <v/>
      </c>
      <c r="U426" s="15" t="str">
        <f>'[4]شيت اخر'!AM426</f>
        <v/>
      </c>
      <c r="V426" s="16" t="str">
        <f>'[4]شيت اخر'!AL426</f>
        <v/>
      </c>
      <c r="W426" s="16" t="str">
        <f>'[4]شيت اخر'!AN426</f>
        <v/>
      </c>
      <c r="X426" s="15" t="str">
        <f>'[4]شيت اخر'!AS426</f>
        <v/>
      </c>
      <c r="Y426" s="16" t="str">
        <f>'[4]شيت اخر'!AR426</f>
        <v/>
      </c>
      <c r="Z426" s="16" t="str">
        <f>'[4]شيت اخر'!AT426</f>
        <v/>
      </c>
      <c r="AA426" s="12" t="str">
        <f>'[4]شيت اخر'!AY426</f>
        <v/>
      </c>
      <c r="AB426" s="16" t="str">
        <f>'[4]شيت اخر'!AX426</f>
        <v/>
      </c>
      <c r="AC426" s="16" t="str">
        <f>'[4]شيت اخر'!AZ426</f>
        <v/>
      </c>
      <c r="AD426" s="12" t="str">
        <f>'[4]شيت اخر'!BE426</f>
        <v/>
      </c>
      <c r="AE426" s="16" t="str">
        <f>'[4]شيت اخر'!BD426</f>
        <v/>
      </c>
      <c r="AF426" s="16" t="str">
        <f>'[4]شيت اخر'!BF426</f>
        <v/>
      </c>
      <c r="AG426" s="12" t="str">
        <f>'[4]شيت اخر'!BK426</f>
        <v/>
      </c>
      <c r="AH426" s="16" t="str">
        <f>'[4]شيت اخر'!BJ426</f>
        <v/>
      </c>
      <c r="AI426" s="16" t="str">
        <f>'[4]شيت اخر'!BL426</f>
        <v/>
      </c>
      <c r="AJ426" s="15" t="str">
        <f>'[4]شيت اخر'!O426</f>
        <v/>
      </c>
    </row>
    <row r="427" spans="1:36" ht="18">
      <c r="A427" s="12" t="str">
        <f>+IF(B427="","",SUBTOTAL(3,B$11:B427))</f>
        <v/>
      </c>
      <c r="B427" s="12" t="str">
        <f>'[4]شيت نصف'!B427</f>
        <v/>
      </c>
      <c r="C427" s="12" t="str">
        <f>'[4]شيت اخر'!D427</f>
        <v/>
      </c>
      <c r="D427" s="12" t="str">
        <f>'[4]شيت اخر'!H427</f>
        <v/>
      </c>
      <c r="E427" s="12" t="str">
        <f>'[4]شيت اخر'!G427</f>
        <v/>
      </c>
      <c r="F427" s="13" t="str">
        <f>IFERROR(VLOOKUP(B427,'[4]البيانات الاساسية'!$C$11:$L$1010,10,0),"")</f>
        <v/>
      </c>
      <c r="G427" s="14" t="str">
        <f>'[4]شيت اخر'!I427</f>
        <v/>
      </c>
      <c r="H427" s="12" t="str">
        <f>'[4]شيت اخر'!J427</f>
        <v/>
      </c>
      <c r="I427" s="12" t="str">
        <f>'[4]شيت اخر'!K427</f>
        <v/>
      </c>
      <c r="J427" s="12" t="str">
        <f>'[4]شيت اخر'!L427</f>
        <v/>
      </c>
      <c r="K427" s="15" t="str">
        <f>'[4]شيت اخر'!O427</f>
        <v/>
      </c>
      <c r="L427" s="12" t="str">
        <f>'[4]شيت اخر'!U427</f>
        <v/>
      </c>
      <c r="M427" s="16" t="str">
        <f>'[4]شيت اخر'!T427</f>
        <v/>
      </c>
      <c r="N427" s="16" t="str">
        <f>'[4]شيت اخر'!V427</f>
        <v/>
      </c>
      <c r="O427" s="12" t="str">
        <f>'[4]شيت اخر'!AA427</f>
        <v/>
      </c>
      <c r="P427" s="16" t="str">
        <f>'[4]شيت اخر'!Z427</f>
        <v/>
      </c>
      <c r="Q427" s="16" t="str">
        <f>'[4]شيت اخر'!AB427</f>
        <v/>
      </c>
      <c r="R427" s="12" t="str">
        <f>'[4]شيت اخر'!AG427</f>
        <v/>
      </c>
      <c r="S427" s="16" t="str">
        <f>'[4]شيت اخر'!AF427</f>
        <v/>
      </c>
      <c r="T427" s="16" t="str">
        <f>'[4]شيت اخر'!AH427</f>
        <v/>
      </c>
      <c r="U427" s="15" t="str">
        <f>'[4]شيت اخر'!AM427</f>
        <v/>
      </c>
      <c r="V427" s="16" t="str">
        <f>'[4]شيت اخر'!AL427</f>
        <v/>
      </c>
      <c r="W427" s="16" t="str">
        <f>'[4]شيت اخر'!AN427</f>
        <v/>
      </c>
      <c r="X427" s="15" t="str">
        <f>'[4]شيت اخر'!AS427</f>
        <v/>
      </c>
      <c r="Y427" s="16" t="str">
        <f>'[4]شيت اخر'!AR427</f>
        <v/>
      </c>
      <c r="Z427" s="16" t="str">
        <f>'[4]شيت اخر'!AT427</f>
        <v/>
      </c>
      <c r="AA427" s="12" t="str">
        <f>'[4]شيت اخر'!AY427</f>
        <v/>
      </c>
      <c r="AB427" s="16" t="str">
        <f>'[4]شيت اخر'!AX427</f>
        <v/>
      </c>
      <c r="AC427" s="16" t="str">
        <f>'[4]شيت اخر'!AZ427</f>
        <v/>
      </c>
      <c r="AD427" s="12" t="str">
        <f>'[4]شيت اخر'!BE427</f>
        <v/>
      </c>
      <c r="AE427" s="16" t="str">
        <f>'[4]شيت اخر'!BD427</f>
        <v/>
      </c>
      <c r="AF427" s="16" t="str">
        <f>'[4]شيت اخر'!BF427</f>
        <v/>
      </c>
      <c r="AG427" s="12" t="str">
        <f>'[4]شيت اخر'!BK427</f>
        <v/>
      </c>
      <c r="AH427" s="16" t="str">
        <f>'[4]شيت اخر'!BJ427</f>
        <v/>
      </c>
      <c r="AI427" s="16" t="str">
        <f>'[4]شيت اخر'!BL427</f>
        <v/>
      </c>
      <c r="AJ427" s="15" t="str">
        <f>'[4]شيت اخر'!O427</f>
        <v/>
      </c>
    </row>
    <row r="428" spans="1:36" ht="18">
      <c r="A428" s="12" t="str">
        <f>+IF(B428="","",SUBTOTAL(3,B$11:B428))</f>
        <v/>
      </c>
      <c r="B428" s="12" t="str">
        <f>'[4]شيت نصف'!B428</f>
        <v/>
      </c>
      <c r="C428" s="12" t="str">
        <f>'[4]شيت اخر'!D428</f>
        <v/>
      </c>
      <c r="D428" s="12" t="str">
        <f>'[4]شيت اخر'!H428</f>
        <v/>
      </c>
      <c r="E428" s="12" t="str">
        <f>'[4]شيت اخر'!G428</f>
        <v/>
      </c>
      <c r="F428" s="13" t="str">
        <f>IFERROR(VLOOKUP(B428,'[4]البيانات الاساسية'!$C$11:$L$1010,10,0),"")</f>
        <v/>
      </c>
      <c r="G428" s="14" t="str">
        <f>'[4]شيت اخر'!I428</f>
        <v/>
      </c>
      <c r="H428" s="12" t="str">
        <f>'[4]شيت اخر'!J428</f>
        <v/>
      </c>
      <c r="I428" s="12" t="str">
        <f>'[4]شيت اخر'!K428</f>
        <v/>
      </c>
      <c r="J428" s="12" t="str">
        <f>'[4]شيت اخر'!L428</f>
        <v/>
      </c>
      <c r="K428" s="15" t="str">
        <f>'[4]شيت اخر'!O428</f>
        <v/>
      </c>
      <c r="L428" s="12" t="str">
        <f>'[4]شيت اخر'!U428</f>
        <v/>
      </c>
      <c r="M428" s="16" t="str">
        <f>'[4]شيت اخر'!T428</f>
        <v/>
      </c>
      <c r="N428" s="16" t="str">
        <f>'[4]شيت اخر'!V428</f>
        <v/>
      </c>
      <c r="O428" s="12" t="str">
        <f>'[4]شيت اخر'!AA428</f>
        <v/>
      </c>
      <c r="P428" s="16" t="str">
        <f>'[4]شيت اخر'!Z428</f>
        <v/>
      </c>
      <c r="Q428" s="16" t="str">
        <f>'[4]شيت اخر'!AB428</f>
        <v/>
      </c>
      <c r="R428" s="12" t="str">
        <f>'[4]شيت اخر'!AG428</f>
        <v/>
      </c>
      <c r="S428" s="16" t="str">
        <f>'[4]شيت اخر'!AF428</f>
        <v/>
      </c>
      <c r="T428" s="16" t="str">
        <f>'[4]شيت اخر'!AH428</f>
        <v/>
      </c>
      <c r="U428" s="15" t="str">
        <f>'[4]شيت اخر'!AM428</f>
        <v/>
      </c>
      <c r="V428" s="16" t="str">
        <f>'[4]شيت اخر'!AL428</f>
        <v/>
      </c>
      <c r="W428" s="16" t="str">
        <f>'[4]شيت اخر'!AN428</f>
        <v/>
      </c>
      <c r="X428" s="15" t="str">
        <f>'[4]شيت اخر'!AS428</f>
        <v/>
      </c>
      <c r="Y428" s="16" t="str">
        <f>'[4]شيت اخر'!AR428</f>
        <v/>
      </c>
      <c r="Z428" s="16" t="str">
        <f>'[4]شيت اخر'!AT428</f>
        <v/>
      </c>
      <c r="AA428" s="12" t="str">
        <f>'[4]شيت اخر'!AY428</f>
        <v/>
      </c>
      <c r="AB428" s="16" t="str">
        <f>'[4]شيت اخر'!AX428</f>
        <v/>
      </c>
      <c r="AC428" s="16" t="str">
        <f>'[4]شيت اخر'!AZ428</f>
        <v/>
      </c>
      <c r="AD428" s="12" t="str">
        <f>'[4]شيت اخر'!BE428</f>
        <v/>
      </c>
      <c r="AE428" s="16" t="str">
        <f>'[4]شيت اخر'!BD428</f>
        <v/>
      </c>
      <c r="AF428" s="16" t="str">
        <f>'[4]شيت اخر'!BF428</f>
        <v/>
      </c>
      <c r="AG428" s="12" t="str">
        <f>'[4]شيت اخر'!BK428</f>
        <v/>
      </c>
      <c r="AH428" s="16" t="str">
        <f>'[4]شيت اخر'!BJ428</f>
        <v/>
      </c>
      <c r="AI428" s="16" t="str">
        <f>'[4]شيت اخر'!BL428</f>
        <v/>
      </c>
      <c r="AJ428" s="15" t="str">
        <f>'[4]شيت اخر'!O428</f>
        <v/>
      </c>
    </row>
    <row r="429" spans="1:36" ht="18">
      <c r="A429" s="12" t="str">
        <f>+IF(B429="","",SUBTOTAL(3,B$11:B429))</f>
        <v/>
      </c>
      <c r="B429" s="12" t="str">
        <f>'[4]شيت نصف'!B429</f>
        <v/>
      </c>
      <c r="C429" s="12" t="str">
        <f>'[4]شيت اخر'!D429</f>
        <v/>
      </c>
      <c r="D429" s="12" t="str">
        <f>'[4]شيت اخر'!H429</f>
        <v/>
      </c>
      <c r="E429" s="12" t="str">
        <f>'[4]شيت اخر'!G429</f>
        <v/>
      </c>
      <c r="F429" s="13" t="str">
        <f>IFERROR(VLOOKUP(B429,'[4]البيانات الاساسية'!$C$11:$L$1010,10,0),"")</f>
        <v/>
      </c>
      <c r="G429" s="14" t="str">
        <f>'[4]شيت اخر'!I429</f>
        <v/>
      </c>
      <c r="H429" s="12" t="str">
        <f>'[4]شيت اخر'!J429</f>
        <v/>
      </c>
      <c r="I429" s="12" t="str">
        <f>'[4]شيت اخر'!K429</f>
        <v/>
      </c>
      <c r="J429" s="12" t="str">
        <f>'[4]شيت اخر'!L429</f>
        <v/>
      </c>
      <c r="K429" s="15" t="str">
        <f>'[4]شيت اخر'!O429</f>
        <v/>
      </c>
      <c r="L429" s="12" t="str">
        <f>'[4]شيت اخر'!U429</f>
        <v/>
      </c>
      <c r="M429" s="16" t="str">
        <f>'[4]شيت اخر'!T429</f>
        <v/>
      </c>
      <c r="N429" s="16" t="str">
        <f>'[4]شيت اخر'!V429</f>
        <v/>
      </c>
      <c r="O429" s="12" t="str">
        <f>'[4]شيت اخر'!AA429</f>
        <v/>
      </c>
      <c r="P429" s="16" t="str">
        <f>'[4]شيت اخر'!Z429</f>
        <v/>
      </c>
      <c r="Q429" s="16" t="str">
        <f>'[4]شيت اخر'!AB429</f>
        <v/>
      </c>
      <c r="R429" s="12" t="str">
        <f>'[4]شيت اخر'!AG429</f>
        <v/>
      </c>
      <c r="S429" s="16" t="str">
        <f>'[4]شيت اخر'!AF429</f>
        <v/>
      </c>
      <c r="T429" s="16" t="str">
        <f>'[4]شيت اخر'!AH429</f>
        <v/>
      </c>
      <c r="U429" s="15" t="str">
        <f>'[4]شيت اخر'!AM429</f>
        <v/>
      </c>
      <c r="V429" s="16" t="str">
        <f>'[4]شيت اخر'!AL429</f>
        <v/>
      </c>
      <c r="W429" s="16" t="str">
        <f>'[4]شيت اخر'!AN429</f>
        <v/>
      </c>
      <c r="X429" s="15" t="str">
        <f>'[4]شيت اخر'!AS429</f>
        <v/>
      </c>
      <c r="Y429" s="16" t="str">
        <f>'[4]شيت اخر'!AR429</f>
        <v/>
      </c>
      <c r="Z429" s="16" t="str">
        <f>'[4]شيت اخر'!AT429</f>
        <v/>
      </c>
      <c r="AA429" s="12" t="str">
        <f>'[4]شيت اخر'!AY429</f>
        <v/>
      </c>
      <c r="AB429" s="16" t="str">
        <f>'[4]شيت اخر'!AX429</f>
        <v/>
      </c>
      <c r="AC429" s="16" t="str">
        <f>'[4]شيت اخر'!AZ429</f>
        <v/>
      </c>
      <c r="AD429" s="12" t="str">
        <f>'[4]شيت اخر'!BE429</f>
        <v/>
      </c>
      <c r="AE429" s="16" t="str">
        <f>'[4]شيت اخر'!BD429</f>
        <v/>
      </c>
      <c r="AF429" s="16" t="str">
        <f>'[4]شيت اخر'!BF429</f>
        <v/>
      </c>
      <c r="AG429" s="12" t="str">
        <f>'[4]شيت اخر'!BK429</f>
        <v/>
      </c>
      <c r="AH429" s="16" t="str">
        <f>'[4]شيت اخر'!BJ429</f>
        <v/>
      </c>
      <c r="AI429" s="16" t="str">
        <f>'[4]شيت اخر'!BL429</f>
        <v/>
      </c>
      <c r="AJ429" s="15" t="str">
        <f>'[4]شيت اخر'!O429</f>
        <v/>
      </c>
    </row>
    <row r="430" spans="1:36" ht="18">
      <c r="A430" s="12" t="str">
        <f>+IF(B430="","",SUBTOTAL(3,B$11:B430))</f>
        <v/>
      </c>
      <c r="B430" s="12" t="str">
        <f>'[4]شيت نصف'!B430</f>
        <v/>
      </c>
      <c r="C430" s="12" t="str">
        <f>'[4]شيت اخر'!D430</f>
        <v/>
      </c>
      <c r="D430" s="12" t="str">
        <f>'[4]شيت اخر'!H430</f>
        <v/>
      </c>
      <c r="E430" s="12" t="str">
        <f>'[4]شيت اخر'!G430</f>
        <v/>
      </c>
      <c r="F430" s="13" t="str">
        <f>IFERROR(VLOOKUP(B430,'[4]البيانات الاساسية'!$C$11:$L$1010,10,0),"")</f>
        <v/>
      </c>
      <c r="G430" s="14" t="str">
        <f>'[4]شيت اخر'!I430</f>
        <v/>
      </c>
      <c r="H430" s="12" t="str">
        <f>'[4]شيت اخر'!J430</f>
        <v/>
      </c>
      <c r="I430" s="12" t="str">
        <f>'[4]شيت اخر'!K430</f>
        <v/>
      </c>
      <c r="J430" s="12" t="str">
        <f>'[4]شيت اخر'!L430</f>
        <v/>
      </c>
      <c r="K430" s="15" t="str">
        <f>'[4]شيت اخر'!O430</f>
        <v/>
      </c>
      <c r="L430" s="12" t="str">
        <f>'[4]شيت اخر'!U430</f>
        <v/>
      </c>
      <c r="M430" s="16" t="str">
        <f>'[4]شيت اخر'!T430</f>
        <v/>
      </c>
      <c r="N430" s="16" t="str">
        <f>'[4]شيت اخر'!V430</f>
        <v/>
      </c>
      <c r="O430" s="12" t="str">
        <f>'[4]شيت اخر'!AA430</f>
        <v/>
      </c>
      <c r="P430" s="16" t="str">
        <f>'[4]شيت اخر'!Z430</f>
        <v/>
      </c>
      <c r="Q430" s="16" t="str">
        <f>'[4]شيت اخر'!AB430</f>
        <v/>
      </c>
      <c r="R430" s="12" t="str">
        <f>'[4]شيت اخر'!AG430</f>
        <v/>
      </c>
      <c r="S430" s="16" t="str">
        <f>'[4]شيت اخر'!AF430</f>
        <v/>
      </c>
      <c r="T430" s="16" t="str">
        <f>'[4]شيت اخر'!AH430</f>
        <v/>
      </c>
      <c r="U430" s="15" t="str">
        <f>'[4]شيت اخر'!AM430</f>
        <v/>
      </c>
      <c r="V430" s="16" t="str">
        <f>'[4]شيت اخر'!AL430</f>
        <v/>
      </c>
      <c r="W430" s="16" t="str">
        <f>'[4]شيت اخر'!AN430</f>
        <v/>
      </c>
      <c r="X430" s="15" t="str">
        <f>'[4]شيت اخر'!AS430</f>
        <v/>
      </c>
      <c r="Y430" s="16" t="str">
        <f>'[4]شيت اخر'!AR430</f>
        <v/>
      </c>
      <c r="Z430" s="16" t="str">
        <f>'[4]شيت اخر'!AT430</f>
        <v/>
      </c>
      <c r="AA430" s="12" t="str">
        <f>'[4]شيت اخر'!AY430</f>
        <v/>
      </c>
      <c r="AB430" s="16" t="str">
        <f>'[4]شيت اخر'!AX430</f>
        <v/>
      </c>
      <c r="AC430" s="16" t="str">
        <f>'[4]شيت اخر'!AZ430</f>
        <v/>
      </c>
      <c r="AD430" s="12" t="str">
        <f>'[4]شيت اخر'!BE430</f>
        <v/>
      </c>
      <c r="AE430" s="16" t="str">
        <f>'[4]شيت اخر'!BD430</f>
        <v/>
      </c>
      <c r="AF430" s="16" t="str">
        <f>'[4]شيت اخر'!BF430</f>
        <v/>
      </c>
      <c r="AG430" s="12" t="str">
        <f>'[4]شيت اخر'!BK430</f>
        <v/>
      </c>
      <c r="AH430" s="16" t="str">
        <f>'[4]شيت اخر'!BJ430</f>
        <v/>
      </c>
      <c r="AI430" s="16" t="str">
        <f>'[4]شيت اخر'!BL430</f>
        <v/>
      </c>
      <c r="AJ430" s="15" t="str">
        <f>'[4]شيت اخر'!O430</f>
        <v/>
      </c>
    </row>
    <row r="431" spans="1:36" ht="18">
      <c r="A431" s="12" t="str">
        <f>+IF(B431="","",SUBTOTAL(3,B$11:B431))</f>
        <v/>
      </c>
      <c r="B431" s="12" t="str">
        <f>'[4]شيت نصف'!B431</f>
        <v/>
      </c>
      <c r="C431" s="12" t="str">
        <f>'[4]شيت اخر'!D431</f>
        <v/>
      </c>
      <c r="D431" s="12" t="str">
        <f>'[4]شيت اخر'!H431</f>
        <v/>
      </c>
      <c r="E431" s="12" t="str">
        <f>'[4]شيت اخر'!G431</f>
        <v/>
      </c>
      <c r="F431" s="13" t="str">
        <f>IFERROR(VLOOKUP(B431,'[4]البيانات الاساسية'!$C$11:$L$1010,10,0),"")</f>
        <v/>
      </c>
      <c r="G431" s="14" t="str">
        <f>'[4]شيت اخر'!I431</f>
        <v/>
      </c>
      <c r="H431" s="12" t="str">
        <f>'[4]شيت اخر'!J431</f>
        <v/>
      </c>
      <c r="I431" s="12" t="str">
        <f>'[4]شيت اخر'!K431</f>
        <v/>
      </c>
      <c r="J431" s="12" t="str">
        <f>'[4]شيت اخر'!L431</f>
        <v/>
      </c>
      <c r="K431" s="15" t="str">
        <f>'[4]شيت اخر'!O431</f>
        <v/>
      </c>
      <c r="L431" s="12" t="str">
        <f>'[4]شيت اخر'!U431</f>
        <v/>
      </c>
      <c r="M431" s="16" t="str">
        <f>'[4]شيت اخر'!T431</f>
        <v/>
      </c>
      <c r="N431" s="16" t="str">
        <f>'[4]شيت اخر'!V431</f>
        <v/>
      </c>
      <c r="O431" s="12" t="str">
        <f>'[4]شيت اخر'!AA431</f>
        <v/>
      </c>
      <c r="P431" s="16" t="str">
        <f>'[4]شيت اخر'!Z431</f>
        <v/>
      </c>
      <c r="Q431" s="16" t="str">
        <f>'[4]شيت اخر'!AB431</f>
        <v/>
      </c>
      <c r="R431" s="12" t="str">
        <f>'[4]شيت اخر'!AG431</f>
        <v/>
      </c>
      <c r="S431" s="16" t="str">
        <f>'[4]شيت اخر'!AF431</f>
        <v/>
      </c>
      <c r="T431" s="16" t="str">
        <f>'[4]شيت اخر'!AH431</f>
        <v/>
      </c>
      <c r="U431" s="15" t="str">
        <f>'[4]شيت اخر'!AM431</f>
        <v/>
      </c>
      <c r="V431" s="16" t="str">
        <f>'[4]شيت اخر'!AL431</f>
        <v/>
      </c>
      <c r="W431" s="16" t="str">
        <f>'[4]شيت اخر'!AN431</f>
        <v/>
      </c>
      <c r="X431" s="15" t="str">
        <f>'[4]شيت اخر'!AS431</f>
        <v/>
      </c>
      <c r="Y431" s="16" t="str">
        <f>'[4]شيت اخر'!AR431</f>
        <v/>
      </c>
      <c r="Z431" s="16" t="str">
        <f>'[4]شيت اخر'!AT431</f>
        <v/>
      </c>
      <c r="AA431" s="12" t="str">
        <f>'[4]شيت اخر'!AY431</f>
        <v/>
      </c>
      <c r="AB431" s="16" t="str">
        <f>'[4]شيت اخر'!AX431</f>
        <v/>
      </c>
      <c r="AC431" s="16" t="str">
        <f>'[4]شيت اخر'!AZ431</f>
        <v/>
      </c>
      <c r="AD431" s="12" t="str">
        <f>'[4]شيت اخر'!BE431</f>
        <v/>
      </c>
      <c r="AE431" s="16" t="str">
        <f>'[4]شيت اخر'!BD431</f>
        <v/>
      </c>
      <c r="AF431" s="16" t="str">
        <f>'[4]شيت اخر'!BF431</f>
        <v/>
      </c>
      <c r="AG431" s="12" t="str">
        <f>'[4]شيت اخر'!BK431</f>
        <v/>
      </c>
      <c r="AH431" s="16" t="str">
        <f>'[4]شيت اخر'!BJ431</f>
        <v/>
      </c>
      <c r="AI431" s="16" t="str">
        <f>'[4]شيت اخر'!BL431</f>
        <v/>
      </c>
      <c r="AJ431" s="15" t="str">
        <f>'[4]شيت اخر'!O431</f>
        <v/>
      </c>
    </row>
    <row r="432" spans="1:36" ht="18">
      <c r="A432" s="12" t="str">
        <f>+IF(B432="","",SUBTOTAL(3,B$11:B432))</f>
        <v/>
      </c>
      <c r="B432" s="12" t="str">
        <f>'[4]شيت نصف'!B432</f>
        <v/>
      </c>
      <c r="C432" s="12" t="str">
        <f>'[4]شيت اخر'!D432</f>
        <v/>
      </c>
      <c r="D432" s="12" t="str">
        <f>'[4]شيت اخر'!H432</f>
        <v/>
      </c>
      <c r="E432" s="12" t="str">
        <f>'[4]شيت اخر'!G432</f>
        <v/>
      </c>
      <c r="F432" s="13" t="str">
        <f>IFERROR(VLOOKUP(B432,'[4]البيانات الاساسية'!$C$11:$L$1010,10,0),"")</f>
        <v/>
      </c>
      <c r="G432" s="14" t="str">
        <f>'[4]شيت اخر'!I432</f>
        <v/>
      </c>
      <c r="H432" s="12" t="str">
        <f>'[4]شيت اخر'!J432</f>
        <v/>
      </c>
      <c r="I432" s="12" t="str">
        <f>'[4]شيت اخر'!K432</f>
        <v/>
      </c>
      <c r="J432" s="12" t="str">
        <f>'[4]شيت اخر'!L432</f>
        <v/>
      </c>
      <c r="K432" s="15" t="str">
        <f>'[4]شيت اخر'!O432</f>
        <v/>
      </c>
      <c r="L432" s="12" t="str">
        <f>'[4]شيت اخر'!U432</f>
        <v/>
      </c>
      <c r="M432" s="16" t="str">
        <f>'[4]شيت اخر'!T432</f>
        <v/>
      </c>
      <c r="N432" s="16" t="str">
        <f>'[4]شيت اخر'!V432</f>
        <v/>
      </c>
      <c r="O432" s="12" t="str">
        <f>'[4]شيت اخر'!AA432</f>
        <v/>
      </c>
      <c r="P432" s="16" t="str">
        <f>'[4]شيت اخر'!Z432</f>
        <v/>
      </c>
      <c r="Q432" s="16" t="str">
        <f>'[4]شيت اخر'!AB432</f>
        <v/>
      </c>
      <c r="R432" s="12" t="str">
        <f>'[4]شيت اخر'!AG432</f>
        <v/>
      </c>
      <c r="S432" s="16" t="str">
        <f>'[4]شيت اخر'!AF432</f>
        <v/>
      </c>
      <c r="T432" s="16" t="str">
        <f>'[4]شيت اخر'!AH432</f>
        <v/>
      </c>
      <c r="U432" s="15" t="str">
        <f>'[4]شيت اخر'!AM432</f>
        <v/>
      </c>
      <c r="V432" s="16" t="str">
        <f>'[4]شيت اخر'!AL432</f>
        <v/>
      </c>
      <c r="W432" s="16" t="str">
        <f>'[4]شيت اخر'!AN432</f>
        <v/>
      </c>
      <c r="X432" s="15" t="str">
        <f>'[4]شيت اخر'!AS432</f>
        <v/>
      </c>
      <c r="Y432" s="16" t="str">
        <f>'[4]شيت اخر'!AR432</f>
        <v/>
      </c>
      <c r="Z432" s="16" t="str">
        <f>'[4]شيت اخر'!AT432</f>
        <v/>
      </c>
      <c r="AA432" s="12" t="str">
        <f>'[4]شيت اخر'!AY432</f>
        <v/>
      </c>
      <c r="AB432" s="16" t="str">
        <f>'[4]شيت اخر'!AX432</f>
        <v/>
      </c>
      <c r="AC432" s="16" t="str">
        <f>'[4]شيت اخر'!AZ432</f>
        <v/>
      </c>
      <c r="AD432" s="12" t="str">
        <f>'[4]شيت اخر'!BE432</f>
        <v/>
      </c>
      <c r="AE432" s="16" t="str">
        <f>'[4]شيت اخر'!BD432</f>
        <v/>
      </c>
      <c r="AF432" s="16" t="str">
        <f>'[4]شيت اخر'!BF432</f>
        <v/>
      </c>
      <c r="AG432" s="12" t="str">
        <f>'[4]شيت اخر'!BK432</f>
        <v/>
      </c>
      <c r="AH432" s="16" t="str">
        <f>'[4]شيت اخر'!BJ432</f>
        <v/>
      </c>
      <c r="AI432" s="16" t="str">
        <f>'[4]شيت اخر'!BL432</f>
        <v/>
      </c>
      <c r="AJ432" s="15" t="str">
        <f>'[4]شيت اخر'!O432</f>
        <v/>
      </c>
    </row>
    <row r="433" spans="1:36" ht="18">
      <c r="A433" s="12" t="str">
        <f>+IF(B433="","",SUBTOTAL(3,B$11:B433))</f>
        <v/>
      </c>
      <c r="B433" s="12" t="str">
        <f>'[4]شيت نصف'!B433</f>
        <v/>
      </c>
      <c r="C433" s="12" t="str">
        <f>'[4]شيت اخر'!D433</f>
        <v/>
      </c>
      <c r="D433" s="12" t="str">
        <f>'[4]شيت اخر'!H433</f>
        <v/>
      </c>
      <c r="E433" s="12" t="str">
        <f>'[4]شيت اخر'!G433</f>
        <v/>
      </c>
      <c r="F433" s="13" t="str">
        <f>IFERROR(VLOOKUP(B433,'[4]البيانات الاساسية'!$C$11:$L$1010,10,0),"")</f>
        <v/>
      </c>
      <c r="G433" s="14" t="str">
        <f>'[4]شيت اخر'!I433</f>
        <v/>
      </c>
      <c r="H433" s="12" t="str">
        <f>'[4]شيت اخر'!J433</f>
        <v/>
      </c>
      <c r="I433" s="12" t="str">
        <f>'[4]شيت اخر'!K433</f>
        <v/>
      </c>
      <c r="J433" s="12" t="str">
        <f>'[4]شيت اخر'!L433</f>
        <v/>
      </c>
      <c r="K433" s="15" t="str">
        <f>'[4]شيت اخر'!O433</f>
        <v/>
      </c>
      <c r="L433" s="12" t="str">
        <f>'[4]شيت اخر'!U433</f>
        <v/>
      </c>
      <c r="M433" s="16" t="str">
        <f>'[4]شيت اخر'!T433</f>
        <v/>
      </c>
      <c r="N433" s="16" t="str">
        <f>'[4]شيت اخر'!V433</f>
        <v/>
      </c>
      <c r="O433" s="12" t="str">
        <f>'[4]شيت اخر'!AA433</f>
        <v/>
      </c>
      <c r="P433" s="16" t="str">
        <f>'[4]شيت اخر'!Z433</f>
        <v/>
      </c>
      <c r="Q433" s="16" t="str">
        <f>'[4]شيت اخر'!AB433</f>
        <v/>
      </c>
      <c r="R433" s="12" t="str">
        <f>'[4]شيت اخر'!AG433</f>
        <v/>
      </c>
      <c r="S433" s="16" t="str">
        <f>'[4]شيت اخر'!AF433</f>
        <v/>
      </c>
      <c r="T433" s="16" t="str">
        <f>'[4]شيت اخر'!AH433</f>
        <v/>
      </c>
      <c r="U433" s="15" t="str">
        <f>'[4]شيت اخر'!AM433</f>
        <v/>
      </c>
      <c r="V433" s="16" t="str">
        <f>'[4]شيت اخر'!AL433</f>
        <v/>
      </c>
      <c r="W433" s="16" t="str">
        <f>'[4]شيت اخر'!AN433</f>
        <v/>
      </c>
      <c r="X433" s="15" t="str">
        <f>'[4]شيت اخر'!AS433</f>
        <v/>
      </c>
      <c r="Y433" s="16" t="str">
        <f>'[4]شيت اخر'!AR433</f>
        <v/>
      </c>
      <c r="Z433" s="16" t="str">
        <f>'[4]شيت اخر'!AT433</f>
        <v/>
      </c>
      <c r="AA433" s="12" t="str">
        <f>'[4]شيت اخر'!AY433</f>
        <v/>
      </c>
      <c r="AB433" s="16" t="str">
        <f>'[4]شيت اخر'!AX433</f>
        <v/>
      </c>
      <c r="AC433" s="16" t="str">
        <f>'[4]شيت اخر'!AZ433</f>
        <v/>
      </c>
      <c r="AD433" s="12" t="str">
        <f>'[4]شيت اخر'!BE433</f>
        <v/>
      </c>
      <c r="AE433" s="16" t="str">
        <f>'[4]شيت اخر'!BD433</f>
        <v/>
      </c>
      <c r="AF433" s="16" t="str">
        <f>'[4]شيت اخر'!BF433</f>
        <v/>
      </c>
      <c r="AG433" s="12" t="str">
        <f>'[4]شيت اخر'!BK433</f>
        <v/>
      </c>
      <c r="AH433" s="16" t="str">
        <f>'[4]شيت اخر'!BJ433</f>
        <v/>
      </c>
      <c r="AI433" s="16" t="str">
        <f>'[4]شيت اخر'!BL433</f>
        <v/>
      </c>
      <c r="AJ433" s="15" t="str">
        <f>'[4]شيت اخر'!O433</f>
        <v/>
      </c>
    </row>
    <row r="434" spans="1:36" ht="18">
      <c r="A434" s="12" t="str">
        <f>+IF(B434="","",SUBTOTAL(3,B$11:B434))</f>
        <v/>
      </c>
      <c r="B434" s="12" t="str">
        <f>'[4]شيت نصف'!B434</f>
        <v/>
      </c>
      <c r="C434" s="12" t="str">
        <f>'[4]شيت اخر'!D434</f>
        <v/>
      </c>
      <c r="D434" s="12" t="str">
        <f>'[4]شيت اخر'!H434</f>
        <v/>
      </c>
      <c r="E434" s="12" t="str">
        <f>'[4]شيت اخر'!G434</f>
        <v/>
      </c>
      <c r="F434" s="13" t="str">
        <f>IFERROR(VLOOKUP(B434,'[4]البيانات الاساسية'!$C$11:$L$1010,10,0),"")</f>
        <v/>
      </c>
      <c r="G434" s="14" t="str">
        <f>'[4]شيت اخر'!I434</f>
        <v/>
      </c>
      <c r="H434" s="12" t="str">
        <f>'[4]شيت اخر'!J434</f>
        <v/>
      </c>
      <c r="I434" s="12" t="str">
        <f>'[4]شيت اخر'!K434</f>
        <v/>
      </c>
      <c r="J434" s="12" t="str">
        <f>'[4]شيت اخر'!L434</f>
        <v/>
      </c>
      <c r="K434" s="15" t="str">
        <f>'[4]شيت اخر'!O434</f>
        <v/>
      </c>
      <c r="L434" s="12" t="str">
        <f>'[4]شيت اخر'!U434</f>
        <v/>
      </c>
      <c r="M434" s="16" t="str">
        <f>'[4]شيت اخر'!T434</f>
        <v/>
      </c>
      <c r="N434" s="16" t="str">
        <f>'[4]شيت اخر'!V434</f>
        <v/>
      </c>
      <c r="O434" s="12" t="str">
        <f>'[4]شيت اخر'!AA434</f>
        <v/>
      </c>
      <c r="P434" s="16" t="str">
        <f>'[4]شيت اخر'!Z434</f>
        <v/>
      </c>
      <c r="Q434" s="16" t="str">
        <f>'[4]شيت اخر'!AB434</f>
        <v/>
      </c>
      <c r="R434" s="12" t="str">
        <f>'[4]شيت اخر'!AG434</f>
        <v/>
      </c>
      <c r="S434" s="16" t="str">
        <f>'[4]شيت اخر'!AF434</f>
        <v/>
      </c>
      <c r="T434" s="16" t="str">
        <f>'[4]شيت اخر'!AH434</f>
        <v/>
      </c>
      <c r="U434" s="15" t="str">
        <f>'[4]شيت اخر'!AM434</f>
        <v/>
      </c>
      <c r="V434" s="16" t="str">
        <f>'[4]شيت اخر'!AL434</f>
        <v/>
      </c>
      <c r="W434" s="16" t="str">
        <f>'[4]شيت اخر'!AN434</f>
        <v/>
      </c>
      <c r="X434" s="15" t="str">
        <f>'[4]شيت اخر'!AS434</f>
        <v/>
      </c>
      <c r="Y434" s="16" t="str">
        <f>'[4]شيت اخر'!AR434</f>
        <v/>
      </c>
      <c r="Z434" s="16" t="str">
        <f>'[4]شيت اخر'!AT434</f>
        <v/>
      </c>
      <c r="AA434" s="12" t="str">
        <f>'[4]شيت اخر'!AY434</f>
        <v/>
      </c>
      <c r="AB434" s="16" t="str">
        <f>'[4]شيت اخر'!AX434</f>
        <v/>
      </c>
      <c r="AC434" s="16" t="str">
        <f>'[4]شيت اخر'!AZ434</f>
        <v/>
      </c>
      <c r="AD434" s="12" t="str">
        <f>'[4]شيت اخر'!BE434</f>
        <v/>
      </c>
      <c r="AE434" s="16" t="str">
        <f>'[4]شيت اخر'!BD434</f>
        <v/>
      </c>
      <c r="AF434" s="16" t="str">
        <f>'[4]شيت اخر'!BF434</f>
        <v/>
      </c>
      <c r="AG434" s="12" t="str">
        <f>'[4]شيت اخر'!BK434</f>
        <v/>
      </c>
      <c r="AH434" s="16" t="str">
        <f>'[4]شيت اخر'!BJ434</f>
        <v/>
      </c>
      <c r="AI434" s="16" t="str">
        <f>'[4]شيت اخر'!BL434</f>
        <v/>
      </c>
      <c r="AJ434" s="15" t="str">
        <f>'[4]شيت اخر'!O434</f>
        <v/>
      </c>
    </row>
    <row r="435" spans="1:36" ht="18">
      <c r="A435" s="12" t="str">
        <f>+IF(B435="","",SUBTOTAL(3,B$11:B435))</f>
        <v/>
      </c>
      <c r="B435" s="12" t="str">
        <f>'[4]شيت نصف'!B435</f>
        <v/>
      </c>
      <c r="C435" s="12" t="str">
        <f>'[4]شيت اخر'!D435</f>
        <v/>
      </c>
      <c r="D435" s="12" t="str">
        <f>'[4]شيت اخر'!H435</f>
        <v/>
      </c>
      <c r="E435" s="12" t="str">
        <f>'[4]شيت اخر'!G435</f>
        <v/>
      </c>
      <c r="F435" s="13" t="str">
        <f>IFERROR(VLOOKUP(B435,'[4]البيانات الاساسية'!$C$11:$L$1010,10,0),"")</f>
        <v/>
      </c>
      <c r="G435" s="14" t="str">
        <f>'[4]شيت اخر'!I435</f>
        <v/>
      </c>
      <c r="H435" s="12" t="str">
        <f>'[4]شيت اخر'!J435</f>
        <v/>
      </c>
      <c r="I435" s="12" t="str">
        <f>'[4]شيت اخر'!K435</f>
        <v/>
      </c>
      <c r="J435" s="12" t="str">
        <f>'[4]شيت اخر'!L435</f>
        <v/>
      </c>
      <c r="K435" s="15" t="str">
        <f>'[4]شيت اخر'!O435</f>
        <v/>
      </c>
      <c r="L435" s="12" t="str">
        <f>'[4]شيت اخر'!U435</f>
        <v/>
      </c>
      <c r="M435" s="16" t="str">
        <f>'[4]شيت اخر'!T435</f>
        <v/>
      </c>
      <c r="N435" s="16" t="str">
        <f>'[4]شيت اخر'!V435</f>
        <v/>
      </c>
      <c r="O435" s="12" t="str">
        <f>'[4]شيت اخر'!AA435</f>
        <v/>
      </c>
      <c r="P435" s="16" t="str">
        <f>'[4]شيت اخر'!Z435</f>
        <v/>
      </c>
      <c r="Q435" s="16" t="str">
        <f>'[4]شيت اخر'!AB435</f>
        <v/>
      </c>
      <c r="R435" s="12" t="str">
        <f>'[4]شيت اخر'!AG435</f>
        <v/>
      </c>
      <c r="S435" s="16" t="str">
        <f>'[4]شيت اخر'!AF435</f>
        <v/>
      </c>
      <c r="T435" s="16" t="str">
        <f>'[4]شيت اخر'!AH435</f>
        <v/>
      </c>
      <c r="U435" s="15" t="str">
        <f>'[4]شيت اخر'!AM435</f>
        <v/>
      </c>
      <c r="V435" s="16" t="str">
        <f>'[4]شيت اخر'!AL435</f>
        <v/>
      </c>
      <c r="W435" s="16" t="str">
        <f>'[4]شيت اخر'!AN435</f>
        <v/>
      </c>
      <c r="X435" s="15" t="str">
        <f>'[4]شيت اخر'!AS435</f>
        <v/>
      </c>
      <c r="Y435" s="16" t="str">
        <f>'[4]شيت اخر'!AR435</f>
        <v/>
      </c>
      <c r="Z435" s="16" t="str">
        <f>'[4]شيت اخر'!AT435</f>
        <v/>
      </c>
      <c r="AA435" s="12" t="str">
        <f>'[4]شيت اخر'!AY435</f>
        <v/>
      </c>
      <c r="AB435" s="16" t="str">
        <f>'[4]شيت اخر'!AX435</f>
        <v/>
      </c>
      <c r="AC435" s="16" t="str">
        <f>'[4]شيت اخر'!AZ435</f>
        <v/>
      </c>
      <c r="AD435" s="12" t="str">
        <f>'[4]شيت اخر'!BE435</f>
        <v/>
      </c>
      <c r="AE435" s="16" t="str">
        <f>'[4]شيت اخر'!BD435</f>
        <v/>
      </c>
      <c r="AF435" s="16" t="str">
        <f>'[4]شيت اخر'!BF435</f>
        <v/>
      </c>
      <c r="AG435" s="12" t="str">
        <f>'[4]شيت اخر'!BK435</f>
        <v/>
      </c>
      <c r="AH435" s="16" t="str">
        <f>'[4]شيت اخر'!BJ435</f>
        <v/>
      </c>
      <c r="AI435" s="16" t="str">
        <f>'[4]شيت اخر'!BL435</f>
        <v/>
      </c>
      <c r="AJ435" s="15" t="str">
        <f>'[4]شيت اخر'!O435</f>
        <v/>
      </c>
    </row>
    <row r="436" spans="1:36" ht="18">
      <c r="A436" s="12" t="str">
        <f>+IF(B436="","",SUBTOTAL(3,B$11:B436))</f>
        <v/>
      </c>
      <c r="B436" s="12" t="str">
        <f>'[4]شيت نصف'!B436</f>
        <v/>
      </c>
      <c r="C436" s="12" t="str">
        <f>'[4]شيت اخر'!D436</f>
        <v/>
      </c>
      <c r="D436" s="12" t="str">
        <f>'[4]شيت اخر'!H436</f>
        <v/>
      </c>
      <c r="E436" s="12" t="str">
        <f>'[4]شيت اخر'!G436</f>
        <v/>
      </c>
      <c r="F436" s="13" t="str">
        <f>IFERROR(VLOOKUP(B436,'[4]البيانات الاساسية'!$C$11:$L$1010,10,0),"")</f>
        <v/>
      </c>
      <c r="G436" s="14" t="str">
        <f>'[4]شيت اخر'!I436</f>
        <v/>
      </c>
      <c r="H436" s="12" t="str">
        <f>'[4]شيت اخر'!J436</f>
        <v/>
      </c>
      <c r="I436" s="12" t="str">
        <f>'[4]شيت اخر'!K436</f>
        <v/>
      </c>
      <c r="J436" s="12" t="str">
        <f>'[4]شيت اخر'!L436</f>
        <v/>
      </c>
      <c r="K436" s="15" t="str">
        <f>'[4]شيت اخر'!O436</f>
        <v/>
      </c>
      <c r="L436" s="12" t="str">
        <f>'[4]شيت اخر'!U436</f>
        <v/>
      </c>
      <c r="M436" s="16" t="str">
        <f>'[4]شيت اخر'!T436</f>
        <v/>
      </c>
      <c r="N436" s="16" t="str">
        <f>'[4]شيت اخر'!V436</f>
        <v/>
      </c>
      <c r="O436" s="12" t="str">
        <f>'[4]شيت اخر'!AA436</f>
        <v/>
      </c>
      <c r="P436" s="16" t="str">
        <f>'[4]شيت اخر'!Z436</f>
        <v/>
      </c>
      <c r="Q436" s="16" t="str">
        <f>'[4]شيت اخر'!AB436</f>
        <v/>
      </c>
      <c r="R436" s="12" t="str">
        <f>'[4]شيت اخر'!AG436</f>
        <v/>
      </c>
      <c r="S436" s="16" t="str">
        <f>'[4]شيت اخر'!AF436</f>
        <v/>
      </c>
      <c r="T436" s="16" t="str">
        <f>'[4]شيت اخر'!AH436</f>
        <v/>
      </c>
      <c r="U436" s="15" t="str">
        <f>'[4]شيت اخر'!AM436</f>
        <v/>
      </c>
      <c r="V436" s="16" t="str">
        <f>'[4]شيت اخر'!AL436</f>
        <v/>
      </c>
      <c r="W436" s="16" t="str">
        <f>'[4]شيت اخر'!AN436</f>
        <v/>
      </c>
      <c r="X436" s="15" t="str">
        <f>'[4]شيت اخر'!AS436</f>
        <v/>
      </c>
      <c r="Y436" s="16" t="str">
        <f>'[4]شيت اخر'!AR436</f>
        <v/>
      </c>
      <c r="Z436" s="16" t="str">
        <f>'[4]شيت اخر'!AT436</f>
        <v/>
      </c>
      <c r="AA436" s="12" t="str">
        <f>'[4]شيت اخر'!AY436</f>
        <v/>
      </c>
      <c r="AB436" s="16" t="str">
        <f>'[4]شيت اخر'!AX436</f>
        <v/>
      </c>
      <c r="AC436" s="16" t="str">
        <f>'[4]شيت اخر'!AZ436</f>
        <v/>
      </c>
      <c r="AD436" s="12" t="str">
        <f>'[4]شيت اخر'!BE436</f>
        <v/>
      </c>
      <c r="AE436" s="16" t="str">
        <f>'[4]شيت اخر'!BD436</f>
        <v/>
      </c>
      <c r="AF436" s="16" t="str">
        <f>'[4]شيت اخر'!BF436</f>
        <v/>
      </c>
      <c r="AG436" s="12" t="str">
        <f>'[4]شيت اخر'!BK436</f>
        <v/>
      </c>
      <c r="AH436" s="16" t="str">
        <f>'[4]شيت اخر'!BJ436</f>
        <v/>
      </c>
      <c r="AI436" s="16" t="str">
        <f>'[4]شيت اخر'!BL436</f>
        <v/>
      </c>
      <c r="AJ436" s="15" t="str">
        <f>'[4]شيت اخر'!O436</f>
        <v/>
      </c>
    </row>
    <row r="437" spans="1:36" ht="18">
      <c r="A437" s="12" t="str">
        <f>+IF(B437="","",SUBTOTAL(3,B$11:B437))</f>
        <v/>
      </c>
      <c r="B437" s="12" t="str">
        <f>'[4]شيت نصف'!B437</f>
        <v/>
      </c>
      <c r="C437" s="12" t="str">
        <f>'[4]شيت اخر'!D437</f>
        <v/>
      </c>
      <c r="D437" s="12" t="str">
        <f>'[4]شيت اخر'!H437</f>
        <v/>
      </c>
      <c r="E437" s="12" t="str">
        <f>'[4]شيت اخر'!G437</f>
        <v/>
      </c>
      <c r="F437" s="13" t="str">
        <f>IFERROR(VLOOKUP(B437,'[4]البيانات الاساسية'!$C$11:$L$1010,10,0),"")</f>
        <v/>
      </c>
      <c r="G437" s="14" t="str">
        <f>'[4]شيت اخر'!I437</f>
        <v/>
      </c>
      <c r="H437" s="12" t="str">
        <f>'[4]شيت اخر'!J437</f>
        <v/>
      </c>
      <c r="I437" s="12" t="str">
        <f>'[4]شيت اخر'!K437</f>
        <v/>
      </c>
      <c r="J437" s="12" t="str">
        <f>'[4]شيت اخر'!L437</f>
        <v/>
      </c>
      <c r="K437" s="15" t="str">
        <f>'[4]شيت اخر'!O437</f>
        <v/>
      </c>
      <c r="L437" s="12" t="str">
        <f>'[4]شيت اخر'!U437</f>
        <v/>
      </c>
      <c r="M437" s="16" t="str">
        <f>'[4]شيت اخر'!T437</f>
        <v/>
      </c>
      <c r="N437" s="16" t="str">
        <f>'[4]شيت اخر'!V437</f>
        <v/>
      </c>
      <c r="O437" s="12" t="str">
        <f>'[4]شيت اخر'!AA437</f>
        <v/>
      </c>
      <c r="P437" s="16" t="str">
        <f>'[4]شيت اخر'!Z437</f>
        <v/>
      </c>
      <c r="Q437" s="16" t="str">
        <f>'[4]شيت اخر'!AB437</f>
        <v/>
      </c>
      <c r="R437" s="12" t="str">
        <f>'[4]شيت اخر'!AG437</f>
        <v/>
      </c>
      <c r="S437" s="16" t="str">
        <f>'[4]شيت اخر'!AF437</f>
        <v/>
      </c>
      <c r="T437" s="16" t="str">
        <f>'[4]شيت اخر'!AH437</f>
        <v/>
      </c>
      <c r="U437" s="15" t="str">
        <f>'[4]شيت اخر'!AM437</f>
        <v/>
      </c>
      <c r="V437" s="16" t="str">
        <f>'[4]شيت اخر'!AL437</f>
        <v/>
      </c>
      <c r="W437" s="16" t="str">
        <f>'[4]شيت اخر'!AN437</f>
        <v/>
      </c>
      <c r="X437" s="15" t="str">
        <f>'[4]شيت اخر'!AS437</f>
        <v/>
      </c>
      <c r="Y437" s="16" t="str">
        <f>'[4]شيت اخر'!AR437</f>
        <v/>
      </c>
      <c r="Z437" s="16" t="str">
        <f>'[4]شيت اخر'!AT437</f>
        <v/>
      </c>
      <c r="AA437" s="12" t="str">
        <f>'[4]شيت اخر'!AY437</f>
        <v/>
      </c>
      <c r="AB437" s="16" t="str">
        <f>'[4]شيت اخر'!AX437</f>
        <v/>
      </c>
      <c r="AC437" s="16" t="str">
        <f>'[4]شيت اخر'!AZ437</f>
        <v/>
      </c>
      <c r="AD437" s="12" t="str">
        <f>'[4]شيت اخر'!BE437</f>
        <v/>
      </c>
      <c r="AE437" s="16" t="str">
        <f>'[4]شيت اخر'!BD437</f>
        <v/>
      </c>
      <c r="AF437" s="16" t="str">
        <f>'[4]شيت اخر'!BF437</f>
        <v/>
      </c>
      <c r="AG437" s="12" t="str">
        <f>'[4]شيت اخر'!BK437</f>
        <v/>
      </c>
      <c r="AH437" s="16" t="str">
        <f>'[4]شيت اخر'!BJ437</f>
        <v/>
      </c>
      <c r="AI437" s="16" t="str">
        <f>'[4]شيت اخر'!BL437</f>
        <v/>
      </c>
      <c r="AJ437" s="15" t="str">
        <f>'[4]شيت اخر'!O437</f>
        <v/>
      </c>
    </row>
    <row r="438" spans="1:36" ht="18">
      <c r="A438" s="12" t="str">
        <f>+IF(B438="","",SUBTOTAL(3,B$11:B438))</f>
        <v/>
      </c>
      <c r="B438" s="12" t="str">
        <f>'[4]شيت نصف'!B438</f>
        <v/>
      </c>
      <c r="C438" s="12" t="str">
        <f>'[4]شيت اخر'!D438</f>
        <v/>
      </c>
      <c r="D438" s="12" t="str">
        <f>'[4]شيت اخر'!H438</f>
        <v/>
      </c>
      <c r="E438" s="12" t="str">
        <f>'[4]شيت اخر'!G438</f>
        <v/>
      </c>
      <c r="F438" s="13" t="str">
        <f>IFERROR(VLOOKUP(B438,'[4]البيانات الاساسية'!$C$11:$L$1010,10,0),"")</f>
        <v/>
      </c>
      <c r="G438" s="14" t="str">
        <f>'[4]شيت اخر'!I438</f>
        <v/>
      </c>
      <c r="H438" s="12" t="str">
        <f>'[4]شيت اخر'!J438</f>
        <v/>
      </c>
      <c r="I438" s="12" t="str">
        <f>'[4]شيت اخر'!K438</f>
        <v/>
      </c>
      <c r="J438" s="12" t="str">
        <f>'[4]شيت اخر'!L438</f>
        <v/>
      </c>
      <c r="K438" s="15" t="str">
        <f>'[4]شيت اخر'!O438</f>
        <v/>
      </c>
      <c r="L438" s="12" t="str">
        <f>'[4]شيت اخر'!U438</f>
        <v/>
      </c>
      <c r="M438" s="16" t="str">
        <f>'[4]شيت اخر'!T438</f>
        <v/>
      </c>
      <c r="N438" s="16" t="str">
        <f>'[4]شيت اخر'!V438</f>
        <v/>
      </c>
      <c r="O438" s="12" t="str">
        <f>'[4]شيت اخر'!AA438</f>
        <v/>
      </c>
      <c r="P438" s="16" t="str">
        <f>'[4]شيت اخر'!Z438</f>
        <v/>
      </c>
      <c r="Q438" s="16" t="str">
        <f>'[4]شيت اخر'!AB438</f>
        <v/>
      </c>
      <c r="R438" s="12" t="str">
        <f>'[4]شيت اخر'!AG438</f>
        <v/>
      </c>
      <c r="S438" s="16" t="str">
        <f>'[4]شيت اخر'!AF438</f>
        <v/>
      </c>
      <c r="T438" s="16" t="str">
        <f>'[4]شيت اخر'!AH438</f>
        <v/>
      </c>
      <c r="U438" s="15" t="str">
        <f>'[4]شيت اخر'!AM438</f>
        <v/>
      </c>
      <c r="V438" s="16" t="str">
        <f>'[4]شيت اخر'!AL438</f>
        <v/>
      </c>
      <c r="W438" s="16" t="str">
        <f>'[4]شيت اخر'!AN438</f>
        <v/>
      </c>
      <c r="X438" s="15" t="str">
        <f>'[4]شيت اخر'!AS438</f>
        <v/>
      </c>
      <c r="Y438" s="16" t="str">
        <f>'[4]شيت اخر'!AR438</f>
        <v/>
      </c>
      <c r="Z438" s="16" t="str">
        <f>'[4]شيت اخر'!AT438</f>
        <v/>
      </c>
      <c r="AA438" s="12" t="str">
        <f>'[4]شيت اخر'!AY438</f>
        <v/>
      </c>
      <c r="AB438" s="16" t="str">
        <f>'[4]شيت اخر'!AX438</f>
        <v/>
      </c>
      <c r="AC438" s="16" t="str">
        <f>'[4]شيت اخر'!AZ438</f>
        <v/>
      </c>
      <c r="AD438" s="12" t="str">
        <f>'[4]شيت اخر'!BE438</f>
        <v/>
      </c>
      <c r="AE438" s="16" t="str">
        <f>'[4]شيت اخر'!BD438</f>
        <v/>
      </c>
      <c r="AF438" s="16" t="str">
        <f>'[4]شيت اخر'!BF438</f>
        <v/>
      </c>
      <c r="AG438" s="12" t="str">
        <f>'[4]شيت اخر'!BK438</f>
        <v/>
      </c>
      <c r="AH438" s="16" t="str">
        <f>'[4]شيت اخر'!BJ438</f>
        <v/>
      </c>
      <c r="AI438" s="16" t="str">
        <f>'[4]شيت اخر'!BL438</f>
        <v/>
      </c>
      <c r="AJ438" s="15" t="str">
        <f>'[4]شيت اخر'!O438</f>
        <v/>
      </c>
    </row>
    <row r="439" spans="1:36" ht="18">
      <c r="A439" s="12" t="str">
        <f>+IF(B439="","",SUBTOTAL(3,B$11:B439))</f>
        <v/>
      </c>
      <c r="B439" s="12" t="str">
        <f>'[4]شيت نصف'!B439</f>
        <v/>
      </c>
      <c r="C439" s="12" t="str">
        <f>'[4]شيت اخر'!D439</f>
        <v/>
      </c>
      <c r="D439" s="12" t="str">
        <f>'[4]شيت اخر'!H439</f>
        <v/>
      </c>
      <c r="E439" s="12" t="str">
        <f>'[4]شيت اخر'!G439</f>
        <v/>
      </c>
      <c r="F439" s="13" t="str">
        <f>IFERROR(VLOOKUP(B439,'[4]البيانات الاساسية'!$C$11:$L$1010,10,0),"")</f>
        <v/>
      </c>
      <c r="G439" s="14" t="str">
        <f>'[4]شيت اخر'!I439</f>
        <v/>
      </c>
      <c r="H439" s="12" t="str">
        <f>'[4]شيت اخر'!J439</f>
        <v/>
      </c>
      <c r="I439" s="12" t="str">
        <f>'[4]شيت اخر'!K439</f>
        <v/>
      </c>
      <c r="J439" s="12" t="str">
        <f>'[4]شيت اخر'!L439</f>
        <v/>
      </c>
      <c r="K439" s="15" t="str">
        <f>'[4]شيت اخر'!O439</f>
        <v/>
      </c>
      <c r="L439" s="12" t="str">
        <f>'[4]شيت اخر'!U439</f>
        <v/>
      </c>
      <c r="M439" s="16" t="str">
        <f>'[4]شيت اخر'!T439</f>
        <v/>
      </c>
      <c r="N439" s="16" t="str">
        <f>'[4]شيت اخر'!V439</f>
        <v/>
      </c>
      <c r="O439" s="12" t="str">
        <f>'[4]شيت اخر'!AA439</f>
        <v/>
      </c>
      <c r="P439" s="16" t="str">
        <f>'[4]شيت اخر'!Z439</f>
        <v/>
      </c>
      <c r="Q439" s="16" t="str">
        <f>'[4]شيت اخر'!AB439</f>
        <v/>
      </c>
      <c r="R439" s="12" t="str">
        <f>'[4]شيت اخر'!AG439</f>
        <v/>
      </c>
      <c r="S439" s="16" t="str">
        <f>'[4]شيت اخر'!AF439</f>
        <v/>
      </c>
      <c r="T439" s="16" t="str">
        <f>'[4]شيت اخر'!AH439</f>
        <v/>
      </c>
      <c r="U439" s="15" t="str">
        <f>'[4]شيت اخر'!AM439</f>
        <v/>
      </c>
      <c r="V439" s="16" t="str">
        <f>'[4]شيت اخر'!AL439</f>
        <v/>
      </c>
      <c r="W439" s="16" t="str">
        <f>'[4]شيت اخر'!AN439</f>
        <v/>
      </c>
      <c r="X439" s="15" t="str">
        <f>'[4]شيت اخر'!AS439</f>
        <v/>
      </c>
      <c r="Y439" s="16" t="str">
        <f>'[4]شيت اخر'!AR439</f>
        <v/>
      </c>
      <c r="Z439" s="16" t="str">
        <f>'[4]شيت اخر'!AT439</f>
        <v/>
      </c>
      <c r="AA439" s="12" t="str">
        <f>'[4]شيت اخر'!AY439</f>
        <v/>
      </c>
      <c r="AB439" s="16" t="str">
        <f>'[4]شيت اخر'!AX439</f>
        <v/>
      </c>
      <c r="AC439" s="16" t="str">
        <f>'[4]شيت اخر'!AZ439</f>
        <v/>
      </c>
      <c r="AD439" s="12" t="str">
        <f>'[4]شيت اخر'!BE439</f>
        <v/>
      </c>
      <c r="AE439" s="16" t="str">
        <f>'[4]شيت اخر'!BD439</f>
        <v/>
      </c>
      <c r="AF439" s="16" t="str">
        <f>'[4]شيت اخر'!BF439</f>
        <v/>
      </c>
      <c r="AG439" s="12" t="str">
        <f>'[4]شيت اخر'!BK439</f>
        <v/>
      </c>
      <c r="AH439" s="16" t="str">
        <f>'[4]شيت اخر'!BJ439</f>
        <v/>
      </c>
      <c r="AI439" s="16" t="str">
        <f>'[4]شيت اخر'!BL439</f>
        <v/>
      </c>
      <c r="AJ439" s="15" t="str">
        <f>'[4]شيت اخر'!O439</f>
        <v/>
      </c>
    </row>
    <row r="440" spans="1:36" ht="18">
      <c r="A440" s="12" t="str">
        <f>+IF(B440="","",SUBTOTAL(3,B$11:B440))</f>
        <v/>
      </c>
      <c r="B440" s="12" t="str">
        <f>'[4]شيت نصف'!B440</f>
        <v/>
      </c>
      <c r="C440" s="12" t="str">
        <f>'[4]شيت اخر'!D440</f>
        <v/>
      </c>
      <c r="D440" s="12" t="str">
        <f>'[4]شيت اخر'!H440</f>
        <v/>
      </c>
      <c r="E440" s="12" t="str">
        <f>'[4]شيت اخر'!G440</f>
        <v/>
      </c>
      <c r="F440" s="13" t="str">
        <f>IFERROR(VLOOKUP(B440,'[4]البيانات الاساسية'!$C$11:$L$1010,10,0),"")</f>
        <v/>
      </c>
      <c r="G440" s="14" t="str">
        <f>'[4]شيت اخر'!I440</f>
        <v/>
      </c>
      <c r="H440" s="12" t="str">
        <f>'[4]شيت اخر'!J440</f>
        <v/>
      </c>
      <c r="I440" s="12" t="str">
        <f>'[4]شيت اخر'!K440</f>
        <v/>
      </c>
      <c r="J440" s="12" t="str">
        <f>'[4]شيت اخر'!L440</f>
        <v/>
      </c>
      <c r="K440" s="15" t="str">
        <f>'[4]شيت اخر'!O440</f>
        <v/>
      </c>
      <c r="L440" s="12" t="str">
        <f>'[4]شيت اخر'!U440</f>
        <v/>
      </c>
      <c r="M440" s="16" t="str">
        <f>'[4]شيت اخر'!T440</f>
        <v/>
      </c>
      <c r="N440" s="16" t="str">
        <f>'[4]شيت اخر'!V440</f>
        <v/>
      </c>
      <c r="O440" s="12" t="str">
        <f>'[4]شيت اخر'!AA440</f>
        <v/>
      </c>
      <c r="P440" s="16" t="str">
        <f>'[4]شيت اخر'!Z440</f>
        <v/>
      </c>
      <c r="Q440" s="16" t="str">
        <f>'[4]شيت اخر'!AB440</f>
        <v/>
      </c>
      <c r="R440" s="12" t="str">
        <f>'[4]شيت اخر'!AG440</f>
        <v/>
      </c>
      <c r="S440" s="16" t="str">
        <f>'[4]شيت اخر'!AF440</f>
        <v/>
      </c>
      <c r="T440" s="16" t="str">
        <f>'[4]شيت اخر'!AH440</f>
        <v/>
      </c>
      <c r="U440" s="15" t="str">
        <f>'[4]شيت اخر'!AM440</f>
        <v/>
      </c>
      <c r="V440" s="16" t="str">
        <f>'[4]شيت اخر'!AL440</f>
        <v/>
      </c>
      <c r="W440" s="16" t="str">
        <f>'[4]شيت اخر'!AN440</f>
        <v/>
      </c>
      <c r="X440" s="15" t="str">
        <f>'[4]شيت اخر'!AS440</f>
        <v/>
      </c>
      <c r="Y440" s="16" t="str">
        <f>'[4]شيت اخر'!AR440</f>
        <v/>
      </c>
      <c r="Z440" s="16" t="str">
        <f>'[4]شيت اخر'!AT440</f>
        <v/>
      </c>
      <c r="AA440" s="12" t="str">
        <f>'[4]شيت اخر'!AY440</f>
        <v/>
      </c>
      <c r="AB440" s="16" t="str">
        <f>'[4]شيت اخر'!AX440</f>
        <v/>
      </c>
      <c r="AC440" s="16" t="str">
        <f>'[4]شيت اخر'!AZ440</f>
        <v/>
      </c>
      <c r="AD440" s="12" t="str">
        <f>'[4]شيت اخر'!BE440</f>
        <v/>
      </c>
      <c r="AE440" s="16" t="str">
        <f>'[4]شيت اخر'!BD440</f>
        <v/>
      </c>
      <c r="AF440" s="16" t="str">
        <f>'[4]شيت اخر'!BF440</f>
        <v/>
      </c>
      <c r="AG440" s="12" t="str">
        <f>'[4]شيت اخر'!BK440</f>
        <v/>
      </c>
      <c r="AH440" s="16" t="str">
        <f>'[4]شيت اخر'!BJ440</f>
        <v/>
      </c>
      <c r="AI440" s="16" t="str">
        <f>'[4]شيت اخر'!BL440</f>
        <v/>
      </c>
      <c r="AJ440" s="15" t="str">
        <f>'[4]شيت اخر'!O440</f>
        <v/>
      </c>
    </row>
    <row r="441" spans="1:36" ht="18">
      <c r="A441" s="12" t="str">
        <f>+IF(B441="","",SUBTOTAL(3,B$11:B441))</f>
        <v/>
      </c>
      <c r="B441" s="12" t="str">
        <f>'[4]شيت نصف'!B441</f>
        <v/>
      </c>
      <c r="C441" s="12" t="str">
        <f>'[4]شيت اخر'!D441</f>
        <v/>
      </c>
      <c r="D441" s="12" t="str">
        <f>'[4]شيت اخر'!H441</f>
        <v/>
      </c>
      <c r="E441" s="12" t="str">
        <f>'[4]شيت اخر'!G441</f>
        <v/>
      </c>
      <c r="F441" s="13" t="str">
        <f>IFERROR(VLOOKUP(B441,'[4]البيانات الاساسية'!$C$11:$L$1010,10,0),"")</f>
        <v/>
      </c>
      <c r="G441" s="14" t="str">
        <f>'[4]شيت اخر'!I441</f>
        <v/>
      </c>
      <c r="H441" s="12" t="str">
        <f>'[4]شيت اخر'!J441</f>
        <v/>
      </c>
      <c r="I441" s="12" t="str">
        <f>'[4]شيت اخر'!K441</f>
        <v/>
      </c>
      <c r="J441" s="12" t="str">
        <f>'[4]شيت اخر'!L441</f>
        <v/>
      </c>
      <c r="K441" s="15" t="str">
        <f>'[4]شيت اخر'!O441</f>
        <v/>
      </c>
      <c r="L441" s="12" t="str">
        <f>'[4]شيت اخر'!U441</f>
        <v/>
      </c>
      <c r="M441" s="16" t="str">
        <f>'[4]شيت اخر'!T441</f>
        <v/>
      </c>
      <c r="N441" s="16" t="str">
        <f>'[4]شيت اخر'!V441</f>
        <v/>
      </c>
      <c r="O441" s="12" t="str">
        <f>'[4]شيت اخر'!AA441</f>
        <v/>
      </c>
      <c r="P441" s="16" t="str">
        <f>'[4]شيت اخر'!Z441</f>
        <v/>
      </c>
      <c r="Q441" s="16" t="str">
        <f>'[4]شيت اخر'!AB441</f>
        <v/>
      </c>
      <c r="R441" s="12" t="str">
        <f>'[4]شيت اخر'!AG441</f>
        <v/>
      </c>
      <c r="S441" s="16" t="str">
        <f>'[4]شيت اخر'!AF441</f>
        <v/>
      </c>
      <c r="T441" s="16" t="str">
        <f>'[4]شيت اخر'!AH441</f>
        <v/>
      </c>
      <c r="U441" s="15" t="str">
        <f>'[4]شيت اخر'!AM441</f>
        <v/>
      </c>
      <c r="V441" s="16" t="str">
        <f>'[4]شيت اخر'!AL441</f>
        <v/>
      </c>
      <c r="W441" s="16" t="str">
        <f>'[4]شيت اخر'!AN441</f>
        <v/>
      </c>
      <c r="X441" s="15" t="str">
        <f>'[4]شيت اخر'!AS441</f>
        <v/>
      </c>
      <c r="Y441" s="16" t="str">
        <f>'[4]شيت اخر'!AR441</f>
        <v/>
      </c>
      <c r="Z441" s="16" t="str">
        <f>'[4]شيت اخر'!AT441</f>
        <v/>
      </c>
      <c r="AA441" s="12" t="str">
        <f>'[4]شيت اخر'!AY441</f>
        <v/>
      </c>
      <c r="AB441" s="16" t="str">
        <f>'[4]شيت اخر'!AX441</f>
        <v/>
      </c>
      <c r="AC441" s="16" t="str">
        <f>'[4]شيت اخر'!AZ441</f>
        <v/>
      </c>
      <c r="AD441" s="12" t="str">
        <f>'[4]شيت اخر'!BE441</f>
        <v/>
      </c>
      <c r="AE441" s="16" t="str">
        <f>'[4]شيت اخر'!BD441</f>
        <v/>
      </c>
      <c r="AF441" s="16" t="str">
        <f>'[4]شيت اخر'!BF441</f>
        <v/>
      </c>
      <c r="AG441" s="12" t="str">
        <f>'[4]شيت اخر'!BK441</f>
        <v/>
      </c>
      <c r="AH441" s="16" t="str">
        <f>'[4]شيت اخر'!BJ441</f>
        <v/>
      </c>
      <c r="AI441" s="16" t="str">
        <f>'[4]شيت اخر'!BL441</f>
        <v/>
      </c>
      <c r="AJ441" s="15" t="str">
        <f>'[4]شيت اخر'!O441</f>
        <v/>
      </c>
    </row>
    <row r="442" spans="1:36" ht="18">
      <c r="A442" s="12" t="str">
        <f>+IF(B442="","",SUBTOTAL(3,B$11:B442))</f>
        <v/>
      </c>
      <c r="B442" s="12" t="str">
        <f>'[4]شيت نصف'!B442</f>
        <v/>
      </c>
      <c r="C442" s="12" t="str">
        <f>'[4]شيت اخر'!D442</f>
        <v/>
      </c>
      <c r="D442" s="12" t="str">
        <f>'[4]شيت اخر'!H442</f>
        <v/>
      </c>
      <c r="E442" s="12" t="str">
        <f>'[4]شيت اخر'!G442</f>
        <v/>
      </c>
      <c r="F442" s="13" t="str">
        <f>IFERROR(VLOOKUP(B442,'[4]البيانات الاساسية'!$C$11:$L$1010,10,0),"")</f>
        <v/>
      </c>
      <c r="G442" s="14" t="str">
        <f>'[4]شيت اخر'!I442</f>
        <v/>
      </c>
      <c r="H442" s="12" t="str">
        <f>'[4]شيت اخر'!J442</f>
        <v/>
      </c>
      <c r="I442" s="12" t="str">
        <f>'[4]شيت اخر'!K442</f>
        <v/>
      </c>
      <c r="J442" s="12" t="str">
        <f>'[4]شيت اخر'!L442</f>
        <v/>
      </c>
      <c r="K442" s="15" t="str">
        <f>'[4]شيت اخر'!O442</f>
        <v/>
      </c>
      <c r="L442" s="12" t="str">
        <f>'[4]شيت اخر'!U442</f>
        <v/>
      </c>
      <c r="M442" s="16" t="str">
        <f>'[4]شيت اخر'!T442</f>
        <v/>
      </c>
      <c r="N442" s="16" t="str">
        <f>'[4]شيت اخر'!V442</f>
        <v/>
      </c>
      <c r="O442" s="12" t="str">
        <f>'[4]شيت اخر'!AA442</f>
        <v/>
      </c>
      <c r="P442" s="16" t="str">
        <f>'[4]شيت اخر'!Z442</f>
        <v/>
      </c>
      <c r="Q442" s="16" t="str">
        <f>'[4]شيت اخر'!AB442</f>
        <v/>
      </c>
      <c r="R442" s="12" t="str">
        <f>'[4]شيت اخر'!AG442</f>
        <v/>
      </c>
      <c r="S442" s="16" t="str">
        <f>'[4]شيت اخر'!AF442</f>
        <v/>
      </c>
      <c r="T442" s="16" t="str">
        <f>'[4]شيت اخر'!AH442</f>
        <v/>
      </c>
      <c r="U442" s="15" t="str">
        <f>'[4]شيت اخر'!AM442</f>
        <v/>
      </c>
      <c r="V442" s="16" t="str">
        <f>'[4]شيت اخر'!AL442</f>
        <v/>
      </c>
      <c r="W442" s="16" t="str">
        <f>'[4]شيت اخر'!AN442</f>
        <v/>
      </c>
      <c r="X442" s="15" t="str">
        <f>'[4]شيت اخر'!AS442</f>
        <v/>
      </c>
      <c r="Y442" s="16" t="str">
        <f>'[4]شيت اخر'!AR442</f>
        <v/>
      </c>
      <c r="Z442" s="16" t="str">
        <f>'[4]شيت اخر'!AT442</f>
        <v/>
      </c>
      <c r="AA442" s="12" t="str">
        <f>'[4]شيت اخر'!AY442</f>
        <v/>
      </c>
      <c r="AB442" s="16" t="str">
        <f>'[4]شيت اخر'!AX442</f>
        <v/>
      </c>
      <c r="AC442" s="16" t="str">
        <f>'[4]شيت اخر'!AZ442</f>
        <v/>
      </c>
      <c r="AD442" s="12" t="str">
        <f>'[4]شيت اخر'!BE442</f>
        <v/>
      </c>
      <c r="AE442" s="16" t="str">
        <f>'[4]شيت اخر'!BD442</f>
        <v/>
      </c>
      <c r="AF442" s="16" t="str">
        <f>'[4]شيت اخر'!BF442</f>
        <v/>
      </c>
      <c r="AG442" s="12" t="str">
        <f>'[4]شيت اخر'!BK442</f>
        <v/>
      </c>
      <c r="AH442" s="16" t="str">
        <f>'[4]شيت اخر'!BJ442</f>
        <v/>
      </c>
      <c r="AI442" s="16" t="str">
        <f>'[4]شيت اخر'!BL442</f>
        <v/>
      </c>
      <c r="AJ442" s="15" t="str">
        <f>'[4]شيت اخر'!O442</f>
        <v/>
      </c>
    </row>
    <row r="443" spans="1:36" ht="18">
      <c r="A443" s="12" t="str">
        <f>+IF(B443="","",SUBTOTAL(3,B$11:B443))</f>
        <v/>
      </c>
      <c r="B443" s="12" t="str">
        <f>'[4]شيت نصف'!B443</f>
        <v/>
      </c>
      <c r="C443" s="12" t="str">
        <f>'[4]شيت اخر'!D443</f>
        <v/>
      </c>
      <c r="D443" s="12" t="str">
        <f>'[4]شيت اخر'!H443</f>
        <v/>
      </c>
      <c r="E443" s="12" t="str">
        <f>'[4]شيت اخر'!G443</f>
        <v/>
      </c>
      <c r="F443" s="13" t="str">
        <f>IFERROR(VLOOKUP(B443,'[4]البيانات الاساسية'!$C$11:$L$1010,10,0),"")</f>
        <v/>
      </c>
      <c r="G443" s="14" t="str">
        <f>'[4]شيت اخر'!I443</f>
        <v/>
      </c>
      <c r="H443" s="12" t="str">
        <f>'[4]شيت اخر'!J443</f>
        <v/>
      </c>
      <c r="I443" s="12" t="str">
        <f>'[4]شيت اخر'!K443</f>
        <v/>
      </c>
      <c r="J443" s="12" t="str">
        <f>'[4]شيت اخر'!L443</f>
        <v/>
      </c>
      <c r="K443" s="15" t="str">
        <f>'[4]شيت اخر'!O443</f>
        <v/>
      </c>
      <c r="L443" s="12" t="str">
        <f>'[4]شيت اخر'!U443</f>
        <v/>
      </c>
      <c r="M443" s="16" t="str">
        <f>'[4]شيت اخر'!T443</f>
        <v/>
      </c>
      <c r="N443" s="16" t="str">
        <f>'[4]شيت اخر'!V443</f>
        <v/>
      </c>
      <c r="O443" s="12" t="str">
        <f>'[4]شيت اخر'!AA443</f>
        <v/>
      </c>
      <c r="P443" s="16" t="str">
        <f>'[4]شيت اخر'!Z443</f>
        <v/>
      </c>
      <c r="Q443" s="16" t="str">
        <f>'[4]شيت اخر'!AB443</f>
        <v/>
      </c>
      <c r="R443" s="12" t="str">
        <f>'[4]شيت اخر'!AG443</f>
        <v/>
      </c>
      <c r="S443" s="16" t="str">
        <f>'[4]شيت اخر'!AF443</f>
        <v/>
      </c>
      <c r="T443" s="16" t="str">
        <f>'[4]شيت اخر'!AH443</f>
        <v/>
      </c>
      <c r="U443" s="15" t="str">
        <f>'[4]شيت اخر'!AM443</f>
        <v/>
      </c>
      <c r="V443" s="16" t="str">
        <f>'[4]شيت اخر'!AL443</f>
        <v/>
      </c>
      <c r="W443" s="16" t="str">
        <f>'[4]شيت اخر'!AN443</f>
        <v/>
      </c>
      <c r="X443" s="15" t="str">
        <f>'[4]شيت اخر'!AS443</f>
        <v/>
      </c>
      <c r="Y443" s="16" t="str">
        <f>'[4]شيت اخر'!AR443</f>
        <v/>
      </c>
      <c r="Z443" s="16" t="str">
        <f>'[4]شيت اخر'!AT443</f>
        <v/>
      </c>
      <c r="AA443" s="12" t="str">
        <f>'[4]شيت اخر'!AY443</f>
        <v/>
      </c>
      <c r="AB443" s="16" t="str">
        <f>'[4]شيت اخر'!AX443</f>
        <v/>
      </c>
      <c r="AC443" s="16" t="str">
        <f>'[4]شيت اخر'!AZ443</f>
        <v/>
      </c>
      <c r="AD443" s="12" t="str">
        <f>'[4]شيت اخر'!BE443</f>
        <v/>
      </c>
      <c r="AE443" s="16" t="str">
        <f>'[4]شيت اخر'!BD443</f>
        <v/>
      </c>
      <c r="AF443" s="16" t="str">
        <f>'[4]شيت اخر'!BF443</f>
        <v/>
      </c>
      <c r="AG443" s="12" t="str">
        <f>'[4]شيت اخر'!BK443</f>
        <v/>
      </c>
      <c r="AH443" s="16" t="str">
        <f>'[4]شيت اخر'!BJ443</f>
        <v/>
      </c>
      <c r="AI443" s="16" t="str">
        <f>'[4]شيت اخر'!BL443</f>
        <v/>
      </c>
      <c r="AJ443" s="15" t="str">
        <f>'[4]شيت اخر'!O443</f>
        <v/>
      </c>
    </row>
    <row r="444" spans="1:36" ht="18">
      <c r="A444" s="12" t="str">
        <f>+IF(B444="","",SUBTOTAL(3,B$11:B444))</f>
        <v/>
      </c>
      <c r="B444" s="12" t="str">
        <f>'[4]شيت نصف'!B444</f>
        <v/>
      </c>
      <c r="C444" s="12" t="str">
        <f>'[4]شيت اخر'!D444</f>
        <v/>
      </c>
      <c r="D444" s="12" t="str">
        <f>'[4]شيت اخر'!H444</f>
        <v/>
      </c>
      <c r="E444" s="12" t="str">
        <f>'[4]شيت اخر'!G444</f>
        <v/>
      </c>
      <c r="F444" s="13" t="str">
        <f>IFERROR(VLOOKUP(B444,'[4]البيانات الاساسية'!$C$11:$L$1010,10,0),"")</f>
        <v/>
      </c>
      <c r="G444" s="14" t="str">
        <f>'[4]شيت اخر'!I444</f>
        <v/>
      </c>
      <c r="H444" s="12" t="str">
        <f>'[4]شيت اخر'!J444</f>
        <v/>
      </c>
      <c r="I444" s="12" t="str">
        <f>'[4]شيت اخر'!K444</f>
        <v/>
      </c>
      <c r="J444" s="12" t="str">
        <f>'[4]شيت اخر'!L444</f>
        <v/>
      </c>
      <c r="K444" s="15" t="str">
        <f>'[4]شيت اخر'!O444</f>
        <v/>
      </c>
      <c r="L444" s="12" t="str">
        <f>'[4]شيت اخر'!U444</f>
        <v/>
      </c>
      <c r="M444" s="16" t="str">
        <f>'[4]شيت اخر'!T444</f>
        <v/>
      </c>
      <c r="N444" s="16" t="str">
        <f>'[4]شيت اخر'!V444</f>
        <v/>
      </c>
      <c r="O444" s="12" t="str">
        <f>'[4]شيت اخر'!AA444</f>
        <v/>
      </c>
      <c r="P444" s="16" t="str">
        <f>'[4]شيت اخر'!Z444</f>
        <v/>
      </c>
      <c r="Q444" s="16" t="str">
        <f>'[4]شيت اخر'!AB444</f>
        <v/>
      </c>
      <c r="R444" s="12" t="str">
        <f>'[4]شيت اخر'!AG444</f>
        <v/>
      </c>
      <c r="S444" s="16" t="str">
        <f>'[4]شيت اخر'!AF444</f>
        <v/>
      </c>
      <c r="T444" s="16" t="str">
        <f>'[4]شيت اخر'!AH444</f>
        <v/>
      </c>
      <c r="U444" s="15" t="str">
        <f>'[4]شيت اخر'!AM444</f>
        <v/>
      </c>
      <c r="V444" s="16" t="str">
        <f>'[4]شيت اخر'!AL444</f>
        <v/>
      </c>
      <c r="W444" s="16" t="str">
        <f>'[4]شيت اخر'!AN444</f>
        <v/>
      </c>
      <c r="X444" s="15" t="str">
        <f>'[4]شيت اخر'!AS444</f>
        <v/>
      </c>
      <c r="Y444" s="16" t="str">
        <f>'[4]شيت اخر'!AR444</f>
        <v/>
      </c>
      <c r="Z444" s="16" t="str">
        <f>'[4]شيت اخر'!AT444</f>
        <v/>
      </c>
      <c r="AA444" s="12" t="str">
        <f>'[4]شيت اخر'!AY444</f>
        <v/>
      </c>
      <c r="AB444" s="16" t="str">
        <f>'[4]شيت اخر'!AX444</f>
        <v/>
      </c>
      <c r="AC444" s="16" t="str">
        <f>'[4]شيت اخر'!AZ444</f>
        <v/>
      </c>
      <c r="AD444" s="12" t="str">
        <f>'[4]شيت اخر'!BE444</f>
        <v/>
      </c>
      <c r="AE444" s="16" t="str">
        <f>'[4]شيت اخر'!BD444</f>
        <v/>
      </c>
      <c r="AF444" s="16" t="str">
        <f>'[4]شيت اخر'!BF444</f>
        <v/>
      </c>
      <c r="AG444" s="12" t="str">
        <f>'[4]شيت اخر'!BK444</f>
        <v/>
      </c>
      <c r="AH444" s="16" t="str">
        <f>'[4]شيت اخر'!BJ444</f>
        <v/>
      </c>
      <c r="AI444" s="16" t="str">
        <f>'[4]شيت اخر'!BL444</f>
        <v/>
      </c>
      <c r="AJ444" s="15" t="str">
        <f>'[4]شيت اخر'!O444</f>
        <v/>
      </c>
    </row>
    <row r="445" spans="1:36" ht="18">
      <c r="A445" s="12" t="str">
        <f>+IF(B445="","",SUBTOTAL(3,B$11:B445))</f>
        <v/>
      </c>
      <c r="B445" s="12" t="str">
        <f>'[4]شيت نصف'!B445</f>
        <v/>
      </c>
      <c r="C445" s="12" t="str">
        <f>'[4]شيت اخر'!D445</f>
        <v/>
      </c>
      <c r="D445" s="12" t="str">
        <f>'[4]شيت اخر'!H445</f>
        <v/>
      </c>
      <c r="E445" s="12" t="str">
        <f>'[4]شيت اخر'!G445</f>
        <v/>
      </c>
      <c r="F445" s="13" t="str">
        <f>IFERROR(VLOOKUP(B445,'[4]البيانات الاساسية'!$C$11:$L$1010,10,0),"")</f>
        <v/>
      </c>
      <c r="G445" s="14" t="str">
        <f>'[4]شيت اخر'!I445</f>
        <v/>
      </c>
      <c r="H445" s="12" t="str">
        <f>'[4]شيت اخر'!J445</f>
        <v/>
      </c>
      <c r="I445" s="12" t="str">
        <f>'[4]شيت اخر'!K445</f>
        <v/>
      </c>
      <c r="J445" s="12" t="str">
        <f>'[4]شيت اخر'!L445</f>
        <v/>
      </c>
      <c r="K445" s="15" t="str">
        <f>'[4]شيت اخر'!O445</f>
        <v/>
      </c>
      <c r="L445" s="12" t="str">
        <f>'[4]شيت اخر'!U445</f>
        <v/>
      </c>
      <c r="M445" s="16" t="str">
        <f>'[4]شيت اخر'!T445</f>
        <v/>
      </c>
      <c r="N445" s="16" t="str">
        <f>'[4]شيت اخر'!V445</f>
        <v/>
      </c>
      <c r="O445" s="12" t="str">
        <f>'[4]شيت اخر'!AA445</f>
        <v/>
      </c>
      <c r="P445" s="16" t="str">
        <f>'[4]شيت اخر'!Z445</f>
        <v/>
      </c>
      <c r="Q445" s="16" t="str">
        <f>'[4]شيت اخر'!AB445</f>
        <v/>
      </c>
      <c r="R445" s="12" t="str">
        <f>'[4]شيت اخر'!AG445</f>
        <v/>
      </c>
      <c r="S445" s="16" t="str">
        <f>'[4]شيت اخر'!AF445</f>
        <v/>
      </c>
      <c r="T445" s="16" t="str">
        <f>'[4]شيت اخر'!AH445</f>
        <v/>
      </c>
      <c r="U445" s="15" t="str">
        <f>'[4]شيت اخر'!AM445</f>
        <v/>
      </c>
      <c r="V445" s="16" t="str">
        <f>'[4]شيت اخر'!AL445</f>
        <v/>
      </c>
      <c r="W445" s="16" t="str">
        <f>'[4]شيت اخر'!AN445</f>
        <v/>
      </c>
      <c r="X445" s="15" t="str">
        <f>'[4]شيت اخر'!AS445</f>
        <v/>
      </c>
      <c r="Y445" s="16" t="str">
        <f>'[4]شيت اخر'!AR445</f>
        <v/>
      </c>
      <c r="Z445" s="16" t="str">
        <f>'[4]شيت اخر'!AT445</f>
        <v/>
      </c>
      <c r="AA445" s="12" t="str">
        <f>'[4]شيت اخر'!AY445</f>
        <v/>
      </c>
      <c r="AB445" s="16" t="str">
        <f>'[4]شيت اخر'!AX445</f>
        <v/>
      </c>
      <c r="AC445" s="16" t="str">
        <f>'[4]شيت اخر'!AZ445</f>
        <v/>
      </c>
      <c r="AD445" s="12" t="str">
        <f>'[4]شيت اخر'!BE445</f>
        <v/>
      </c>
      <c r="AE445" s="16" t="str">
        <f>'[4]شيت اخر'!BD445</f>
        <v/>
      </c>
      <c r="AF445" s="16" t="str">
        <f>'[4]شيت اخر'!BF445</f>
        <v/>
      </c>
      <c r="AG445" s="12" t="str">
        <f>'[4]شيت اخر'!BK445</f>
        <v/>
      </c>
      <c r="AH445" s="16" t="str">
        <f>'[4]شيت اخر'!BJ445</f>
        <v/>
      </c>
      <c r="AI445" s="16" t="str">
        <f>'[4]شيت اخر'!BL445</f>
        <v/>
      </c>
      <c r="AJ445" s="15" t="str">
        <f>'[4]شيت اخر'!O445</f>
        <v/>
      </c>
    </row>
    <row r="446" spans="1:36" ht="18">
      <c r="A446" s="12" t="str">
        <f>+IF(B446="","",SUBTOTAL(3,B$11:B446))</f>
        <v/>
      </c>
      <c r="B446" s="12" t="str">
        <f>'[4]شيت نصف'!B446</f>
        <v/>
      </c>
      <c r="C446" s="12" t="str">
        <f>'[4]شيت اخر'!D446</f>
        <v/>
      </c>
      <c r="D446" s="12" t="str">
        <f>'[4]شيت اخر'!H446</f>
        <v/>
      </c>
      <c r="E446" s="12" t="str">
        <f>'[4]شيت اخر'!G446</f>
        <v/>
      </c>
      <c r="F446" s="13" t="str">
        <f>IFERROR(VLOOKUP(B446,'[4]البيانات الاساسية'!$C$11:$L$1010,10,0),"")</f>
        <v/>
      </c>
      <c r="G446" s="14" t="str">
        <f>'[4]شيت اخر'!I446</f>
        <v/>
      </c>
      <c r="H446" s="12" t="str">
        <f>'[4]شيت اخر'!J446</f>
        <v/>
      </c>
      <c r="I446" s="12" t="str">
        <f>'[4]شيت اخر'!K446</f>
        <v/>
      </c>
      <c r="J446" s="12" t="str">
        <f>'[4]شيت اخر'!L446</f>
        <v/>
      </c>
      <c r="K446" s="15" t="str">
        <f>'[4]شيت اخر'!O446</f>
        <v/>
      </c>
      <c r="L446" s="12" t="str">
        <f>'[4]شيت اخر'!U446</f>
        <v/>
      </c>
      <c r="M446" s="16" t="str">
        <f>'[4]شيت اخر'!T446</f>
        <v/>
      </c>
      <c r="N446" s="16" t="str">
        <f>'[4]شيت اخر'!V446</f>
        <v/>
      </c>
      <c r="O446" s="12" t="str">
        <f>'[4]شيت اخر'!AA446</f>
        <v/>
      </c>
      <c r="P446" s="16" t="str">
        <f>'[4]شيت اخر'!Z446</f>
        <v/>
      </c>
      <c r="Q446" s="16" t="str">
        <f>'[4]شيت اخر'!AB446</f>
        <v/>
      </c>
      <c r="R446" s="12" t="str">
        <f>'[4]شيت اخر'!AG446</f>
        <v/>
      </c>
      <c r="S446" s="16" t="str">
        <f>'[4]شيت اخر'!AF446</f>
        <v/>
      </c>
      <c r="T446" s="16" t="str">
        <f>'[4]شيت اخر'!AH446</f>
        <v/>
      </c>
      <c r="U446" s="15" t="str">
        <f>'[4]شيت اخر'!AM446</f>
        <v/>
      </c>
      <c r="V446" s="16" t="str">
        <f>'[4]شيت اخر'!AL446</f>
        <v/>
      </c>
      <c r="W446" s="16" t="str">
        <f>'[4]شيت اخر'!AN446</f>
        <v/>
      </c>
      <c r="X446" s="15" t="str">
        <f>'[4]شيت اخر'!AS446</f>
        <v/>
      </c>
      <c r="Y446" s="16" t="str">
        <f>'[4]شيت اخر'!AR446</f>
        <v/>
      </c>
      <c r="Z446" s="16" t="str">
        <f>'[4]شيت اخر'!AT446</f>
        <v/>
      </c>
      <c r="AA446" s="12" t="str">
        <f>'[4]شيت اخر'!AY446</f>
        <v/>
      </c>
      <c r="AB446" s="16" t="str">
        <f>'[4]شيت اخر'!AX446</f>
        <v/>
      </c>
      <c r="AC446" s="16" t="str">
        <f>'[4]شيت اخر'!AZ446</f>
        <v/>
      </c>
      <c r="AD446" s="12" t="str">
        <f>'[4]شيت اخر'!BE446</f>
        <v/>
      </c>
      <c r="AE446" s="16" t="str">
        <f>'[4]شيت اخر'!BD446</f>
        <v/>
      </c>
      <c r="AF446" s="16" t="str">
        <f>'[4]شيت اخر'!BF446</f>
        <v/>
      </c>
      <c r="AG446" s="12" t="str">
        <f>'[4]شيت اخر'!BK446</f>
        <v/>
      </c>
      <c r="AH446" s="16" t="str">
        <f>'[4]شيت اخر'!BJ446</f>
        <v/>
      </c>
      <c r="AI446" s="16" t="str">
        <f>'[4]شيت اخر'!BL446</f>
        <v/>
      </c>
      <c r="AJ446" s="15" t="str">
        <f>'[4]شيت اخر'!O446</f>
        <v/>
      </c>
    </row>
    <row r="447" spans="1:36" ht="18">
      <c r="A447" s="12" t="str">
        <f>+IF(B447="","",SUBTOTAL(3,B$11:B447))</f>
        <v/>
      </c>
      <c r="B447" s="12" t="str">
        <f>'[4]شيت نصف'!B447</f>
        <v/>
      </c>
      <c r="C447" s="12" t="str">
        <f>'[4]شيت اخر'!D447</f>
        <v/>
      </c>
      <c r="D447" s="12" t="str">
        <f>'[4]شيت اخر'!H447</f>
        <v/>
      </c>
      <c r="E447" s="12" t="str">
        <f>'[4]شيت اخر'!G447</f>
        <v/>
      </c>
      <c r="F447" s="13" t="str">
        <f>IFERROR(VLOOKUP(B447,'[4]البيانات الاساسية'!$C$11:$L$1010,10,0),"")</f>
        <v/>
      </c>
      <c r="G447" s="14" t="str">
        <f>'[4]شيت اخر'!I447</f>
        <v/>
      </c>
      <c r="H447" s="12" t="str">
        <f>'[4]شيت اخر'!J447</f>
        <v/>
      </c>
      <c r="I447" s="12" t="str">
        <f>'[4]شيت اخر'!K447</f>
        <v/>
      </c>
      <c r="J447" s="12" t="str">
        <f>'[4]شيت اخر'!L447</f>
        <v/>
      </c>
      <c r="K447" s="15" t="str">
        <f>'[4]شيت اخر'!O447</f>
        <v/>
      </c>
      <c r="L447" s="12" t="str">
        <f>'[4]شيت اخر'!U447</f>
        <v/>
      </c>
      <c r="M447" s="16" t="str">
        <f>'[4]شيت اخر'!T447</f>
        <v/>
      </c>
      <c r="N447" s="16" t="str">
        <f>'[4]شيت اخر'!V447</f>
        <v/>
      </c>
      <c r="O447" s="12" t="str">
        <f>'[4]شيت اخر'!AA447</f>
        <v/>
      </c>
      <c r="P447" s="16" t="str">
        <f>'[4]شيت اخر'!Z447</f>
        <v/>
      </c>
      <c r="Q447" s="16" t="str">
        <f>'[4]شيت اخر'!AB447</f>
        <v/>
      </c>
      <c r="R447" s="12" t="str">
        <f>'[4]شيت اخر'!AG447</f>
        <v/>
      </c>
      <c r="S447" s="16" t="str">
        <f>'[4]شيت اخر'!AF447</f>
        <v/>
      </c>
      <c r="T447" s="16" t="str">
        <f>'[4]شيت اخر'!AH447</f>
        <v/>
      </c>
      <c r="U447" s="15" t="str">
        <f>'[4]شيت اخر'!AM447</f>
        <v/>
      </c>
      <c r="V447" s="16" t="str">
        <f>'[4]شيت اخر'!AL447</f>
        <v/>
      </c>
      <c r="W447" s="16" t="str">
        <f>'[4]شيت اخر'!AN447</f>
        <v/>
      </c>
      <c r="X447" s="15" t="str">
        <f>'[4]شيت اخر'!AS447</f>
        <v/>
      </c>
      <c r="Y447" s="16" t="str">
        <f>'[4]شيت اخر'!AR447</f>
        <v/>
      </c>
      <c r="Z447" s="16" t="str">
        <f>'[4]شيت اخر'!AT447</f>
        <v/>
      </c>
      <c r="AA447" s="12" t="str">
        <f>'[4]شيت اخر'!AY447</f>
        <v/>
      </c>
      <c r="AB447" s="16" t="str">
        <f>'[4]شيت اخر'!AX447</f>
        <v/>
      </c>
      <c r="AC447" s="16" t="str">
        <f>'[4]شيت اخر'!AZ447</f>
        <v/>
      </c>
      <c r="AD447" s="12" t="str">
        <f>'[4]شيت اخر'!BE447</f>
        <v/>
      </c>
      <c r="AE447" s="16" t="str">
        <f>'[4]شيت اخر'!BD447</f>
        <v/>
      </c>
      <c r="AF447" s="16" t="str">
        <f>'[4]شيت اخر'!BF447</f>
        <v/>
      </c>
      <c r="AG447" s="12" t="str">
        <f>'[4]شيت اخر'!BK447</f>
        <v/>
      </c>
      <c r="AH447" s="16" t="str">
        <f>'[4]شيت اخر'!BJ447</f>
        <v/>
      </c>
      <c r="AI447" s="16" t="str">
        <f>'[4]شيت اخر'!BL447</f>
        <v/>
      </c>
      <c r="AJ447" s="15" t="str">
        <f>'[4]شيت اخر'!O447</f>
        <v/>
      </c>
    </row>
    <row r="448" spans="1:36" ht="18">
      <c r="A448" s="12" t="str">
        <f>+IF(B448="","",SUBTOTAL(3,B$11:B448))</f>
        <v/>
      </c>
      <c r="B448" s="12" t="str">
        <f>'[4]شيت نصف'!B448</f>
        <v/>
      </c>
      <c r="C448" s="12" t="str">
        <f>'[4]شيت اخر'!D448</f>
        <v/>
      </c>
      <c r="D448" s="12" t="str">
        <f>'[4]شيت اخر'!H448</f>
        <v/>
      </c>
      <c r="E448" s="12" t="str">
        <f>'[4]شيت اخر'!G448</f>
        <v/>
      </c>
      <c r="F448" s="13" t="str">
        <f>IFERROR(VLOOKUP(B448,'[4]البيانات الاساسية'!$C$11:$L$1010,10,0),"")</f>
        <v/>
      </c>
      <c r="G448" s="14" t="str">
        <f>'[4]شيت اخر'!I448</f>
        <v/>
      </c>
      <c r="H448" s="12" t="str">
        <f>'[4]شيت اخر'!J448</f>
        <v/>
      </c>
      <c r="I448" s="12" t="str">
        <f>'[4]شيت اخر'!K448</f>
        <v/>
      </c>
      <c r="J448" s="12" t="str">
        <f>'[4]شيت اخر'!L448</f>
        <v/>
      </c>
      <c r="K448" s="15" t="str">
        <f>'[4]شيت اخر'!O448</f>
        <v/>
      </c>
      <c r="L448" s="12" t="str">
        <f>'[4]شيت اخر'!U448</f>
        <v/>
      </c>
      <c r="M448" s="16" t="str">
        <f>'[4]شيت اخر'!T448</f>
        <v/>
      </c>
      <c r="N448" s="16" t="str">
        <f>'[4]شيت اخر'!V448</f>
        <v/>
      </c>
      <c r="O448" s="12" t="str">
        <f>'[4]شيت اخر'!AA448</f>
        <v/>
      </c>
      <c r="P448" s="16" t="str">
        <f>'[4]شيت اخر'!Z448</f>
        <v/>
      </c>
      <c r="Q448" s="16" t="str">
        <f>'[4]شيت اخر'!AB448</f>
        <v/>
      </c>
      <c r="R448" s="12" t="str">
        <f>'[4]شيت اخر'!AG448</f>
        <v/>
      </c>
      <c r="S448" s="16" t="str">
        <f>'[4]شيت اخر'!AF448</f>
        <v/>
      </c>
      <c r="T448" s="16" t="str">
        <f>'[4]شيت اخر'!AH448</f>
        <v/>
      </c>
      <c r="U448" s="15" t="str">
        <f>'[4]شيت اخر'!AM448</f>
        <v/>
      </c>
      <c r="V448" s="16" t="str">
        <f>'[4]شيت اخر'!AL448</f>
        <v/>
      </c>
      <c r="W448" s="16" t="str">
        <f>'[4]شيت اخر'!AN448</f>
        <v/>
      </c>
      <c r="X448" s="15" t="str">
        <f>'[4]شيت اخر'!AS448</f>
        <v/>
      </c>
      <c r="Y448" s="16" t="str">
        <f>'[4]شيت اخر'!AR448</f>
        <v/>
      </c>
      <c r="Z448" s="16" t="str">
        <f>'[4]شيت اخر'!AT448</f>
        <v/>
      </c>
      <c r="AA448" s="12" t="str">
        <f>'[4]شيت اخر'!AY448</f>
        <v/>
      </c>
      <c r="AB448" s="16" t="str">
        <f>'[4]شيت اخر'!AX448</f>
        <v/>
      </c>
      <c r="AC448" s="16" t="str">
        <f>'[4]شيت اخر'!AZ448</f>
        <v/>
      </c>
      <c r="AD448" s="12" t="str">
        <f>'[4]شيت اخر'!BE448</f>
        <v/>
      </c>
      <c r="AE448" s="16" t="str">
        <f>'[4]شيت اخر'!BD448</f>
        <v/>
      </c>
      <c r="AF448" s="16" t="str">
        <f>'[4]شيت اخر'!BF448</f>
        <v/>
      </c>
      <c r="AG448" s="12" t="str">
        <f>'[4]شيت اخر'!BK448</f>
        <v/>
      </c>
      <c r="AH448" s="16" t="str">
        <f>'[4]شيت اخر'!BJ448</f>
        <v/>
      </c>
      <c r="AI448" s="16" t="str">
        <f>'[4]شيت اخر'!BL448</f>
        <v/>
      </c>
      <c r="AJ448" s="15" t="str">
        <f>'[4]شيت اخر'!O448</f>
        <v/>
      </c>
    </row>
    <row r="449" spans="1:36" ht="18">
      <c r="A449" s="12" t="str">
        <f>+IF(B449="","",SUBTOTAL(3,B$11:B449))</f>
        <v/>
      </c>
      <c r="B449" s="12" t="str">
        <f>'[4]شيت نصف'!B449</f>
        <v/>
      </c>
      <c r="C449" s="12" t="str">
        <f>'[4]شيت اخر'!D449</f>
        <v/>
      </c>
      <c r="D449" s="12" t="str">
        <f>'[4]شيت اخر'!H449</f>
        <v/>
      </c>
      <c r="E449" s="12" t="str">
        <f>'[4]شيت اخر'!G449</f>
        <v/>
      </c>
      <c r="F449" s="13" t="str">
        <f>IFERROR(VLOOKUP(B449,'[4]البيانات الاساسية'!$C$11:$L$1010,10,0),"")</f>
        <v/>
      </c>
      <c r="G449" s="14" t="str">
        <f>'[4]شيت اخر'!I449</f>
        <v/>
      </c>
      <c r="H449" s="12" t="str">
        <f>'[4]شيت اخر'!J449</f>
        <v/>
      </c>
      <c r="I449" s="12" t="str">
        <f>'[4]شيت اخر'!K449</f>
        <v/>
      </c>
      <c r="J449" s="12" t="str">
        <f>'[4]شيت اخر'!L449</f>
        <v/>
      </c>
      <c r="K449" s="15" t="str">
        <f>'[4]شيت اخر'!O449</f>
        <v/>
      </c>
      <c r="L449" s="12" t="str">
        <f>'[4]شيت اخر'!U449</f>
        <v/>
      </c>
      <c r="M449" s="16" t="str">
        <f>'[4]شيت اخر'!T449</f>
        <v/>
      </c>
      <c r="N449" s="16" t="str">
        <f>'[4]شيت اخر'!V449</f>
        <v/>
      </c>
      <c r="O449" s="12" t="str">
        <f>'[4]شيت اخر'!AA449</f>
        <v/>
      </c>
      <c r="P449" s="16" t="str">
        <f>'[4]شيت اخر'!Z449</f>
        <v/>
      </c>
      <c r="Q449" s="16" t="str">
        <f>'[4]شيت اخر'!AB449</f>
        <v/>
      </c>
      <c r="R449" s="12" t="str">
        <f>'[4]شيت اخر'!AG449</f>
        <v/>
      </c>
      <c r="S449" s="16" t="str">
        <f>'[4]شيت اخر'!AF449</f>
        <v/>
      </c>
      <c r="T449" s="16" t="str">
        <f>'[4]شيت اخر'!AH449</f>
        <v/>
      </c>
      <c r="U449" s="15" t="str">
        <f>'[4]شيت اخر'!AM449</f>
        <v/>
      </c>
      <c r="V449" s="16" t="str">
        <f>'[4]شيت اخر'!AL449</f>
        <v/>
      </c>
      <c r="W449" s="16" t="str">
        <f>'[4]شيت اخر'!AN449</f>
        <v/>
      </c>
      <c r="X449" s="15" t="str">
        <f>'[4]شيت اخر'!AS449</f>
        <v/>
      </c>
      <c r="Y449" s="16" t="str">
        <f>'[4]شيت اخر'!AR449</f>
        <v/>
      </c>
      <c r="Z449" s="16" t="str">
        <f>'[4]شيت اخر'!AT449</f>
        <v/>
      </c>
      <c r="AA449" s="12" t="str">
        <f>'[4]شيت اخر'!AY449</f>
        <v/>
      </c>
      <c r="AB449" s="16" t="str">
        <f>'[4]شيت اخر'!AX449</f>
        <v/>
      </c>
      <c r="AC449" s="16" t="str">
        <f>'[4]شيت اخر'!AZ449</f>
        <v/>
      </c>
      <c r="AD449" s="12" t="str">
        <f>'[4]شيت اخر'!BE449</f>
        <v/>
      </c>
      <c r="AE449" s="16" t="str">
        <f>'[4]شيت اخر'!BD449</f>
        <v/>
      </c>
      <c r="AF449" s="16" t="str">
        <f>'[4]شيت اخر'!BF449</f>
        <v/>
      </c>
      <c r="AG449" s="12" t="str">
        <f>'[4]شيت اخر'!BK449</f>
        <v/>
      </c>
      <c r="AH449" s="16" t="str">
        <f>'[4]شيت اخر'!BJ449</f>
        <v/>
      </c>
      <c r="AI449" s="16" t="str">
        <f>'[4]شيت اخر'!BL449</f>
        <v/>
      </c>
      <c r="AJ449" s="15" t="str">
        <f>'[4]شيت اخر'!O449</f>
        <v/>
      </c>
    </row>
    <row r="450" spans="1:36" ht="18">
      <c r="A450" s="12" t="str">
        <f>+IF(B450="","",SUBTOTAL(3,B$11:B450))</f>
        <v/>
      </c>
      <c r="B450" s="12" t="str">
        <f>'[4]شيت نصف'!B450</f>
        <v/>
      </c>
      <c r="C450" s="12" t="str">
        <f>'[4]شيت اخر'!D450</f>
        <v/>
      </c>
      <c r="D450" s="12" t="str">
        <f>'[4]شيت اخر'!H450</f>
        <v/>
      </c>
      <c r="E450" s="12" t="str">
        <f>'[4]شيت اخر'!G450</f>
        <v/>
      </c>
      <c r="F450" s="13" t="str">
        <f>IFERROR(VLOOKUP(B450,'[4]البيانات الاساسية'!$C$11:$L$1010,10,0),"")</f>
        <v/>
      </c>
      <c r="G450" s="14" t="str">
        <f>'[4]شيت اخر'!I450</f>
        <v/>
      </c>
      <c r="H450" s="12" t="str">
        <f>'[4]شيت اخر'!J450</f>
        <v/>
      </c>
      <c r="I450" s="12" t="str">
        <f>'[4]شيت اخر'!K450</f>
        <v/>
      </c>
      <c r="J450" s="12" t="str">
        <f>'[4]شيت اخر'!L450</f>
        <v/>
      </c>
      <c r="K450" s="15" t="str">
        <f>'[4]شيت اخر'!O450</f>
        <v/>
      </c>
      <c r="L450" s="12" t="str">
        <f>'[4]شيت اخر'!U450</f>
        <v/>
      </c>
      <c r="M450" s="16" t="str">
        <f>'[4]شيت اخر'!T450</f>
        <v/>
      </c>
      <c r="N450" s="16" t="str">
        <f>'[4]شيت اخر'!V450</f>
        <v/>
      </c>
      <c r="O450" s="12" t="str">
        <f>'[4]شيت اخر'!AA450</f>
        <v/>
      </c>
      <c r="P450" s="16" t="str">
        <f>'[4]شيت اخر'!Z450</f>
        <v/>
      </c>
      <c r="Q450" s="16" t="str">
        <f>'[4]شيت اخر'!AB450</f>
        <v/>
      </c>
      <c r="R450" s="12" t="str">
        <f>'[4]شيت اخر'!AG450</f>
        <v/>
      </c>
      <c r="S450" s="16" t="str">
        <f>'[4]شيت اخر'!AF450</f>
        <v/>
      </c>
      <c r="T450" s="16" t="str">
        <f>'[4]شيت اخر'!AH450</f>
        <v/>
      </c>
      <c r="U450" s="15" t="str">
        <f>'[4]شيت اخر'!AM450</f>
        <v/>
      </c>
      <c r="V450" s="16" t="str">
        <f>'[4]شيت اخر'!AL450</f>
        <v/>
      </c>
      <c r="W450" s="16" t="str">
        <f>'[4]شيت اخر'!AN450</f>
        <v/>
      </c>
      <c r="X450" s="15" t="str">
        <f>'[4]شيت اخر'!AS450</f>
        <v/>
      </c>
      <c r="Y450" s="16" t="str">
        <f>'[4]شيت اخر'!AR450</f>
        <v/>
      </c>
      <c r="Z450" s="16" t="str">
        <f>'[4]شيت اخر'!AT450</f>
        <v/>
      </c>
      <c r="AA450" s="12" t="str">
        <f>'[4]شيت اخر'!AY450</f>
        <v/>
      </c>
      <c r="AB450" s="16" t="str">
        <f>'[4]شيت اخر'!AX450</f>
        <v/>
      </c>
      <c r="AC450" s="16" t="str">
        <f>'[4]شيت اخر'!AZ450</f>
        <v/>
      </c>
      <c r="AD450" s="12" t="str">
        <f>'[4]شيت اخر'!BE450</f>
        <v/>
      </c>
      <c r="AE450" s="16" t="str">
        <f>'[4]شيت اخر'!BD450</f>
        <v/>
      </c>
      <c r="AF450" s="16" t="str">
        <f>'[4]شيت اخر'!BF450</f>
        <v/>
      </c>
      <c r="AG450" s="12" t="str">
        <f>'[4]شيت اخر'!BK450</f>
        <v/>
      </c>
      <c r="AH450" s="16" t="str">
        <f>'[4]شيت اخر'!BJ450</f>
        <v/>
      </c>
      <c r="AI450" s="16" t="str">
        <f>'[4]شيت اخر'!BL450</f>
        <v/>
      </c>
      <c r="AJ450" s="15" t="str">
        <f>'[4]شيت اخر'!O450</f>
        <v/>
      </c>
    </row>
    <row r="451" spans="1:36" ht="18">
      <c r="A451" s="12" t="str">
        <f>+IF(B451="","",SUBTOTAL(3,B$11:B451))</f>
        <v/>
      </c>
      <c r="B451" s="12" t="str">
        <f>'[4]شيت نصف'!B451</f>
        <v/>
      </c>
      <c r="C451" s="12" t="str">
        <f>'[4]شيت اخر'!D451</f>
        <v/>
      </c>
      <c r="D451" s="12" t="str">
        <f>'[4]شيت اخر'!H451</f>
        <v/>
      </c>
      <c r="E451" s="12" t="str">
        <f>'[4]شيت اخر'!G451</f>
        <v/>
      </c>
      <c r="F451" s="13" t="str">
        <f>IFERROR(VLOOKUP(B451,'[4]البيانات الاساسية'!$C$11:$L$1010,10,0),"")</f>
        <v/>
      </c>
      <c r="G451" s="14" t="str">
        <f>'[4]شيت اخر'!I451</f>
        <v/>
      </c>
      <c r="H451" s="12" t="str">
        <f>'[4]شيت اخر'!J451</f>
        <v/>
      </c>
      <c r="I451" s="12" t="str">
        <f>'[4]شيت اخر'!K451</f>
        <v/>
      </c>
      <c r="J451" s="12" t="str">
        <f>'[4]شيت اخر'!L451</f>
        <v/>
      </c>
      <c r="K451" s="15" t="str">
        <f>'[4]شيت اخر'!O451</f>
        <v/>
      </c>
      <c r="L451" s="12" t="str">
        <f>'[4]شيت اخر'!U451</f>
        <v/>
      </c>
      <c r="M451" s="16" t="str">
        <f>'[4]شيت اخر'!T451</f>
        <v/>
      </c>
      <c r="N451" s="16" t="str">
        <f>'[4]شيت اخر'!V451</f>
        <v/>
      </c>
      <c r="O451" s="12" t="str">
        <f>'[4]شيت اخر'!AA451</f>
        <v/>
      </c>
      <c r="P451" s="16" t="str">
        <f>'[4]شيت اخر'!Z451</f>
        <v/>
      </c>
      <c r="Q451" s="16" t="str">
        <f>'[4]شيت اخر'!AB451</f>
        <v/>
      </c>
      <c r="R451" s="12" t="str">
        <f>'[4]شيت اخر'!AG451</f>
        <v/>
      </c>
      <c r="S451" s="16" t="str">
        <f>'[4]شيت اخر'!AF451</f>
        <v/>
      </c>
      <c r="T451" s="16" t="str">
        <f>'[4]شيت اخر'!AH451</f>
        <v/>
      </c>
      <c r="U451" s="15" t="str">
        <f>'[4]شيت اخر'!AM451</f>
        <v/>
      </c>
      <c r="V451" s="16" t="str">
        <f>'[4]شيت اخر'!AL451</f>
        <v/>
      </c>
      <c r="W451" s="16" t="str">
        <f>'[4]شيت اخر'!AN451</f>
        <v/>
      </c>
      <c r="X451" s="15" t="str">
        <f>'[4]شيت اخر'!AS451</f>
        <v/>
      </c>
      <c r="Y451" s="16" t="str">
        <f>'[4]شيت اخر'!AR451</f>
        <v/>
      </c>
      <c r="Z451" s="16" t="str">
        <f>'[4]شيت اخر'!AT451</f>
        <v/>
      </c>
      <c r="AA451" s="12" t="str">
        <f>'[4]شيت اخر'!AY451</f>
        <v/>
      </c>
      <c r="AB451" s="16" t="str">
        <f>'[4]شيت اخر'!AX451</f>
        <v/>
      </c>
      <c r="AC451" s="16" t="str">
        <f>'[4]شيت اخر'!AZ451</f>
        <v/>
      </c>
      <c r="AD451" s="12" t="str">
        <f>'[4]شيت اخر'!BE451</f>
        <v/>
      </c>
      <c r="AE451" s="16" t="str">
        <f>'[4]شيت اخر'!BD451</f>
        <v/>
      </c>
      <c r="AF451" s="16" t="str">
        <f>'[4]شيت اخر'!BF451</f>
        <v/>
      </c>
      <c r="AG451" s="12" t="str">
        <f>'[4]شيت اخر'!BK451</f>
        <v/>
      </c>
      <c r="AH451" s="16" t="str">
        <f>'[4]شيت اخر'!BJ451</f>
        <v/>
      </c>
      <c r="AI451" s="16" t="str">
        <f>'[4]شيت اخر'!BL451</f>
        <v/>
      </c>
      <c r="AJ451" s="15" t="str">
        <f>'[4]شيت اخر'!O451</f>
        <v/>
      </c>
    </row>
    <row r="452" spans="1:36" ht="18">
      <c r="A452" s="12" t="str">
        <f>+IF(B452="","",SUBTOTAL(3,B$11:B452))</f>
        <v/>
      </c>
      <c r="B452" s="12" t="str">
        <f>'[4]شيت نصف'!B452</f>
        <v/>
      </c>
      <c r="C452" s="12" t="str">
        <f>'[4]شيت اخر'!D452</f>
        <v/>
      </c>
      <c r="D452" s="12" t="str">
        <f>'[4]شيت اخر'!H452</f>
        <v/>
      </c>
      <c r="E452" s="12" t="str">
        <f>'[4]شيت اخر'!G452</f>
        <v/>
      </c>
      <c r="F452" s="13" t="str">
        <f>IFERROR(VLOOKUP(B452,'[4]البيانات الاساسية'!$C$11:$L$1010,10,0),"")</f>
        <v/>
      </c>
      <c r="G452" s="14" t="str">
        <f>'[4]شيت اخر'!I452</f>
        <v/>
      </c>
      <c r="H452" s="12" t="str">
        <f>'[4]شيت اخر'!J452</f>
        <v/>
      </c>
      <c r="I452" s="12" t="str">
        <f>'[4]شيت اخر'!K452</f>
        <v/>
      </c>
      <c r="J452" s="12" t="str">
        <f>'[4]شيت اخر'!L452</f>
        <v/>
      </c>
      <c r="K452" s="15" t="str">
        <f>'[4]شيت اخر'!O452</f>
        <v/>
      </c>
      <c r="L452" s="12" t="str">
        <f>'[4]شيت اخر'!U452</f>
        <v/>
      </c>
      <c r="M452" s="16" t="str">
        <f>'[4]شيت اخر'!T452</f>
        <v/>
      </c>
      <c r="N452" s="16" t="str">
        <f>'[4]شيت اخر'!V452</f>
        <v/>
      </c>
      <c r="O452" s="12" t="str">
        <f>'[4]شيت اخر'!AA452</f>
        <v/>
      </c>
      <c r="P452" s="16" t="str">
        <f>'[4]شيت اخر'!Z452</f>
        <v/>
      </c>
      <c r="Q452" s="16" t="str">
        <f>'[4]شيت اخر'!AB452</f>
        <v/>
      </c>
      <c r="R452" s="12" t="str">
        <f>'[4]شيت اخر'!AG452</f>
        <v/>
      </c>
      <c r="S452" s="16" t="str">
        <f>'[4]شيت اخر'!AF452</f>
        <v/>
      </c>
      <c r="T452" s="16" t="str">
        <f>'[4]شيت اخر'!AH452</f>
        <v/>
      </c>
      <c r="U452" s="15" t="str">
        <f>'[4]شيت اخر'!AM452</f>
        <v/>
      </c>
      <c r="V452" s="16" t="str">
        <f>'[4]شيت اخر'!AL452</f>
        <v/>
      </c>
      <c r="W452" s="16" t="str">
        <f>'[4]شيت اخر'!AN452</f>
        <v/>
      </c>
      <c r="X452" s="15" t="str">
        <f>'[4]شيت اخر'!AS452</f>
        <v/>
      </c>
      <c r="Y452" s="16" t="str">
        <f>'[4]شيت اخر'!AR452</f>
        <v/>
      </c>
      <c r="Z452" s="16" t="str">
        <f>'[4]شيت اخر'!AT452</f>
        <v/>
      </c>
      <c r="AA452" s="12" t="str">
        <f>'[4]شيت اخر'!AY452</f>
        <v/>
      </c>
      <c r="AB452" s="16" t="str">
        <f>'[4]شيت اخر'!AX452</f>
        <v/>
      </c>
      <c r="AC452" s="16" t="str">
        <f>'[4]شيت اخر'!AZ452</f>
        <v/>
      </c>
      <c r="AD452" s="12" t="str">
        <f>'[4]شيت اخر'!BE452</f>
        <v/>
      </c>
      <c r="AE452" s="16" t="str">
        <f>'[4]شيت اخر'!BD452</f>
        <v/>
      </c>
      <c r="AF452" s="16" t="str">
        <f>'[4]شيت اخر'!BF452</f>
        <v/>
      </c>
      <c r="AG452" s="12" t="str">
        <f>'[4]شيت اخر'!BK452</f>
        <v/>
      </c>
      <c r="AH452" s="16" t="str">
        <f>'[4]شيت اخر'!BJ452</f>
        <v/>
      </c>
      <c r="AI452" s="16" t="str">
        <f>'[4]شيت اخر'!BL452</f>
        <v/>
      </c>
      <c r="AJ452" s="15" t="str">
        <f>'[4]شيت اخر'!O452</f>
        <v/>
      </c>
    </row>
    <row r="453" spans="1:36" ht="18">
      <c r="A453" s="12" t="str">
        <f>+IF(B453="","",SUBTOTAL(3,B$11:B453))</f>
        <v/>
      </c>
      <c r="B453" s="12" t="str">
        <f>'[4]شيت نصف'!B453</f>
        <v/>
      </c>
      <c r="C453" s="12" t="str">
        <f>'[4]شيت اخر'!D453</f>
        <v/>
      </c>
      <c r="D453" s="12" t="str">
        <f>'[4]شيت اخر'!H453</f>
        <v/>
      </c>
      <c r="E453" s="12" t="str">
        <f>'[4]شيت اخر'!G453</f>
        <v/>
      </c>
      <c r="F453" s="13" t="str">
        <f>IFERROR(VLOOKUP(B453,'[4]البيانات الاساسية'!$C$11:$L$1010,10,0),"")</f>
        <v/>
      </c>
      <c r="G453" s="14" t="str">
        <f>'[4]شيت اخر'!I453</f>
        <v/>
      </c>
      <c r="H453" s="12" t="str">
        <f>'[4]شيت اخر'!J453</f>
        <v/>
      </c>
      <c r="I453" s="12" t="str">
        <f>'[4]شيت اخر'!K453</f>
        <v/>
      </c>
      <c r="J453" s="12" t="str">
        <f>'[4]شيت اخر'!L453</f>
        <v/>
      </c>
      <c r="K453" s="15" t="str">
        <f>'[4]شيت اخر'!O453</f>
        <v/>
      </c>
      <c r="L453" s="12" t="str">
        <f>'[4]شيت اخر'!U453</f>
        <v/>
      </c>
      <c r="M453" s="16" t="str">
        <f>'[4]شيت اخر'!T453</f>
        <v/>
      </c>
      <c r="N453" s="16" t="str">
        <f>'[4]شيت اخر'!V453</f>
        <v/>
      </c>
      <c r="O453" s="12" t="str">
        <f>'[4]شيت اخر'!AA453</f>
        <v/>
      </c>
      <c r="P453" s="16" t="str">
        <f>'[4]شيت اخر'!Z453</f>
        <v/>
      </c>
      <c r="Q453" s="16" t="str">
        <f>'[4]شيت اخر'!AB453</f>
        <v/>
      </c>
      <c r="R453" s="12" t="str">
        <f>'[4]شيت اخر'!AG453</f>
        <v/>
      </c>
      <c r="S453" s="16" t="str">
        <f>'[4]شيت اخر'!AF453</f>
        <v/>
      </c>
      <c r="T453" s="16" t="str">
        <f>'[4]شيت اخر'!AH453</f>
        <v/>
      </c>
      <c r="U453" s="15" t="str">
        <f>'[4]شيت اخر'!AM453</f>
        <v/>
      </c>
      <c r="V453" s="16" t="str">
        <f>'[4]شيت اخر'!AL453</f>
        <v/>
      </c>
      <c r="W453" s="16" t="str">
        <f>'[4]شيت اخر'!AN453</f>
        <v/>
      </c>
      <c r="X453" s="15" t="str">
        <f>'[4]شيت اخر'!AS453</f>
        <v/>
      </c>
      <c r="Y453" s="16" t="str">
        <f>'[4]شيت اخر'!AR453</f>
        <v/>
      </c>
      <c r="Z453" s="16" t="str">
        <f>'[4]شيت اخر'!AT453</f>
        <v/>
      </c>
      <c r="AA453" s="12" t="str">
        <f>'[4]شيت اخر'!AY453</f>
        <v/>
      </c>
      <c r="AB453" s="16" t="str">
        <f>'[4]شيت اخر'!AX453</f>
        <v/>
      </c>
      <c r="AC453" s="16" t="str">
        <f>'[4]شيت اخر'!AZ453</f>
        <v/>
      </c>
      <c r="AD453" s="12" t="str">
        <f>'[4]شيت اخر'!BE453</f>
        <v/>
      </c>
      <c r="AE453" s="16" t="str">
        <f>'[4]شيت اخر'!BD453</f>
        <v/>
      </c>
      <c r="AF453" s="16" t="str">
        <f>'[4]شيت اخر'!BF453</f>
        <v/>
      </c>
      <c r="AG453" s="12" t="str">
        <f>'[4]شيت اخر'!BK453</f>
        <v/>
      </c>
      <c r="AH453" s="16" t="str">
        <f>'[4]شيت اخر'!BJ453</f>
        <v/>
      </c>
      <c r="AI453" s="16" t="str">
        <f>'[4]شيت اخر'!BL453</f>
        <v/>
      </c>
      <c r="AJ453" s="15" t="str">
        <f>'[4]شيت اخر'!O453</f>
        <v/>
      </c>
    </row>
    <row r="454" spans="1:36" ht="18">
      <c r="A454" s="12" t="str">
        <f>+IF(B454="","",SUBTOTAL(3,B$11:B454))</f>
        <v/>
      </c>
      <c r="B454" s="12" t="str">
        <f>'[4]شيت نصف'!B454</f>
        <v/>
      </c>
      <c r="C454" s="12" t="str">
        <f>'[4]شيت اخر'!D454</f>
        <v/>
      </c>
      <c r="D454" s="12" t="str">
        <f>'[4]شيت اخر'!H454</f>
        <v/>
      </c>
      <c r="E454" s="12" t="str">
        <f>'[4]شيت اخر'!G454</f>
        <v/>
      </c>
      <c r="F454" s="13" t="str">
        <f>IFERROR(VLOOKUP(B454,'[4]البيانات الاساسية'!$C$11:$L$1010,10,0),"")</f>
        <v/>
      </c>
      <c r="G454" s="14" t="str">
        <f>'[4]شيت اخر'!I454</f>
        <v/>
      </c>
      <c r="H454" s="12" t="str">
        <f>'[4]شيت اخر'!J454</f>
        <v/>
      </c>
      <c r="I454" s="12" t="str">
        <f>'[4]شيت اخر'!K454</f>
        <v/>
      </c>
      <c r="J454" s="12" t="str">
        <f>'[4]شيت اخر'!L454</f>
        <v/>
      </c>
      <c r="K454" s="15" t="str">
        <f>'[4]شيت اخر'!O454</f>
        <v/>
      </c>
      <c r="L454" s="12" t="str">
        <f>'[4]شيت اخر'!U454</f>
        <v/>
      </c>
      <c r="M454" s="16" t="str">
        <f>'[4]شيت اخر'!T454</f>
        <v/>
      </c>
      <c r="N454" s="16" t="str">
        <f>'[4]شيت اخر'!V454</f>
        <v/>
      </c>
      <c r="O454" s="12" t="str">
        <f>'[4]شيت اخر'!AA454</f>
        <v/>
      </c>
      <c r="P454" s="16" t="str">
        <f>'[4]شيت اخر'!Z454</f>
        <v/>
      </c>
      <c r="Q454" s="16" t="str">
        <f>'[4]شيت اخر'!AB454</f>
        <v/>
      </c>
      <c r="R454" s="12" t="str">
        <f>'[4]شيت اخر'!AG454</f>
        <v/>
      </c>
      <c r="S454" s="16" t="str">
        <f>'[4]شيت اخر'!AF454</f>
        <v/>
      </c>
      <c r="T454" s="16" t="str">
        <f>'[4]شيت اخر'!AH454</f>
        <v/>
      </c>
      <c r="U454" s="15" t="str">
        <f>'[4]شيت اخر'!AM454</f>
        <v/>
      </c>
      <c r="V454" s="16" t="str">
        <f>'[4]شيت اخر'!AL454</f>
        <v/>
      </c>
      <c r="W454" s="16" t="str">
        <f>'[4]شيت اخر'!AN454</f>
        <v/>
      </c>
      <c r="X454" s="15" t="str">
        <f>'[4]شيت اخر'!AS454</f>
        <v/>
      </c>
      <c r="Y454" s="16" t="str">
        <f>'[4]شيت اخر'!AR454</f>
        <v/>
      </c>
      <c r="Z454" s="16" t="str">
        <f>'[4]شيت اخر'!AT454</f>
        <v/>
      </c>
      <c r="AA454" s="12" t="str">
        <f>'[4]شيت اخر'!AY454</f>
        <v/>
      </c>
      <c r="AB454" s="16" t="str">
        <f>'[4]شيت اخر'!AX454</f>
        <v/>
      </c>
      <c r="AC454" s="16" t="str">
        <f>'[4]شيت اخر'!AZ454</f>
        <v/>
      </c>
      <c r="AD454" s="12" t="str">
        <f>'[4]شيت اخر'!BE454</f>
        <v/>
      </c>
      <c r="AE454" s="16" t="str">
        <f>'[4]شيت اخر'!BD454</f>
        <v/>
      </c>
      <c r="AF454" s="16" t="str">
        <f>'[4]شيت اخر'!BF454</f>
        <v/>
      </c>
      <c r="AG454" s="12" t="str">
        <f>'[4]شيت اخر'!BK454</f>
        <v/>
      </c>
      <c r="AH454" s="16" t="str">
        <f>'[4]شيت اخر'!BJ454</f>
        <v/>
      </c>
      <c r="AI454" s="16" t="str">
        <f>'[4]شيت اخر'!BL454</f>
        <v/>
      </c>
      <c r="AJ454" s="15" t="str">
        <f>'[4]شيت اخر'!O454</f>
        <v/>
      </c>
    </row>
    <row r="455" spans="1:36" ht="18">
      <c r="A455" s="12" t="str">
        <f>+IF(B455="","",SUBTOTAL(3,B$11:B455))</f>
        <v/>
      </c>
      <c r="B455" s="12" t="str">
        <f>'[4]شيت نصف'!B455</f>
        <v/>
      </c>
      <c r="C455" s="12" t="str">
        <f>'[4]شيت اخر'!D455</f>
        <v/>
      </c>
      <c r="D455" s="12" t="str">
        <f>'[4]شيت اخر'!H455</f>
        <v/>
      </c>
      <c r="E455" s="12" t="str">
        <f>'[4]شيت اخر'!G455</f>
        <v/>
      </c>
      <c r="F455" s="13" t="str">
        <f>IFERROR(VLOOKUP(B455,'[4]البيانات الاساسية'!$C$11:$L$1010,10,0),"")</f>
        <v/>
      </c>
      <c r="G455" s="14" t="str">
        <f>'[4]شيت اخر'!I455</f>
        <v/>
      </c>
      <c r="H455" s="12" t="str">
        <f>'[4]شيت اخر'!J455</f>
        <v/>
      </c>
      <c r="I455" s="12" t="str">
        <f>'[4]شيت اخر'!K455</f>
        <v/>
      </c>
      <c r="J455" s="12" t="str">
        <f>'[4]شيت اخر'!L455</f>
        <v/>
      </c>
      <c r="K455" s="15" t="str">
        <f>'[4]شيت اخر'!O455</f>
        <v/>
      </c>
      <c r="L455" s="12" t="str">
        <f>'[4]شيت اخر'!U455</f>
        <v/>
      </c>
      <c r="M455" s="16" t="str">
        <f>'[4]شيت اخر'!T455</f>
        <v/>
      </c>
      <c r="N455" s="16" t="str">
        <f>'[4]شيت اخر'!V455</f>
        <v/>
      </c>
      <c r="O455" s="12" t="str">
        <f>'[4]شيت اخر'!AA455</f>
        <v/>
      </c>
      <c r="P455" s="16" t="str">
        <f>'[4]شيت اخر'!Z455</f>
        <v/>
      </c>
      <c r="Q455" s="16" t="str">
        <f>'[4]شيت اخر'!AB455</f>
        <v/>
      </c>
      <c r="R455" s="12" t="str">
        <f>'[4]شيت اخر'!AG455</f>
        <v/>
      </c>
      <c r="S455" s="16" t="str">
        <f>'[4]شيت اخر'!AF455</f>
        <v/>
      </c>
      <c r="T455" s="16" t="str">
        <f>'[4]شيت اخر'!AH455</f>
        <v/>
      </c>
      <c r="U455" s="15" t="str">
        <f>'[4]شيت اخر'!AM455</f>
        <v/>
      </c>
      <c r="V455" s="16" t="str">
        <f>'[4]شيت اخر'!AL455</f>
        <v/>
      </c>
      <c r="W455" s="16" t="str">
        <f>'[4]شيت اخر'!AN455</f>
        <v/>
      </c>
      <c r="X455" s="15" t="str">
        <f>'[4]شيت اخر'!AS455</f>
        <v/>
      </c>
      <c r="Y455" s="16" t="str">
        <f>'[4]شيت اخر'!AR455</f>
        <v/>
      </c>
      <c r="Z455" s="16" t="str">
        <f>'[4]شيت اخر'!AT455</f>
        <v/>
      </c>
      <c r="AA455" s="12" t="str">
        <f>'[4]شيت اخر'!AY455</f>
        <v/>
      </c>
      <c r="AB455" s="16" t="str">
        <f>'[4]شيت اخر'!AX455</f>
        <v/>
      </c>
      <c r="AC455" s="16" t="str">
        <f>'[4]شيت اخر'!AZ455</f>
        <v/>
      </c>
      <c r="AD455" s="12" t="str">
        <f>'[4]شيت اخر'!BE455</f>
        <v/>
      </c>
      <c r="AE455" s="16" t="str">
        <f>'[4]شيت اخر'!BD455</f>
        <v/>
      </c>
      <c r="AF455" s="16" t="str">
        <f>'[4]شيت اخر'!BF455</f>
        <v/>
      </c>
      <c r="AG455" s="12" t="str">
        <f>'[4]شيت اخر'!BK455</f>
        <v/>
      </c>
      <c r="AH455" s="16" t="str">
        <f>'[4]شيت اخر'!BJ455</f>
        <v/>
      </c>
      <c r="AI455" s="16" t="str">
        <f>'[4]شيت اخر'!BL455</f>
        <v/>
      </c>
      <c r="AJ455" s="15" t="str">
        <f>'[4]شيت اخر'!O455</f>
        <v/>
      </c>
    </row>
    <row r="456" spans="1:36" ht="18">
      <c r="A456" s="12" t="str">
        <f>+IF(B456="","",SUBTOTAL(3,B$11:B456))</f>
        <v/>
      </c>
      <c r="B456" s="12" t="str">
        <f>'[4]شيت نصف'!B456</f>
        <v/>
      </c>
      <c r="C456" s="12" t="str">
        <f>'[4]شيت اخر'!D456</f>
        <v/>
      </c>
      <c r="D456" s="12" t="str">
        <f>'[4]شيت اخر'!H456</f>
        <v/>
      </c>
      <c r="E456" s="12" t="str">
        <f>'[4]شيت اخر'!G456</f>
        <v/>
      </c>
      <c r="F456" s="13" t="str">
        <f>IFERROR(VLOOKUP(B456,'[4]البيانات الاساسية'!$C$11:$L$1010,10,0),"")</f>
        <v/>
      </c>
      <c r="G456" s="14" t="str">
        <f>'[4]شيت اخر'!I456</f>
        <v/>
      </c>
      <c r="H456" s="12" t="str">
        <f>'[4]شيت اخر'!J456</f>
        <v/>
      </c>
      <c r="I456" s="12" t="str">
        <f>'[4]شيت اخر'!K456</f>
        <v/>
      </c>
      <c r="J456" s="12" t="str">
        <f>'[4]شيت اخر'!L456</f>
        <v/>
      </c>
      <c r="K456" s="15" t="str">
        <f>'[4]شيت اخر'!O456</f>
        <v/>
      </c>
      <c r="L456" s="12" t="str">
        <f>'[4]شيت اخر'!U456</f>
        <v/>
      </c>
      <c r="M456" s="16" t="str">
        <f>'[4]شيت اخر'!T456</f>
        <v/>
      </c>
      <c r="N456" s="16" t="str">
        <f>'[4]شيت اخر'!V456</f>
        <v/>
      </c>
      <c r="O456" s="12" t="str">
        <f>'[4]شيت اخر'!AA456</f>
        <v/>
      </c>
      <c r="P456" s="16" t="str">
        <f>'[4]شيت اخر'!Z456</f>
        <v/>
      </c>
      <c r="Q456" s="16" t="str">
        <f>'[4]شيت اخر'!AB456</f>
        <v/>
      </c>
      <c r="R456" s="12" t="str">
        <f>'[4]شيت اخر'!AG456</f>
        <v/>
      </c>
      <c r="S456" s="16" t="str">
        <f>'[4]شيت اخر'!AF456</f>
        <v/>
      </c>
      <c r="T456" s="16" t="str">
        <f>'[4]شيت اخر'!AH456</f>
        <v/>
      </c>
      <c r="U456" s="15" t="str">
        <f>'[4]شيت اخر'!AM456</f>
        <v/>
      </c>
      <c r="V456" s="16" t="str">
        <f>'[4]شيت اخر'!AL456</f>
        <v/>
      </c>
      <c r="W456" s="16" t="str">
        <f>'[4]شيت اخر'!AN456</f>
        <v/>
      </c>
      <c r="X456" s="15" t="str">
        <f>'[4]شيت اخر'!AS456</f>
        <v/>
      </c>
      <c r="Y456" s="16" t="str">
        <f>'[4]شيت اخر'!AR456</f>
        <v/>
      </c>
      <c r="Z456" s="16" t="str">
        <f>'[4]شيت اخر'!AT456</f>
        <v/>
      </c>
      <c r="AA456" s="12" t="str">
        <f>'[4]شيت اخر'!AY456</f>
        <v/>
      </c>
      <c r="AB456" s="16" t="str">
        <f>'[4]شيت اخر'!AX456</f>
        <v/>
      </c>
      <c r="AC456" s="16" t="str">
        <f>'[4]شيت اخر'!AZ456</f>
        <v/>
      </c>
      <c r="AD456" s="12" t="str">
        <f>'[4]شيت اخر'!BE456</f>
        <v/>
      </c>
      <c r="AE456" s="16" t="str">
        <f>'[4]شيت اخر'!BD456</f>
        <v/>
      </c>
      <c r="AF456" s="16" t="str">
        <f>'[4]شيت اخر'!BF456</f>
        <v/>
      </c>
      <c r="AG456" s="12" t="str">
        <f>'[4]شيت اخر'!BK456</f>
        <v/>
      </c>
      <c r="AH456" s="16" t="str">
        <f>'[4]شيت اخر'!BJ456</f>
        <v/>
      </c>
      <c r="AI456" s="16" t="str">
        <f>'[4]شيت اخر'!BL456</f>
        <v/>
      </c>
      <c r="AJ456" s="15" t="str">
        <f>'[4]شيت اخر'!O456</f>
        <v/>
      </c>
    </row>
    <row r="457" spans="1:36" ht="18">
      <c r="A457" s="12" t="str">
        <f>+IF(B457="","",SUBTOTAL(3,B$11:B457))</f>
        <v/>
      </c>
      <c r="B457" s="12" t="str">
        <f>'[4]شيت نصف'!B457</f>
        <v/>
      </c>
      <c r="C457" s="12" t="str">
        <f>'[4]شيت اخر'!D457</f>
        <v/>
      </c>
      <c r="D457" s="12" t="str">
        <f>'[4]شيت اخر'!H457</f>
        <v/>
      </c>
      <c r="E457" s="12" t="str">
        <f>'[4]شيت اخر'!G457</f>
        <v/>
      </c>
      <c r="F457" s="13" t="str">
        <f>IFERROR(VLOOKUP(B457,'[4]البيانات الاساسية'!$C$11:$L$1010,10,0),"")</f>
        <v/>
      </c>
      <c r="G457" s="14" t="str">
        <f>'[4]شيت اخر'!I457</f>
        <v/>
      </c>
      <c r="H457" s="12" t="str">
        <f>'[4]شيت اخر'!J457</f>
        <v/>
      </c>
      <c r="I457" s="12" t="str">
        <f>'[4]شيت اخر'!K457</f>
        <v/>
      </c>
      <c r="J457" s="12" t="str">
        <f>'[4]شيت اخر'!L457</f>
        <v/>
      </c>
      <c r="K457" s="15" t="str">
        <f>'[4]شيت اخر'!O457</f>
        <v/>
      </c>
      <c r="L457" s="12" t="str">
        <f>'[4]شيت اخر'!U457</f>
        <v/>
      </c>
      <c r="M457" s="16" t="str">
        <f>'[4]شيت اخر'!T457</f>
        <v/>
      </c>
      <c r="N457" s="16" t="str">
        <f>'[4]شيت اخر'!V457</f>
        <v/>
      </c>
      <c r="O457" s="12" t="str">
        <f>'[4]شيت اخر'!AA457</f>
        <v/>
      </c>
      <c r="P457" s="16" t="str">
        <f>'[4]شيت اخر'!Z457</f>
        <v/>
      </c>
      <c r="Q457" s="16" t="str">
        <f>'[4]شيت اخر'!AB457</f>
        <v/>
      </c>
      <c r="R457" s="12" t="str">
        <f>'[4]شيت اخر'!AG457</f>
        <v/>
      </c>
      <c r="S457" s="16" t="str">
        <f>'[4]شيت اخر'!AF457</f>
        <v/>
      </c>
      <c r="T457" s="16" t="str">
        <f>'[4]شيت اخر'!AH457</f>
        <v/>
      </c>
      <c r="U457" s="15" t="str">
        <f>'[4]شيت اخر'!AM457</f>
        <v/>
      </c>
      <c r="V457" s="16" t="str">
        <f>'[4]شيت اخر'!AL457</f>
        <v/>
      </c>
      <c r="W457" s="16" t="str">
        <f>'[4]شيت اخر'!AN457</f>
        <v/>
      </c>
      <c r="X457" s="15" t="str">
        <f>'[4]شيت اخر'!AS457</f>
        <v/>
      </c>
      <c r="Y457" s="16" t="str">
        <f>'[4]شيت اخر'!AR457</f>
        <v/>
      </c>
      <c r="Z457" s="16" t="str">
        <f>'[4]شيت اخر'!AT457</f>
        <v/>
      </c>
      <c r="AA457" s="12" t="str">
        <f>'[4]شيت اخر'!AY457</f>
        <v/>
      </c>
      <c r="AB457" s="16" t="str">
        <f>'[4]شيت اخر'!AX457</f>
        <v/>
      </c>
      <c r="AC457" s="16" t="str">
        <f>'[4]شيت اخر'!AZ457</f>
        <v/>
      </c>
      <c r="AD457" s="12" t="str">
        <f>'[4]شيت اخر'!BE457</f>
        <v/>
      </c>
      <c r="AE457" s="16" t="str">
        <f>'[4]شيت اخر'!BD457</f>
        <v/>
      </c>
      <c r="AF457" s="16" t="str">
        <f>'[4]شيت اخر'!BF457</f>
        <v/>
      </c>
      <c r="AG457" s="12" t="str">
        <f>'[4]شيت اخر'!BK457</f>
        <v/>
      </c>
      <c r="AH457" s="16" t="str">
        <f>'[4]شيت اخر'!BJ457</f>
        <v/>
      </c>
      <c r="AI457" s="16" t="str">
        <f>'[4]شيت اخر'!BL457</f>
        <v/>
      </c>
      <c r="AJ457" s="15" t="str">
        <f>'[4]شيت اخر'!O457</f>
        <v/>
      </c>
    </row>
    <row r="458" spans="1:36" ht="18">
      <c r="A458" s="12" t="str">
        <f>+IF(B458="","",SUBTOTAL(3,B$11:B458))</f>
        <v/>
      </c>
      <c r="B458" s="12" t="str">
        <f>'[4]شيت نصف'!B458</f>
        <v/>
      </c>
      <c r="C458" s="12" t="str">
        <f>'[4]شيت اخر'!D458</f>
        <v/>
      </c>
      <c r="D458" s="12" t="str">
        <f>'[4]شيت اخر'!H458</f>
        <v/>
      </c>
      <c r="E458" s="12" t="str">
        <f>'[4]شيت اخر'!G458</f>
        <v/>
      </c>
      <c r="F458" s="13" t="str">
        <f>IFERROR(VLOOKUP(B458,'[4]البيانات الاساسية'!$C$11:$L$1010,10,0),"")</f>
        <v/>
      </c>
      <c r="G458" s="14" t="str">
        <f>'[4]شيت اخر'!I458</f>
        <v/>
      </c>
      <c r="H458" s="12" t="str">
        <f>'[4]شيت اخر'!J458</f>
        <v/>
      </c>
      <c r="I458" s="12" t="str">
        <f>'[4]شيت اخر'!K458</f>
        <v/>
      </c>
      <c r="J458" s="12" t="str">
        <f>'[4]شيت اخر'!L458</f>
        <v/>
      </c>
      <c r="K458" s="15" t="str">
        <f>'[4]شيت اخر'!O458</f>
        <v/>
      </c>
      <c r="L458" s="12" t="str">
        <f>'[4]شيت اخر'!U458</f>
        <v/>
      </c>
      <c r="M458" s="16" t="str">
        <f>'[4]شيت اخر'!T458</f>
        <v/>
      </c>
      <c r="N458" s="16" t="str">
        <f>'[4]شيت اخر'!V458</f>
        <v/>
      </c>
      <c r="O458" s="12" t="str">
        <f>'[4]شيت اخر'!AA458</f>
        <v/>
      </c>
      <c r="P458" s="16" t="str">
        <f>'[4]شيت اخر'!Z458</f>
        <v/>
      </c>
      <c r="Q458" s="16" t="str">
        <f>'[4]شيت اخر'!AB458</f>
        <v/>
      </c>
      <c r="R458" s="12" t="str">
        <f>'[4]شيت اخر'!AG458</f>
        <v/>
      </c>
      <c r="S458" s="16" t="str">
        <f>'[4]شيت اخر'!AF458</f>
        <v/>
      </c>
      <c r="T458" s="16" t="str">
        <f>'[4]شيت اخر'!AH458</f>
        <v/>
      </c>
      <c r="U458" s="15" t="str">
        <f>'[4]شيت اخر'!AM458</f>
        <v/>
      </c>
      <c r="V458" s="16" t="str">
        <f>'[4]شيت اخر'!AL458</f>
        <v/>
      </c>
      <c r="W458" s="16" t="str">
        <f>'[4]شيت اخر'!AN458</f>
        <v/>
      </c>
      <c r="X458" s="15" t="str">
        <f>'[4]شيت اخر'!AS458</f>
        <v/>
      </c>
      <c r="Y458" s="16" t="str">
        <f>'[4]شيت اخر'!AR458</f>
        <v/>
      </c>
      <c r="Z458" s="16" t="str">
        <f>'[4]شيت اخر'!AT458</f>
        <v/>
      </c>
      <c r="AA458" s="12" t="str">
        <f>'[4]شيت اخر'!AY458</f>
        <v/>
      </c>
      <c r="AB458" s="16" t="str">
        <f>'[4]شيت اخر'!AX458</f>
        <v/>
      </c>
      <c r="AC458" s="16" t="str">
        <f>'[4]شيت اخر'!AZ458</f>
        <v/>
      </c>
      <c r="AD458" s="12" t="str">
        <f>'[4]شيت اخر'!BE458</f>
        <v/>
      </c>
      <c r="AE458" s="16" t="str">
        <f>'[4]شيت اخر'!BD458</f>
        <v/>
      </c>
      <c r="AF458" s="16" t="str">
        <f>'[4]شيت اخر'!BF458</f>
        <v/>
      </c>
      <c r="AG458" s="12" t="str">
        <f>'[4]شيت اخر'!BK458</f>
        <v/>
      </c>
      <c r="AH458" s="16" t="str">
        <f>'[4]شيت اخر'!BJ458</f>
        <v/>
      </c>
      <c r="AI458" s="16" t="str">
        <f>'[4]شيت اخر'!BL458</f>
        <v/>
      </c>
      <c r="AJ458" s="15" t="str">
        <f>'[4]شيت اخر'!O458</f>
        <v/>
      </c>
    </row>
    <row r="459" spans="1:36" ht="18">
      <c r="A459" s="12" t="str">
        <f>+IF(B459="","",SUBTOTAL(3,B$11:B459))</f>
        <v/>
      </c>
      <c r="B459" s="12" t="str">
        <f>'[4]شيت نصف'!B459</f>
        <v/>
      </c>
      <c r="C459" s="12" t="str">
        <f>'[4]شيت اخر'!D459</f>
        <v/>
      </c>
      <c r="D459" s="12" t="str">
        <f>'[4]شيت اخر'!H459</f>
        <v/>
      </c>
      <c r="E459" s="12" t="str">
        <f>'[4]شيت اخر'!G459</f>
        <v/>
      </c>
      <c r="F459" s="13" t="str">
        <f>IFERROR(VLOOKUP(B459,'[4]البيانات الاساسية'!$C$11:$L$1010,10,0),"")</f>
        <v/>
      </c>
      <c r="G459" s="14" t="str">
        <f>'[4]شيت اخر'!I459</f>
        <v/>
      </c>
      <c r="H459" s="12" t="str">
        <f>'[4]شيت اخر'!J459</f>
        <v/>
      </c>
      <c r="I459" s="12" t="str">
        <f>'[4]شيت اخر'!K459</f>
        <v/>
      </c>
      <c r="J459" s="12" t="str">
        <f>'[4]شيت اخر'!L459</f>
        <v/>
      </c>
      <c r="K459" s="15" t="str">
        <f>'[4]شيت اخر'!O459</f>
        <v/>
      </c>
      <c r="L459" s="12" t="str">
        <f>'[4]شيت اخر'!U459</f>
        <v/>
      </c>
      <c r="M459" s="16" t="str">
        <f>'[4]شيت اخر'!T459</f>
        <v/>
      </c>
      <c r="N459" s="16" t="str">
        <f>'[4]شيت اخر'!V459</f>
        <v/>
      </c>
      <c r="O459" s="12" t="str">
        <f>'[4]شيت اخر'!AA459</f>
        <v/>
      </c>
      <c r="P459" s="16" t="str">
        <f>'[4]شيت اخر'!Z459</f>
        <v/>
      </c>
      <c r="Q459" s="16" t="str">
        <f>'[4]شيت اخر'!AB459</f>
        <v/>
      </c>
      <c r="R459" s="12" t="str">
        <f>'[4]شيت اخر'!AG459</f>
        <v/>
      </c>
      <c r="S459" s="16" t="str">
        <f>'[4]شيت اخر'!AF459</f>
        <v/>
      </c>
      <c r="T459" s="16" t="str">
        <f>'[4]شيت اخر'!AH459</f>
        <v/>
      </c>
      <c r="U459" s="15" t="str">
        <f>'[4]شيت اخر'!AM459</f>
        <v/>
      </c>
      <c r="V459" s="16" t="str">
        <f>'[4]شيت اخر'!AL459</f>
        <v/>
      </c>
      <c r="W459" s="16" t="str">
        <f>'[4]شيت اخر'!AN459</f>
        <v/>
      </c>
      <c r="X459" s="15" t="str">
        <f>'[4]شيت اخر'!AS459</f>
        <v/>
      </c>
      <c r="Y459" s="16" t="str">
        <f>'[4]شيت اخر'!AR459</f>
        <v/>
      </c>
      <c r="Z459" s="16" t="str">
        <f>'[4]شيت اخر'!AT459</f>
        <v/>
      </c>
      <c r="AA459" s="12" t="str">
        <f>'[4]شيت اخر'!AY459</f>
        <v/>
      </c>
      <c r="AB459" s="16" t="str">
        <f>'[4]شيت اخر'!AX459</f>
        <v/>
      </c>
      <c r="AC459" s="16" t="str">
        <f>'[4]شيت اخر'!AZ459</f>
        <v/>
      </c>
      <c r="AD459" s="12" t="str">
        <f>'[4]شيت اخر'!BE459</f>
        <v/>
      </c>
      <c r="AE459" s="16" t="str">
        <f>'[4]شيت اخر'!BD459</f>
        <v/>
      </c>
      <c r="AF459" s="16" t="str">
        <f>'[4]شيت اخر'!BF459</f>
        <v/>
      </c>
      <c r="AG459" s="12" t="str">
        <f>'[4]شيت اخر'!BK459</f>
        <v/>
      </c>
      <c r="AH459" s="16" t="str">
        <f>'[4]شيت اخر'!BJ459</f>
        <v/>
      </c>
      <c r="AI459" s="16" t="str">
        <f>'[4]شيت اخر'!BL459</f>
        <v/>
      </c>
      <c r="AJ459" s="15" t="str">
        <f>'[4]شيت اخر'!O459</f>
        <v/>
      </c>
    </row>
    <row r="460" spans="1:36" ht="18">
      <c r="A460" s="12" t="str">
        <f>+IF(B460="","",SUBTOTAL(3,B$11:B460))</f>
        <v/>
      </c>
      <c r="B460" s="12" t="str">
        <f>'[4]شيت نصف'!B460</f>
        <v/>
      </c>
      <c r="C460" s="12" t="str">
        <f>'[4]شيت اخر'!D460</f>
        <v/>
      </c>
      <c r="D460" s="12" t="str">
        <f>'[4]شيت اخر'!H460</f>
        <v/>
      </c>
      <c r="E460" s="12" t="str">
        <f>'[4]شيت اخر'!G460</f>
        <v/>
      </c>
      <c r="F460" s="13" t="str">
        <f>IFERROR(VLOOKUP(B460,'[4]البيانات الاساسية'!$C$11:$L$1010,10,0),"")</f>
        <v/>
      </c>
      <c r="G460" s="14" t="str">
        <f>'[4]شيت اخر'!I460</f>
        <v/>
      </c>
      <c r="H460" s="12" t="str">
        <f>'[4]شيت اخر'!J460</f>
        <v/>
      </c>
      <c r="I460" s="12" t="str">
        <f>'[4]شيت اخر'!K460</f>
        <v/>
      </c>
      <c r="J460" s="12" t="str">
        <f>'[4]شيت اخر'!L460</f>
        <v/>
      </c>
      <c r="K460" s="15" t="str">
        <f>'[4]شيت اخر'!O460</f>
        <v/>
      </c>
      <c r="L460" s="12" t="str">
        <f>'[4]شيت اخر'!U460</f>
        <v/>
      </c>
      <c r="M460" s="16" t="str">
        <f>'[4]شيت اخر'!T460</f>
        <v/>
      </c>
      <c r="N460" s="16" t="str">
        <f>'[4]شيت اخر'!V460</f>
        <v/>
      </c>
      <c r="O460" s="12" t="str">
        <f>'[4]شيت اخر'!AA460</f>
        <v/>
      </c>
      <c r="P460" s="16" t="str">
        <f>'[4]شيت اخر'!Z460</f>
        <v/>
      </c>
      <c r="Q460" s="16" t="str">
        <f>'[4]شيت اخر'!AB460</f>
        <v/>
      </c>
      <c r="R460" s="12" t="str">
        <f>'[4]شيت اخر'!AG460</f>
        <v/>
      </c>
      <c r="S460" s="16" t="str">
        <f>'[4]شيت اخر'!AF460</f>
        <v/>
      </c>
      <c r="T460" s="16" t="str">
        <f>'[4]شيت اخر'!AH460</f>
        <v/>
      </c>
      <c r="U460" s="15" t="str">
        <f>'[4]شيت اخر'!AM460</f>
        <v/>
      </c>
      <c r="V460" s="16" t="str">
        <f>'[4]شيت اخر'!AL460</f>
        <v/>
      </c>
      <c r="W460" s="16" t="str">
        <f>'[4]شيت اخر'!AN460</f>
        <v/>
      </c>
      <c r="X460" s="15" t="str">
        <f>'[4]شيت اخر'!AS460</f>
        <v/>
      </c>
      <c r="Y460" s="16" t="str">
        <f>'[4]شيت اخر'!AR460</f>
        <v/>
      </c>
      <c r="Z460" s="16" t="str">
        <f>'[4]شيت اخر'!AT460</f>
        <v/>
      </c>
      <c r="AA460" s="12" t="str">
        <f>'[4]شيت اخر'!AY460</f>
        <v/>
      </c>
      <c r="AB460" s="16" t="str">
        <f>'[4]شيت اخر'!AX460</f>
        <v/>
      </c>
      <c r="AC460" s="16" t="str">
        <f>'[4]شيت اخر'!AZ460</f>
        <v/>
      </c>
      <c r="AD460" s="12" t="str">
        <f>'[4]شيت اخر'!BE460</f>
        <v/>
      </c>
      <c r="AE460" s="16" t="str">
        <f>'[4]شيت اخر'!BD460</f>
        <v/>
      </c>
      <c r="AF460" s="16" t="str">
        <f>'[4]شيت اخر'!BF460</f>
        <v/>
      </c>
      <c r="AG460" s="12" t="str">
        <f>'[4]شيت اخر'!BK460</f>
        <v/>
      </c>
      <c r="AH460" s="16" t="str">
        <f>'[4]شيت اخر'!BJ460</f>
        <v/>
      </c>
      <c r="AI460" s="16" t="str">
        <f>'[4]شيت اخر'!BL460</f>
        <v/>
      </c>
      <c r="AJ460" s="15" t="str">
        <f>'[4]شيت اخر'!O460</f>
        <v/>
      </c>
    </row>
    <row r="461" spans="1:36" ht="18">
      <c r="A461" s="12" t="str">
        <f>+IF(B461="","",SUBTOTAL(3,B$11:B461))</f>
        <v/>
      </c>
      <c r="B461" s="12" t="str">
        <f>'[4]شيت نصف'!B461</f>
        <v/>
      </c>
      <c r="C461" s="12" t="str">
        <f>'[4]شيت اخر'!D461</f>
        <v/>
      </c>
      <c r="D461" s="12" t="str">
        <f>'[4]شيت اخر'!H461</f>
        <v/>
      </c>
      <c r="E461" s="12" t="str">
        <f>'[4]شيت اخر'!G461</f>
        <v/>
      </c>
      <c r="F461" s="13" t="str">
        <f>IFERROR(VLOOKUP(B461,'[4]البيانات الاساسية'!$C$11:$L$1010,10,0),"")</f>
        <v/>
      </c>
      <c r="G461" s="14" t="str">
        <f>'[4]شيت اخر'!I461</f>
        <v/>
      </c>
      <c r="H461" s="12" t="str">
        <f>'[4]شيت اخر'!J461</f>
        <v/>
      </c>
      <c r="I461" s="12" t="str">
        <f>'[4]شيت اخر'!K461</f>
        <v/>
      </c>
      <c r="J461" s="12" t="str">
        <f>'[4]شيت اخر'!L461</f>
        <v/>
      </c>
      <c r="K461" s="15" t="str">
        <f>'[4]شيت اخر'!O461</f>
        <v/>
      </c>
      <c r="L461" s="12" t="str">
        <f>'[4]شيت اخر'!U461</f>
        <v/>
      </c>
      <c r="M461" s="16" t="str">
        <f>'[4]شيت اخر'!T461</f>
        <v/>
      </c>
      <c r="N461" s="16" t="str">
        <f>'[4]شيت اخر'!V461</f>
        <v/>
      </c>
      <c r="O461" s="12" t="str">
        <f>'[4]شيت اخر'!AA461</f>
        <v/>
      </c>
      <c r="P461" s="16" t="str">
        <f>'[4]شيت اخر'!Z461</f>
        <v/>
      </c>
      <c r="Q461" s="16" t="str">
        <f>'[4]شيت اخر'!AB461</f>
        <v/>
      </c>
      <c r="R461" s="12" t="str">
        <f>'[4]شيت اخر'!AG461</f>
        <v/>
      </c>
      <c r="S461" s="16" t="str">
        <f>'[4]شيت اخر'!AF461</f>
        <v/>
      </c>
      <c r="T461" s="16" t="str">
        <f>'[4]شيت اخر'!AH461</f>
        <v/>
      </c>
      <c r="U461" s="15" t="str">
        <f>'[4]شيت اخر'!AM461</f>
        <v/>
      </c>
      <c r="V461" s="16" t="str">
        <f>'[4]شيت اخر'!AL461</f>
        <v/>
      </c>
      <c r="W461" s="16" t="str">
        <f>'[4]شيت اخر'!AN461</f>
        <v/>
      </c>
      <c r="X461" s="15" t="str">
        <f>'[4]شيت اخر'!AS461</f>
        <v/>
      </c>
      <c r="Y461" s="16" t="str">
        <f>'[4]شيت اخر'!AR461</f>
        <v/>
      </c>
      <c r="Z461" s="16" t="str">
        <f>'[4]شيت اخر'!AT461</f>
        <v/>
      </c>
      <c r="AA461" s="12" t="str">
        <f>'[4]شيت اخر'!AY461</f>
        <v/>
      </c>
      <c r="AB461" s="16" t="str">
        <f>'[4]شيت اخر'!AX461</f>
        <v/>
      </c>
      <c r="AC461" s="16" t="str">
        <f>'[4]شيت اخر'!AZ461</f>
        <v/>
      </c>
      <c r="AD461" s="12" t="str">
        <f>'[4]شيت اخر'!BE461</f>
        <v/>
      </c>
      <c r="AE461" s="16" t="str">
        <f>'[4]شيت اخر'!BD461</f>
        <v/>
      </c>
      <c r="AF461" s="16" t="str">
        <f>'[4]شيت اخر'!BF461</f>
        <v/>
      </c>
      <c r="AG461" s="12" t="str">
        <f>'[4]شيت اخر'!BK461</f>
        <v/>
      </c>
      <c r="AH461" s="16" t="str">
        <f>'[4]شيت اخر'!BJ461</f>
        <v/>
      </c>
      <c r="AI461" s="16" t="str">
        <f>'[4]شيت اخر'!BL461</f>
        <v/>
      </c>
      <c r="AJ461" s="15" t="str">
        <f>'[4]شيت اخر'!O461</f>
        <v/>
      </c>
    </row>
    <row r="462" spans="1:36" ht="18">
      <c r="A462" s="12" t="str">
        <f>+IF(B462="","",SUBTOTAL(3,B$11:B462))</f>
        <v/>
      </c>
      <c r="B462" s="12" t="str">
        <f>'[4]شيت نصف'!B462</f>
        <v/>
      </c>
      <c r="C462" s="12" t="str">
        <f>'[4]شيت اخر'!D462</f>
        <v/>
      </c>
      <c r="D462" s="12" t="str">
        <f>'[4]شيت اخر'!H462</f>
        <v/>
      </c>
      <c r="E462" s="12" t="str">
        <f>'[4]شيت اخر'!G462</f>
        <v/>
      </c>
      <c r="F462" s="13" t="str">
        <f>IFERROR(VLOOKUP(B462,'[4]البيانات الاساسية'!$C$11:$L$1010,10,0),"")</f>
        <v/>
      </c>
      <c r="G462" s="14" t="str">
        <f>'[4]شيت اخر'!I462</f>
        <v/>
      </c>
      <c r="H462" s="12" t="str">
        <f>'[4]شيت اخر'!J462</f>
        <v/>
      </c>
      <c r="I462" s="12" t="str">
        <f>'[4]شيت اخر'!K462</f>
        <v/>
      </c>
      <c r="J462" s="12" t="str">
        <f>'[4]شيت اخر'!L462</f>
        <v/>
      </c>
      <c r="K462" s="15" t="str">
        <f>'[4]شيت اخر'!O462</f>
        <v/>
      </c>
      <c r="L462" s="12" t="str">
        <f>'[4]شيت اخر'!U462</f>
        <v/>
      </c>
      <c r="M462" s="16" t="str">
        <f>'[4]شيت اخر'!T462</f>
        <v/>
      </c>
      <c r="N462" s="16" t="str">
        <f>'[4]شيت اخر'!V462</f>
        <v/>
      </c>
      <c r="O462" s="12" t="str">
        <f>'[4]شيت اخر'!AA462</f>
        <v/>
      </c>
      <c r="P462" s="16" t="str">
        <f>'[4]شيت اخر'!Z462</f>
        <v/>
      </c>
      <c r="Q462" s="16" t="str">
        <f>'[4]شيت اخر'!AB462</f>
        <v/>
      </c>
      <c r="R462" s="12" t="str">
        <f>'[4]شيت اخر'!AG462</f>
        <v/>
      </c>
      <c r="S462" s="16" t="str">
        <f>'[4]شيت اخر'!AF462</f>
        <v/>
      </c>
      <c r="T462" s="16" t="str">
        <f>'[4]شيت اخر'!AH462</f>
        <v/>
      </c>
      <c r="U462" s="15" t="str">
        <f>'[4]شيت اخر'!AM462</f>
        <v/>
      </c>
      <c r="V462" s="16" t="str">
        <f>'[4]شيت اخر'!AL462</f>
        <v/>
      </c>
      <c r="W462" s="16" t="str">
        <f>'[4]شيت اخر'!AN462</f>
        <v/>
      </c>
      <c r="X462" s="15" t="str">
        <f>'[4]شيت اخر'!AS462</f>
        <v/>
      </c>
      <c r="Y462" s="16" t="str">
        <f>'[4]شيت اخر'!AR462</f>
        <v/>
      </c>
      <c r="Z462" s="16" t="str">
        <f>'[4]شيت اخر'!AT462</f>
        <v/>
      </c>
      <c r="AA462" s="12" t="str">
        <f>'[4]شيت اخر'!AY462</f>
        <v/>
      </c>
      <c r="AB462" s="16" t="str">
        <f>'[4]شيت اخر'!AX462</f>
        <v/>
      </c>
      <c r="AC462" s="16" t="str">
        <f>'[4]شيت اخر'!AZ462</f>
        <v/>
      </c>
      <c r="AD462" s="12" t="str">
        <f>'[4]شيت اخر'!BE462</f>
        <v/>
      </c>
      <c r="AE462" s="16" t="str">
        <f>'[4]شيت اخر'!BD462</f>
        <v/>
      </c>
      <c r="AF462" s="16" t="str">
        <f>'[4]شيت اخر'!BF462</f>
        <v/>
      </c>
      <c r="AG462" s="12" t="str">
        <f>'[4]شيت اخر'!BK462</f>
        <v/>
      </c>
      <c r="AH462" s="16" t="str">
        <f>'[4]شيت اخر'!BJ462</f>
        <v/>
      </c>
      <c r="AI462" s="16" t="str">
        <f>'[4]شيت اخر'!BL462</f>
        <v/>
      </c>
      <c r="AJ462" s="15" t="str">
        <f>'[4]شيت اخر'!O462</f>
        <v/>
      </c>
    </row>
    <row r="463" spans="1:36" ht="18">
      <c r="A463" s="12" t="str">
        <f>+IF(B463="","",SUBTOTAL(3,B$11:B463))</f>
        <v/>
      </c>
      <c r="B463" s="12" t="str">
        <f>'[4]شيت نصف'!B463</f>
        <v/>
      </c>
      <c r="C463" s="12" t="str">
        <f>'[4]شيت اخر'!D463</f>
        <v/>
      </c>
      <c r="D463" s="12" t="str">
        <f>'[4]شيت اخر'!H463</f>
        <v/>
      </c>
      <c r="E463" s="12" t="str">
        <f>'[4]شيت اخر'!G463</f>
        <v/>
      </c>
      <c r="F463" s="13" t="str">
        <f>IFERROR(VLOOKUP(B463,'[4]البيانات الاساسية'!$C$11:$L$1010,10,0),"")</f>
        <v/>
      </c>
      <c r="G463" s="14" t="str">
        <f>'[4]شيت اخر'!I463</f>
        <v/>
      </c>
      <c r="H463" s="12" t="str">
        <f>'[4]شيت اخر'!J463</f>
        <v/>
      </c>
      <c r="I463" s="12" t="str">
        <f>'[4]شيت اخر'!K463</f>
        <v/>
      </c>
      <c r="J463" s="12" t="str">
        <f>'[4]شيت اخر'!L463</f>
        <v/>
      </c>
      <c r="K463" s="15" t="str">
        <f>'[4]شيت اخر'!O463</f>
        <v/>
      </c>
      <c r="L463" s="12" t="str">
        <f>'[4]شيت اخر'!U463</f>
        <v/>
      </c>
      <c r="M463" s="16" t="str">
        <f>'[4]شيت اخر'!T463</f>
        <v/>
      </c>
      <c r="N463" s="16" t="str">
        <f>'[4]شيت اخر'!V463</f>
        <v/>
      </c>
      <c r="O463" s="12" t="str">
        <f>'[4]شيت اخر'!AA463</f>
        <v/>
      </c>
      <c r="P463" s="16" t="str">
        <f>'[4]شيت اخر'!Z463</f>
        <v/>
      </c>
      <c r="Q463" s="16" t="str">
        <f>'[4]شيت اخر'!AB463</f>
        <v/>
      </c>
      <c r="R463" s="12" t="str">
        <f>'[4]شيت اخر'!AG463</f>
        <v/>
      </c>
      <c r="S463" s="16" t="str">
        <f>'[4]شيت اخر'!AF463</f>
        <v/>
      </c>
      <c r="T463" s="16" t="str">
        <f>'[4]شيت اخر'!AH463</f>
        <v/>
      </c>
      <c r="U463" s="15" t="str">
        <f>'[4]شيت اخر'!AM463</f>
        <v/>
      </c>
      <c r="V463" s="16" t="str">
        <f>'[4]شيت اخر'!AL463</f>
        <v/>
      </c>
      <c r="W463" s="16" t="str">
        <f>'[4]شيت اخر'!AN463</f>
        <v/>
      </c>
      <c r="X463" s="15" t="str">
        <f>'[4]شيت اخر'!AS463</f>
        <v/>
      </c>
      <c r="Y463" s="16" t="str">
        <f>'[4]شيت اخر'!AR463</f>
        <v/>
      </c>
      <c r="Z463" s="16" t="str">
        <f>'[4]شيت اخر'!AT463</f>
        <v/>
      </c>
      <c r="AA463" s="12" t="str">
        <f>'[4]شيت اخر'!AY463</f>
        <v/>
      </c>
      <c r="AB463" s="16" t="str">
        <f>'[4]شيت اخر'!AX463</f>
        <v/>
      </c>
      <c r="AC463" s="16" t="str">
        <f>'[4]شيت اخر'!AZ463</f>
        <v/>
      </c>
      <c r="AD463" s="12" t="str">
        <f>'[4]شيت اخر'!BE463</f>
        <v/>
      </c>
      <c r="AE463" s="16" t="str">
        <f>'[4]شيت اخر'!BD463</f>
        <v/>
      </c>
      <c r="AF463" s="16" t="str">
        <f>'[4]شيت اخر'!BF463</f>
        <v/>
      </c>
      <c r="AG463" s="12" t="str">
        <f>'[4]شيت اخر'!BK463</f>
        <v/>
      </c>
      <c r="AH463" s="16" t="str">
        <f>'[4]شيت اخر'!BJ463</f>
        <v/>
      </c>
      <c r="AI463" s="16" t="str">
        <f>'[4]شيت اخر'!BL463</f>
        <v/>
      </c>
      <c r="AJ463" s="15" t="str">
        <f>'[4]شيت اخر'!O463</f>
        <v/>
      </c>
    </row>
    <row r="464" spans="1:36" ht="18">
      <c r="A464" s="12" t="str">
        <f>+IF(B464="","",SUBTOTAL(3,B$11:B464))</f>
        <v/>
      </c>
      <c r="B464" s="12" t="str">
        <f>'[4]شيت نصف'!B464</f>
        <v/>
      </c>
      <c r="C464" s="12" t="str">
        <f>'[4]شيت اخر'!D464</f>
        <v/>
      </c>
      <c r="D464" s="12" t="str">
        <f>'[4]شيت اخر'!H464</f>
        <v/>
      </c>
      <c r="E464" s="12" t="str">
        <f>'[4]شيت اخر'!G464</f>
        <v/>
      </c>
      <c r="F464" s="13" t="str">
        <f>IFERROR(VLOOKUP(B464,'[4]البيانات الاساسية'!$C$11:$L$1010,10,0),"")</f>
        <v/>
      </c>
      <c r="G464" s="14" t="str">
        <f>'[4]شيت اخر'!I464</f>
        <v/>
      </c>
      <c r="H464" s="12" t="str">
        <f>'[4]شيت اخر'!J464</f>
        <v/>
      </c>
      <c r="I464" s="12" t="str">
        <f>'[4]شيت اخر'!K464</f>
        <v/>
      </c>
      <c r="J464" s="12" t="str">
        <f>'[4]شيت اخر'!L464</f>
        <v/>
      </c>
      <c r="K464" s="15" t="str">
        <f>'[4]شيت اخر'!O464</f>
        <v/>
      </c>
      <c r="L464" s="12" t="str">
        <f>'[4]شيت اخر'!U464</f>
        <v/>
      </c>
      <c r="M464" s="16" t="str">
        <f>'[4]شيت اخر'!T464</f>
        <v/>
      </c>
      <c r="N464" s="16" t="str">
        <f>'[4]شيت اخر'!V464</f>
        <v/>
      </c>
      <c r="O464" s="12" t="str">
        <f>'[4]شيت اخر'!AA464</f>
        <v/>
      </c>
      <c r="P464" s="16" t="str">
        <f>'[4]شيت اخر'!Z464</f>
        <v/>
      </c>
      <c r="Q464" s="16" t="str">
        <f>'[4]شيت اخر'!AB464</f>
        <v/>
      </c>
      <c r="R464" s="12" t="str">
        <f>'[4]شيت اخر'!AG464</f>
        <v/>
      </c>
      <c r="S464" s="16" t="str">
        <f>'[4]شيت اخر'!AF464</f>
        <v/>
      </c>
      <c r="T464" s="16" t="str">
        <f>'[4]شيت اخر'!AH464</f>
        <v/>
      </c>
      <c r="U464" s="15" t="str">
        <f>'[4]شيت اخر'!AM464</f>
        <v/>
      </c>
      <c r="V464" s="16" t="str">
        <f>'[4]شيت اخر'!AL464</f>
        <v/>
      </c>
      <c r="W464" s="16" t="str">
        <f>'[4]شيت اخر'!AN464</f>
        <v/>
      </c>
      <c r="X464" s="15" t="str">
        <f>'[4]شيت اخر'!AS464</f>
        <v/>
      </c>
      <c r="Y464" s="16" t="str">
        <f>'[4]شيت اخر'!AR464</f>
        <v/>
      </c>
      <c r="Z464" s="16" t="str">
        <f>'[4]شيت اخر'!AT464</f>
        <v/>
      </c>
      <c r="AA464" s="12" t="str">
        <f>'[4]شيت اخر'!AY464</f>
        <v/>
      </c>
      <c r="AB464" s="16" t="str">
        <f>'[4]شيت اخر'!AX464</f>
        <v/>
      </c>
      <c r="AC464" s="16" t="str">
        <f>'[4]شيت اخر'!AZ464</f>
        <v/>
      </c>
      <c r="AD464" s="12" t="str">
        <f>'[4]شيت اخر'!BE464</f>
        <v/>
      </c>
      <c r="AE464" s="16" t="str">
        <f>'[4]شيت اخر'!BD464</f>
        <v/>
      </c>
      <c r="AF464" s="16" t="str">
        <f>'[4]شيت اخر'!BF464</f>
        <v/>
      </c>
      <c r="AG464" s="12" t="str">
        <f>'[4]شيت اخر'!BK464</f>
        <v/>
      </c>
      <c r="AH464" s="16" t="str">
        <f>'[4]شيت اخر'!BJ464</f>
        <v/>
      </c>
      <c r="AI464" s="16" t="str">
        <f>'[4]شيت اخر'!BL464</f>
        <v/>
      </c>
      <c r="AJ464" s="15" t="str">
        <f>'[4]شيت اخر'!O464</f>
        <v/>
      </c>
    </row>
    <row r="465" spans="1:36" ht="18">
      <c r="A465" s="12" t="str">
        <f>+IF(B465="","",SUBTOTAL(3,B$11:B465))</f>
        <v/>
      </c>
      <c r="B465" s="12" t="str">
        <f>'[4]شيت نصف'!B465</f>
        <v/>
      </c>
      <c r="C465" s="12" t="str">
        <f>'[4]شيت اخر'!D465</f>
        <v/>
      </c>
      <c r="D465" s="12" t="str">
        <f>'[4]شيت اخر'!H465</f>
        <v/>
      </c>
      <c r="E465" s="12" t="str">
        <f>'[4]شيت اخر'!G465</f>
        <v/>
      </c>
      <c r="F465" s="13" t="str">
        <f>IFERROR(VLOOKUP(B465,'[4]البيانات الاساسية'!$C$11:$L$1010,10,0),"")</f>
        <v/>
      </c>
      <c r="G465" s="14" t="str">
        <f>'[4]شيت اخر'!I465</f>
        <v/>
      </c>
      <c r="H465" s="12" t="str">
        <f>'[4]شيت اخر'!J465</f>
        <v/>
      </c>
      <c r="I465" s="12" t="str">
        <f>'[4]شيت اخر'!K465</f>
        <v/>
      </c>
      <c r="J465" s="12" t="str">
        <f>'[4]شيت اخر'!L465</f>
        <v/>
      </c>
      <c r="K465" s="15" t="str">
        <f>'[4]شيت اخر'!O465</f>
        <v/>
      </c>
      <c r="L465" s="12" t="str">
        <f>'[4]شيت اخر'!U465</f>
        <v/>
      </c>
      <c r="M465" s="16" t="str">
        <f>'[4]شيت اخر'!T465</f>
        <v/>
      </c>
      <c r="N465" s="16" t="str">
        <f>'[4]شيت اخر'!V465</f>
        <v/>
      </c>
      <c r="O465" s="12" t="str">
        <f>'[4]شيت اخر'!AA465</f>
        <v/>
      </c>
      <c r="P465" s="16" t="str">
        <f>'[4]شيت اخر'!Z465</f>
        <v/>
      </c>
      <c r="Q465" s="16" t="str">
        <f>'[4]شيت اخر'!AB465</f>
        <v/>
      </c>
      <c r="R465" s="12" t="str">
        <f>'[4]شيت اخر'!AG465</f>
        <v/>
      </c>
      <c r="S465" s="16" t="str">
        <f>'[4]شيت اخر'!AF465</f>
        <v/>
      </c>
      <c r="T465" s="16" t="str">
        <f>'[4]شيت اخر'!AH465</f>
        <v/>
      </c>
      <c r="U465" s="15" t="str">
        <f>'[4]شيت اخر'!AM465</f>
        <v/>
      </c>
      <c r="V465" s="16" t="str">
        <f>'[4]شيت اخر'!AL465</f>
        <v/>
      </c>
      <c r="W465" s="16" t="str">
        <f>'[4]شيت اخر'!AN465</f>
        <v/>
      </c>
      <c r="X465" s="15" t="str">
        <f>'[4]شيت اخر'!AS465</f>
        <v/>
      </c>
      <c r="Y465" s="16" t="str">
        <f>'[4]شيت اخر'!AR465</f>
        <v/>
      </c>
      <c r="Z465" s="16" t="str">
        <f>'[4]شيت اخر'!AT465</f>
        <v/>
      </c>
      <c r="AA465" s="12" t="str">
        <f>'[4]شيت اخر'!AY465</f>
        <v/>
      </c>
      <c r="AB465" s="16" t="str">
        <f>'[4]شيت اخر'!AX465</f>
        <v/>
      </c>
      <c r="AC465" s="16" t="str">
        <f>'[4]شيت اخر'!AZ465</f>
        <v/>
      </c>
      <c r="AD465" s="12" t="str">
        <f>'[4]شيت اخر'!BE465</f>
        <v/>
      </c>
      <c r="AE465" s="16" t="str">
        <f>'[4]شيت اخر'!BD465</f>
        <v/>
      </c>
      <c r="AF465" s="16" t="str">
        <f>'[4]شيت اخر'!BF465</f>
        <v/>
      </c>
      <c r="AG465" s="12" t="str">
        <f>'[4]شيت اخر'!BK465</f>
        <v/>
      </c>
      <c r="AH465" s="16" t="str">
        <f>'[4]شيت اخر'!BJ465</f>
        <v/>
      </c>
      <c r="AI465" s="16" t="str">
        <f>'[4]شيت اخر'!BL465</f>
        <v/>
      </c>
      <c r="AJ465" s="15" t="str">
        <f>'[4]شيت اخر'!O465</f>
        <v/>
      </c>
    </row>
    <row r="466" spans="1:36" ht="18">
      <c r="A466" s="12" t="str">
        <f>+IF(B466="","",SUBTOTAL(3,B$11:B466))</f>
        <v/>
      </c>
      <c r="B466" s="12" t="str">
        <f>'[4]شيت نصف'!B466</f>
        <v/>
      </c>
      <c r="C466" s="12" t="str">
        <f>'[4]شيت اخر'!D466</f>
        <v/>
      </c>
      <c r="D466" s="12" t="str">
        <f>'[4]شيت اخر'!H466</f>
        <v/>
      </c>
      <c r="E466" s="12" t="str">
        <f>'[4]شيت اخر'!G466</f>
        <v/>
      </c>
      <c r="F466" s="13" t="str">
        <f>IFERROR(VLOOKUP(B466,'[4]البيانات الاساسية'!$C$11:$L$1010,10,0),"")</f>
        <v/>
      </c>
      <c r="G466" s="14" t="str">
        <f>'[4]شيت اخر'!I466</f>
        <v/>
      </c>
      <c r="H466" s="12" t="str">
        <f>'[4]شيت اخر'!J466</f>
        <v/>
      </c>
      <c r="I466" s="12" t="str">
        <f>'[4]شيت اخر'!K466</f>
        <v/>
      </c>
      <c r="J466" s="12" t="str">
        <f>'[4]شيت اخر'!L466</f>
        <v/>
      </c>
      <c r="K466" s="15" t="str">
        <f>'[4]شيت اخر'!O466</f>
        <v/>
      </c>
      <c r="L466" s="12" t="str">
        <f>'[4]شيت اخر'!U466</f>
        <v/>
      </c>
      <c r="M466" s="16" t="str">
        <f>'[4]شيت اخر'!T466</f>
        <v/>
      </c>
      <c r="N466" s="16" t="str">
        <f>'[4]شيت اخر'!V466</f>
        <v/>
      </c>
      <c r="O466" s="12" t="str">
        <f>'[4]شيت اخر'!AA466</f>
        <v/>
      </c>
      <c r="P466" s="16" t="str">
        <f>'[4]شيت اخر'!Z466</f>
        <v/>
      </c>
      <c r="Q466" s="16" t="str">
        <f>'[4]شيت اخر'!AB466</f>
        <v/>
      </c>
      <c r="R466" s="12" t="str">
        <f>'[4]شيت اخر'!AG466</f>
        <v/>
      </c>
      <c r="S466" s="16" t="str">
        <f>'[4]شيت اخر'!AF466</f>
        <v/>
      </c>
      <c r="T466" s="16" t="str">
        <f>'[4]شيت اخر'!AH466</f>
        <v/>
      </c>
      <c r="U466" s="15" t="str">
        <f>'[4]شيت اخر'!AM466</f>
        <v/>
      </c>
      <c r="V466" s="16" t="str">
        <f>'[4]شيت اخر'!AL466</f>
        <v/>
      </c>
      <c r="W466" s="16" t="str">
        <f>'[4]شيت اخر'!AN466</f>
        <v/>
      </c>
      <c r="X466" s="15" t="str">
        <f>'[4]شيت اخر'!AS466</f>
        <v/>
      </c>
      <c r="Y466" s="16" t="str">
        <f>'[4]شيت اخر'!AR466</f>
        <v/>
      </c>
      <c r="Z466" s="16" t="str">
        <f>'[4]شيت اخر'!AT466</f>
        <v/>
      </c>
      <c r="AA466" s="12" t="str">
        <f>'[4]شيت اخر'!AY466</f>
        <v/>
      </c>
      <c r="AB466" s="16" t="str">
        <f>'[4]شيت اخر'!AX466</f>
        <v/>
      </c>
      <c r="AC466" s="16" t="str">
        <f>'[4]شيت اخر'!AZ466</f>
        <v/>
      </c>
      <c r="AD466" s="12" t="str">
        <f>'[4]شيت اخر'!BE466</f>
        <v/>
      </c>
      <c r="AE466" s="16" t="str">
        <f>'[4]شيت اخر'!BD466</f>
        <v/>
      </c>
      <c r="AF466" s="16" t="str">
        <f>'[4]شيت اخر'!BF466</f>
        <v/>
      </c>
      <c r="AG466" s="12" t="str">
        <f>'[4]شيت اخر'!BK466</f>
        <v/>
      </c>
      <c r="AH466" s="16" t="str">
        <f>'[4]شيت اخر'!BJ466</f>
        <v/>
      </c>
      <c r="AI466" s="16" t="str">
        <f>'[4]شيت اخر'!BL466</f>
        <v/>
      </c>
      <c r="AJ466" s="15" t="str">
        <f>'[4]شيت اخر'!O466</f>
        <v/>
      </c>
    </row>
    <row r="467" spans="1:36" ht="18">
      <c r="A467" s="12" t="str">
        <f>+IF(B467="","",SUBTOTAL(3,B$11:B467))</f>
        <v/>
      </c>
      <c r="B467" s="12" t="str">
        <f>'[4]شيت نصف'!B467</f>
        <v/>
      </c>
      <c r="C467" s="12" t="str">
        <f>'[4]شيت اخر'!D467</f>
        <v/>
      </c>
      <c r="D467" s="12" t="str">
        <f>'[4]شيت اخر'!H467</f>
        <v/>
      </c>
      <c r="E467" s="12" t="str">
        <f>'[4]شيت اخر'!G467</f>
        <v/>
      </c>
      <c r="F467" s="13" t="str">
        <f>IFERROR(VLOOKUP(B467,'[4]البيانات الاساسية'!$C$11:$L$1010,10,0),"")</f>
        <v/>
      </c>
      <c r="G467" s="14" t="str">
        <f>'[4]شيت اخر'!I467</f>
        <v/>
      </c>
      <c r="H467" s="12" t="str">
        <f>'[4]شيت اخر'!J467</f>
        <v/>
      </c>
      <c r="I467" s="12" t="str">
        <f>'[4]شيت اخر'!K467</f>
        <v/>
      </c>
      <c r="J467" s="12" t="str">
        <f>'[4]شيت اخر'!L467</f>
        <v/>
      </c>
      <c r="K467" s="15" t="str">
        <f>'[4]شيت اخر'!O467</f>
        <v/>
      </c>
      <c r="L467" s="12" t="str">
        <f>'[4]شيت اخر'!U467</f>
        <v/>
      </c>
      <c r="M467" s="16" t="str">
        <f>'[4]شيت اخر'!T467</f>
        <v/>
      </c>
      <c r="N467" s="16" t="str">
        <f>'[4]شيت اخر'!V467</f>
        <v/>
      </c>
      <c r="O467" s="12" t="str">
        <f>'[4]شيت اخر'!AA467</f>
        <v/>
      </c>
      <c r="P467" s="16" t="str">
        <f>'[4]شيت اخر'!Z467</f>
        <v/>
      </c>
      <c r="Q467" s="16" t="str">
        <f>'[4]شيت اخر'!AB467</f>
        <v/>
      </c>
      <c r="R467" s="12" t="str">
        <f>'[4]شيت اخر'!AG467</f>
        <v/>
      </c>
      <c r="S467" s="16" t="str">
        <f>'[4]شيت اخر'!AF467</f>
        <v/>
      </c>
      <c r="T467" s="16" t="str">
        <f>'[4]شيت اخر'!AH467</f>
        <v/>
      </c>
      <c r="U467" s="15" t="str">
        <f>'[4]شيت اخر'!AM467</f>
        <v/>
      </c>
      <c r="V467" s="16" t="str">
        <f>'[4]شيت اخر'!AL467</f>
        <v/>
      </c>
      <c r="W467" s="16" t="str">
        <f>'[4]شيت اخر'!AN467</f>
        <v/>
      </c>
      <c r="X467" s="15" t="str">
        <f>'[4]شيت اخر'!AS467</f>
        <v/>
      </c>
      <c r="Y467" s="16" t="str">
        <f>'[4]شيت اخر'!AR467</f>
        <v/>
      </c>
      <c r="Z467" s="16" t="str">
        <f>'[4]شيت اخر'!AT467</f>
        <v/>
      </c>
      <c r="AA467" s="12" t="str">
        <f>'[4]شيت اخر'!AY467</f>
        <v/>
      </c>
      <c r="AB467" s="16" t="str">
        <f>'[4]شيت اخر'!AX467</f>
        <v/>
      </c>
      <c r="AC467" s="16" t="str">
        <f>'[4]شيت اخر'!AZ467</f>
        <v/>
      </c>
      <c r="AD467" s="12" t="str">
        <f>'[4]شيت اخر'!BE467</f>
        <v/>
      </c>
      <c r="AE467" s="16" t="str">
        <f>'[4]شيت اخر'!BD467</f>
        <v/>
      </c>
      <c r="AF467" s="16" t="str">
        <f>'[4]شيت اخر'!BF467</f>
        <v/>
      </c>
      <c r="AG467" s="12" t="str">
        <f>'[4]شيت اخر'!BK467</f>
        <v/>
      </c>
      <c r="AH467" s="16" t="str">
        <f>'[4]شيت اخر'!BJ467</f>
        <v/>
      </c>
      <c r="AI467" s="16" t="str">
        <f>'[4]شيت اخر'!BL467</f>
        <v/>
      </c>
      <c r="AJ467" s="15" t="str">
        <f>'[4]شيت اخر'!O467</f>
        <v/>
      </c>
    </row>
    <row r="468" spans="1:36" ht="18">
      <c r="A468" s="12" t="str">
        <f>+IF(B468="","",SUBTOTAL(3,B$11:B468))</f>
        <v/>
      </c>
      <c r="B468" s="12" t="str">
        <f>'[4]شيت نصف'!B468</f>
        <v/>
      </c>
      <c r="C468" s="12" t="str">
        <f>'[4]شيت اخر'!D468</f>
        <v/>
      </c>
      <c r="D468" s="12" t="str">
        <f>'[4]شيت اخر'!H468</f>
        <v/>
      </c>
      <c r="E468" s="12" t="str">
        <f>'[4]شيت اخر'!G468</f>
        <v/>
      </c>
      <c r="F468" s="13" t="str">
        <f>IFERROR(VLOOKUP(B468,'[4]البيانات الاساسية'!$C$11:$L$1010,10,0),"")</f>
        <v/>
      </c>
      <c r="G468" s="14" t="str">
        <f>'[4]شيت اخر'!I468</f>
        <v/>
      </c>
      <c r="H468" s="12" t="str">
        <f>'[4]شيت اخر'!J468</f>
        <v/>
      </c>
      <c r="I468" s="12" t="str">
        <f>'[4]شيت اخر'!K468</f>
        <v/>
      </c>
      <c r="J468" s="12" t="str">
        <f>'[4]شيت اخر'!L468</f>
        <v/>
      </c>
      <c r="K468" s="15" t="str">
        <f>'[4]شيت اخر'!O468</f>
        <v/>
      </c>
      <c r="L468" s="12" t="str">
        <f>'[4]شيت اخر'!U468</f>
        <v/>
      </c>
      <c r="M468" s="16" t="str">
        <f>'[4]شيت اخر'!T468</f>
        <v/>
      </c>
      <c r="N468" s="16" t="str">
        <f>'[4]شيت اخر'!V468</f>
        <v/>
      </c>
      <c r="O468" s="12" t="str">
        <f>'[4]شيت اخر'!AA468</f>
        <v/>
      </c>
      <c r="P468" s="16" t="str">
        <f>'[4]شيت اخر'!Z468</f>
        <v/>
      </c>
      <c r="Q468" s="16" t="str">
        <f>'[4]شيت اخر'!AB468</f>
        <v/>
      </c>
      <c r="R468" s="12" t="str">
        <f>'[4]شيت اخر'!AG468</f>
        <v/>
      </c>
      <c r="S468" s="16" t="str">
        <f>'[4]شيت اخر'!AF468</f>
        <v/>
      </c>
      <c r="T468" s="16" t="str">
        <f>'[4]شيت اخر'!AH468</f>
        <v/>
      </c>
      <c r="U468" s="15" t="str">
        <f>'[4]شيت اخر'!AM468</f>
        <v/>
      </c>
      <c r="V468" s="16" t="str">
        <f>'[4]شيت اخر'!AL468</f>
        <v/>
      </c>
      <c r="W468" s="16" t="str">
        <f>'[4]شيت اخر'!AN468</f>
        <v/>
      </c>
      <c r="X468" s="15" t="str">
        <f>'[4]شيت اخر'!AS468</f>
        <v/>
      </c>
      <c r="Y468" s="16" t="str">
        <f>'[4]شيت اخر'!AR468</f>
        <v/>
      </c>
      <c r="Z468" s="16" t="str">
        <f>'[4]شيت اخر'!AT468</f>
        <v/>
      </c>
      <c r="AA468" s="12" t="str">
        <f>'[4]شيت اخر'!AY468</f>
        <v/>
      </c>
      <c r="AB468" s="16" t="str">
        <f>'[4]شيت اخر'!AX468</f>
        <v/>
      </c>
      <c r="AC468" s="16" t="str">
        <f>'[4]شيت اخر'!AZ468</f>
        <v/>
      </c>
      <c r="AD468" s="12" t="str">
        <f>'[4]شيت اخر'!BE468</f>
        <v/>
      </c>
      <c r="AE468" s="16" t="str">
        <f>'[4]شيت اخر'!BD468</f>
        <v/>
      </c>
      <c r="AF468" s="16" t="str">
        <f>'[4]شيت اخر'!BF468</f>
        <v/>
      </c>
      <c r="AG468" s="12" t="str">
        <f>'[4]شيت اخر'!BK468</f>
        <v/>
      </c>
      <c r="AH468" s="16" t="str">
        <f>'[4]شيت اخر'!BJ468</f>
        <v/>
      </c>
      <c r="AI468" s="16" t="str">
        <f>'[4]شيت اخر'!BL468</f>
        <v/>
      </c>
      <c r="AJ468" s="15" t="str">
        <f>'[4]شيت اخر'!O468</f>
        <v/>
      </c>
    </row>
    <row r="469" spans="1:36" ht="18">
      <c r="A469" s="12" t="str">
        <f>+IF(B469="","",SUBTOTAL(3,B$11:B469))</f>
        <v/>
      </c>
      <c r="B469" s="12" t="str">
        <f>'[4]شيت نصف'!B469</f>
        <v/>
      </c>
      <c r="C469" s="12" t="str">
        <f>'[4]شيت اخر'!D469</f>
        <v/>
      </c>
      <c r="D469" s="12" t="str">
        <f>'[4]شيت اخر'!H469</f>
        <v/>
      </c>
      <c r="E469" s="12" t="str">
        <f>'[4]شيت اخر'!G469</f>
        <v/>
      </c>
      <c r="F469" s="13" t="str">
        <f>IFERROR(VLOOKUP(B469,'[4]البيانات الاساسية'!$C$11:$L$1010,10,0),"")</f>
        <v/>
      </c>
      <c r="G469" s="14" t="str">
        <f>'[4]شيت اخر'!I469</f>
        <v/>
      </c>
      <c r="H469" s="12" t="str">
        <f>'[4]شيت اخر'!J469</f>
        <v/>
      </c>
      <c r="I469" s="12" t="str">
        <f>'[4]شيت اخر'!K469</f>
        <v/>
      </c>
      <c r="J469" s="12" t="str">
        <f>'[4]شيت اخر'!L469</f>
        <v/>
      </c>
      <c r="K469" s="15" t="str">
        <f>'[4]شيت اخر'!O469</f>
        <v/>
      </c>
      <c r="L469" s="12" t="str">
        <f>'[4]شيت اخر'!U469</f>
        <v/>
      </c>
      <c r="M469" s="16" t="str">
        <f>'[4]شيت اخر'!T469</f>
        <v/>
      </c>
      <c r="N469" s="16" t="str">
        <f>'[4]شيت اخر'!V469</f>
        <v/>
      </c>
      <c r="O469" s="12" t="str">
        <f>'[4]شيت اخر'!AA469</f>
        <v/>
      </c>
      <c r="P469" s="16" t="str">
        <f>'[4]شيت اخر'!Z469</f>
        <v/>
      </c>
      <c r="Q469" s="16" t="str">
        <f>'[4]شيت اخر'!AB469</f>
        <v/>
      </c>
      <c r="R469" s="12" t="str">
        <f>'[4]شيت اخر'!AG469</f>
        <v/>
      </c>
      <c r="S469" s="16" t="str">
        <f>'[4]شيت اخر'!AF469</f>
        <v/>
      </c>
      <c r="T469" s="16" t="str">
        <f>'[4]شيت اخر'!AH469</f>
        <v/>
      </c>
      <c r="U469" s="15" t="str">
        <f>'[4]شيت اخر'!AM469</f>
        <v/>
      </c>
      <c r="V469" s="16" t="str">
        <f>'[4]شيت اخر'!AL469</f>
        <v/>
      </c>
      <c r="W469" s="16" t="str">
        <f>'[4]شيت اخر'!AN469</f>
        <v/>
      </c>
      <c r="X469" s="15" t="str">
        <f>'[4]شيت اخر'!AS469</f>
        <v/>
      </c>
      <c r="Y469" s="16" t="str">
        <f>'[4]شيت اخر'!AR469</f>
        <v/>
      </c>
      <c r="Z469" s="16" t="str">
        <f>'[4]شيت اخر'!AT469</f>
        <v/>
      </c>
      <c r="AA469" s="12" t="str">
        <f>'[4]شيت اخر'!AY469</f>
        <v/>
      </c>
      <c r="AB469" s="16" t="str">
        <f>'[4]شيت اخر'!AX469</f>
        <v/>
      </c>
      <c r="AC469" s="16" t="str">
        <f>'[4]شيت اخر'!AZ469</f>
        <v/>
      </c>
      <c r="AD469" s="12" t="str">
        <f>'[4]شيت اخر'!BE469</f>
        <v/>
      </c>
      <c r="AE469" s="16" t="str">
        <f>'[4]شيت اخر'!BD469</f>
        <v/>
      </c>
      <c r="AF469" s="16" t="str">
        <f>'[4]شيت اخر'!BF469</f>
        <v/>
      </c>
      <c r="AG469" s="12" t="str">
        <f>'[4]شيت اخر'!BK469</f>
        <v/>
      </c>
      <c r="AH469" s="16" t="str">
        <f>'[4]شيت اخر'!BJ469</f>
        <v/>
      </c>
      <c r="AI469" s="16" t="str">
        <f>'[4]شيت اخر'!BL469</f>
        <v/>
      </c>
      <c r="AJ469" s="15" t="str">
        <f>'[4]شيت اخر'!O469</f>
        <v/>
      </c>
    </row>
    <row r="470" spans="1:36" ht="18">
      <c r="A470" s="12" t="str">
        <f>+IF(B470="","",SUBTOTAL(3,B$11:B470))</f>
        <v/>
      </c>
      <c r="B470" s="12" t="str">
        <f>'[4]شيت نصف'!B470</f>
        <v/>
      </c>
      <c r="C470" s="12" t="str">
        <f>'[4]شيت اخر'!D470</f>
        <v/>
      </c>
      <c r="D470" s="12" t="str">
        <f>'[4]شيت اخر'!H470</f>
        <v/>
      </c>
      <c r="E470" s="12" t="str">
        <f>'[4]شيت اخر'!G470</f>
        <v/>
      </c>
      <c r="F470" s="13" t="str">
        <f>IFERROR(VLOOKUP(B470,'[4]البيانات الاساسية'!$C$11:$L$1010,10,0),"")</f>
        <v/>
      </c>
      <c r="G470" s="14" t="str">
        <f>'[4]شيت اخر'!I470</f>
        <v/>
      </c>
      <c r="H470" s="12" t="str">
        <f>'[4]شيت اخر'!J470</f>
        <v/>
      </c>
      <c r="I470" s="12" t="str">
        <f>'[4]شيت اخر'!K470</f>
        <v/>
      </c>
      <c r="J470" s="12" t="str">
        <f>'[4]شيت اخر'!L470</f>
        <v/>
      </c>
      <c r="K470" s="15" t="str">
        <f>'[4]شيت اخر'!O470</f>
        <v/>
      </c>
      <c r="L470" s="12" t="str">
        <f>'[4]شيت اخر'!U470</f>
        <v/>
      </c>
      <c r="M470" s="16" t="str">
        <f>'[4]شيت اخر'!T470</f>
        <v/>
      </c>
      <c r="N470" s="16" t="str">
        <f>'[4]شيت اخر'!V470</f>
        <v/>
      </c>
      <c r="O470" s="12" t="str">
        <f>'[4]شيت اخر'!AA470</f>
        <v/>
      </c>
      <c r="P470" s="16" t="str">
        <f>'[4]شيت اخر'!Z470</f>
        <v/>
      </c>
      <c r="Q470" s="16" t="str">
        <f>'[4]شيت اخر'!AB470</f>
        <v/>
      </c>
      <c r="R470" s="12" t="str">
        <f>'[4]شيت اخر'!AG470</f>
        <v/>
      </c>
      <c r="S470" s="16" t="str">
        <f>'[4]شيت اخر'!AF470</f>
        <v/>
      </c>
      <c r="T470" s="16" t="str">
        <f>'[4]شيت اخر'!AH470</f>
        <v/>
      </c>
      <c r="U470" s="15" t="str">
        <f>'[4]شيت اخر'!AM470</f>
        <v/>
      </c>
      <c r="V470" s="16" t="str">
        <f>'[4]شيت اخر'!AL470</f>
        <v/>
      </c>
      <c r="W470" s="16" t="str">
        <f>'[4]شيت اخر'!AN470</f>
        <v/>
      </c>
      <c r="X470" s="15" t="str">
        <f>'[4]شيت اخر'!AS470</f>
        <v/>
      </c>
      <c r="Y470" s="16" t="str">
        <f>'[4]شيت اخر'!AR470</f>
        <v/>
      </c>
      <c r="Z470" s="16" t="str">
        <f>'[4]شيت اخر'!AT470</f>
        <v/>
      </c>
      <c r="AA470" s="12" t="str">
        <f>'[4]شيت اخر'!AY470</f>
        <v/>
      </c>
      <c r="AB470" s="16" t="str">
        <f>'[4]شيت اخر'!AX470</f>
        <v/>
      </c>
      <c r="AC470" s="16" t="str">
        <f>'[4]شيت اخر'!AZ470</f>
        <v/>
      </c>
      <c r="AD470" s="12" t="str">
        <f>'[4]شيت اخر'!BE470</f>
        <v/>
      </c>
      <c r="AE470" s="16" t="str">
        <f>'[4]شيت اخر'!BD470</f>
        <v/>
      </c>
      <c r="AF470" s="16" t="str">
        <f>'[4]شيت اخر'!BF470</f>
        <v/>
      </c>
      <c r="AG470" s="12" t="str">
        <f>'[4]شيت اخر'!BK470</f>
        <v/>
      </c>
      <c r="AH470" s="16" t="str">
        <f>'[4]شيت اخر'!BJ470</f>
        <v/>
      </c>
      <c r="AI470" s="16" t="str">
        <f>'[4]شيت اخر'!BL470</f>
        <v/>
      </c>
      <c r="AJ470" s="15" t="str">
        <f>'[4]شيت اخر'!O470</f>
        <v/>
      </c>
    </row>
    <row r="471" spans="1:36" ht="18">
      <c r="A471" s="12" t="str">
        <f>+IF(B471="","",SUBTOTAL(3,B$11:B471))</f>
        <v/>
      </c>
      <c r="B471" s="12" t="str">
        <f>'[4]شيت نصف'!B471</f>
        <v/>
      </c>
      <c r="C471" s="12" t="str">
        <f>'[4]شيت اخر'!D471</f>
        <v/>
      </c>
      <c r="D471" s="12" t="str">
        <f>'[4]شيت اخر'!H471</f>
        <v/>
      </c>
      <c r="E471" s="12" t="str">
        <f>'[4]شيت اخر'!G471</f>
        <v/>
      </c>
      <c r="F471" s="13" t="str">
        <f>IFERROR(VLOOKUP(B471,'[4]البيانات الاساسية'!$C$11:$L$1010,10,0),"")</f>
        <v/>
      </c>
      <c r="G471" s="14" t="str">
        <f>'[4]شيت اخر'!I471</f>
        <v/>
      </c>
      <c r="H471" s="12" t="str">
        <f>'[4]شيت اخر'!J471</f>
        <v/>
      </c>
      <c r="I471" s="12" t="str">
        <f>'[4]شيت اخر'!K471</f>
        <v/>
      </c>
      <c r="J471" s="12" t="str">
        <f>'[4]شيت اخر'!L471</f>
        <v/>
      </c>
      <c r="K471" s="15" t="str">
        <f>'[4]شيت اخر'!O471</f>
        <v/>
      </c>
      <c r="L471" s="12" t="str">
        <f>'[4]شيت اخر'!U471</f>
        <v/>
      </c>
      <c r="M471" s="16" t="str">
        <f>'[4]شيت اخر'!T471</f>
        <v/>
      </c>
      <c r="N471" s="16" t="str">
        <f>'[4]شيت اخر'!V471</f>
        <v/>
      </c>
      <c r="O471" s="12" t="str">
        <f>'[4]شيت اخر'!AA471</f>
        <v/>
      </c>
      <c r="P471" s="16" t="str">
        <f>'[4]شيت اخر'!Z471</f>
        <v/>
      </c>
      <c r="Q471" s="16" t="str">
        <f>'[4]شيت اخر'!AB471</f>
        <v/>
      </c>
      <c r="R471" s="12" t="str">
        <f>'[4]شيت اخر'!AG471</f>
        <v/>
      </c>
      <c r="S471" s="16" t="str">
        <f>'[4]شيت اخر'!AF471</f>
        <v/>
      </c>
      <c r="T471" s="16" t="str">
        <f>'[4]شيت اخر'!AH471</f>
        <v/>
      </c>
      <c r="U471" s="15" t="str">
        <f>'[4]شيت اخر'!AM471</f>
        <v/>
      </c>
      <c r="V471" s="16" t="str">
        <f>'[4]شيت اخر'!AL471</f>
        <v/>
      </c>
      <c r="W471" s="16" t="str">
        <f>'[4]شيت اخر'!AN471</f>
        <v/>
      </c>
      <c r="X471" s="15" t="str">
        <f>'[4]شيت اخر'!AS471</f>
        <v/>
      </c>
      <c r="Y471" s="16" t="str">
        <f>'[4]شيت اخر'!AR471</f>
        <v/>
      </c>
      <c r="Z471" s="16" t="str">
        <f>'[4]شيت اخر'!AT471</f>
        <v/>
      </c>
      <c r="AA471" s="12" t="str">
        <f>'[4]شيت اخر'!AY471</f>
        <v/>
      </c>
      <c r="AB471" s="16" t="str">
        <f>'[4]شيت اخر'!AX471</f>
        <v/>
      </c>
      <c r="AC471" s="16" t="str">
        <f>'[4]شيت اخر'!AZ471</f>
        <v/>
      </c>
      <c r="AD471" s="12" t="str">
        <f>'[4]شيت اخر'!BE471</f>
        <v/>
      </c>
      <c r="AE471" s="16" t="str">
        <f>'[4]شيت اخر'!BD471</f>
        <v/>
      </c>
      <c r="AF471" s="16" t="str">
        <f>'[4]شيت اخر'!BF471</f>
        <v/>
      </c>
      <c r="AG471" s="12" t="str">
        <f>'[4]شيت اخر'!BK471</f>
        <v/>
      </c>
      <c r="AH471" s="16" t="str">
        <f>'[4]شيت اخر'!BJ471</f>
        <v/>
      </c>
      <c r="AI471" s="16" t="str">
        <f>'[4]شيت اخر'!BL471</f>
        <v/>
      </c>
      <c r="AJ471" s="15" t="str">
        <f>'[4]شيت اخر'!O471</f>
        <v/>
      </c>
    </row>
    <row r="472" spans="1:36" ht="18">
      <c r="A472" s="12" t="str">
        <f>+IF(B472="","",SUBTOTAL(3,B$11:B472))</f>
        <v/>
      </c>
      <c r="B472" s="12" t="str">
        <f>'[4]شيت نصف'!B472</f>
        <v/>
      </c>
      <c r="C472" s="12" t="str">
        <f>'[4]شيت اخر'!D472</f>
        <v/>
      </c>
      <c r="D472" s="12" t="str">
        <f>'[4]شيت اخر'!H472</f>
        <v/>
      </c>
      <c r="E472" s="12" t="str">
        <f>'[4]شيت اخر'!G472</f>
        <v/>
      </c>
      <c r="F472" s="13" t="str">
        <f>IFERROR(VLOOKUP(B472,'[4]البيانات الاساسية'!$C$11:$L$1010,10,0),"")</f>
        <v/>
      </c>
      <c r="G472" s="14" t="str">
        <f>'[4]شيت اخر'!I472</f>
        <v/>
      </c>
      <c r="H472" s="12" t="str">
        <f>'[4]شيت اخر'!J472</f>
        <v/>
      </c>
      <c r="I472" s="12" t="str">
        <f>'[4]شيت اخر'!K472</f>
        <v/>
      </c>
      <c r="J472" s="12" t="str">
        <f>'[4]شيت اخر'!L472</f>
        <v/>
      </c>
      <c r="K472" s="15" t="str">
        <f>'[4]شيت اخر'!O472</f>
        <v/>
      </c>
      <c r="L472" s="12" t="str">
        <f>'[4]شيت اخر'!U472</f>
        <v/>
      </c>
      <c r="M472" s="16" t="str">
        <f>'[4]شيت اخر'!T472</f>
        <v/>
      </c>
      <c r="N472" s="16" t="str">
        <f>'[4]شيت اخر'!V472</f>
        <v/>
      </c>
      <c r="O472" s="12" t="str">
        <f>'[4]شيت اخر'!AA472</f>
        <v/>
      </c>
      <c r="P472" s="16" t="str">
        <f>'[4]شيت اخر'!Z472</f>
        <v/>
      </c>
      <c r="Q472" s="16" t="str">
        <f>'[4]شيت اخر'!AB472</f>
        <v/>
      </c>
      <c r="R472" s="12" t="str">
        <f>'[4]شيت اخر'!AG472</f>
        <v/>
      </c>
      <c r="S472" s="16" t="str">
        <f>'[4]شيت اخر'!AF472</f>
        <v/>
      </c>
      <c r="T472" s="16" t="str">
        <f>'[4]شيت اخر'!AH472</f>
        <v/>
      </c>
      <c r="U472" s="15" t="str">
        <f>'[4]شيت اخر'!AM472</f>
        <v/>
      </c>
      <c r="V472" s="16" t="str">
        <f>'[4]شيت اخر'!AL472</f>
        <v/>
      </c>
      <c r="W472" s="16" t="str">
        <f>'[4]شيت اخر'!AN472</f>
        <v/>
      </c>
      <c r="X472" s="15" t="str">
        <f>'[4]شيت اخر'!AS472</f>
        <v/>
      </c>
      <c r="Y472" s="16" t="str">
        <f>'[4]شيت اخر'!AR472</f>
        <v/>
      </c>
      <c r="Z472" s="16" t="str">
        <f>'[4]شيت اخر'!AT472</f>
        <v/>
      </c>
      <c r="AA472" s="12" t="str">
        <f>'[4]شيت اخر'!AY472</f>
        <v/>
      </c>
      <c r="AB472" s="16" t="str">
        <f>'[4]شيت اخر'!AX472</f>
        <v/>
      </c>
      <c r="AC472" s="16" t="str">
        <f>'[4]شيت اخر'!AZ472</f>
        <v/>
      </c>
      <c r="AD472" s="12" t="str">
        <f>'[4]شيت اخر'!BE472</f>
        <v/>
      </c>
      <c r="AE472" s="16" t="str">
        <f>'[4]شيت اخر'!BD472</f>
        <v/>
      </c>
      <c r="AF472" s="16" t="str">
        <f>'[4]شيت اخر'!BF472</f>
        <v/>
      </c>
      <c r="AG472" s="12" t="str">
        <f>'[4]شيت اخر'!BK472</f>
        <v/>
      </c>
      <c r="AH472" s="16" t="str">
        <f>'[4]شيت اخر'!BJ472</f>
        <v/>
      </c>
      <c r="AI472" s="16" t="str">
        <f>'[4]شيت اخر'!BL472</f>
        <v/>
      </c>
      <c r="AJ472" s="15" t="str">
        <f>'[4]شيت اخر'!O472</f>
        <v/>
      </c>
    </row>
    <row r="473" spans="1:36" ht="18">
      <c r="A473" s="12" t="str">
        <f>+IF(B473="","",SUBTOTAL(3,B$11:B473))</f>
        <v/>
      </c>
      <c r="B473" s="12" t="str">
        <f>'[4]شيت نصف'!B473</f>
        <v/>
      </c>
      <c r="C473" s="12" t="str">
        <f>'[4]شيت اخر'!D473</f>
        <v/>
      </c>
      <c r="D473" s="12" t="str">
        <f>'[4]شيت اخر'!H473</f>
        <v/>
      </c>
      <c r="E473" s="12" t="str">
        <f>'[4]شيت اخر'!G473</f>
        <v/>
      </c>
      <c r="F473" s="13" t="str">
        <f>IFERROR(VLOOKUP(B473,'[4]البيانات الاساسية'!$C$11:$L$1010,10,0),"")</f>
        <v/>
      </c>
      <c r="G473" s="14" t="str">
        <f>'[4]شيت اخر'!I473</f>
        <v/>
      </c>
      <c r="H473" s="12" t="str">
        <f>'[4]شيت اخر'!J473</f>
        <v/>
      </c>
      <c r="I473" s="12" t="str">
        <f>'[4]شيت اخر'!K473</f>
        <v/>
      </c>
      <c r="J473" s="12" t="str">
        <f>'[4]شيت اخر'!L473</f>
        <v/>
      </c>
      <c r="K473" s="15" t="str">
        <f>'[4]شيت اخر'!O473</f>
        <v/>
      </c>
      <c r="L473" s="12" t="str">
        <f>'[4]شيت اخر'!U473</f>
        <v/>
      </c>
      <c r="M473" s="16" t="str">
        <f>'[4]شيت اخر'!T473</f>
        <v/>
      </c>
      <c r="N473" s="16" t="str">
        <f>'[4]شيت اخر'!V473</f>
        <v/>
      </c>
      <c r="O473" s="12" t="str">
        <f>'[4]شيت اخر'!AA473</f>
        <v/>
      </c>
      <c r="P473" s="16" t="str">
        <f>'[4]شيت اخر'!Z473</f>
        <v/>
      </c>
      <c r="Q473" s="16" t="str">
        <f>'[4]شيت اخر'!AB473</f>
        <v/>
      </c>
      <c r="R473" s="12" t="str">
        <f>'[4]شيت اخر'!AG473</f>
        <v/>
      </c>
      <c r="S473" s="16" t="str">
        <f>'[4]شيت اخر'!AF473</f>
        <v/>
      </c>
      <c r="T473" s="16" t="str">
        <f>'[4]شيت اخر'!AH473</f>
        <v/>
      </c>
      <c r="U473" s="15" t="str">
        <f>'[4]شيت اخر'!AM473</f>
        <v/>
      </c>
      <c r="V473" s="16" t="str">
        <f>'[4]شيت اخر'!AL473</f>
        <v/>
      </c>
      <c r="W473" s="16" t="str">
        <f>'[4]شيت اخر'!AN473</f>
        <v/>
      </c>
      <c r="X473" s="15" t="str">
        <f>'[4]شيت اخر'!AS473</f>
        <v/>
      </c>
      <c r="Y473" s="16" t="str">
        <f>'[4]شيت اخر'!AR473</f>
        <v/>
      </c>
      <c r="Z473" s="16" t="str">
        <f>'[4]شيت اخر'!AT473</f>
        <v/>
      </c>
      <c r="AA473" s="12" t="str">
        <f>'[4]شيت اخر'!AY473</f>
        <v/>
      </c>
      <c r="AB473" s="16" t="str">
        <f>'[4]شيت اخر'!AX473</f>
        <v/>
      </c>
      <c r="AC473" s="16" t="str">
        <f>'[4]شيت اخر'!AZ473</f>
        <v/>
      </c>
      <c r="AD473" s="12" t="str">
        <f>'[4]شيت اخر'!BE473</f>
        <v/>
      </c>
      <c r="AE473" s="16" t="str">
        <f>'[4]شيت اخر'!BD473</f>
        <v/>
      </c>
      <c r="AF473" s="16" t="str">
        <f>'[4]شيت اخر'!BF473</f>
        <v/>
      </c>
      <c r="AG473" s="12" t="str">
        <f>'[4]شيت اخر'!BK473</f>
        <v/>
      </c>
      <c r="AH473" s="16" t="str">
        <f>'[4]شيت اخر'!BJ473</f>
        <v/>
      </c>
      <c r="AI473" s="16" t="str">
        <f>'[4]شيت اخر'!BL473</f>
        <v/>
      </c>
      <c r="AJ473" s="15" t="str">
        <f>'[4]شيت اخر'!O473</f>
        <v/>
      </c>
    </row>
    <row r="474" spans="1:36" ht="18">
      <c r="A474" s="12" t="str">
        <f>+IF(B474="","",SUBTOTAL(3,B$11:B474))</f>
        <v/>
      </c>
      <c r="B474" s="12" t="str">
        <f>'[4]شيت نصف'!B474</f>
        <v/>
      </c>
      <c r="C474" s="12" t="str">
        <f>'[4]شيت اخر'!D474</f>
        <v/>
      </c>
      <c r="D474" s="12" t="str">
        <f>'[4]شيت اخر'!H474</f>
        <v/>
      </c>
      <c r="E474" s="12" t="str">
        <f>'[4]شيت اخر'!G474</f>
        <v/>
      </c>
      <c r="F474" s="13" t="str">
        <f>IFERROR(VLOOKUP(B474,'[4]البيانات الاساسية'!$C$11:$L$1010,10,0),"")</f>
        <v/>
      </c>
      <c r="G474" s="14" t="str">
        <f>'[4]شيت اخر'!I474</f>
        <v/>
      </c>
      <c r="H474" s="12" t="str">
        <f>'[4]شيت اخر'!J474</f>
        <v/>
      </c>
      <c r="I474" s="12" t="str">
        <f>'[4]شيت اخر'!K474</f>
        <v/>
      </c>
      <c r="J474" s="12" t="str">
        <f>'[4]شيت اخر'!L474</f>
        <v/>
      </c>
      <c r="K474" s="15" t="str">
        <f>'[4]شيت اخر'!O474</f>
        <v/>
      </c>
      <c r="L474" s="12" t="str">
        <f>'[4]شيت اخر'!U474</f>
        <v/>
      </c>
      <c r="M474" s="16" t="str">
        <f>'[4]شيت اخر'!T474</f>
        <v/>
      </c>
      <c r="N474" s="16" t="str">
        <f>'[4]شيت اخر'!V474</f>
        <v/>
      </c>
      <c r="O474" s="12" t="str">
        <f>'[4]شيت اخر'!AA474</f>
        <v/>
      </c>
      <c r="P474" s="16" t="str">
        <f>'[4]شيت اخر'!Z474</f>
        <v/>
      </c>
      <c r="Q474" s="16" t="str">
        <f>'[4]شيت اخر'!AB474</f>
        <v/>
      </c>
      <c r="R474" s="12" t="str">
        <f>'[4]شيت اخر'!AG474</f>
        <v/>
      </c>
      <c r="S474" s="16" t="str">
        <f>'[4]شيت اخر'!AF474</f>
        <v/>
      </c>
      <c r="T474" s="16" t="str">
        <f>'[4]شيت اخر'!AH474</f>
        <v/>
      </c>
      <c r="U474" s="15" t="str">
        <f>'[4]شيت اخر'!AM474</f>
        <v/>
      </c>
      <c r="V474" s="16" t="str">
        <f>'[4]شيت اخر'!AL474</f>
        <v/>
      </c>
      <c r="W474" s="16" t="str">
        <f>'[4]شيت اخر'!AN474</f>
        <v/>
      </c>
      <c r="X474" s="15" t="str">
        <f>'[4]شيت اخر'!AS474</f>
        <v/>
      </c>
      <c r="Y474" s="16" t="str">
        <f>'[4]شيت اخر'!AR474</f>
        <v/>
      </c>
      <c r="Z474" s="16" t="str">
        <f>'[4]شيت اخر'!AT474</f>
        <v/>
      </c>
      <c r="AA474" s="12" t="str">
        <f>'[4]شيت اخر'!AY474</f>
        <v/>
      </c>
      <c r="AB474" s="16" t="str">
        <f>'[4]شيت اخر'!AX474</f>
        <v/>
      </c>
      <c r="AC474" s="16" t="str">
        <f>'[4]شيت اخر'!AZ474</f>
        <v/>
      </c>
      <c r="AD474" s="12" t="str">
        <f>'[4]شيت اخر'!BE474</f>
        <v/>
      </c>
      <c r="AE474" s="16" t="str">
        <f>'[4]شيت اخر'!BD474</f>
        <v/>
      </c>
      <c r="AF474" s="16" t="str">
        <f>'[4]شيت اخر'!BF474</f>
        <v/>
      </c>
      <c r="AG474" s="12" t="str">
        <f>'[4]شيت اخر'!BK474</f>
        <v/>
      </c>
      <c r="AH474" s="16" t="str">
        <f>'[4]شيت اخر'!BJ474</f>
        <v/>
      </c>
      <c r="AI474" s="16" t="str">
        <f>'[4]شيت اخر'!BL474</f>
        <v/>
      </c>
      <c r="AJ474" s="15" t="str">
        <f>'[4]شيت اخر'!O474</f>
        <v/>
      </c>
    </row>
    <row r="475" spans="1:36" ht="18">
      <c r="A475" s="12" t="str">
        <f>+IF(B475="","",SUBTOTAL(3,B$11:B475))</f>
        <v/>
      </c>
      <c r="B475" s="12" t="str">
        <f>'[4]شيت نصف'!B475</f>
        <v/>
      </c>
      <c r="C475" s="12" t="str">
        <f>'[4]شيت اخر'!D475</f>
        <v/>
      </c>
      <c r="D475" s="12" t="str">
        <f>'[4]شيت اخر'!H475</f>
        <v/>
      </c>
      <c r="E475" s="12" t="str">
        <f>'[4]شيت اخر'!G475</f>
        <v/>
      </c>
      <c r="F475" s="13" t="str">
        <f>IFERROR(VLOOKUP(B475,'[4]البيانات الاساسية'!$C$11:$L$1010,10,0),"")</f>
        <v/>
      </c>
      <c r="G475" s="14" t="str">
        <f>'[4]شيت اخر'!I475</f>
        <v/>
      </c>
      <c r="H475" s="12" t="str">
        <f>'[4]شيت اخر'!J475</f>
        <v/>
      </c>
      <c r="I475" s="12" t="str">
        <f>'[4]شيت اخر'!K475</f>
        <v/>
      </c>
      <c r="J475" s="12" t="str">
        <f>'[4]شيت اخر'!L475</f>
        <v/>
      </c>
      <c r="K475" s="15" t="str">
        <f>'[4]شيت اخر'!O475</f>
        <v/>
      </c>
      <c r="L475" s="12" t="str">
        <f>'[4]شيت اخر'!U475</f>
        <v/>
      </c>
      <c r="M475" s="16" t="str">
        <f>'[4]شيت اخر'!T475</f>
        <v/>
      </c>
      <c r="N475" s="16" t="str">
        <f>'[4]شيت اخر'!V475</f>
        <v/>
      </c>
      <c r="O475" s="12" t="str">
        <f>'[4]شيت اخر'!AA475</f>
        <v/>
      </c>
      <c r="P475" s="16" t="str">
        <f>'[4]شيت اخر'!Z475</f>
        <v/>
      </c>
      <c r="Q475" s="16" t="str">
        <f>'[4]شيت اخر'!AB475</f>
        <v/>
      </c>
      <c r="R475" s="12" t="str">
        <f>'[4]شيت اخر'!AG475</f>
        <v/>
      </c>
      <c r="S475" s="16" t="str">
        <f>'[4]شيت اخر'!AF475</f>
        <v/>
      </c>
      <c r="T475" s="16" t="str">
        <f>'[4]شيت اخر'!AH475</f>
        <v/>
      </c>
      <c r="U475" s="15" t="str">
        <f>'[4]شيت اخر'!AM475</f>
        <v/>
      </c>
      <c r="V475" s="16" t="str">
        <f>'[4]شيت اخر'!AL475</f>
        <v/>
      </c>
      <c r="W475" s="16" t="str">
        <f>'[4]شيت اخر'!AN475</f>
        <v/>
      </c>
      <c r="X475" s="15" t="str">
        <f>'[4]شيت اخر'!AS475</f>
        <v/>
      </c>
      <c r="Y475" s="16" t="str">
        <f>'[4]شيت اخر'!AR475</f>
        <v/>
      </c>
      <c r="Z475" s="16" t="str">
        <f>'[4]شيت اخر'!AT475</f>
        <v/>
      </c>
      <c r="AA475" s="12" t="str">
        <f>'[4]شيت اخر'!AY475</f>
        <v/>
      </c>
      <c r="AB475" s="16" t="str">
        <f>'[4]شيت اخر'!AX475</f>
        <v/>
      </c>
      <c r="AC475" s="16" t="str">
        <f>'[4]شيت اخر'!AZ475</f>
        <v/>
      </c>
      <c r="AD475" s="12" t="str">
        <f>'[4]شيت اخر'!BE475</f>
        <v/>
      </c>
      <c r="AE475" s="16" t="str">
        <f>'[4]شيت اخر'!BD475</f>
        <v/>
      </c>
      <c r="AF475" s="16" t="str">
        <f>'[4]شيت اخر'!BF475</f>
        <v/>
      </c>
      <c r="AG475" s="12" t="str">
        <f>'[4]شيت اخر'!BK475</f>
        <v/>
      </c>
      <c r="AH475" s="16" t="str">
        <f>'[4]شيت اخر'!BJ475</f>
        <v/>
      </c>
      <c r="AI475" s="16" t="str">
        <f>'[4]شيت اخر'!BL475</f>
        <v/>
      </c>
      <c r="AJ475" s="15" t="str">
        <f>'[4]شيت اخر'!O475</f>
        <v/>
      </c>
    </row>
    <row r="476" spans="1:36" ht="18">
      <c r="A476" s="12" t="str">
        <f>+IF(B476="","",SUBTOTAL(3,B$11:B476))</f>
        <v/>
      </c>
      <c r="B476" s="12" t="str">
        <f>'[4]شيت نصف'!B476</f>
        <v/>
      </c>
      <c r="C476" s="12" t="str">
        <f>'[4]شيت اخر'!D476</f>
        <v/>
      </c>
      <c r="D476" s="12" t="str">
        <f>'[4]شيت اخر'!H476</f>
        <v/>
      </c>
      <c r="E476" s="12" t="str">
        <f>'[4]شيت اخر'!G476</f>
        <v/>
      </c>
      <c r="F476" s="13" t="str">
        <f>IFERROR(VLOOKUP(B476,'[4]البيانات الاساسية'!$C$11:$L$1010,10,0),"")</f>
        <v/>
      </c>
      <c r="G476" s="14" t="str">
        <f>'[4]شيت اخر'!I476</f>
        <v/>
      </c>
      <c r="H476" s="12" t="str">
        <f>'[4]شيت اخر'!J476</f>
        <v/>
      </c>
      <c r="I476" s="12" t="str">
        <f>'[4]شيت اخر'!K476</f>
        <v/>
      </c>
      <c r="J476" s="12" t="str">
        <f>'[4]شيت اخر'!L476</f>
        <v/>
      </c>
      <c r="K476" s="15" t="str">
        <f>'[4]شيت اخر'!O476</f>
        <v/>
      </c>
      <c r="L476" s="12" t="str">
        <f>'[4]شيت اخر'!U476</f>
        <v/>
      </c>
      <c r="M476" s="16" t="str">
        <f>'[4]شيت اخر'!T476</f>
        <v/>
      </c>
      <c r="N476" s="16" t="str">
        <f>'[4]شيت اخر'!V476</f>
        <v/>
      </c>
      <c r="O476" s="12" t="str">
        <f>'[4]شيت اخر'!AA476</f>
        <v/>
      </c>
      <c r="P476" s="16" t="str">
        <f>'[4]شيت اخر'!Z476</f>
        <v/>
      </c>
      <c r="Q476" s="16" t="str">
        <f>'[4]شيت اخر'!AB476</f>
        <v/>
      </c>
      <c r="R476" s="12" t="str">
        <f>'[4]شيت اخر'!AG476</f>
        <v/>
      </c>
      <c r="S476" s="16" t="str">
        <f>'[4]شيت اخر'!AF476</f>
        <v/>
      </c>
      <c r="T476" s="16" t="str">
        <f>'[4]شيت اخر'!AH476</f>
        <v/>
      </c>
      <c r="U476" s="15" t="str">
        <f>'[4]شيت اخر'!AM476</f>
        <v/>
      </c>
      <c r="V476" s="16" t="str">
        <f>'[4]شيت اخر'!AL476</f>
        <v/>
      </c>
      <c r="W476" s="16" t="str">
        <f>'[4]شيت اخر'!AN476</f>
        <v/>
      </c>
      <c r="X476" s="15" t="str">
        <f>'[4]شيت اخر'!AS476</f>
        <v/>
      </c>
      <c r="Y476" s="16" t="str">
        <f>'[4]شيت اخر'!AR476</f>
        <v/>
      </c>
      <c r="Z476" s="16" t="str">
        <f>'[4]شيت اخر'!AT476</f>
        <v/>
      </c>
      <c r="AA476" s="12" t="str">
        <f>'[4]شيت اخر'!AY476</f>
        <v/>
      </c>
      <c r="AB476" s="16" t="str">
        <f>'[4]شيت اخر'!AX476</f>
        <v/>
      </c>
      <c r="AC476" s="16" t="str">
        <f>'[4]شيت اخر'!AZ476</f>
        <v/>
      </c>
      <c r="AD476" s="12" t="str">
        <f>'[4]شيت اخر'!BE476</f>
        <v/>
      </c>
      <c r="AE476" s="16" t="str">
        <f>'[4]شيت اخر'!BD476</f>
        <v/>
      </c>
      <c r="AF476" s="16" t="str">
        <f>'[4]شيت اخر'!BF476</f>
        <v/>
      </c>
      <c r="AG476" s="12" t="str">
        <f>'[4]شيت اخر'!BK476</f>
        <v/>
      </c>
      <c r="AH476" s="16" t="str">
        <f>'[4]شيت اخر'!BJ476</f>
        <v/>
      </c>
      <c r="AI476" s="16" t="str">
        <f>'[4]شيت اخر'!BL476</f>
        <v/>
      </c>
      <c r="AJ476" s="15" t="str">
        <f>'[4]شيت اخر'!O476</f>
        <v/>
      </c>
    </row>
    <row r="477" spans="1:36" ht="18">
      <c r="A477" s="12" t="str">
        <f>+IF(B477="","",SUBTOTAL(3,B$11:B477))</f>
        <v/>
      </c>
      <c r="B477" s="12" t="str">
        <f>'[4]شيت نصف'!B477</f>
        <v/>
      </c>
      <c r="C477" s="12" t="str">
        <f>'[4]شيت اخر'!D477</f>
        <v/>
      </c>
      <c r="D477" s="12" t="str">
        <f>'[4]شيت اخر'!H477</f>
        <v/>
      </c>
      <c r="E477" s="12" t="str">
        <f>'[4]شيت اخر'!G477</f>
        <v/>
      </c>
      <c r="F477" s="13" t="str">
        <f>IFERROR(VLOOKUP(B477,'[4]البيانات الاساسية'!$C$11:$L$1010,10,0),"")</f>
        <v/>
      </c>
      <c r="G477" s="14" t="str">
        <f>'[4]شيت اخر'!I477</f>
        <v/>
      </c>
      <c r="H477" s="12" t="str">
        <f>'[4]شيت اخر'!J477</f>
        <v/>
      </c>
      <c r="I477" s="12" t="str">
        <f>'[4]شيت اخر'!K477</f>
        <v/>
      </c>
      <c r="J477" s="12" t="str">
        <f>'[4]شيت اخر'!L477</f>
        <v/>
      </c>
      <c r="K477" s="15" t="str">
        <f>'[4]شيت اخر'!O477</f>
        <v/>
      </c>
      <c r="L477" s="12" t="str">
        <f>'[4]شيت اخر'!U477</f>
        <v/>
      </c>
      <c r="M477" s="16" t="str">
        <f>'[4]شيت اخر'!T477</f>
        <v/>
      </c>
      <c r="N477" s="16" t="str">
        <f>'[4]شيت اخر'!V477</f>
        <v/>
      </c>
      <c r="O477" s="12" t="str">
        <f>'[4]شيت اخر'!AA477</f>
        <v/>
      </c>
      <c r="P477" s="16" t="str">
        <f>'[4]شيت اخر'!Z477</f>
        <v/>
      </c>
      <c r="Q477" s="16" t="str">
        <f>'[4]شيت اخر'!AB477</f>
        <v/>
      </c>
      <c r="R477" s="12" t="str">
        <f>'[4]شيت اخر'!AG477</f>
        <v/>
      </c>
      <c r="S477" s="16" t="str">
        <f>'[4]شيت اخر'!AF477</f>
        <v/>
      </c>
      <c r="T477" s="16" t="str">
        <f>'[4]شيت اخر'!AH477</f>
        <v/>
      </c>
      <c r="U477" s="15" t="str">
        <f>'[4]شيت اخر'!AM477</f>
        <v/>
      </c>
      <c r="V477" s="16" t="str">
        <f>'[4]شيت اخر'!AL477</f>
        <v/>
      </c>
      <c r="W477" s="16" t="str">
        <f>'[4]شيت اخر'!AN477</f>
        <v/>
      </c>
      <c r="X477" s="15" t="str">
        <f>'[4]شيت اخر'!AS477</f>
        <v/>
      </c>
      <c r="Y477" s="16" t="str">
        <f>'[4]شيت اخر'!AR477</f>
        <v/>
      </c>
      <c r="Z477" s="16" t="str">
        <f>'[4]شيت اخر'!AT477</f>
        <v/>
      </c>
      <c r="AA477" s="12" t="str">
        <f>'[4]شيت اخر'!AY477</f>
        <v/>
      </c>
      <c r="AB477" s="16" t="str">
        <f>'[4]شيت اخر'!AX477</f>
        <v/>
      </c>
      <c r="AC477" s="16" t="str">
        <f>'[4]شيت اخر'!AZ477</f>
        <v/>
      </c>
      <c r="AD477" s="12" t="str">
        <f>'[4]شيت اخر'!BE477</f>
        <v/>
      </c>
      <c r="AE477" s="16" t="str">
        <f>'[4]شيت اخر'!BD477</f>
        <v/>
      </c>
      <c r="AF477" s="16" t="str">
        <f>'[4]شيت اخر'!BF477</f>
        <v/>
      </c>
      <c r="AG477" s="12" t="str">
        <f>'[4]شيت اخر'!BK477</f>
        <v/>
      </c>
      <c r="AH477" s="16" t="str">
        <f>'[4]شيت اخر'!BJ477</f>
        <v/>
      </c>
      <c r="AI477" s="16" t="str">
        <f>'[4]شيت اخر'!BL477</f>
        <v/>
      </c>
      <c r="AJ477" s="15" t="str">
        <f>'[4]شيت اخر'!O477</f>
        <v/>
      </c>
    </row>
    <row r="478" spans="1:36" ht="18">
      <c r="A478" s="12" t="str">
        <f>+IF(B478="","",SUBTOTAL(3,B$11:B478))</f>
        <v/>
      </c>
      <c r="B478" s="12" t="str">
        <f>'[4]شيت نصف'!B478</f>
        <v/>
      </c>
      <c r="C478" s="12" t="str">
        <f>'[4]شيت اخر'!D478</f>
        <v/>
      </c>
      <c r="D478" s="12" t="str">
        <f>'[4]شيت اخر'!H478</f>
        <v/>
      </c>
      <c r="E478" s="12" t="str">
        <f>'[4]شيت اخر'!G478</f>
        <v/>
      </c>
      <c r="F478" s="13" t="str">
        <f>IFERROR(VLOOKUP(B478,'[4]البيانات الاساسية'!$C$11:$L$1010,10,0),"")</f>
        <v/>
      </c>
      <c r="G478" s="14" t="str">
        <f>'[4]شيت اخر'!I478</f>
        <v/>
      </c>
      <c r="H478" s="12" t="str">
        <f>'[4]شيت اخر'!J478</f>
        <v/>
      </c>
      <c r="I478" s="12" t="str">
        <f>'[4]شيت اخر'!K478</f>
        <v/>
      </c>
      <c r="J478" s="12" t="str">
        <f>'[4]شيت اخر'!L478</f>
        <v/>
      </c>
      <c r="K478" s="15" t="str">
        <f>'[4]شيت اخر'!O478</f>
        <v/>
      </c>
      <c r="L478" s="12" t="str">
        <f>'[4]شيت اخر'!U478</f>
        <v/>
      </c>
      <c r="M478" s="16" t="str">
        <f>'[4]شيت اخر'!T478</f>
        <v/>
      </c>
      <c r="N478" s="16" t="str">
        <f>'[4]شيت اخر'!V478</f>
        <v/>
      </c>
      <c r="O478" s="12" t="str">
        <f>'[4]شيت اخر'!AA478</f>
        <v/>
      </c>
      <c r="P478" s="16" t="str">
        <f>'[4]شيت اخر'!Z478</f>
        <v/>
      </c>
      <c r="Q478" s="16" t="str">
        <f>'[4]شيت اخر'!AB478</f>
        <v/>
      </c>
      <c r="R478" s="12" t="str">
        <f>'[4]شيت اخر'!AG478</f>
        <v/>
      </c>
      <c r="S478" s="16" t="str">
        <f>'[4]شيت اخر'!AF478</f>
        <v/>
      </c>
      <c r="T478" s="16" t="str">
        <f>'[4]شيت اخر'!AH478</f>
        <v/>
      </c>
      <c r="U478" s="15" t="str">
        <f>'[4]شيت اخر'!AM478</f>
        <v/>
      </c>
      <c r="V478" s="16" t="str">
        <f>'[4]شيت اخر'!AL478</f>
        <v/>
      </c>
      <c r="W478" s="16" t="str">
        <f>'[4]شيت اخر'!AN478</f>
        <v/>
      </c>
      <c r="X478" s="15" t="str">
        <f>'[4]شيت اخر'!AS478</f>
        <v/>
      </c>
      <c r="Y478" s="16" t="str">
        <f>'[4]شيت اخر'!AR478</f>
        <v/>
      </c>
      <c r="Z478" s="16" t="str">
        <f>'[4]شيت اخر'!AT478</f>
        <v/>
      </c>
      <c r="AA478" s="12" t="str">
        <f>'[4]شيت اخر'!AY478</f>
        <v/>
      </c>
      <c r="AB478" s="16" t="str">
        <f>'[4]شيت اخر'!AX478</f>
        <v/>
      </c>
      <c r="AC478" s="16" t="str">
        <f>'[4]شيت اخر'!AZ478</f>
        <v/>
      </c>
      <c r="AD478" s="12" t="str">
        <f>'[4]شيت اخر'!BE478</f>
        <v/>
      </c>
      <c r="AE478" s="16" t="str">
        <f>'[4]شيت اخر'!BD478</f>
        <v/>
      </c>
      <c r="AF478" s="16" t="str">
        <f>'[4]شيت اخر'!BF478</f>
        <v/>
      </c>
      <c r="AG478" s="12" t="str">
        <f>'[4]شيت اخر'!BK478</f>
        <v/>
      </c>
      <c r="AH478" s="16" t="str">
        <f>'[4]شيت اخر'!BJ478</f>
        <v/>
      </c>
      <c r="AI478" s="16" t="str">
        <f>'[4]شيت اخر'!BL478</f>
        <v/>
      </c>
      <c r="AJ478" s="15" t="str">
        <f>'[4]شيت اخر'!O478</f>
        <v/>
      </c>
    </row>
    <row r="479" spans="1:36" ht="18">
      <c r="A479" s="12" t="str">
        <f>+IF(B479="","",SUBTOTAL(3,B$11:B479))</f>
        <v/>
      </c>
      <c r="B479" s="12" t="str">
        <f>'[4]شيت نصف'!B479</f>
        <v/>
      </c>
      <c r="C479" s="12" t="str">
        <f>'[4]شيت اخر'!D479</f>
        <v/>
      </c>
      <c r="D479" s="12" t="str">
        <f>'[4]شيت اخر'!H479</f>
        <v/>
      </c>
      <c r="E479" s="12" t="str">
        <f>'[4]شيت اخر'!G479</f>
        <v/>
      </c>
      <c r="F479" s="13" t="str">
        <f>IFERROR(VLOOKUP(B479,'[4]البيانات الاساسية'!$C$11:$L$1010,10,0),"")</f>
        <v/>
      </c>
      <c r="G479" s="14" t="str">
        <f>'[4]شيت اخر'!I479</f>
        <v/>
      </c>
      <c r="H479" s="12" t="str">
        <f>'[4]شيت اخر'!J479</f>
        <v/>
      </c>
      <c r="I479" s="12" t="str">
        <f>'[4]شيت اخر'!K479</f>
        <v/>
      </c>
      <c r="J479" s="12" t="str">
        <f>'[4]شيت اخر'!L479</f>
        <v/>
      </c>
      <c r="K479" s="15" t="str">
        <f>'[4]شيت اخر'!O479</f>
        <v/>
      </c>
      <c r="L479" s="12" t="str">
        <f>'[4]شيت اخر'!U479</f>
        <v/>
      </c>
      <c r="M479" s="16" t="str">
        <f>'[4]شيت اخر'!T479</f>
        <v/>
      </c>
      <c r="N479" s="16" t="str">
        <f>'[4]شيت اخر'!V479</f>
        <v/>
      </c>
      <c r="O479" s="12" t="str">
        <f>'[4]شيت اخر'!AA479</f>
        <v/>
      </c>
      <c r="P479" s="16" t="str">
        <f>'[4]شيت اخر'!Z479</f>
        <v/>
      </c>
      <c r="Q479" s="16" t="str">
        <f>'[4]شيت اخر'!AB479</f>
        <v/>
      </c>
      <c r="R479" s="12" t="str">
        <f>'[4]شيت اخر'!AG479</f>
        <v/>
      </c>
      <c r="S479" s="16" t="str">
        <f>'[4]شيت اخر'!AF479</f>
        <v/>
      </c>
      <c r="T479" s="16" t="str">
        <f>'[4]شيت اخر'!AH479</f>
        <v/>
      </c>
      <c r="U479" s="15" t="str">
        <f>'[4]شيت اخر'!AM479</f>
        <v/>
      </c>
      <c r="V479" s="16" t="str">
        <f>'[4]شيت اخر'!AL479</f>
        <v/>
      </c>
      <c r="W479" s="16" t="str">
        <f>'[4]شيت اخر'!AN479</f>
        <v/>
      </c>
      <c r="X479" s="15" t="str">
        <f>'[4]شيت اخر'!AS479</f>
        <v/>
      </c>
      <c r="Y479" s="16" t="str">
        <f>'[4]شيت اخر'!AR479</f>
        <v/>
      </c>
      <c r="Z479" s="16" t="str">
        <f>'[4]شيت اخر'!AT479</f>
        <v/>
      </c>
      <c r="AA479" s="12" t="str">
        <f>'[4]شيت اخر'!AY479</f>
        <v/>
      </c>
      <c r="AB479" s="16" t="str">
        <f>'[4]شيت اخر'!AX479</f>
        <v/>
      </c>
      <c r="AC479" s="16" t="str">
        <f>'[4]شيت اخر'!AZ479</f>
        <v/>
      </c>
      <c r="AD479" s="12" t="str">
        <f>'[4]شيت اخر'!BE479</f>
        <v/>
      </c>
      <c r="AE479" s="16" t="str">
        <f>'[4]شيت اخر'!BD479</f>
        <v/>
      </c>
      <c r="AF479" s="16" t="str">
        <f>'[4]شيت اخر'!BF479</f>
        <v/>
      </c>
      <c r="AG479" s="12" t="str">
        <f>'[4]شيت اخر'!BK479</f>
        <v/>
      </c>
      <c r="AH479" s="16" t="str">
        <f>'[4]شيت اخر'!BJ479</f>
        <v/>
      </c>
      <c r="AI479" s="16" t="str">
        <f>'[4]شيت اخر'!BL479</f>
        <v/>
      </c>
      <c r="AJ479" s="15" t="str">
        <f>'[4]شيت اخر'!O479</f>
        <v/>
      </c>
    </row>
    <row r="480" spans="1:36" ht="18">
      <c r="A480" s="12" t="str">
        <f>+IF(B480="","",SUBTOTAL(3,B$11:B480))</f>
        <v/>
      </c>
      <c r="B480" s="12" t="str">
        <f>'[4]شيت نصف'!B480</f>
        <v/>
      </c>
      <c r="C480" s="12" t="str">
        <f>'[4]شيت اخر'!D480</f>
        <v/>
      </c>
      <c r="D480" s="12" t="str">
        <f>'[4]شيت اخر'!H480</f>
        <v/>
      </c>
      <c r="E480" s="12" t="str">
        <f>'[4]شيت اخر'!G480</f>
        <v/>
      </c>
      <c r="F480" s="13" t="str">
        <f>IFERROR(VLOOKUP(B480,'[4]البيانات الاساسية'!$C$11:$L$1010,10,0),"")</f>
        <v/>
      </c>
      <c r="G480" s="14" t="str">
        <f>'[4]شيت اخر'!I480</f>
        <v/>
      </c>
      <c r="H480" s="12" t="str">
        <f>'[4]شيت اخر'!J480</f>
        <v/>
      </c>
      <c r="I480" s="12" t="str">
        <f>'[4]شيت اخر'!K480</f>
        <v/>
      </c>
      <c r="J480" s="12" t="str">
        <f>'[4]شيت اخر'!L480</f>
        <v/>
      </c>
      <c r="K480" s="15" t="str">
        <f>'[4]شيت اخر'!O480</f>
        <v/>
      </c>
      <c r="L480" s="12" t="str">
        <f>'[4]شيت اخر'!U480</f>
        <v/>
      </c>
      <c r="M480" s="16" t="str">
        <f>'[4]شيت اخر'!T480</f>
        <v/>
      </c>
      <c r="N480" s="16" t="str">
        <f>'[4]شيت اخر'!V480</f>
        <v/>
      </c>
      <c r="O480" s="12" t="str">
        <f>'[4]شيت اخر'!AA480</f>
        <v/>
      </c>
      <c r="P480" s="16" t="str">
        <f>'[4]شيت اخر'!Z480</f>
        <v/>
      </c>
      <c r="Q480" s="16" t="str">
        <f>'[4]شيت اخر'!AB480</f>
        <v/>
      </c>
      <c r="R480" s="12" t="str">
        <f>'[4]شيت اخر'!AG480</f>
        <v/>
      </c>
      <c r="S480" s="16" t="str">
        <f>'[4]شيت اخر'!AF480</f>
        <v/>
      </c>
      <c r="T480" s="16" t="str">
        <f>'[4]شيت اخر'!AH480</f>
        <v/>
      </c>
      <c r="U480" s="15" t="str">
        <f>'[4]شيت اخر'!AM480</f>
        <v/>
      </c>
      <c r="V480" s="16" t="str">
        <f>'[4]شيت اخر'!AL480</f>
        <v/>
      </c>
      <c r="W480" s="16" t="str">
        <f>'[4]شيت اخر'!AN480</f>
        <v/>
      </c>
      <c r="X480" s="15" t="str">
        <f>'[4]شيت اخر'!AS480</f>
        <v/>
      </c>
      <c r="Y480" s="16" t="str">
        <f>'[4]شيت اخر'!AR480</f>
        <v/>
      </c>
      <c r="Z480" s="16" t="str">
        <f>'[4]شيت اخر'!AT480</f>
        <v/>
      </c>
      <c r="AA480" s="12" t="str">
        <f>'[4]شيت اخر'!AY480</f>
        <v/>
      </c>
      <c r="AB480" s="16" t="str">
        <f>'[4]شيت اخر'!AX480</f>
        <v/>
      </c>
      <c r="AC480" s="16" t="str">
        <f>'[4]شيت اخر'!AZ480</f>
        <v/>
      </c>
      <c r="AD480" s="12" t="str">
        <f>'[4]شيت اخر'!BE480</f>
        <v/>
      </c>
      <c r="AE480" s="16" t="str">
        <f>'[4]شيت اخر'!BD480</f>
        <v/>
      </c>
      <c r="AF480" s="16" t="str">
        <f>'[4]شيت اخر'!BF480</f>
        <v/>
      </c>
      <c r="AG480" s="12" t="str">
        <f>'[4]شيت اخر'!BK480</f>
        <v/>
      </c>
      <c r="AH480" s="16" t="str">
        <f>'[4]شيت اخر'!BJ480</f>
        <v/>
      </c>
      <c r="AI480" s="16" t="str">
        <f>'[4]شيت اخر'!BL480</f>
        <v/>
      </c>
      <c r="AJ480" s="15" t="str">
        <f>'[4]شيت اخر'!O480</f>
        <v/>
      </c>
    </row>
    <row r="481" spans="1:36" ht="18">
      <c r="A481" s="12" t="str">
        <f>+IF(B481="","",SUBTOTAL(3,B$11:B481))</f>
        <v/>
      </c>
      <c r="B481" s="12" t="str">
        <f>'[4]شيت نصف'!B481</f>
        <v/>
      </c>
      <c r="C481" s="12" t="str">
        <f>'[4]شيت اخر'!D481</f>
        <v/>
      </c>
      <c r="D481" s="12" t="str">
        <f>'[4]شيت اخر'!H481</f>
        <v/>
      </c>
      <c r="E481" s="12" t="str">
        <f>'[4]شيت اخر'!G481</f>
        <v/>
      </c>
      <c r="F481" s="13" t="str">
        <f>IFERROR(VLOOKUP(B481,'[4]البيانات الاساسية'!$C$11:$L$1010,10,0),"")</f>
        <v/>
      </c>
      <c r="G481" s="14" t="str">
        <f>'[4]شيت اخر'!I481</f>
        <v/>
      </c>
      <c r="H481" s="12" t="str">
        <f>'[4]شيت اخر'!J481</f>
        <v/>
      </c>
      <c r="I481" s="12" t="str">
        <f>'[4]شيت اخر'!K481</f>
        <v/>
      </c>
      <c r="J481" s="12" t="str">
        <f>'[4]شيت اخر'!L481</f>
        <v/>
      </c>
      <c r="K481" s="15" t="str">
        <f>'[4]شيت اخر'!O481</f>
        <v/>
      </c>
      <c r="L481" s="12" t="str">
        <f>'[4]شيت اخر'!U481</f>
        <v/>
      </c>
      <c r="M481" s="16" t="str">
        <f>'[4]شيت اخر'!T481</f>
        <v/>
      </c>
      <c r="N481" s="16" t="str">
        <f>'[4]شيت اخر'!V481</f>
        <v/>
      </c>
      <c r="O481" s="12" t="str">
        <f>'[4]شيت اخر'!AA481</f>
        <v/>
      </c>
      <c r="P481" s="16" t="str">
        <f>'[4]شيت اخر'!Z481</f>
        <v/>
      </c>
      <c r="Q481" s="16" t="str">
        <f>'[4]شيت اخر'!AB481</f>
        <v/>
      </c>
      <c r="R481" s="12" t="str">
        <f>'[4]شيت اخر'!AG481</f>
        <v/>
      </c>
      <c r="S481" s="16" t="str">
        <f>'[4]شيت اخر'!AF481</f>
        <v/>
      </c>
      <c r="T481" s="16" t="str">
        <f>'[4]شيت اخر'!AH481</f>
        <v/>
      </c>
      <c r="U481" s="15" t="str">
        <f>'[4]شيت اخر'!AM481</f>
        <v/>
      </c>
      <c r="V481" s="16" t="str">
        <f>'[4]شيت اخر'!AL481</f>
        <v/>
      </c>
      <c r="W481" s="16" t="str">
        <f>'[4]شيت اخر'!AN481</f>
        <v/>
      </c>
      <c r="X481" s="15" t="str">
        <f>'[4]شيت اخر'!AS481</f>
        <v/>
      </c>
      <c r="Y481" s="16" t="str">
        <f>'[4]شيت اخر'!AR481</f>
        <v/>
      </c>
      <c r="Z481" s="16" t="str">
        <f>'[4]شيت اخر'!AT481</f>
        <v/>
      </c>
      <c r="AA481" s="12" t="str">
        <f>'[4]شيت اخر'!AY481</f>
        <v/>
      </c>
      <c r="AB481" s="16" t="str">
        <f>'[4]شيت اخر'!AX481</f>
        <v/>
      </c>
      <c r="AC481" s="16" t="str">
        <f>'[4]شيت اخر'!AZ481</f>
        <v/>
      </c>
      <c r="AD481" s="12" t="str">
        <f>'[4]شيت اخر'!BE481</f>
        <v/>
      </c>
      <c r="AE481" s="16" t="str">
        <f>'[4]شيت اخر'!BD481</f>
        <v/>
      </c>
      <c r="AF481" s="16" t="str">
        <f>'[4]شيت اخر'!BF481</f>
        <v/>
      </c>
      <c r="AG481" s="12" t="str">
        <f>'[4]شيت اخر'!BK481</f>
        <v/>
      </c>
      <c r="AH481" s="16" t="str">
        <f>'[4]شيت اخر'!BJ481</f>
        <v/>
      </c>
      <c r="AI481" s="16" t="str">
        <f>'[4]شيت اخر'!BL481</f>
        <v/>
      </c>
      <c r="AJ481" s="15" t="str">
        <f>'[4]شيت اخر'!O481</f>
        <v/>
      </c>
    </row>
    <row r="482" spans="1:36" ht="18">
      <c r="A482" s="12" t="str">
        <f>+IF(B482="","",SUBTOTAL(3,B$11:B482))</f>
        <v/>
      </c>
      <c r="B482" s="12" t="str">
        <f>'[4]شيت نصف'!B482</f>
        <v/>
      </c>
      <c r="C482" s="12" t="str">
        <f>'[4]شيت اخر'!D482</f>
        <v/>
      </c>
      <c r="D482" s="12" t="str">
        <f>'[4]شيت اخر'!H482</f>
        <v/>
      </c>
      <c r="E482" s="12" t="str">
        <f>'[4]شيت اخر'!G482</f>
        <v/>
      </c>
      <c r="F482" s="13" t="str">
        <f>IFERROR(VLOOKUP(B482,'[4]البيانات الاساسية'!$C$11:$L$1010,10,0),"")</f>
        <v/>
      </c>
      <c r="G482" s="14" t="str">
        <f>'[4]شيت اخر'!I482</f>
        <v/>
      </c>
      <c r="H482" s="12" t="str">
        <f>'[4]شيت اخر'!J482</f>
        <v/>
      </c>
      <c r="I482" s="12" t="str">
        <f>'[4]شيت اخر'!K482</f>
        <v/>
      </c>
      <c r="J482" s="12" t="str">
        <f>'[4]شيت اخر'!L482</f>
        <v/>
      </c>
      <c r="K482" s="15" t="str">
        <f>'[4]شيت اخر'!O482</f>
        <v/>
      </c>
      <c r="L482" s="12" t="str">
        <f>'[4]شيت اخر'!U482</f>
        <v/>
      </c>
      <c r="M482" s="16" t="str">
        <f>'[4]شيت اخر'!T482</f>
        <v/>
      </c>
      <c r="N482" s="16" t="str">
        <f>'[4]شيت اخر'!V482</f>
        <v/>
      </c>
      <c r="O482" s="12" t="str">
        <f>'[4]شيت اخر'!AA482</f>
        <v/>
      </c>
      <c r="P482" s="16" t="str">
        <f>'[4]شيت اخر'!Z482</f>
        <v/>
      </c>
      <c r="Q482" s="16" t="str">
        <f>'[4]شيت اخر'!AB482</f>
        <v/>
      </c>
      <c r="R482" s="12" t="str">
        <f>'[4]شيت اخر'!AG482</f>
        <v/>
      </c>
      <c r="S482" s="16" t="str">
        <f>'[4]شيت اخر'!AF482</f>
        <v/>
      </c>
      <c r="T482" s="16" t="str">
        <f>'[4]شيت اخر'!AH482</f>
        <v/>
      </c>
      <c r="U482" s="15" t="str">
        <f>'[4]شيت اخر'!AM482</f>
        <v/>
      </c>
      <c r="V482" s="16" t="str">
        <f>'[4]شيت اخر'!AL482</f>
        <v/>
      </c>
      <c r="W482" s="16" t="str">
        <f>'[4]شيت اخر'!AN482</f>
        <v/>
      </c>
      <c r="X482" s="15" t="str">
        <f>'[4]شيت اخر'!AS482</f>
        <v/>
      </c>
      <c r="Y482" s="16" t="str">
        <f>'[4]شيت اخر'!AR482</f>
        <v/>
      </c>
      <c r="Z482" s="16" t="str">
        <f>'[4]شيت اخر'!AT482</f>
        <v/>
      </c>
      <c r="AA482" s="12" t="str">
        <f>'[4]شيت اخر'!AY482</f>
        <v/>
      </c>
      <c r="AB482" s="16" t="str">
        <f>'[4]شيت اخر'!AX482</f>
        <v/>
      </c>
      <c r="AC482" s="16" t="str">
        <f>'[4]شيت اخر'!AZ482</f>
        <v/>
      </c>
      <c r="AD482" s="12" t="str">
        <f>'[4]شيت اخر'!BE482</f>
        <v/>
      </c>
      <c r="AE482" s="16" t="str">
        <f>'[4]شيت اخر'!BD482</f>
        <v/>
      </c>
      <c r="AF482" s="16" t="str">
        <f>'[4]شيت اخر'!BF482</f>
        <v/>
      </c>
      <c r="AG482" s="12" t="str">
        <f>'[4]شيت اخر'!BK482</f>
        <v/>
      </c>
      <c r="AH482" s="16" t="str">
        <f>'[4]شيت اخر'!BJ482</f>
        <v/>
      </c>
      <c r="AI482" s="16" t="str">
        <f>'[4]شيت اخر'!BL482</f>
        <v/>
      </c>
      <c r="AJ482" s="15" t="str">
        <f>'[4]شيت اخر'!O482</f>
        <v/>
      </c>
    </row>
    <row r="483" spans="1:36" ht="18">
      <c r="A483" s="12" t="str">
        <f>+IF(B483="","",SUBTOTAL(3,B$11:B483))</f>
        <v/>
      </c>
      <c r="B483" s="12" t="str">
        <f>'[4]شيت نصف'!B483</f>
        <v/>
      </c>
      <c r="C483" s="12" t="str">
        <f>'[4]شيت اخر'!D483</f>
        <v/>
      </c>
      <c r="D483" s="12" t="str">
        <f>'[4]شيت اخر'!H483</f>
        <v/>
      </c>
      <c r="E483" s="12" t="str">
        <f>'[4]شيت اخر'!G483</f>
        <v/>
      </c>
      <c r="F483" s="13" t="str">
        <f>IFERROR(VLOOKUP(B483,'[4]البيانات الاساسية'!$C$11:$L$1010,10,0),"")</f>
        <v/>
      </c>
      <c r="G483" s="14" t="str">
        <f>'[4]شيت اخر'!I483</f>
        <v/>
      </c>
      <c r="H483" s="12" t="str">
        <f>'[4]شيت اخر'!J483</f>
        <v/>
      </c>
      <c r="I483" s="12" t="str">
        <f>'[4]شيت اخر'!K483</f>
        <v/>
      </c>
      <c r="J483" s="12" t="str">
        <f>'[4]شيت اخر'!L483</f>
        <v/>
      </c>
      <c r="K483" s="15" t="str">
        <f>'[4]شيت اخر'!O483</f>
        <v/>
      </c>
      <c r="L483" s="12" t="str">
        <f>'[4]شيت اخر'!U483</f>
        <v/>
      </c>
      <c r="M483" s="16" t="str">
        <f>'[4]شيت اخر'!T483</f>
        <v/>
      </c>
      <c r="N483" s="16" t="str">
        <f>'[4]شيت اخر'!V483</f>
        <v/>
      </c>
      <c r="O483" s="12" t="str">
        <f>'[4]شيت اخر'!AA483</f>
        <v/>
      </c>
      <c r="P483" s="16" t="str">
        <f>'[4]شيت اخر'!Z483</f>
        <v/>
      </c>
      <c r="Q483" s="16" t="str">
        <f>'[4]شيت اخر'!AB483</f>
        <v/>
      </c>
      <c r="R483" s="12" t="str">
        <f>'[4]شيت اخر'!AG483</f>
        <v/>
      </c>
      <c r="S483" s="16" t="str">
        <f>'[4]شيت اخر'!AF483</f>
        <v/>
      </c>
      <c r="T483" s="16" t="str">
        <f>'[4]شيت اخر'!AH483</f>
        <v/>
      </c>
      <c r="U483" s="15" t="str">
        <f>'[4]شيت اخر'!AM483</f>
        <v/>
      </c>
      <c r="V483" s="16" t="str">
        <f>'[4]شيت اخر'!AL483</f>
        <v/>
      </c>
      <c r="W483" s="16" t="str">
        <f>'[4]شيت اخر'!AN483</f>
        <v/>
      </c>
      <c r="X483" s="15" t="str">
        <f>'[4]شيت اخر'!AS483</f>
        <v/>
      </c>
      <c r="Y483" s="16" t="str">
        <f>'[4]شيت اخر'!AR483</f>
        <v/>
      </c>
      <c r="Z483" s="16" t="str">
        <f>'[4]شيت اخر'!AT483</f>
        <v/>
      </c>
      <c r="AA483" s="12" t="str">
        <f>'[4]شيت اخر'!AY483</f>
        <v/>
      </c>
      <c r="AB483" s="16" t="str">
        <f>'[4]شيت اخر'!AX483</f>
        <v/>
      </c>
      <c r="AC483" s="16" t="str">
        <f>'[4]شيت اخر'!AZ483</f>
        <v/>
      </c>
      <c r="AD483" s="12" t="str">
        <f>'[4]شيت اخر'!BE483</f>
        <v/>
      </c>
      <c r="AE483" s="16" t="str">
        <f>'[4]شيت اخر'!BD483</f>
        <v/>
      </c>
      <c r="AF483" s="16" t="str">
        <f>'[4]شيت اخر'!BF483</f>
        <v/>
      </c>
      <c r="AG483" s="12" t="str">
        <f>'[4]شيت اخر'!BK483</f>
        <v/>
      </c>
      <c r="AH483" s="16" t="str">
        <f>'[4]شيت اخر'!BJ483</f>
        <v/>
      </c>
      <c r="AI483" s="16" t="str">
        <f>'[4]شيت اخر'!BL483</f>
        <v/>
      </c>
      <c r="AJ483" s="15" t="str">
        <f>'[4]شيت اخر'!O483</f>
        <v/>
      </c>
    </row>
    <row r="484" spans="1:36" ht="18">
      <c r="A484" s="12" t="str">
        <f>+IF(B484="","",SUBTOTAL(3,B$11:B484))</f>
        <v/>
      </c>
      <c r="B484" s="12" t="str">
        <f>'[4]شيت نصف'!B484</f>
        <v/>
      </c>
      <c r="C484" s="12" t="str">
        <f>'[4]شيت اخر'!D484</f>
        <v/>
      </c>
      <c r="D484" s="12" t="str">
        <f>'[4]شيت اخر'!H484</f>
        <v/>
      </c>
      <c r="E484" s="12" t="str">
        <f>'[4]شيت اخر'!G484</f>
        <v/>
      </c>
      <c r="F484" s="13" t="str">
        <f>IFERROR(VLOOKUP(B484,'[4]البيانات الاساسية'!$C$11:$L$1010,10,0),"")</f>
        <v/>
      </c>
      <c r="G484" s="14" t="str">
        <f>'[4]شيت اخر'!I484</f>
        <v/>
      </c>
      <c r="H484" s="12" t="str">
        <f>'[4]شيت اخر'!J484</f>
        <v/>
      </c>
      <c r="I484" s="12" t="str">
        <f>'[4]شيت اخر'!K484</f>
        <v/>
      </c>
      <c r="J484" s="12" t="str">
        <f>'[4]شيت اخر'!L484</f>
        <v/>
      </c>
      <c r="K484" s="15" t="str">
        <f>'[4]شيت اخر'!O484</f>
        <v/>
      </c>
      <c r="L484" s="12" t="str">
        <f>'[4]شيت اخر'!U484</f>
        <v/>
      </c>
      <c r="M484" s="16" t="str">
        <f>'[4]شيت اخر'!T484</f>
        <v/>
      </c>
      <c r="N484" s="16" t="str">
        <f>'[4]شيت اخر'!V484</f>
        <v/>
      </c>
      <c r="O484" s="12" t="str">
        <f>'[4]شيت اخر'!AA484</f>
        <v/>
      </c>
      <c r="P484" s="16" t="str">
        <f>'[4]شيت اخر'!Z484</f>
        <v/>
      </c>
      <c r="Q484" s="16" t="str">
        <f>'[4]شيت اخر'!AB484</f>
        <v/>
      </c>
      <c r="R484" s="12" t="str">
        <f>'[4]شيت اخر'!AG484</f>
        <v/>
      </c>
      <c r="S484" s="16" t="str">
        <f>'[4]شيت اخر'!AF484</f>
        <v/>
      </c>
      <c r="T484" s="16" t="str">
        <f>'[4]شيت اخر'!AH484</f>
        <v/>
      </c>
      <c r="U484" s="15" t="str">
        <f>'[4]شيت اخر'!AM484</f>
        <v/>
      </c>
      <c r="V484" s="16" t="str">
        <f>'[4]شيت اخر'!AL484</f>
        <v/>
      </c>
      <c r="W484" s="16" t="str">
        <f>'[4]شيت اخر'!AN484</f>
        <v/>
      </c>
      <c r="X484" s="15" t="str">
        <f>'[4]شيت اخر'!AS484</f>
        <v/>
      </c>
      <c r="Y484" s="16" t="str">
        <f>'[4]شيت اخر'!AR484</f>
        <v/>
      </c>
      <c r="Z484" s="16" t="str">
        <f>'[4]شيت اخر'!AT484</f>
        <v/>
      </c>
      <c r="AA484" s="12" t="str">
        <f>'[4]شيت اخر'!AY484</f>
        <v/>
      </c>
      <c r="AB484" s="16" t="str">
        <f>'[4]شيت اخر'!AX484</f>
        <v/>
      </c>
      <c r="AC484" s="16" t="str">
        <f>'[4]شيت اخر'!AZ484</f>
        <v/>
      </c>
      <c r="AD484" s="12" t="str">
        <f>'[4]شيت اخر'!BE484</f>
        <v/>
      </c>
      <c r="AE484" s="16" t="str">
        <f>'[4]شيت اخر'!BD484</f>
        <v/>
      </c>
      <c r="AF484" s="16" t="str">
        <f>'[4]شيت اخر'!BF484</f>
        <v/>
      </c>
      <c r="AG484" s="12" t="str">
        <f>'[4]شيت اخر'!BK484</f>
        <v/>
      </c>
      <c r="AH484" s="16" t="str">
        <f>'[4]شيت اخر'!BJ484</f>
        <v/>
      </c>
      <c r="AI484" s="16" t="str">
        <f>'[4]شيت اخر'!BL484</f>
        <v/>
      </c>
      <c r="AJ484" s="15" t="str">
        <f>'[4]شيت اخر'!O484</f>
        <v/>
      </c>
    </row>
    <row r="485" spans="1:36" ht="18">
      <c r="A485" s="12" t="str">
        <f>+IF(B485="","",SUBTOTAL(3,B$11:B485))</f>
        <v/>
      </c>
      <c r="B485" s="12" t="str">
        <f>'[4]شيت نصف'!B485</f>
        <v/>
      </c>
      <c r="C485" s="12" t="str">
        <f>'[4]شيت اخر'!D485</f>
        <v/>
      </c>
      <c r="D485" s="12" t="str">
        <f>'[4]شيت اخر'!H485</f>
        <v/>
      </c>
      <c r="E485" s="12" t="str">
        <f>'[4]شيت اخر'!G485</f>
        <v/>
      </c>
      <c r="F485" s="13" t="str">
        <f>IFERROR(VLOOKUP(B485,'[4]البيانات الاساسية'!$C$11:$L$1010,10,0),"")</f>
        <v/>
      </c>
      <c r="G485" s="14" t="str">
        <f>'[4]شيت اخر'!I485</f>
        <v/>
      </c>
      <c r="H485" s="12" t="str">
        <f>'[4]شيت اخر'!J485</f>
        <v/>
      </c>
      <c r="I485" s="12" t="str">
        <f>'[4]شيت اخر'!K485</f>
        <v/>
      </c>
      <c r="J485" s="12" t="str">
        <f>'[4]شيت اخر'!L485</f>
        <v/>
      </c>
      <c r="K485" s="15" t="str">
        <f>'[4]شيت اخر'!O485</f>
        <v/>
      </c>
      <c r="L485" s="12" t="str">
        <f>'[4]شيت اخر'!U485</f>
        <v/>
      </c>
      <c r="M485" s="16" t="str">
        <f>'[4]شيت اخر'!T485</f>
        <v/>
      </c>
      <c r="N485" s="16" t="str">
        <f>'[4]شيت اخر'!V485</f>
        <v/>
      </c>
      <c r="O485" s="12" t="str">
        <f>'[4]شيت اخر'!AA485</f>
        <v/>
      </c>
      <c r="P485" s="16" t="str">
        <f>'[4]شيت اخر'!Z485</f>
        <v/>
      </c>
      <c r="Q485" s="16" t="str">
        <f>'[4]شيت اخر'!AB485</f>
        <v/>
      </c>
      <c r="R485" s="12" t="str">
        <f>'[4]شيت اخر'!AG485</f>
        <v/>
      </c>
      <c r="S485" s="16" t="str">
        <f>'[4]شيت اخر'!AF485</f>
        <v/>
      </c>
      <c r="T485" s="16" t="str">
        <f>'[4]شيت اخر'!AH485</f>
        <v/>
      </c>
      <c r="U485" s="15" t="str">
        <f>'[4]شيت اخر'!AM485</f>
        <v/>
      </c>
      <c r="V485" s="16" t="str">
        <f>'[4]شيت اخر'!AL485</f>
        <v/>
      </c>
      <c r="W485" s="16" t="str">
        <f>'[4]شيت اخر'!AN485</f>
        <v/>
      </c>
      <c r="X485" s="15" t="str">
        <f>'[4]شيت اخر'!AS485</f>
        <v/>
      </c>
      <c r="Y485" s="16" t="str">
        <f>'[4]شيت اخر'!AR485</f>
        <v/>
      </c>
      <c r="Z485" s="16" t="str">
        <f>'[4]شيت اخر'!AT485</f>
        <v/>
      </c>
      <c r="AA485" s="12" t="str">
        <f>'[4]شيت اخر'!AY485</f>
        <v/>
      </c>
      <c r="AB485" s="16" t="str">
        <f>'[4]شيت اخر'!AX485</f>
        <v/>
      </c>
      <c r="AC485" s="16" t="str">
        <f>'[4]شيت اخر'!AZ485</f>
        <v/>
      </c>
      <c r="AD485" s="12" t="str">
        <f>'[4]شيت اخر'!BE485</f>
        <v/>
      </c>
      <c r="AE485" s="16" t="str">
        <f>'[4]شيت اخر'!BD485</f>
        <v/>
      </c>
      <c r="AF485" s="16" t="str">
        <f>'[4]شيت اخر'!BF485</f>
        <v/>
      </c>
      <c r="AG485" s="12" t="str">
        <f>'[4]شيت اخر'!BK485</f>
        <v/>
      </c>
      <c r="AH485" s="16" t="str">
        <f>'[4]شيت اخر'!BJ485</f>
        <v/>
      </c>
      <c r="AI485" s="16" t="str">
        <f>'[4]شيت اخر'!BL485</f>
        <v/>
      </c>
      <c r="AJ485" s="15" t="str">
        <f>'[4]شيت اخر'!O485</f>
        <v/>
      </c>
    </row>
    <row r="486" spans="1:36" ht="18">
      <c r="A486" s="12" t="str">
        <f>+IF(B486="","",SUBTOTAL(3,B$11:B486))</f>
        <v/>
      </c>
      <c r="B486" s="12" t="str">
        <f>'[4]شيت نصف'!B486</f>
        <v/>
      </c>
      <c r="C486" s="12" t="str">
        <f>'[4]شيت اخر'!D486</f>
        <v/>
      </c>
      <c r="D486" s="12" t="str">
        <f>'[4]شيت اخر'!H486</f>
        <v/>
      </c>
      <c r="E486" s="12" t="str">
        <f>'[4]شيت اخر'!G486</f>
        <v/>
      </c>
      <c r="F486" s="13" t="str">
        <f>IFERROR(VLOOKUP(B486,'[4]البيانات الاساسية'!$C$11:$L$1010,10,0),"")</f>
        <v/>
      </c>
      <c r="G486" s="14" t="str">
        <f>'[4]شيت اخر'!I486</f>
        <v/>
      </c>
      <c r="H486" s="12" t="str">
        <f>'[4]شيت اخر'!J486</f>
        <v/>
      </c>
      <c r="I486" s="12" t="str">
        <f>'[4]شيت اخر'!K486</f>
        <v/>
      </c>
      <c r="J486" s="12" t="str">
        <f>'[4]شيت اخر'!L486</f>
        <v/>
      </c>
      <c r="K486" s="15" t="str">
        <f>'[4]شيت اخر'!O486</f>
        <v/>
      </c>
      <c r="L486" s="12" t="str">
        <f>'[4]شيت اخر'!U486</f>
        <v/>
      </c>
      <c r="M486" s="16" t="str">
        <f>'[4]شيت اخر'!T486</f>
        <v/>
      </c>
      <c r="N486" s="16" t="str">
        <f>'[4]شيت اخر'!V486</f>
        <v/>
      </c>
      <c r="O486" s="12" t="str">
        <f>'[4]شيت اخر'!AA486</f>
        <v/>
      </c>
      <c r="P486" s="16" t="str">
        <f>'[4]شيت اخر'!Z486</f>
        <v/>
      </c>
      <c r="Q486" s="16" t="str">
        <f>'[4]شيت اخر'!AB486</f>
        <v/>
      </c>
      <c r="R486" s="12" t="str">
        <f>'[4]شيت اخر'!AG486</f>
        <v/>
      </c>
      <c r="S486" s="16" t="str">
        <f>'[4]شيت اخر'!AF486</f>
        <v/>
      </c>
      <c r="T486" s="16" t="str">
        <f>'[4]شيت اخر'!AH486</f>
        <v/>
      </c>
      <c r="U486" s="15" t="str">
        <f>'[4]شيت اخر'!AM486</f>
        <v/>
      </c>
      <c r="V486" s="16" t="str">
        <f>'[4]شيت اخر'!AL486</f>
        <v/>
      </c>
      <c r="W486" s="16" t="str">
        <f>'[4]شيت اخر'!AN486</f>
        <v/>
      </c>
      <c r="X486" s="15" t="str">
        <f>'[4]شيت اخر'!AS486</f>
        <v/>
      </c>
      <c r="Y486" s="16" t="str">
        <f>'[4]شيت اخر'!AR486</f>
        <v/>
      </c>
      <c r="Z486" s="16" t="str">
        <f>'[4]شيت اخر'!AT486</f>
        <v/>
      </c>
      <c r="AA486" s="12" t="str">
        <f>'[4]شيت اخر'!AY486</f>
        <v/>
      </c>
      <c r="AB486" s="16" t="str">
        <f>'[4]شيت اخر'!AX486</f>
        <v/>
      </c>
      <c r="AC486" s="16" t="str">
        <f>'[4]شيت اخر'!AZ486</f>
        <v/>
      </c>
      <c r="AD486" s="12" t="str">
        <f>'[4]شيت اخر'!BE486</f>
        <v/>
      </c>
      <c r="AE486" s="16" t="str">
        <f>'[4]شيت اخر'!BD486</f>
        <v/>
      </c>
      <c r="AF486" s="16" t="str">
        <f>'[4]شيت اخر'!BF486</f>
        <v/>
      </c>
      <c r="AG486" s="12" t="str">
        <f>'[4]شيت اخر'!BK486</f>
        <v/>
      </c>
      <c r="AH486" s="16" t="str">
        <f>'[4]شيت اخر'!BJ486</f>
        <v/>
      </c>
      <c r="AI486" s="16" t="str">
        <f>'[4]شيت اخر'!BL486</f>
        <v/>
      </c>
      <c r="AJ486" s="15" t="str">
        <f>'[4]شيت اخر'!O486</f>
        <v/>
      </c>
    </row>
    <row r="487" spans="1:36" ht="18">
      <c r="A487" s="12" t="str">
        <f>+IF(B487="","",SUBTOTAL(3,B$11:B487))</f>
        <v/>
      </c>
      <c r="B487" s="12" t="str">
        <f>'[4]شيت نصف'!B487</f>
        <v/>
      </c>
      <c r="C487" s="12" t="str">
        <f>'[4]شيت اخر'!D487</f>
        <v/>
      </c>
      <c r="D487" s="12" t="str">
        <f>'[4]شيت اخر'!H487</f>
        <v/>
      </c>
      <c r="E487" s="12" t="str">
        <f>'[4]شيت اخر'!G487</f>
        <v/>
      </c>
      <c r="F487" s="13" t="str">
        <f>IFERROR(VLOOKUP(B487,'[4]البيانات الاساسية'!$C$11:$L$1010,10,0),"")</f>
        <v/>
      </c>
      <c r="G487" s="14" t="str">
        <f>'[4]شيت اخر'!I487</f>
        <v/>
      </c>
      <c r="H487" s="12" t="str">
        <f>'[4]شيت اخر'!J487</f>
        <v/>
      </c>
      <c r="I487" s="12" t="str">
        <f>'[4]شيت اخر'!K487</f>
        <v/>
      </c>
      <c r="J487" s="12" t="str">
        <f>'[4]شيت اخر'!L487</f>
        <v/>
      </c>
      <c r="K487" s="15" t="str">
        <f>'[4]شيت اخر'!O487</f>
        <v/>
      </c>
      <c r="L487" s="12" t="str">
        <f>'[4]شيت اخر'!U487</f>
        <v/>
      </c>
      <c r="M487" s="16" t="str">
        <f>'[4]شيت اخر'!T487</f>
        <v/>
      </c>
      <c r="N487" s="16" t="str">
        <f>'[4]شيت اخر'!V487</f>
        <v/>
      </c>
      <c r="O487" s="12" t="str">
        <f>'[4]شيت اخر'!AA487</f>
        <v/>
      </c>
      <c r="P487" s="16" t="str">
        <f>'[4]شيت اخر'!Z487</f>
        <v/>
      </c>
      <c r="Q487" s="16" t="str">
        <f>'[4]شيت اخر'!AB487</f>
        <v/>
      </c>
      <c r="R487" s="12" t="str">
        <f>'[4]شيت اخر'!AG487</f>
        <v/>
      </c>
      <c r="S487" s="16" t="str">
        <f>'[4]شيت اخر'!AF487</f>
        <v/>
      </c>
      <c r="T487" s="16" t="str">
        <f>'[4]شيت اخر'!AH487</f>
        <v/>
      </c>
      <c r="U487" s="15" t="str">
        <f>'[4]شيت اخر'!AM487</f>
        <v/>
      </c>
      <c r="V487" s="16" t="str">
        <f>'[4]شيت اخر'!AL487</f>
        <v/>
      </c>
      <c r="W487" s="16" t="str">
        <f>'[4]شيت اخر'!AN487</f>
        <v/>
      </c>
      <c r="X487" s="15" t="str">
        <f>'[4]شيت اخر'!AS487</f>
        <v/>
      </c>
      <c r="Y487" s="16" t="str">
        <f>'[4]شيت اخر'!AR487</f>
        <v/>
      </c>
      <c r="Z487" s="16" t="str">
        <f>'[4]شيت اخر'!AT487</f>
        <v/>
      </c>
      <c r="AA487" s="12" t="str">
        <f>'[4]شيت اخر'!AY487</f>
        <v/>
      </c>
      <c r="AB487" s="16" t="str">
        <f>'[4]شيت اخر'!AX487</f>
        <v/>
      </c>
      <c r="AC487" s="16" t="str">
        <f>'[4]شيت اخر'!AZ487</f>
        <v/>
      </c>
      <c r="AD487" s="12" t="str">
        <f>'[4]شيت اخر'!BE487</f>
        <v/>
      </c>
      <c r="AE487" s="16" t="str">
        <f>'[4]شيت اخر'!BD487</f>
        <v/>
      </c>
      <c r="AF487" s="16" t="str">
        <f>'[4]شيت اخر'!BF487</f>
        <v/>
      </c>
      <c r="AG487" s="12" t="str">
        <f>'[4]شيت اخر'!BK487</f>
        <v/>
      </c>
      <c r="AH487" s="16" t="str">
        <f>'[4]شيت اخر'!BJ487</f>
        <v/>
      </c>
      <c r="AI487" s="16" t="str">
        <f>'[4]شيت اخر'!BL487</f>
        <v/>
      </c>
      <c r="AJ487" s="15" t="str">
        <f>'[4]شيت اخر'!O487</f>
        <v/>
      </c>
    </row>
    <row r="488" spans="1:36" ht="18">
      <c r="A488" s="12" t="str">
        <f>+IF(B488="","",SUBTOTAL(3,B$11:B488))</f>
        <v/>
      </c>
      <c r="B488" s="12" t="str">
        <f>'[4]شيت نصف'!B488</f>
        <v/>
      </c>
      <c r="C488" s="12" t="str">
        <f>'[4]شيت اخر'!D488</f>
        <v/>
      </c>
      <c r="D488" s="12" t="str">
        <f>'[4]شيت اخر'!H488</f>
        <v/>
      </c>
      <c r="E488" s="12" t="str">
        <f>'[4]شيت اخر'!G488</f>
        <v/>
      </c>
      <c r="F488" s="13" t="str">
        <f>IFERROR(VLOOKUP(B488,'[4]البيانات الاساسية'!$C$11:$L$1010,10,0),"")</f>
        <v/>
      </c>
      <c r="G488" s="14" t="str">
        <f>'[4]شيت اخر'!I488</f>
        <v/>
      </c>
      <c r="H488" s="12" t="str">
        <f>'[4]شيت اخر'!J488</f>
        <v/>
      </c>
      <c r="I488" s="12" t="str">
        <f>'[4]شيت اخر'!K488</f>
        <v/>
      </c>
      <c r="J488" s="12" t="str">
        <f>'[4]شيت اخر'!L488</f>
        <v/>
      </c>
      <c r="K488" s="15" t="str">
        <f>'[4]شيت اخر'!O488</f>
        <v/>
      </c>
      <c r="L488" s="12" t="str">
        <f>'[4]شيت اخر'!U488</f>
        <v/>
      </c>
      <c r="M488" s="16" t="str">
        <f>'[4]شيت اخر'!T488</f>
        <v/>
      </c>
      <c r="N488" s="16" t="str">
        <f>'[4]شيت اخر'!V488</f>
        <v/>
      </c>
      <c r="O488" s="12" t="str">
        <f>'[4]شيت اخر'!AA488</f>
        <v/>
      </c>
      <c r="P488" s="16" t="str">
        <f>'[4]شيت اخر'!Z488</f>
        <v/>
      </c>
      <c r="Q488" s="16" t="str">
        <f>'[4]شيت اخر'!AB488</f>
        <v/>
      </c>
      <c r="R488" s="12" t="str">
        <f>'[4]شيت اخر'!AG488</f>
        <v/>
      </c>
      <c r="S488" s="16" t="str">
        <f>'[4]شيت اخر'!AF488</f>
        <v/>
      </c>
      <c r="T488" s="16" t="str">
        <f>'[4]شيت اخر'!AH488</f>
        <v/>
      </c>
      <c r="U488" s="15" t="str">
        <f>'[4]شيت اخر'!AM488</f>
        <v/>
      </c>
      <c r="V488" s="16" t="str">
        <f>'[4]شيت اخر'!AL488</f>
        <v/>
      </c>
      <c r="W488" s="16" t="str">
        <f>'[4]شيت اخر'!AN488</f>
        <v/>
      </c>
      <c r="X488" s="15" t="str">
        <f>'[4]شيت اخر'!AS488</f>
        <v/>
      </c>
      <c r="Y488" s="16" t="str">
        <f>'[4]شيت اخر'!AR488</f>
        <v/>
      </c>
      <c r="Z488" s="16" t="str">
        <f>'[4]شيت اخر'!AT488</f>
        <v/>
      </c>
      <c r="AA488" s="12" t="str">
        <f>'[4]شيت اخر'!AY488</f>
        <v/>
      </c>
      <c r="AB488" s="16" t="str">
        <f>'[4]شيت اخر'!AX488</f>
        <v/>
      </c>
      <c r="AC488" s="16" t="str">
        <f>'[4]شيت اخر'!AZ488</f>
        <v/>
      </c>
      <c r="AD488" s="12" t="str">
        <f>'[4]شيت اخر'!BE488</f>
        <v/>
      </c>
      <c r="AE488" s="16" t="str">
        <f>'[4]شيت اخر'!BD488</f>
        <v/>
      </c>
      <c r="AF488" s="16" t="str">
        <f>'[4]شيت اخر'!BF488</f>
        <v/>
      </c>
      <c r="AG488" s="12" t="str">
        <f>'[4]شيت اخر'!BK488</f>
        <v/>
      </c>
      <c r="AH488" s="16" t="str">
        <f>'[4]شيت اخر'!BJ488</f>
        <v/>
      </c>
      <c r="AI488" s="16" t="str">
        <f>'[4]شيت اخر'!BL488</f>
        <v/>
      </c>
      <c r="AJ488" s="15" t="str">
        <f>'[4]شيت اخر'!O488</f>
        <v/>
      </c>
    </row>
    <row r="489" spans="1:36" ht="18">
      <c r="A489" s="12" t="str">
        <f>+IF(B489="","",SUBTOTAL(3,B$11:B489))</f>
        <v/>
      </c>
      <c r="B489" s="12" t="str">
        <f>'[4]شيت نصف'!B489</f>
        <v/>
      </c>
      <c r="C489" s="12" t="str">
        <f>'[4]شيت اخر'!D489</f>
        <v/>
      </c>
      <c r="D489" s="12" t="str">
        <f>'[4]شيت اخر'!H489</f>
        <v/>
      </c>
      <c r="E489" s="12" t="str">
        <f>'[4]شيت اخر'!G489</f>
        <v/>
      </c>
      <c r="F489" s="13" t="str">
        <f>IFERROR(VLOOKUP(B489,'[4]البيانات الاساسية'!$C$11:$L$1010,10,0),"")</f>
        <v/>
      </c>
      <c r="G489" s="14" t="str">
        <f>'[4]شيت اخر'!I489</f>
        <v/>
      </c>
      <c r="H489" s="12" t="str">
        <f>'[4]شيت اخر'!J489</f>
        <v/>
      </c>
      <c r="I489" s="12" t="str">
        <f>'[4]شيت اخر'!K489</f>
        <v/>
      </c>
      <c r="J489" s="12" t="str">
        <f>'[4]شيت اخر'!L489</f>
        <v/>
      </c>
      <c r="K489" s="15" t="str">
        <f>'[4]شيت اخر'!O489</f>
        <v/>
      </c>
      <c r="L489" s="12" t="str">
        <f>'[4]شيت اخر'!U489</f>
        <v/>
      </c>
      <c r="M489" s="16" t="str">
        <f>'[4]شيت اخر'!T489</f>
        <v/>
      </c>
      <c r="N489" s="16" t="str">
        <f>'[4]شيت اخر'!V489</f>
        <v/>
      </c>
      <c r="O489" s="12" t="str">
        <f>'[4]شيت اخر'!AA489</f>
        <v/>
      </c>
      <c r="P489" s="16" t="str">
        <f>'[4]شيت اخر'!Z489</f>
        <v/>
      </c>
      <c r="Q489" s="16" t="str">
        <f>'[4]شيت اخر'!AB489</f>
        <v/>
      </c>
      <c r="R489" s="12" t="str">
        <f>'[4]شيت اخر'!AG489</f>
        <v/>
      </c>
      <c r="S489" s="16" t="str">
        <f>'[4]شيت اخر'!AF489</f>
        <v/>
      </c>
      <c r="T489" s="16" t="str">
        <f>'[4]شيت اخر'!AH489</f>
        <v/>
      </c>
      <c r="U489" s="15" t="str">
        <f>'[4]شيت اخر'!AM489</f>
        <v/>
      </c>
      <c r="V489" s="16" t="str">
        <f>'[4]شيت اخر'!AL489</f>
        <v/>
      </c>
      <c r="W489" s="16" t="str">
        <f>'[4]شيت اخر'!AN489</f>
        <v/>
      </c>
      <c r="X489" s="15" t="str">
        <f>'[4]شيت اخر'!AS489</f>
        <v/>
      </c>
      <c r="Y489" s="16" t="str">
        <f>'[4]شيت اخر'!AR489</f>
        <v/>
      </c>
      <c r="Z489" s="16" t="str">
        <f>'[4]شيت اخر'!AT489</f>
        <v/>
      </c>
      <c r="AA489" s="12" t="str">
        <f>'[4]شيت اخر'!AY489</f>
        <v/>
      </c>
      <c r="AB489" s="16" t="str">
        <f>'[4]شيت اخر'!AX489</f>
        <v/>
      </c>
      <c r="AC489" s="16" t="str">
        <f>'[4]شيت اخر'!AZ489</f>
        <v/>
      </c>
      <c r="AD489" s="12" t="str">
        <f>'[4]شيت اخر'!BE489</f>
        <v/>
      </c>
      <c r="AE489" s="16" t="str">
        <f>'[4]شيت اخر'!BD489</f>
        <v/>
      </c>
      <c r="AF489" s="16" t="str">
        <f>'[4]شيت اخر'!BF489</f>
        <v/>
      </c>
      <c r="AG489" s="12" t="str">
        <f>'[4]شيت اخر'!BK489</f>
        <v/>
      </c>
      <c r="AH489" s="16" t="str">
        <f>'[4]شيت اخر'!BJ489</f>
        <v/>
      </c>
      <c r="AI489" s="16" t="str">
        <f>'[4]شيت اخر'!BL489</f>
        <v/>
      </c>
      <c r="AJ489" s="15" t="str">
        <f>'[4]شيت اخر'!O489</f>
        <v/>
      </c>
    </row>
    <row r="490" spans="1:36" ht="18">
      <c r="A490" s="12" t="str">
        <f>+IF(B490="","",SUBTOTAL(3,B$11:B490))</f>
        <v/>
      </c>
      <c r="B490" s="12" t="str">
        <f>'[4]شيت نصف'!B490</f>
        <v/>
      </c>
      <c r="C490" s="12" t="str">
        <f>'[4]شيت اخر'!D490</f>
        <v/>
      </c>
      <c r="D490" s="12" t="str">
        <f>'[4]شيت اخر'!H490</f>
        <v/>
      </c>
      <c r="E490" s="12" t="str">
        <f>'[4]شيت اخر'!G490</f>
        <v/>
      </c>
      <c r="F490" s="13" t="str">
        <f>IFERROR(VLOOKUP(B490,'[4]البيانات الاساسية'!$C$11:$L$1010,10,0),"")</f>
        <v/>
      </c>
      <c r="G490" s="14" t="str">
        <f>'[4]شيت اخر'!I490</f>
        <v/>
      </c>
      <c r="H490" s="12" t="str">
        <f>'[4]شيت اخر'!J490</f>
        <v/>
      </c>
      <c r="I490" s="12" t="str">
        <f>'[4]شيت اخر'!K490</f>
        <v/>
      </c>
      <c r="J490" s="12" t="str">
        <f>'[4]شيت اخر'!L490</f>
        <v/>
      </c>
      <c r="K490" s="15" t="str">
        <f>'[4]شيت اخر'!O490</f>
        <v/>
      </c>
      <c r="L490" s="12" t="str">
        <f>'[4]شيت اخر'!U490</f>
        <v/>
      </c>
      <c r="M490" s="16" t="str">
        <f>'[4]شيت اخر'!T490</f>
        <v/>
      </c>
      <c r="N490" s="16" t="str">
        <f>'[4]شيت اخر'!V490</f>
        <v/>
      </c>
      <c r="O490" s="12" t="str">
        <f>'[4]شيت اخر'!AA490</f>
        <v/>
      </c>
      <c r="P490" s="16" t="str">
        <f>'[4]شيت اخر'!Z490</f>
        <v/>
      </c>
      <c r="Q490" s="16" t="str">
        <f>'[4]شيت اخر'!AB490</f>
        <v/>
      </c>
      <c r="R490" s="12" t="str">
        <f>'[4]شيت اخر'!AG490</f>
        <v/>
      </c>
      <c r="S490" s="16" t="str">
        <f>'[4]شيت اخر'!AF490</f>
        <v/>
      </c>
      <c r="T490" s="16" t="str">
        <f>'[4]شيت اخر'!AH490</f>
        <v/>
      </c>
      <c r="U490" s="15" t="str">
        <f>'[4]شيت اخر'!AM490</f>
        <v/>
      </c>
      <c r="V490" s="16" t="str">
        <f>'[4]شيت اخر'!AL490</f>
        <v/>
      </c>
      <c r="W490" s="16" t="str">
        <f>'[4]شيت اخر'!AN490</f>
        <v/>
      </c>
      <c r="X490" s="15" t="str">
        <f>'[4]شيت اخر'!AS490</f>
        <v/>
      </c>
      <c r="Y490" s="16" t="str">
        <f>'[4]شيت اخر'!AR490</f>
        <v/>
      </c>
      <c r="Z490" s="16" t="str">
        <f>'[4]شيت اخر'!AT490</f>
        <v/>
      </c>
      <c r="AA490" s="12" t="str">
        <f>'[4]شيت اخر'!AY490</f>
        <v/>
      </c>
      <c r="AB490" s="16" t="str">
        <f>'[4]شيت اخر'!AX490</f>
        <v/>
      </c>
      <c r="AC490" s="16" t="str">
        <f>'[4]شيت اخر'!AZ490</f>
        <v/>
      </c>
      <c r="AD490" s="12" t="str">
        <f>'[4]شيت اخر'!BE490</f>
        <v/>
      </c>
      <c r="AE490" s="16" t="str">
        <f>'[4]شيت اخر'!BD490</f>
        <v/>
      </c>
      <c r="AF490" s="16" t="str">
        <f>'[4]شيت اخر'!BF490</f>
        <v/>
      </c>
      <c r="AG490" s="12" t="str">
        <f>'[4]شيت اخر'!BK490</f>
        <v/>
      </c>
      <c r="AH490" s="16" t="str">
        <f>'[4]شيت اخر'!BJ490</f>
        <v/>
      </c>
      <c r="AI490" s="16" t="str">
        <f>'[4]شيت اخر'!BL490</f>
        <v/>
      </c>
      <c r="AJ490" s="15" t="str">
        <f>'[4]شيت اخر'!O490</f>
        <v/>
      </c>
    </row>
    <row r="491" spans="1:36" ht="18">
      <c r="A491" s="12" t="str">
        <f>+IF(B491="","",SUBTOTAL(3,B$11:B491))</f>
        <v/>
      </c>
      <c r="B491" s="12" t="str">
        <f>'[4]شيت نصف'!B491</f>
        <v/>
      </c>
      <c r="C491" s="12" t="str">
        <f>'[4]شيت اخر'!D491</f>
        <v/>
      </c>
      <c r="D491" s="12" t="str">
        <f>'[4]شيت اخر'!H491</f>
        <v/>
      </c>
      <c r="E491" s="12" t="str">
        <f>'[4]شيت اخر'!G491</f>
        <v/>
      </c>
      <c r="F491" s="13" t="str">
        <f>IFERROR(VLOOKUP(B491,'[4]البيانات الاساسية'!$C$11:$L$1010,10,0),"")</f>
        <v/>
      </c>
      <c r="G491" s="14" t="str">
        <f>'[4]شيت اخر'!I491</f>
        <v/>
      </c>
      <c r="H491" s="12" t="str">
        <f>'[4]شيت اخر'!J491</f>
        <v/>
      </c>
      <c r="I491" s="12" t="str">
        <f>'[4]شيت اخر'!K491</f>
        <v/>
      </c>
      <c r="J491" s="12" t="str">
        <f>'[4]شيت اخر'!L491</f>
        <v/>
      </c>
      <c r="K491" s="15" t="str">
        <f>'[4]شيت اخر'!O491</f>
        <v/>
      </c>
      <c r="L491" s="12" t="str">
        <f>'[4]شيت اخر'!U491</f>
        <v/>
      </c>
      <c r="M491" s="16" t="str">
        <f>'[4]شيت اخر'!T491</f>
        <v/>
      </c>
      <c r="N491" s="16" t="str">
        <f>'[4]شيت اخر'!V491</f>
        <v/>
      </c>
      <c r="O491" s="12" t="str">
        <f>'[4]شيت اخر'!AA491</f>
        <v/>
      </c>
      <c r="P491" s="16" t="str">
        <f>'[4]شيت اخر'!Z491</f>
        <v/>
      </c>
      <c r="Q491" s="16" t="str">
        <f>'[4]شيت اخر'!AB491</f>
        <v/>
      </c>
      <c r="R491" s="12" t="str">
        <f>'[4]شيت اخر'!AG491</f>
        <v/>
      </c>
      <c r="S491" s="16" t="str">
        <f>'[4]شيت اخر'!AF491</f>
        <v/>
      </c>
      <c r="T491" s="16" t="str">
        <f>'[4]شيت اخر'!AH491</f>
        <v/>
      </c>
      <c r="U491" s="15" t="str">
        <f>'[4]شيت اخر'!AM491</f>
        <v/>
      </c>
      <c r="V491" s="16" t="str">
        <f>'[4]شيت اخر'!AL491</f>
        <v/>
      </c>
      <c r="W491" s="16" t="str">
        <f>'[4]شيت اخر'!AN491</f>
        <v/>
      </c>
      <c r="X491" s="15" t="str">
        <f>'[4]شيت اخر'!AS491</f>
        <v/>
      </c>
      <c r="Y491" s="16" t="str">
        <f>'[4]شيت اخر'!AR491</f>
        <v/>
      </c>
      <c r="Z491" s="16" t="str">
        <f>'[4]شيت اخر'!AT491</f>
        <v/>
      </c>
      <c r="AA491" s="12" t="str">
        <f>'[4]شيت اخر'!AY491</f>
        <v/>
      </c>
      <c r="AB491" s="16" t="str">
        <f>'[4]شيت اخر'!AX491</f>
        <v/>
      </c>
      <c r="AC491" s="16" t="str">
        <f>'[4]شيت اخر'!AZ491</f>
        <v/>
      </c>
      <c r="AD491" s="12" t="str">
        <f>'[4]شيت اخر'!BE491</f>
        <v/>
      </c>
      <c r="AE491" s="16" t="str">
        <f>'[4]شيت اخر'!BD491</f>
        <v/>
      </c>
      <c r="AF491" s="16" t="str">
        <f>'[4]شيت اخر'!BF491</f>
        <v/>
      </c>
      <c r="AG491" s="12" t="str">
        <f>'[4]شيت اخر'!BK491</f>
        <v/>
      </c>
      <c r="AH491" s="16" t="str">
        <f>'[4]شيت اخر'!BJ491</f>
        <v/>
      </c>
      <c r="AI491" s="16" t="str">
        <f>'[4]شيت اخر'!BL491</f>
        <v/>
      </c>
      <c r="AJ491" s="15" t="str">
        <f>'[4]شيت اخر'!O491</f>
        <v/>
      </c>
    </row>
    <row r="492" spans="1:36" ht="18">
      <c r="A492" s="12" t="str">
        <f>+IF(B492="","",SUBTOTAL(3,B$11:B492))</f>
        <v/>
      </c>
      <c r="B492" s="12" t="str">
        <f>'[4]شيت نصف'!B492</f>
        <v/>
      </c>
      <c r="C492" s="12" t="str">
        <f>'[4]شيت اخر'!D492</f>
        <v/>
      </c>
      <c r="D492" s="12" t="str">
        <f>'[4]شيت اخر'!H492</f>
        <v/>
      </c>
      <c r="E492" s="12" t="str">
        <f>'[4]شيت اخر'!G492</f>
        <v/>
      </c>
      <c r="F492" s="13" t="str">
        <f>IFERROR(VLOOKUP(B492,'[4]البيانات الاساسية'!$C$11:$L$1010,10,0),"")</f>
        <v/>
      </c>
      <c r="G492" s="14" t="str">
        <f>'[4]شيت اخر'!I492</f>
        <v/>
      </c>
      <c r="H492" s="12" t="str">
        <f>'[4]شيت اخر'!J492</f>
        <v/>
      </c>
      <c r="I492" s="12" t="str">
        <f>'[4]شيت اخر'!K492</f>
        <v/>
      </c>
      <c r="J492" s="12" t="str">
        <f>'[4]شيت اخر'!L492</f>
        <v/>
      </c>
      <c r="K492" s="15" t="str">
        <f>'[4]شيت اخر'!O492</f>
        <v/>
      </c>
      <c r="L492" s="12" t="str">
        <f>'[4]شيت اخر'!U492</f>
        <v/>
      </c>
      <c r="M492" s="16" t="str">
        <f>'[4]شيت اخر'!T492</f>
        <v/>
      </c>
      <c r="N492" s="16" t="str">
        <f>'[4]شيت اخر'!V492</f>
        <v/>
      </c>
      <c r="O492" s="12" t="str">
        <f>'[4]شيت اخر'!AA492</f>
        <v/>
      </c>
      <c r="P492" s="16" t="str">
        <f>'[4]شيت اخر'!Z492</f>
        <v/>
      </c>
      <c r="Q492" s="16" t="str">
        <f>'[4]شيت اخر'!AB492</f>
        <v/>
      </c>
      <c r="R492" s="12" t="str">
        <f>'[4]شيت اخر'!AG492</f>
        <v/>
      </c>
      <c r="S492" s="16" t="str">
        <f>'[4]شيت اخر'!AF492</f>
        <v/>
      </c>
      <c r="T492" s="16" t="str">
        <f>'[4]شيت اخر'!AH492</f>
        <v/>
      </c>
      <c r="U492" s="15" t="str">
        <f>'[4]شيت اخر'!AM492</f>
        <v/>
      </c>
      <c r="V492" s="16" t="str">
        <f>'[4]شيت اخر'!AL492</f>
        <v/>
      </c>
      <c r="W492" s="16" t="str">
        <f>'[4]شيت اخر'!AN492</f>
        <v/>
      </c>
      <c r="X492" s="15" t="str">
        <f>'[4]شيت اخر'!AS492</f>
        <v/>
      </c>
      <c r="Y492" s="16" t="str">
        <f>'[4]شيت اخر'!AR492</f>
        <v/>
      </c>
      <c r="Z492" s="16" t="str">
        <f>'[4]شيت اخر'!AT492</f>
        <v/>
      </c>
      <c r="AA492" s="12" t="str">
        <f>'[4]شيت اخر'!AY492</f>
        <v/>
      </c>
      <c r="AB492" s="16" t="str">
        <f>'[4]شيت اخر'!AX492</f>
        <v/>
      </c>
      <c r="AC492" s="16" t="str">
        <f>'[4]شيت اخر'!AZ492</f>
        <v/>
      </c>
      <c r="AD492" s="12" t="str">
        <f>'[4]شيت اخر'!BE492</f>
        <v/>
      </c>
      <c r="AE492" s="16" t="str">
        <f>'[4]شيت اخر'!BD492</f>
        <v/>
      </c>
      <c r="AF492" s="16" t="str">
        <f>'[4]شيت اخر'!BF492</f>
        <v/>
      </c>
      <c r="AG492" s="12" t="str">
        <f>'[4]شيت اخر'!BK492</f>
        <v/>
      </c>
      <c r="AH492" s="16" t="str">
        <f>'[4]شيت اخر'!BJ492</f>
        <v/>
      </c>
      <c r="AI492" s="16" t="str">
        <f>'[4]شيت اخر'!BL492</f>
        <v/>
      </c>
      <c r="AJ492" s="15" t="str">
        <f>'[4]شيت اخر'!O492</f>
        <v/>
      </c>
    </row>
    <row r="493" spans="1:36" ht="18">
      <c r="A493" s="12" t="str">
        <f>+IF(B493="","",SUBTOTAL(3,B$11:B493))</f>
        <v/>
      </c>
      <c r="B493" s="12" t="str">
        <f>'[4]شيت نصف'!B493</f>
        <v/>
      </c>
      <c r="C493" s="12" t="str">
        <f>'[4]شيت اخر'!D493</f>
        <v/>
      </c>
      <c r="D493" s="12" t="str">
        <f>'[4]شيت اخر'!H493</f>
        <v/>
      </c>
      <c r="E493" s="12" t="str">
        <f>'[4]شيت اخر'!G493</f>
        <v/>
      </c>
      <c r="F493" s="13" t="str">
        <f>IFERROR(VLOOKUP(B493,'[4]البيانات الاساسية'!$C$11:$L$1010,10,0),"")</f>
        <v/>
      </c>
      <c r="G493" s="14" t="str">
        <f>'[4]شيت اخر'!I493</f>
        <v/>
      </c>
      <c r="H493" s="12" t="str">
        <f>'[4]شيت اخر'!J493</f>
        <v/>
      </c>
      <c r="I493" s="12" t="str">
        <f>'[4]شيت اخر'!K493</f>
        <v/>
      </c>
      <c r="J493" s="12" t="str">
        <f>'[4]شيت اخر'!L493</f>
        <v/>
      </c>
      <c r="K493" s="15" t="str">
        <f>'[4]شيت اخر'!O493</f>
        <v/>
      </c>
      <c r="L493" s="12" t="str">
        <f>'[4]شيت اخر'!U493</f>
        <v/>
      </c>
      <c r="M493" s="16" t="str">
        <f>'[4]شيت اخر'!T493</f>
        <v/>
      </c>
      <c r="N493" s="16" t="str">
        <f>'[4]شيت اخر'!V493</f>
        <v/>
      </c>
      <c r="O493" s="12" t="str">
        <f>'[4]شيت اخر'!AA493</f>
        <v/>
      </c>
      <c r="P493" s="16" t="str">
        <f>'[4]شيت اخر'!Z493</f>
        <v/>
      </c>
      <c r="Q493" s="16" t="str">
        <f>'[4]شيت اخر'!AB493</f>
        <v/>
      </c>
      <c r="R493" s="12" t="str">
        <f>'[4]شيت اخر'!AG493</f>
        <v/>
      </c>
      <c r="S493" s="16" t="str">
        <f>'[4]شيت اخر'!AF493</f>
        <v/>
      </c>
      <c r="T493" s="16" t="str">
        <f>'[4]شيت اخر'!AH493</f>
        <v/>
      </c>
      <c r="U493" s="15" t="str">
        <f>'[4]شيت اخر'!AM493</f>
        <v/>
      </c>
      <c r="V493" s="16" t="str">
        <f>'[4]شيت اخر'!AL493</f>
        <v/>
      </c>
      <c r="W493" s="16" t="str">
        <f>'[4]شيت اخر'!AN493</f>
        <v/>
      </c>
      <c r="X493" s="15" t="str">
        <f>'[4]شيت اخر'!AS493</f>
        <v/>
      </c>
      <c r="Y493" s="16" t="str">
        <f>'[4]شيت اخر'!AR493</f>
        <v/>
      </c>
      <c r="Z493" s="16" t="str">
        <f>'[4]شيت اخر'!AT493</f>
        <v/>
      </c>
      <c r="AA493" s="12" t="str">
        <f>'[4]شيت اخر'!AY493</f>
        <v/>
      </c>
      <c r="AB493" s="16" t="str">
        <f>'[4]شيت اخر'!AX493</f>
        <v/>
      </c>
      <c r="AC493" s="16" t="str">
        <f>'[4]شيت اخر'!AZ493</f>
        <v/>
      </c>
      <c r="AD493" s="12" t="str">
        <f>'[4]شيت اخر'!BE493</f>
        <v/>
      </c>
      <c r="AE493" s="16" t="str">
        <f>'[4]شيت اخر'!BD493</f>
        <v/>
      </c>
      <c r="AF493" s="16" t="str">
        <f>'[4]شيت اخر'!BF493</f>
        <v/>
      </c>
      <c r="AG493" s="12" t="str">
        <f>'[4]شيت اخر'!BK493</f>
        <v/>
      </c>
      <c r="AH493" s="16" t="str">
        <f>'[4]شيت اخر'!BJ493</f>
        <v/>
      </c>
      <c r="AI493" s="16" t="str">
        <f>'[4]شيت اخر'!BL493</f>
        <v/>
      </c>
      <c r="AJ493" s="15" t="str">
        <f>'[4]شيت اخر'!O493</f>
        <v/>
      </c>
    </row>
    <row r="494" spans="1:36" ht="18">
      <c r="A494" s="12" t="str">
        <f>+IF(B494="","",SUBTOTAL(3,B$11:B494))</f>
        <v/>
      </c>
      <c r="B494" s="12" t="str">
        <f>'[4]شيت نصف'!B494</f>
        <v/>
      </c>
      <c r="C494" s="12" t="str">
        <f>'[4]شيت اخر'!D494</f>
        <v/>
      </c>
      <c r="D494" s="12" t="str">
        <f>'[4]شيت اخر'!H494</f>
        <v/>
      </c>
      <c r="E494" s="12" t="str">
        <f>'[4]شيت اخر'!G494</f>
        <v/>
      </c>
      <c r="F494" s="13" t="str">
        <f>IFERROR(VLOOKUP(B494,'[4]البيانات الاساسية'!$C$11:$L$1010,10,0),"")</f>
        <v/>
      </c>
      <c r="G494" s="14" t="str">
        <f>'[4]شيت اخر'!I494</f>
        <v/>
      </c>
      <c r="H494" s="12" t="str">
        <f>'[4]شيت اخر'!J494</f>
        <v/>
      </c>
      <c r="I494" s="12" t="str">
        <f>'[4]شيت اخر'!K494</f>
        <v/>
      </c>
      <c r="J494" s="12" t="str">
        <f>'[4]شيت اخر'!L494</f>
        <v/>
      </c>
      <c r="K494" s="15" t="str">
        <f>'[4]شيت اخر'!O494</f>
        <v/>
      </c>
      <c r="L494" s="12" t="str">
        <f>'[4]شيت اخر'!U494</f>
        <v/>
      </c>
      <c r="M494" s="16" t="str">
        <f>'[4]شيت اخر'!T494</f>
        <v/>
      </c>
      <c r="N494" s="16" t="str">
        <f>'[4]شيت اخر'!V494</f>
        <v/>
      </c>
      <c r="O494" s="12" t="str">
        <f>'[4]شيت اخر'!AA494</f>
        <v/>
      </c>
      <c r="P494" s="16" t="str">
        <f>'[4]شيت اخر'!Z494</f>
        <v/>
      </c>
      <c r="Q494" s="16" t="str">
        <f>'[4]شيت اخر'!AB494</f>
        <v/>
      </c>
      <c r="R494" s="12" t="str">
        <f>'[4]شيت اخر'!AG494</f>
        <v/>
      </c>
      <c r="S494" s="16" t="str">
        <f>'[4]شيت اخر'!AF494</f>
        <v/>
      </c>
      <c r="T494" s="16" t="str">
        <f>'[4]شيت اخر'!AH494</f>
        <v/>
      </c>
      <c r="U494" s="15" t="str">
        <f>'[4]شيت اخر'!AM494</f>
        <v/>
      </c>
      <c r="V494" s="16" t="str">
        <f>'[4]شيت اخر'!AL494</f>
        <v/>
      </c>
      <c r="W494" s="16" t="str">
        <f>'[4]شيت اخر'!AN494</f>
        <v/>
      </c>
      <c r="X494" s="15" t="str">
        <f>'[4]شيت اخر'!AS494</f>
        <v/>
      </c>
      <c r="Y494" s="16" t="str">
        <f>'[4]شيت اخر'!AR494</f>
        <v/>
      </c>
      <c r="Z494" s="16" t="str">
        <f>'[4]شيت اخر'!AT494</f>
        <v/>
      </c>
      <c r="AA494" s="12" t="str">
        <f>'[4]شيت اخر'!AY494</f>
        <v/>
      </c>
      <c r="AB494" s="16" t="str">
        <f>'[4]شيت اخر'!AX494</f>
        <v/>
      </c>
      <c r="AC494" s="16" t="str">
        <f>'[4]شيت اخر'!AZ494</f>
        <v/>
      </c>
      <c r="AD494" s="12" t="str">
        <f>'[4]شيت اخر'!BE494</f>
        <v/>
      </c>
      <c r="AE494" s="16" t="str">
        <f>'[4]شيت اخر'!BD494</f>
        <v/>
      </c>
      <c r="AF494" s="16" t="str">
        <f>'[4]شيت اخر'!BF494</f>
        <v/>
      </c>
      <c r="AG494" s="12" t="str">
        <f>'[4]شيت اخر'!BK494</f>
        <v/>
      </c>
      <c r="AH494" s="16" t="str">
        <f>'[4]شيت اخر'!BJ494</f>
        <v/>
      </c>
      <c r="AI494" s="16" t="str">
        <f>'[4]شيت اخر'!BL494</f>
        <v/>
      </c>
      <c r="AJ494" s="15" t="str">
        <f>'[4]شيت اخر'!O494</f>
        <v/>
      </c>
    </row>
    <row r="495" spans="1:36" ht="18">
      <c r="A495" s="12" t="str">
        <f>+IF(B495="","",SUBTOTAL(3,B$11:B495))</f>
        <v/>
      </c>
      <c r="B495" s="12" t="str">
        <f>'[4]شيت نصف'!B495</f>
        <v/>
      </c>
      <c r="C495" s="12" t="str">
        <f>'[4]شيت اخر'!D495</f>
        <v/>
      </c>
      <c r="D495" s="12" t="str">
        <f>'[4]شيت اخر'!H495</f>
        <v/>
      </c>
      <c r="E495" s="12" t="str">
        <f>'[4]شيت اخر'!G495</f>
        <v/>
      </c>
      <c r="F495" s="13" t="str">
        <f>IFERROR(VLOOKUP(B495,'[4]البيانات الاساسية'!$C$11:$L$1010,10,0),"")</f>
        <v/>
      </c>
      <c r="G495" s="14" t="str">
        <f>'[4]شيت اخر'!I495</f>
        <v/>
      </c>
      <c r="H495" s="12" t="str">
        <f>'[4]شيت اخر'!J495</f>
        <v/>
      </c>
      <c r="I495" s="12" t="str">
        <f>'[4]شيت اخر'!K495</f>
        <v/>
      </c>
      <c r="J495" s="12" t="str">
        <f>'[4]شيت اخر'!L495</f>
        <v/>
      </c>
      <c r="K495" s="15" t="str">
        <f>'[4]شيت اخر'!O495</f>
        <v/>
      </c>
      <c r="L495" s="12" t="str">
        <f>'[4]شيت اخر'!U495</f>
        <v/>
      </c>
      <c r="M495" s="16" t="str">
        <f>'[4]شيت اخر'!T495</f>
        <v/>
      </c>
      <c r="N495" s="16" t="str">
        <f>'[4]شيت اخر'!V495</f>
        <v/>
      </c>
      <c r="O495" s="12" t="str">
        <f>'[4]شيت اخر'!AA495</f>
        <v/>
      </c>
      <c r="P495" s="16" t="str">
        <f>'[4]شيت اخر'!Z495</f>
        <v/>
      </c>
      <c r="Q495" s="16" t="str">
        <f>'[4]شيت اخر'!AB495</f>
        <v/>
      </c>
      <c r="R495" s="12" t="str">
        <f>'[4]شيت اخر'!AG495</f>
        <v/>
      </c>
      <c r="S495" s="16" t="str">
        <f>'[4]شيت اخر'!AF495</f>
        <v/>
      </c>
      <c r="T495" s="16" t="str">
        <f>'[4]شيت اخر'!AH495</f>
        <v/>
      </c>
      <c r="U495" s="15" t="str">
        <f>'[4]شيت اخر'!AM495</f>
        <v/>
      </c>
      <c r="V495" s="16" t="str">
        <f>'[4]شيت اخر'!AL495</f>
        <v/>
      </c>
      <c r="W495" s="16" t="str">
        <f>'[4]شيت اخر'!AN495</f>
        <v/>
      </c>
      <c r="X495" s="15" t="str">
        <f>'[4]شيت اخر'!AS495</f>
        <v/>
      </c>
      <c r="Y495" s="16" t="str">
        <f>'[4]شيت اخر'!AR495</f>
        <v/>
      </c>
      <c r="Z495" s="16" t="str">
        <f>'[4]شيت اخر'!AT495</f>
        <v/>
      </c>
      <c r="AA495" s="12" t="str">
        <f>'[4]شيت اخر'!AY495</f>
        <v/>
      </c>
      <c r="AB495" s="16" t="str">
        <f>'[4]شيت اخر'!AX495</f>
        <v/>
      </c>
      <c r="AC495" s="16" t="str">
        <f>'[4]شيت اخر'!AZ495</f>
        <v/>
      </c>
      <c r="AD495" s="12" t="str">
        <f>'[4]شيت اخر'!BE495</f>
        <v/>
      </c>
      <c r="AE495" s="16" t="str">
        <f>'[4]شيت اخر'!BD495</f>
        <v/>
      </c>
      <c r="AF495" s="16" t="str">
        <f>'[4]شيت اخر'!BF495</f>
        <v/>
      </c>
      <c r="AG495" s="12" t="str">
        <f>'[4]شيت اخر'!BK495</f>
        <v/>
      </c>
      <c r="AH495" s="16" t="str">
        <f>'[4]شيت اخر'!BJ495</f>
        <v/>
      </c>
      <c r="AI495" s="16" t="str">
        <f>'[4]شيت اخر'!BL495</f>
        <v/>
      </c>
      <c r="AJ495" s="15" t="str">
        <f>'[4]شيت اخر'!O495</f>
        <v/>
      </c>
    </row>
    <row r="496" spans="1:36" ht="18">
      <c r="A496" s="12" t="str">
        <f>+IF(B496="","",SUBTOTAL(3,B$11:B496))</f>
        <v/>
      </c>
      <c r="B496" s="12" t="str">
        <f>'[4]شيت نصف'!B496</f>
        <v/>
      </c>
      <c r="C496" s="12" t="str">
        <f>'[4]شيت اخر'!D496</f>
        <v/>
      </c>
      <c r="D496" s="12" t="str">
        <f>'[4]شيت اخر'!H496</f>
        <v/>
      </c>
      <c r="E496" s="12" t="str">
        <f>'[4]شيت اخر'!G496</f>
        <v/>
      </c>
      <c r="F496" s="13" t="str">
        <f>IFERROR(VLOOKUP(B496,'[4]البيانات الاساسية'!$C$11:$L$1010,10,0),"")</f>
        <v/>
      </c>
      <c r="G496" s="14" t="str">
        <f>'[4]شيت اخر'!I496</f>
        <v/>
      </c>
      <c r="H496" s="12" t="str">
        <f>'[4]شيت اخر'!J496</f>
        <v/>
      </c>
      <c r="I496" s="12" t="str">
        <f>'[4]شيت اخر'!K496</f>
        <v/>
      </c>
      <c r="J496" s="12" t="str">
        <f>'[4]شيت اخر'!L496</f>
        <v/>
      </c>
      <c r="K496" s="15" t="str">
        <f>'[4]شيت اخر'!O496</f>
        <v/>
      </c>
      <c r="L496" s="12" t="str">
        <f>'[4]شيت اخر'!U496</f>
        <v/>
      </c>
      <c r="M496" s="16" t="str">
        <f>'[4]شيت اخر'!T496</f>
        <v/>
      </c>
      <c r="N496" s="16" t="str">
        <f>'[4]شيت اخر'!V496</f>
        <v/>
      </c>
      <c r="O496" s="12" t="str">
        <f>'[4]شيت اخر'!AA496</f>
        <v/>
      </c>
      <c r="P496" s="16" t="str">
        <f>'[4]شيت اخر'!Z496</f>
        <v/>
      </c>
      <c r="Q496" s="16" t="str">
        <f>'[4]شيت اخر'!AB496</f>
        <v/>
      </c>
      <c r="R496" s="12" t="str">
        <f>'[4]شيت اخر'!AG496</f>
        <v/>
      </c>
      <c r="S496" s="16" t="str">
        <f>'[4]شيت اخر'!AF496</f>
        <v/>
      </c>
      <c r="T496" s="16" t="str">
        <f>'[4]شيت اخر'!AH496</f>
        <v/>
      </c>
      <c r="U496" s="15" t="str">
        <f>'[4]شيت اخر'!AM496</f>
        <v/>
      </c>
      <c r="V496" s="16" t="str">
        <f>'[4]شيت اخر'!AL496</f>
        <v/>
      </c>
      <c r="W496" s="16" t="str">
        <f>'[4]شيت اخر'!AN496</f>
        <v/>
      </c>
      <c r="X496" s="15" t="str">
        <f>'[4]شيت اخر'!AS496</f>
        <v/>
      </c>
      <c r="Y496" s="16" t="str">
        <f>'[4]شيت اخر'!AR496</f>
        <v/>
      </c>
      <c r="Z496" s="16" t="str">
        <f>'[4]شيت اخر'!AT496</f>
        <v/>
      </c>
      <c r="AA496" s="12" t="str">
        <f>'[4]شيت اخر'!AY496</f>
        <v/>
      </c>
      <c r="AB496" s="16" t="str">
        <f>'[4]شيت اخر'!AX496</f>
        <v/>
      </c>
      <c r="AC496" s="16" t="str">
        <f>'[4]شيت اخر'!AZ496</f>
        <v/>
      </c>
      <c r="AD496" s="12" t="str">
        <f>'[4]شيت اخر'!BE496</f>
        <v/>
      </c>
      <c r="AE496" s="16" t="str">
        <f>'[4]شيت اخر'!BD496</f>
        <v/>
      </c>
      <c r="AF496" s="16" t="str">
        <f>'[4]شيت اخر'!BF496</f>
        <v/>
      </c>
      <c r="AG496" s="12" t="str">
        <f>'[4]شيت اخر'!BK496</f>
        <v/>
      </c>
      <c r="AH496" s="16" t="str">
        <f>'[4]شيت اخر'!BJ496</f>
        <v/>
      </c>
      <c r="AI496" s="16" t="str">
        <f>'[4]شيت اخر'!BL496</f>
        <v/>
      </c>
      <c r="AJ496" s="15" t="str">
        <f>'[4]شيت اخر'!O496</f>
        <v/>
      </c>
    </row>
    <row r="497" spans="1:36" ht="18">
      <c r="A497" s="12" t="str">
        <f>+IF(B497="","",SUBTOTAL(3,B$11:B497))</f>
        <v/>
      </c>
      <c r="B497" s="12" t="str">
        <f>'[4]شيت نصف'!B497</f>
        <v/>
      </c>
      <c r="C497" s="12" t="str">
        <f>'[4]شيت اخر'!D497</f>
        <v/>
      </c>
      <c r="D497" s="12" t="str">
        <f>'[4]شيت اخر'!H497</f>
        <v/>
      </c>
      <c r="E497" s="12" t="str">
        <f>'[4]شيت اخر'!G497</f>
        <v/>
      </c>
      <c r="F497" s="13" t="str">
        <f>IFERROR(VLOOKUP(B497,'[4]البيانات الاساسية'!$C$11:$L$1010,10,0),"")</f>
        <v/>
      </c>
      <c r="G497" s="14" t="str">
        <f>'[4]شيت اخر'!I497</f>
        <v/>
      </c>
      <c r="H497" s="12" t="str">
        <f>'[4]شيت اخر'!J497</f>
        <v/>
      </c>
      <c r="I497" s="12" t="str">
        <f>'[4]شيت اخر'!K497</f>
        <v/>
      </c>
      <c r="J497" s="12" t="str">
        <f>'[4]شيت اخر'!L497</f>
        <v/>
      </c>
      <c r="K497" s="15" t="str">
        <f>'[4]شيت اخر'!O497</f>
        <v/>
      </c>
      <c r="L497" s="12" t="str">
        <f>'[4]شيت اخر'!U497</f>
        <v/>
      </c>
      <c r="M497" s="16" t="str">
        <f>'[4]شيت اخر'!T497</f>
        <v/>
      </c>
      <c r="N497" s="16" t="str">
        <f>'[4]شيت اخر'!V497</f>
        <v/>
      </c>
      <c r="O497" s="12" t="str">
        <f>'[4]شيت اخر'!AA497</f>
        <v/>
      </c>
      <c r="P497" s="16" t="str">
        <f>'[4]شيت اخر'!Z497</f>
        <v/>
      </c>
      <c r="Q497" s="16" t="str">
        <f>'[4]شيت اخر'!AB497</f>
        <v/>
      </c>
      <c r="R497" s="12" t="str">
        <f>'[4]شيت اخر'!AG497</f>
        <v/>
      </c>
      <c r="S497" s="16" t="str">
        <f>'[4]شيت اخر'!AF497</f>
        <v/>
      </c>
      <c r="T497" s="16" t="str">
        <f>'[4]شيت اخر'!AH497</f>
        <v/>
      </c>
      <c r="U497" s="15" t="str">
        <f>'[4]شيت اخر'!AM497</f>
        <v/>
      </c>
      <c r="V497" s="16" t="str">
        <f>'[4]شيت اخر'!AL497</f>
        <v/>
      </c>
      <c r="W497" s="16" t="str">
        <f>'[4]شيت اخر'!AN497</f>
        <v/>
      </c>
      <c r="X497" s="15" t="str">
        <f>'[4]شيت اخر'!AS497</f>
        <v/>
      </c>
      <c r="Y497" s="16" t="str">
        <f>'[4]شيت اخر'!AR497</f>
        <v/>
      </c>
      <c r="Z497" s="16" t="str">
        <f>'[4]شيت اخر'!AT497</f>
        <v/>
      </c>
      <c r="AA497" s="12" t="str">
        <f>'[4]شيت اخر'!AY497</f>
        <v/>
      </c>
      <c r="AB497" s="16" t="str">
        <f>'[4]شيت اخر'!AX497</f>
        <v/>
      </c>
      <c r="AC497" s="16" t="str">
        <f>'[4]شيت اخر'!AZ497</f>
        <v/>
      </c>
      <c r="AD497" s="12" t="str">
        <f>'[4]شيت اخر'!BE497</f>
        <v/>
      </c>
      <c r="AE497" s="16" t="str">
        <f>'[4]شيت اخر'!BD497</f>
        <v/>
      </c>
      <c r="AF497" s="16" t="str">
        <f>'[4]شيت اخر'!BF497</f>
        <v/>
      </c>
      <c r="AG497" s="12" t="str">
        <f>'[4]شيت اخر'!BK497</f>
        <v/>
      </c>
      <c r="AH497" s="16" t="str">
        <f>'[4]شيت اخر'!BJ497</f>
        <v/>
      </c>
      <c r="AI497" s="16" t="str">
        <f>'[4]شيت اخر'!BL497</f>
        <v/>
      </c>
      <c r="AJ497" s="15" t="str">
        <f>'[4]شيت اخر'!O497</f>
        <v/>
      </c>
    </row>
    <row r="498" spans="1:36" ht="18">
      <c r="A498" s="12" t="str">
        <f>+IF(B498="","",SUBTOTAL(3,B$11:B498))</f>
        <v/>
      </c>
      <c r="B498" s="12" t="str">
        <f>'[4]شيت نصف'!B498</f>
        <v/>
      </c>
      <c r="C498" s="12" t="str">
        <f>'[4]شيت اخر'!D498</f>
        <v/>
      </c>
      <c r="D498" s="12" t="str">
        <f>'[4]شيت اخر'!H498</f>
        <v/>
      </c>
      <c r="E498" s="12" t="str">
        <f>'[4]شيت اخر'!G498</f>
        <v/>
      </c>
      <c r="F498" s="13" t="str">
        <f>IFERROR(VLOOKUP(B498,'[4]البيانات الاساسية'!$C$11:$L$1010,10,0),"")</f>
        <v/>
      </c>
      <c r="G498" s="14" t="str">
        <f>'[4]شيت اخر'!I498</f>
        <v/>
      </c>
      <c r="H498" s="12" t="str">
        <f>'[4]شيت اخر'!J498</f>
        <v/>
      </c>
      <c r="I498" s="12" t="str">
        <f>'[4]شيت اخر'!K498</f>
        <v/>
      </c>
      <c r="J498" s="12" t="str">
        <f>'[4]شيت اخر'!L498</f>
        <v/>
      </c>
      <c r="K498" s="15" t="str">
        <f>'[4]شيت اخر'!O498</f>
        <v/>
      </c>
      <c r="L498" s="12" t="str">
        <f>'[4]شيت اخر'!U498</f>
        <v/>
      </c>
      <c r="M498" s="16" t="str">
        <f>'[4]شيت اخر'!T498</f>
        <v/>
      </c>
      <c r="N498" s="16" t="str">
        <f>'[4]شيت اخر'!V498</f>
        <v/>
      </c>
      <c r="O498" s="12" t="str">
        <f>'[4]شيت اخر'!AA498</f>
        <v/>
      </c>
      <c r="P498" s="16" t="str">
        <f>'[4]شيت اخر'!Z498</f>
        <v/>
      </c>
      <c r="Q498" s="16" t="str">
        <f>'[4]شيت اخر'!AB498</f>
        <v/>
      </c>
      <c r="R498" s="12" t="str">
        <f>'[4]شيت اخر'!AG498</f>
        <v/>
      </c>
      <c r="S498" s="16" t="str">
        <f>'[4]شيت اخر'!AF498</f>
        <v/>
      </c>
      <c r="T498" s="16" t="str">
        <f>'[4]شيت اخر'!AH498</f>
        <v/>
      </c>
      <c r="U498" s="15" t="str">
        <f>'[4]شيت اخر'!AM498</f>
        <v/>
      </c>
      <c r="V498" s="16" t="str">
        <f>'[4]شيت اخر'!AL498</f>
        <v/>
      </c>
      <c r="W498" s="16" t="str">
        <f>'[4]شيت اخر'!AN498</f>
        <v/>
      </c>
      <c r="X498" s="15" t="str">
        <f>'[4]شيت اخر'!AS498</f>
        <v/>
      </c>
      <c r="Y498" s="16" t="str">
        <f>'[4]شيت اخر'!AR498</f>
        <v/>
      </c>
      <c r="Z498" s="16" t="str">
        <f>'[4]شيت اخر'!AT498</f>
        <v/>
      </c>
      <c r="AA498" s="12" t="str">
        <f>'[4]شيت اخر'!AY498</f>
        <v/>
      </c>
      <c r="AB498" s="16" t="str">
        <f>'[4]شيت اخر'!AX498</f>
        <v/>
      </c>
      <c r="AC498" s="16" t="str">
        <f>'[4]شيت اخر'!AZ498</f>
        <v/>
      </c>
      <c r="AD498" s="12" t="str">
        <f>'[4]شيت اخر'!BE498</f>
        <v/>
      </c>
      <c r="AE498" s="16" t="str">
        <f>'[4]شيت اخر'!BD498</f>
        <v/>
      </c>
      <c r="AF498" s="16" t="str">
        <f>'[4]شيت اخر'!BF498</f>
        <v/>
      </c>
      <c r="AG498" s="12" t="str">
        <f>'[4]شيت اخر'!BK498</f>
        <v/>
      </c>
      <c r="AH498" s="16" t="str">
        <f>'[4]شيت اخر'!BJ498</f>
        <v/>
      </c>
      <c r="AI498" s="16" t="str">
        <f>'[4]شيت اخر'!BL498</f>
        <v/>
      </c>
      <c r="AJ498" s="15" t="str">
        <f>'[4]شيت اخر'!O498</f>
        <v/>
      </c>
    </row>
    <row r="499" spans="1:36" ht="18">
      <c r="A499" s="12" t="str">
        <f>+IF(B499="","",SUBTOTAL(3,B$11:B499))</f>
        <v/>
      </c>
      <c r="B499" s="12" t="str">
        <f>'[4]شيت نصف'!B499</f>
        <v/>
      </c>
      <c r="C499" s="12" t="str">
        <f>'[4]شيت اخر'!D499</f>
        <v/>
      </c>
      <c r="D499" s="12" t="str">
        <f>'[4]شيت اخر'!H499</f>
        <v/>
      </c>
      <c r="E499" s="12" t="str">
        <f>'[4]شيت اخر'!G499</f>
        <v/>
      </c>
      <c r="F499" s="13" t="str">
        <f>IFERROR(VLOOKUP(B499,'[4]البيانات الاساسية'!$C$11:$L$1010,10,0),"")</f>
        <v/>
      </c>
      <c r="G499" s="14" t="str">
        <f>'[4]شيت اخر'!I499</f>
        <v/>
      </c>
      <c r="H499" s="12" t="str">
        <f>'[4]شيت اخر'!J499</f>
        <v/>
      </c>
      <c r="I499" s="12" t="str">
        <f>'[4]شيت اخر'!K499</f>
        <v/>
      </c>
      <c r="J499" s="12" t="str">
        <f>'[4]شيت اخر'!L499</f>
        <v/>
      </c>
      <c r="K499" s="15" t="str">
        <f>'[4]شيت اخر'!O499</f>
        <v/>
      </c>
      <c r="L499" s="12" t="str">
        <f>'[4]شيت اخر'!U499</f>
        <v/>
      </c>
      <c r="M499" s="16" t="str">
        <f>'[4]شيت اخر'!T499</f>
        <v/>
      </c>
      <c r="N499" s="16" t="str">
        <f>'[4]شيت اخر'!V499</f>
        <v/>
      </c>
      <c r="O499" s="12" t="str">
        <f>'[4]شيت اخر'!AA499</f>
        <v/>
      </c>
      <c r="P499" s="16" t="str">
        <f>'[4]شيت اخر'!Z499</f>
        <v/>
      </c>
      <c r="Q499" s="16" t="str">
        <f>'[4]شيت اخر'!AB499</f>
        <v/>
      </c>
      <c r="R499" s="12" t="str">
        <f>'[4]شيت اخر'!AG499</f>
        <v/>
      </c>
      <c r="S499" s="16" t="str">
        <f>'[4]شيت اخر'!AF499</f>
        <v/>
      </c>
      <c r="T499" s="16" t="str">
        <f>'[4]شيت اخر'!AH499</f>
        <v/>
      </c>
      <c r="U499" s="15" t="str">
        <f>'[4]شيت اخر'!AM499</f>
        <v/>
      </c>
      <c r="V499" s="16" t="str">
        <f>'[4]شيت اخر'!AL499</f>
        <v/>
      </c>
      <c r="W499" s="16" t="str">
        <f>'[4]شيت اخر'!AN499</f>
        <v/>
      </c>
      <c r="X499" s="15" t="str">
        <f>'[4]شيت اخر'!AS499</f>
        <v/>
      </c>
      <c r="Y499" s="16" t="str">
        <f>'[4]شيت اخر'!AR499</f>
        <v/>
      </c>
      <c r="Z499" s="16" t="str">
        <f>'[4]شيت اخر'!AT499</f>
        <v/>
      </c>
      <c r="AA499" s="12" t="str">
        <f>'[4]شيت اخر'!AY499</f>
        <v/>
      </c>
      <c r="AB499" s="16" t="str">
        <f>'[4]شيت اخر'!AX499</f>
        <v/>
      </c>
      <c r="AC499" s="16" t="str">
        <f>'[4]شيت اخر'!AZ499</f>
        <v/>
      </c>
      <c r="AD499" s="12" t="str">
        <f>'[4]شيت اخر'!BE499</f>
        <v/>
      </c>
      <c r="AE499" s="16" t="str">
        <f>'[4]شيت اخر'!BD499</f>
        <v/>
      </c>
      <c r="AF499" s="16" t="str">
        <f>'[4]شيت اخر'!BF499</f>
        <v/>
      </c>
      <c r="AG499" s="12" t="str">
        <f>'[4]شيت اخر'!BK499</f>
        <v/>
      </c>
      <c r="AH499" s="16" t="str">
        <f>'[4]شيت اخر'!BJ499</f>
        <v/>
      </c>
      <c r="AI499" s="16" t="str">
        <f>'[4]شيت اخر'!BL499</f>
        <v/>
      </c>
      <c r="AJ499" s="15" t="str">
        <f>'[4]شيت اخر'!O499</f>
        <v/>
      </c>
    </row>
    <row r="500" spans="1:36" ht="18">
      <c r="A500" s="12" t="str">
        <f>+IF(B500="","",SUBTOTAL(3,B$11:B500))</f>
        <v/>
      </c>
      <c r="B500" s="12" t="str">
        <f>'[4]شيت نصف'!B500</f>
        <v/>
      </c>
      <c r="C500" s="12" t="str">
        <f>'[4]شيت اخر'!D500</f>
        <v/>
      </c>
      <c r="D500" s="12" t="str">
        <f>'[4]شيت اخر'!H500</f>
        <v/>
      </c>
      <c r="E500" s="12" t="str">
        <f>'[4]شيت اخر'!G500</f>
        <v/>
      </c>
      <c r="F500" s="13" t="str">
        <f>IFERROR(VLOOKUP(B500,'[4]البيانات الاساسية'!$C$11:$L$1010,10,0),"")</f>
        <v/>
      </c>
      <c r="G500" s="14" t="str">
        <f>'[4]شيت اخر'!I500</f>
        <v/>
      </c>
      <c r="H500" s="12" t="str">
        <f>'[4]شيت اخر'!J500</f>
        <v/>
      </c>
      <c r="I500" s="12" t="str">
        <f>'[4]شيت اخر'!K500</f>
        <v/>
      </c>
      <c r="J500" s="12" t="str">
        <f>'[4]شيت اخر'!L500</f>
        <v/>
      </c>
      <c r="K500" s="15" t="str">
        <f>'[4]شيت اخر'!O500</f>
        <v/>
      </c>
      <c r="L500" s="12" t="str">
        <f>'[4]شيت اخر'!U500</f>
        <v/>
      </c>
      <c r="M500" s="16" t="str">
        <f>'[4]شيت اخر'!T500</f>
        <v/>
      </c>
      <c r="N500" s="16" t="str">
        <f>'[4]شيت اخر'!V500</f>
        <v/>
      </c>
      <c r="O500" s="12" t="str">
        <f>'[4]شيت اخر'!AA500</f>
        <v/>
      </c>
      <c r="P500" s="16" t="str">
        <f>'[4]شيت اخر'!Z500</f>
        <v/>
      </c>
      <c r="Q500" s="16" t="str">
        <f>'[4]شيت اخر'!AB500</f>
        <v/>
      </c>
      <c r="R500" s="12" t="str">
        <f>'[4]شيت اخر'!AG500</f>
        <v/>
      </c>
      <c r="S500" s="16" t="str">
        <f>'[4]شيت اخر'!AF500</f>
        <v/>
      </c>
      <c r="T500" s="16" t="str">
        <f>'[4]شيت اخر'!AH500</f>
        <v/>
      </c>
      <c r="U500" s="15" t="str">
        <f>'[4]شيت اخر'!AM500</f>
        <v/>
      </c>
      <c r="V500" s="16" t="str">
        <f>'[4]شيت اخر'!AL500</f>
        <v/>
      </c>
      <c r="W500" s="16" t="str">
        <f>'[4]شيت اخر'!AN500</f>
        <v/>
      </c>
      <c r="X500" s="15" t="str">
        <f>'[4]شيت اخر'!AS500</f>
        <v/>
      </c>
      <c r="Y500" s="16" t="str">
        <f>'[4]شيت اخر'!AR500</f>
        <v/>
      </c>
      <c r="Z500" s="16" t="str">
        <f>'[4]شيت اخر'!AT500</f>
        <v/>
      </c>
      <c r="AA500" s="12" t="str">
        <f>'[4]شيت اخر'!AY500</f>
        <v/>
      </c>
      <c r="AB500" s="16" t="str">
        <f>'[4]شيت اخر'!AX500</f>
        <v/>
      </c>
      <c r="AC500" s="16" t="str">
        <f>'[4]شيت اخر'!AZ500</f>
        <v/>
      </c>
      <c r="AD500" s="12" t="str">
        <f>'[4]شيت اخر'!BE500</f>
        <v/>
      </c>
      <c r="AE500" s="16" t="str">
        <f>'[4]شيت اخر'!BD500</f>
        <v/>
      </c>
      <c r="AF500" s="16" t="str">
        <f>'[4]شيت اخر'!BF500</f>
        <v/>
      </c>
      <c r="AG500" s="12" t="str">
        <f>'[4]شيت اخر'!BK500</f>
        <v/>
      </c>
      <c r="AH500" s="16" t="str">
        <f>'[4]شيت اخر'!BJ500</f>
        <v/>
      </c>
      <c r="AI500" s="16" t="str">
        <f>'[4]شيت اخر'!BL500</f>
        <v/>
      </c>
      <c r="AJ500" s="15" t="str">
        <f>'[4]شيت اخر'!O500</f>
        <v/>
      </c>
    </row>
    <row r="501" spans="1:36" ht="18">
      <c r="A501" s="12" t="str">
        <f>+IF(B501="","",SUBTOTAL(3,B$11:B501))</f>
        <v/>
      </c>
      <c r="B501" s="12" t="str">
        <f>'[4]شيت نصف'!B501</f>
        <v/>
      </c>
      <c r="C501" s="12" t="str">
        <f>'[4]شيت اخر'!D501</f>
        <v/>
      </c>
      <c r="D501" s="12" t="str">
        <f>'[4]شيت اخر'!H501</f>
        <v/>
      </c>
      <c r="E501" s="12" t="str">
        <f>'[4]شيت اخر'!G501</f>
        <v/>
      </c>
      <c r="F501" s="13" t="str">
        <f>IFERROR(VLOOKUP(B501,'[4]البيانات الاساسية'!$C$11:$L$1010,10,0),"")</f>
        <v/>
      </c>
      <c r="G501" s="14" t="str">
        <f>'[4]شيت اخر'!I501</f>
        <v/>
      </c>
      <c r="H501" s="12" t="str">
        <f>'[4]شيت اخر'!J501</f>
        <v/>
      </c>
      <c r="I501" s="12" t="str">
        <f>'[4]شيت اخر'!K501</f>
        <v/>
      </c>
      <c r="J501" s="12" t="str">
        <f>'[4]شيت اخر'!L501</f>
        <v/>
      </c>
      <c r="K501" s="15" t="str">
        <f>'[4]شيت اخر'!O501</f>
        <v/>
      </c>
      <c r="L501" s="12" t="str">
        <f>'[4]شيت اخر'!U501</f>
        <v/>
      </c>
      <c r="M501" s="16" t="str">
        <f>'[4]شيت اخر'!T501</f>
        <v/>
      </c>
      <c r="N501" s="16" t="str">
        <f>'[4]شيت اخر'!V501</f>
        <v/>
      </c>
      <c r="O501" s="12" t="str">
        <f>'[4]شيت اخر'!AA501</f>
        <v/>
      </c>
      <c r="P501" s="16" t="str">
        <f>'[4]شيت اخر'!Z501</f>
        <v/>
      </c>
      <c r="Q501" s="16" t="str">
        <f>'[4]شيت اخر'!AB501</f>
        <v/>
      </c>
      <c r="R501" s="12" t="str">
        <f>'[4]شيت اخر'!AG501</f>
        <v/>
      </c>
      <c r="S501" s="16" t="str">
        <f>'[4]شيت اخر'!AF501</f>
        <v/>
      </c>
      <c r="T501" s="16" t="str">
        <f>'[4]شيت اخر'!AH501</f>
        <v/>
      </c>
      <c r="U501" s="15" t="str">
        <f>'[4]شيت اخر'!AM501</f>
        <v/>
      </c>
      <c r="V501" s="16" t="str">
        <f>'[4]شيت اخر'!AL501</f>
        <v/>
      </c>
      <c r="W501" s="16" t="str">
        <f>'[4]شيت اخر'!AN501</f>
        <v/>
      </c>
      <c r="X501" s="15" t="str">
        <f>'[4]شيت اخر'!AS501</f>
        <v/>
      </c>
      <c r="Y501" s="16" t="str">
        <f>'[4]شيت اخر'!AR501</f>
        <v/>
      </c>
      <c r="Z501" s="16" t="str">
        <f>'[4]شيت اخر'!AT501</f>
        <v/>
      </c>
      <c r="AA501" s="12" t="str">
        <f>'[4]شيت اخر'!AY501</f>
        <v/>
      </c>
      <c r="AB501" s="16" t="str">
        <f>'[4]شيت اخر'!AX501</f>
        <v/>
      </c>
      <c r="AC501" s="16" t="str">
        <f>'[4]شيت اخر'!AZ501</f>
        <v/>
      </c>
      <c r="AD501" s="12" t="str">
        <f>'[4]شيت اخر'!BE501</f>
        <v/>
      </c>
      <c r="AE501" s="16" t="str">
        <f>'[4]شيت اخر'!BD501</f>
        <v/>
      </c>
      <c r="AF501" s="16" t="str">
        <f>'[4]شيت اخر'!BF501</f>
        <v/>
      </c>
      <c r="AG501" s="12" t="str">
        <f>'[4]شيت اخر'!BK501</f>
        <v/>
      </c>
      <c r="AH501" s="16" t="str">
        <f>'[4]شيت اخر'!BJ501</f>
        <v/>
      </c>
      <c r="AI501" s="16" t="str">
        <f>'[4]شيت اخر'!BL501</f>
        <v/>
      </c>
      <c r="AJ501" s="15" t="str">
        <f>'[4]شيت اخر'!O501</f>
        <v/>
      </c>
    </row>
    <row r="502" spans="1:36" ht="18">
      <c r="A502" s="12" t="str">
        <f>+IF(B502="","",SUBTOTAL(3,B$11:B502))</f>
        <v/>
      </c>
      <c r="B502" s="12" t="str">
        <f>'[4]شيت نصف'!B502</f>
        <v/>
      </c>
      <c r="C502" s="12" t="str">
        <f>'[4]شيت اخر'!D502</f>
        <v/>
      </c>
      <c r="D502" s="12" t="str">
        <f>'[4]شيت اخر'!H502</f>
        <v/>
      </c>
      <c r="E502" s="12" t="str">
        <f>'[4]شيت اخر'!G502</f>
        <v/>
      </c>
      <c r="F502" s="13" t="str">
        <f>IFERROR(VLOOKUP(B502,'[4]البيانات الاساسية'!$C$11:$L$1010,10,0),"")</f>
        <v/>
      </c>
      <c r="G502" s="14" t="str">
        <f>'[4]شيت اخر'!I502</f>
        <v/>
      </c>
      <c r="H502" s="12" t="str">
        <f>'[4]شيت اخر'!J502</f>
        <v/>
      </c>
      <c r="I502" s="12" t="str">
        <f>'[4]شيت اخر'!K502</f>
        <v/>
      </c>
      <c r="J502" s="12" t="str">
        <f>'[4]شيت اخر'!L502</f>
        <v/>
      </c>
      <c r="K502" s="15" t="str">
        <f>'[4]شيت اخر'!O502</f>
        <v/>
      </c>
      <c r="L502" s="12" t="str">
        <f>'[4]شيت اخر'!U502</f>
        <v/>
      </c>
      <c r="M502" s="16" t="str">
        <f>'[4]شيت اخر'!T502</f>
        <v/>
      </c>
      <c r="N502" s="16" t="str">
        <f>'[4]شيت اخر'!V502</f>
        <v/>
      </c>
      <c r="O502" s="12" t="str">
        <f>'[4]شيت اخر'!AA502</f>
        <v/>
      </c>
      <c r="P502" s="16" t="str">
        <f>'[4]شيت اخر'!Z502</f>
        <v/>
      </c>
      <c r="Q502" s="16" t="str">
        <f>'[4]شيت اخر'!AB502</f>
        <v/>
      </c>
      <c r="R502" s="12" t="str">
        <f>'[4]شيت اخر'!AG502</f>
        <v/>
      </c>
      <c r="S502" s="16" t="str">
        <f>'[4]شيت اخر'!AF502</f>
        <v/>
      </c>
      <c r="T502" s="16" t="str">
        <f>'[4]شيت اخر'!AH502</f>
        <v/>
      </c>
      <c r="U502" s="15" t="str">
        <f>'[4]شيت اخر'!AM502</f>
        <v/>
      </c>
      <c r="V502" s="16" t="str">
        <f>'[4]شيت اخر'!AL502</f>
        <v/>
      </c>
      <c r="W502" s="16" t="str">
        <f>'[4]شيت اخر'!AN502</f>
        <v/>
      </c>
      <c r="X502" s="15" t="str">
        <f>'[4]شيت اخر'!AS502</f>
        <v/>
      </c>
      <c r="Y502" s="16" t="str">
        <f>'[4]شيت اخر'!AR502</f>
        <v/>
      </c>
      <c r="Z502" s="16" t="str">
        <f>'[4]شيت اخر'!AT502</f>
        <v/>
      </c>
      <c r="AA502" s="12" t="str">
        <f>'[4]شيت اخر'!AY502</f>
        <v/>
      </c>
      <c r="AB502" s="16" t="str">
        <f>'[4]شيت اخر'!AX502</f>
        <v/>
      </c>
      <c r="AC502" s="16" t="str">
        <f>'[4]شيت اخر'!AZ502</f>
        <v/>
      </c>
      <c r="AD502" s="12" t="str">
        <f>'[4]شيت اخر'!BE502</f>
        <v/>
      </c>
      <c r="AE502" s="16" t="str">
        <f>'[4]شيت اخر'!BD502</f>
        <v/>
      </c>
      <c r="AF502" s="16" t="str">
        <f>'[4]شيت اخر'!BF502</f>
        <v/>
      </c>
      <c r="AG502" s="12" t="str">
        <f>'[4]شيت اخر'!BK502</f>
        <v/>
      </c>
      <c r="AH502" s="16" t="str">
        <f>'[4]شيت اخر'!BJ502</f>
        <v/>
      </c>
      <c r="AI502" s="16" t="str">
        <f>'[4]شيت اخر'!BL502</f>
        <v/>
      </c>
      <c r="AJ502" s="15" t="str">
        <f>'[4]شيت اخر'!O502</f>
        <v/>
      </c>
    </row>
    <row r="503" spans="1:36" ht="18">
      <c r="A503" s="12" t="str">
        <f>+IF(B503="","",SUBTOTAL(3,B$11:B503))</f>
        <v/>
      </c>
      <c r="B503" s="12" t="str">
        <f>'[4]شيت نصف'!B503</f>
        <v/>
      </c>
      <c r="C503" s="12" t="str">
        <f>'[4]شيت اخر'!D503</f>
        <v/>
      </c>
      <c r="D503" s="12" t="str">
        <f>'[4]شيت اخر'!H503</f>
        <v/>
      </c>
      <c r="E503" s="12" t="str">
        <f>'[4]شيت اخر'!G503</f>
        <v/>
      </c>
      <c r="F503" s="13" t="str">
        <f>IFERROR(VLOOKUP(B503,'[4]البيانات الاساسية'!$C$11:$L$1010,10,0),"")</f>
        <v/>
      </c>
      <c r="G503" s="14" t="str">
        <f>'[4]شيت اخر'!I503</f>
        <v/>
      </c>
      <c r="H503" s="12" t="str">
        <f>'[4]شيت اخر'!J503</f>
        <v/>
      </c>
      <c r="I503" s="12" t="str">
        <f>'[4]شيت اخر'!K503</f>
        <v/>
      </c>
      <c r="J503" s="12" t="str">
        <f>'[4]شيت اخر'!L503</f>
        <v/>
      </c>
      <c r="K503" s="15" t="str">
        <f>'[4]شيت اخر'!O503</f>
        <v/>
      </c>
      <c r="L503" s="12" t="str">
        <f>'[4]شيت اخر'!U503</f>
        <v/>
      </c>
      <c r="M503" s="16" t="str">
        <f>'[4]شيت اخر'!T503</f>
        <v/>
      </c>
      <c r="N503" s="16" t="str">
        <f>'[4]شيت اخر'!V503</f>
        <v/>
      </c>
      <c r="O503" s="12" t="str">
        <f>'[4]شيت اخر'!AA503</f>
        <v/>
      </c>
      <c r="P503" s="16" t="str">
        <f>'[4]شيت اخر'!Z503</f>
        <v/>
      </c>
      <c r="Q503" s="16" t="str">
        <f>'[4]شيت اخر'!AB503</f>
        <v/>
      </c>
      <c r="R503" s="12" t="str">
        <f>'[4]شيت اخر'!AG503</f>
        <v/>
      </c>
      <c r="S503" s="16" t="str">
        <f>'[4]شيت اخر'!AF503</f>
        <v/>
      </c>
      <c r="T503" s="16" t="str">
        <f>'[4]شيت اخر'!AH503</f>
        <v/>
      </c>
      <c r="U503" s="15" t="str">
        <f>'[4]شيت اخر'!AM503</f>
        <v/>
      </c>
      <c r="V503" s="16" t="str">
        <f>'[4]شيت اخر'!AL503</f>
        <v/>
      </c>
      <c r="W503" s="16" t="str">
        <f>'[4]شيت اخر'!AN503</f>
        <v/>
      </c>
      <c r="X503" s="15" t="str">
        <f>'[4]شيت اخر'!AS503</f>
        <v/>
      </c>
      <c r="Y503" s="16" t="str">
        <f>'[4]شيت اخر'!AR503</f>
        <v/>
      </c>
      <c r="Z503" s="16" t="str">
        <f>'[4]شيت اخر'!AT503</f>
        <v/>
      </c>
      <c r="AA503" s="12" t="str">
        <f>'[4]شيت اخر'!AY503</f>
        <v/>
      </c>
      <c r="AB503" s="16" t="str">
        <f>'[4]شيت اخر'!AX503</f>
        <v/>
      </c>
      <c r="AC503" s="16" t="str">
        <f>'[4]شيت اخر'!AZ503</f>
        <v/>
      </c>
      <c r="AD503" s="12" t="str">
        <f>'[4]شيت اخر'!BE503</f>
        <v/>
      </c>
      <c r="AE503" s="16" t="str">
        <f>'[4]شيت اخر'!BD503</f>
        <v/>
      </c>
      <c r="AF503" s="16" t="str">
        <f>'[4]شيت اخر'!BF503</f>
        <v/>
      </c>
      <c r="AG503" s="12" t="str">
        <f>'[4]شيت اخر'!BK503</f>
        <v/>
      </c>
      <c r="AH503" s="16" t="str">
        <f>'[4]شيت اخر'!BJ503</f>
        <v/>
      </c>
      <c r="AI503" s="16" t="str">
        <f>'[4]شيت اخر'!BL503</f>
        <v/>
      </c>
      <c r="AJ503" s="15" t="str">
        <f>'[4]شيت اخر'!O503</f>
        <v/>
      </c>
    </row>
    <row r="504" spans="1:36" ht="18">
      <c r="A504" s="12" t="str">
        <f>+IF(B504="","",SUBTOTAL(3,B$11:B504))</f>
        <v/>
      </c>
      <c r="B504" s="12" t="str">
        <f>'[4]شيت نصف'!B504</f>
        <v/>
      </c>
      <c r="C504" s="12" t="str">
        <f>'[4]شيت اخر'!D504</f>
        <v/>
      </c>
      <c r="D504" s="12" t="str">
        <f>'[4]شيت اخر'!H504</f>
        <v/>
      </c>
      <c r="E504" s="12" t="str">
        <f>'[4]شيت اخر'!G504</f>
        <v/>
      </c>
      <c r="F504" s="13" t="str">
        <f>IFERROR(VLOOKUP(B504,'[4]البيانات الاساسية'!$C$11:$L$1010,10,0),"")</f>
        <v/>
      </c>
      <c r="G504" s="14" t="str">
        <f>'[4]شيت اخر'!I504</f>
        <v/>
      </c>
      <c r="H504" s="12" t="str">
        <f>'[4]شيت اخر'!J504</f>
        <v/>
      </c>
      <c r="I504" s="12" t="str">
        <f>'[4]شيت اخر'!K504</f>
        <v/>
      </c>
      <c r="J504" s="12" t="str">
        <f>'[4]شيت اخر'!L504</f>
        <v/>
      </c>
      <c r="K504" s="15" t="str">
        <f>'[4]شيت اخر'!O504</f>
        <v/>
      </c>
      <c r="L504" s="12" t="str">
        <f>'[4]شيت اخر'!U504</f>
        <v/>
      </c>
      <c r="M504" s="16" t="str">
        <f>'[4]شيت اخر'!T504</f>
        <v/>
      </c>
      <c r="N504" s="16" t="str">
        <f>'[4]شيت اخر'!V504</f>
        <v/>
      </c>
      <c r="O504" s="12" t="str">
        <f>'[4]شيت اخر'!AA504</f>
        <v/>
      </c>
      <c r="P504" s="16" t="str">
        <f>'[4]شيت اخر'!Z504</f>
        <v/>
      </c>
      <c r="Q504" s="16" t="str">
        <f>'[4]شيت اخر'!AB504</f>
        <v/>
      </c>
      <c r="R504" s="12" t="str">
        <f>'[4]شيت اخر'!AG504</f>
        <v/>
      </c>
      <c r="S504" s="16" t="str">
        <f>'[4]شيت اخر'!AF504</f>
        <v/>
      </c>
      <c r="T504" s="16" t="str">
        <f>'[4]شيت اخر'!AH504</f>
        <v/>
      </c>
      <c r="U504" s="15" t="str">
        <f>'[4]شيت اخر'!AM504</f>
        <v/>
      </c>
      <c r="V504" s="16" t="str">
        <f>'[4]شيت اخر'!AL504</f>
        <v/>
      </c>
      <c r="W504" s="16" t="str">
        <f>'[4]شيت اخر'!AN504</f>
        <v/>
      </c>
      <c r="X504" s="15" t="str">
        <f>'[4]شيت اخر'!AS504</f>
        <v/>
      </c>
      <c r="Y504" s="16" t="str">
        <f>'[4]شيت اخر'!AR504</f>
        <v/>
      </c>
      <c r="Z504" s="16" t="str">
        <f>'[4]شيت اخر'!AT504</f>
        <v/>
      </c>
      <c r="AA504" s="12" t="str">
        <f>'[4]شيت اخر'!AY504</f>
        <v/>
      </c>
      <c r="AB504" s="16" t="str">
        <f>'[4]شيت اخر'!AX504</f>
        <v/>
      </c>
      <c r="AC504" s="16" t="str">
        <f>'[4]شيت اخر'!AZ504</f>
        <v/>
      </c>
      <c r="AD504" s="12" t="str">
        <f>'[4]شيت اخر'!BE504</f>
        <v/>
      </c>
      <c r="AE504" s="16" t="str">
        <f>'[4]شيت اخر'!BD504</f>
        <v/>
      </c>
      <c r="AF504" s="16" t="str">
        <f>'[4]شيت اخر'!BF504</f>
        <v/>
      </c>
      <c r="AG504" s="12" t="str">
        <f>'[4]شيت اخر'!BK504</f>
        <v/>
      </c>
      <c r="AH504" s="16" t="str">
        <f>'[4]شيت اخر'!BJ504</f>
        <v/>
      </c>
      <c r="AI504" s="16" t="str">
        <f>'[4]شيت اخر'!BL504</f>
        <v/>
      </c>
      <c r="AJ504" s="15" t="str">
        <f>'[4]شيت اخر'!O504</f>
        <v/>
      </c>
    </row>
    <row r="505" spans="1:36" ht="18">
      <c r="A505" s="12" t="str">
        <f>+IF(B505="","",SUBTOTAL(3,B$11:B505))</f>
        <v/>
      </c>
      <c r="B505" s="12" t="str">
        <f>'[4]شيت نصف'!B505</f>
        <v/>
      </c>
      <c r="C505" s="12" t="str">
        <f>'[4]شيت اخر'!D505</f>
        <v/>
      </c>
      <c r="D505" s="12" t="str">
        <f>'[4]شيت اخر'!H505</f>
        <v/>
      </c>
      <c r="E505" s="12" t="str">
        <f>'[4]شيت اخر'!G505</f>
        <v/>
      </c>
      <c r="F505" s="13" t="str">
        <f>IFERROR(VLOOKUP(B505,'[4]البيانات الاساسية'!$C$11:$L$1010,10,0),"")</f>
        <v/>
      </c>
      <c r="G505" s="14" t="str">
        <f>'[4]شيت اخر'!I505</f>
        <v/>
      </c>
      <c r="H505" s="12" t="str">
        <f>'[4]شيت اخر'!J505</f>
        <v/>
      </c>
      <c r="I505" s="12" t="str">
        <f>'[4]شيت اخر'!K505</f>
        <v/>
      </c>
      <c r="J505" s="12" t="str">
        <f>'[4]شيت اخر'!L505</f>
        <v/>
      </c>
      <c r="K505" s="15" t="str">
        <f>'[4]شيت اخر'!O505</f>
        <v/>
      </c>
      <c r="L505" s="12" t="str">
        <f>'[4]شيت اخر'!U505</f>
        <v/>
      </c>
      <c r="M505" s="16" t="str">
        <f>'[4]شيت اخر'!T505</f>
        <v/>
      </c>
      <c r="N505" s="16" t="str">
        <f>'[4]شيت اخر'!V505</f>
        <v/>
      </c>
      <c r="O505" s="12" t="str">
        <f>'[4]شيت اخر'!AA505</f>
        <v/>
      </c>
      <c r="P505" s="16" t="str">
        <f>'[4]شيت اخر'!Z505</f>
        <v/>
      </c>
      <c r="Q505" s="16" t="str">
        <f>'[4]شيت اخر'!AB505</f>
        <v/>
      </c>
      <c r="R505" s="12" t="str">
        <f>'[4]شيت اخر'!AG505</f>
        <v/>
      </c>
      <c r="S505" s="16" t="str">
        <f>'[4]شيت اخر'!AF505</f>
        <v/>
      </c>
      <c r="T505" s="16" t="str">
        <f>'[4]شيت اخر'!AH505</f>
        <v/>
      </c>
      <c r="U505" s="15" t="str">
        <f>'[4]شيت اخر'!AM505</f>
        <v/>
      </c>
      <c r="V505" s="16" t="str">
        <f>'[4]شيت اخر'!AL505</f>
        <v/>
      </c>
      <c r="W505" s="16" t="str">
        <f>'[4]شيت اخر'!AN505</f>
        <v/>
      </c>
      <c r="X505" s="15" t="str">
        <f>'[4]شيت اخر'!AS505</f>
        <v/>
      </c>
      <c r="Y505" s="16" t="str">
        <f>'[4]شيت اخر'!AR505</f>
        <v/>
      </c>
      <c r="Z505" s="16" t="str">
        <f>'[4]شيت اخر'!AT505</f>
        <v/>
      </c>
      <c r="AA505" s="12" t="str">
        <f>'[4]شيت اخر'!AY505</f>
        <v/>
      </c>
      <c r="AB505" s="16" t="str">
        <f>'[4]شيت اخر'!AX505</f>
        <v/>
      </c>
      <c r="AC505" s="16" t="str">
        <f>'[4]شيت اخر'!AZ505</f>
        <v/>
      </c>
      <c r="AD505" s="12" t="str">
        <f>'[4]شيت اخر'!BE505</f>
        <v/>
      </c>
      <c r="AE505" s="16" t="str">
        <f>'[4]شيت اخر'!BD505</f>
        <v/>
      </c>
      <c r="AF505" s="16" t="str">
        <f>'[4]شيت اخر'!BF505</f>
        <v/>
      </c>
      <c r="AG505" s="12" t="str">
        <f>'[4]شيت اخر'!BK505</f>
        <v/>
      </c>
      <c r="AH505" s="16" t="str">
        <f>'[4]شيت اخر'!BJ505</f>
        <v/>
      </c>
      <c r="AI505" s="16" t="str">
        <f>'[4]شيت اخر'!BL505</f>
        <v/>
      </c>
      <c r="AJ505" s="15" t="str">
        <f>'[4]شيت اخر'!O505</f>
        <v/>
      </c>
    </row>
    <row r="506" spans="1:36" ht="18">
      <c r="A506" s="12" t="str">
        <f>+IF(B506="","",SUBTOTAL(3,B$11:B506))</f>
        <v/>
      </c>
      <c r="B506" s="12" t="str">
        <f>'[4]شيت نصف'!B506</f>
        <v/>
      </c>
      <c r="C506" s="12" t="str">
        <f>'[4]شيت اخر'!D506</f>
        <v/>
      </c>
      <c r="D506" s="12" t="str">
        <f>'[4]شيت اخر'!H506</f>
        <v/>
      </c>
      <c r="E506" s="12" t="str">
        <f>'[4]شيت اخر'!G506</f>
        <v/>
      </c>
      <c r="F506" s="13" t="str">
        <f>IFERROR(VLOOKUP(B506,'[4]البيانات الاساسية'!$C$11:$L$1010,10,0),"")</f>
        <v/>
      </c>
      <c r="G506" s="14" t="str">
        <f>'[4]شيت اخر'!I506</f>
        <v/>
      </c>
      <c r="H506" s="12" t="str">
        <f>'[4]شيت اخر'!J506</f>
        <v/>
      </c>
      <c r="I506" s="12" t="str">
        <f>'[4]شيت اخر'!K506</f>
        <v/>
      </c>
      <c r="J506" s="12" t="str">
        <f>'[4]شيت اخر'!L506</f>
        <v/>
      </c>
      <c r="K506" s="15" t="str">
        <f>'[4]شيت اخر'!O506</f>
        <v/>
      </c>
      <c r="L506" s="12" t="str">
        <f>'[4]شيت اخر'!U506</f>
        <v/>
      </c>
      <c r="M506" s="16" t="str">
        <f>'[4]شيت اخر'!T506</f>
        <v/>
      </c>
      <c r="N506" s="16" t="str">
        <f>'[4]شيت اخر'!V506</f>
        <v/>
      </c>
      <c r="O506" s="12" t="str">
        <f>'[4]شيت اخر'!AA506</f>
        <v/>
      </c>
      <c r="P506" s="16" t="str">
        <f>'[4]شيت اخر'!Z506</f>
        <v/>
      </c>
      <c r="Q506" s="16" t="str">
        <f>'[4]شيت اخر'!AB506</f>
        <v/>
      </c>
      <c r="R506" s="12" t="str">
        <f>'[4]شيت اخر'!AG506</f>
        <v/>
      </c>
      <c r="S506" s="16" t="str">
        <f>'[4]شيت اخر'!AF506</f>
        <v/>
      </c>
      <c r="T506" s="16" t="str">
        <f>'[4]شيت اخر'!AH506</f>
        <v/>
      </c>
      <c r="U506" s="15" t="str">
        <f>'[4]شيت اخر'!AM506</f>
        <v/>
      </c>
      <c r="V506" s="16" t="str">
        <f>'[4]شيت اخر'!AL506</f>
        <v/>
      </c>
      <c r="W506" s="16" t="str">
        <f>'[4]شيت اخر'!AN506</f>
        <v/>
      </c>
      <c r="X506" s="15" t="str">
        <f>'[4]شيت اخر'!AS506</f>
        <v/>
      </c>
      <c r="Y506" s="16" t="str">
        <f>'[4]شيت اخر'!AR506</f>
        <v/>
      </c>
      <c r="Z506" s="16" t="str">
        <f>'[4]شيت اخر'!AT506</f>
        <v/>
      </c>
      <c r="AA506" s="12" t="str">
        <f>'[4]شيت اخر'!AY506</f>
        <v/>
      </c>
      <c r="AB506" s="16" t="str">
        <f>'[4]شيت اخر'!AX506</f>
        <v/>
      </c>
      <c r="AC506" s="16" t="str">
        <f>'[4]شيت اخر'!AZ506</f>
        <v/>
      </c>
      <c r="AD506" s="12" t="str">
        <f>'[4]شيت اخر'!BE506</f>
        <v/>
      </c>
      <c r="AE506" s="16" t="str">
        <f>'[4]شيت اخر'!BD506</f>
        <v/>
      </c>
      <c r="AF506" s="16" t="str">
        <f>'[4]شيت اخر'!BF506</f>
        <v/>
      </c>
      <c r="AG506" s="12" t="str">
        <f>'[4]شيت اخر'!BK506</f>
        <v/>
      </c>
      <c r="AH506" s="16" t="str">
        <f>'[4]شيت اخر'!BJ506</f>
        <v/>
      </c>
      <c r="AI506" s="16" t="str">
        <f>'[4]شيت اخر'!BL506</f>
        <v/>
      </c>
      <c r="AJ506" s="15" t="str">
        <f>'[4]شيت اخر'!O506</f>
        <v/>
      </c>
    </row>
    <row r="507" spans="1:36" ht="18">
      <c r="A507" s="12" t="str">
        <f>+IF(B507="","",SUBTOTAL(3,B$11:B507))</f>
        <v/>
      </c>
      <c r="B507" s="12" t="str">
        <f>'[4]شيت نصف'!B507</f>
        <v/>
      </c>
      <c r="C507" s="12" t="str">
        <f>'[4]شيت اخر'!D507</f>
        <v/>
      </c>
      <c r="D507" s="12" t="str">
        <f>'[4]شيت اخر'!H507</f>
        <v/>
      </c>
      <c r="E507" s="12" t="str">
        <f>'[4]شيت اخر'!G507</f>
        <v/>
      </c>
      <c r="F507" s="13" t="str">
        <f>IFERROR(VLOOKUP(B507,'[4]البيانات الاساسية'!$C$11:$L$1010,10,0),"")</f>
        <v/>
      </c>
      <c r="G507" s="14" t="str">
        <f>'[4]شيت اخر'!I507</f>
        <v/>
      </c>
      <c r="H507" s="12" t="str">
        <f>'[4]شيت اخر'!J507</f>
        <v/>
      </c>
      <c r="I507" s="12" t="str">
        <f>'[4]شيت اخر'!K507</f>
        <v/>
      </c>
      <c r="J507" s="12" t="str">
        <f>'[4]شيت اخر'!L507</f>
        <v/>
      </c>
      <c r="K507" s="15" t="str">
        <f>'[4]شيت اخر'!O507</f>
        <v/>
      </c>
      <c r="L507" s="12" t="str">
        <f>'[4]شيت اخر'!U507</f>
        <v/>
      </c>
      <c r="M507" s="16" t="str">
        <f>'[4]شيت اخر'!T507</f>
        <v/>
      </c>
      <c r="N507" s="16" t="str">
        <f>'[4]شيت اخر'!V507</f>
        <v/>
      </c>
      <c r="O507" s="12" t="str">
        <f>'[4]شيت اخر'!AA507</f>
        <v/>
      </c>
      <c r="P507" s="16" t="str">
        <f>'[4]شيت اخر'!Z507</f>
        <v/>
      </c>
      <c r="Q507" s="16" t="str">
        <f>'[4]شيت اخر'!AB507</f>
        <v/>
      </c>
      <c r="R507" s="12" t="str">
        <f>'[4]شيت اخر'!AG507</f>
        <v/>
      </c>
      <c r="S507" s="16" t="str">
        <f>'[4]شيت اخر'!AF507</f>
        <v/>
      </c>
      <c r="T507" s="16" t="str">
        <f>'[4]شيت اخر'!AH507</f>
        <v/>
      </c>
      <c r="U507" s="15" t="str">
        <f>'[4]شيت اخر'!AM507</f>
        <v/>
      </c>
      <c r="V507" s="16" t="str">
        <f>'[4]شيت اخر'!AL507</f>
        <v/>
      </c>
      <c r="W507" s="16" t="str">
        <f>'[4]شيت اخر'!AN507</f>
        <v/>
      </c>
      <c r="X507" s="15" t="str">
        <f>'[4]شيت اخر'!AS507</f>
        <v/>
      </c>
      <c r="Y507" s="16" t="str">
        <f>'[4]شيت اخر'!AR507</f>
        <v/>
      </c>
      <c r="Z507" s="16" t="str">
        <f>'[4]شيت اخر'!AT507</f>
        <v/>
      </c>
      <c r="AA507" s="12" t="str">
        <f>'[4]شيت اخر'!AY507</f>
        <v/>
      </c>
      <c r="AB507" s="16" t="str">
        <f>'[4]شيت اخر'!AX507</f>
        <v/>
      </c>
      <c r="AC507" s="16" t="str">
        <f>'[4]شيت اخر'!AZ507</f>
        <v/>
      </c>
      <c r="AD507" s="12" t="str">
        <f>'[4]شيت اخر'!BE507</f>
        <v/>
      </c>
      <c r="AE507" s="16" t="str">
        <f>'[4]شيت اخر'!BD507</f>
        <v/>
      </c>
      <c r="AF507" s="16" t="str">
        <f>'[4]شيت اخر'!BF507</f>
        <v/>
      </c>
      <c r="AG507" s="12" t="str">
        <f>'[4]شيت اخر'!BK507</f>
        <v/>
      </c>
      <c r="AH507" s="16" t="str">
        <f>'[4]شيت اخر'!BJ507</f>
        <v/>
      </c>
      <c r="AI507" s="16" t="str">
        <f>'[4]شيت اخر'!BL507</f>
        <v/>
      </c>
      <c r="AJ507" s="15" t="str">
        <f>'[4]شيت اخر'!O507</f>
        <v/>
      </c>
    </row>
    <row r="508" spans="1:36" ht="18">
      <c r="A508" s="12" t="str">
        <f>+IF(B508="","",SUBTOTAL(3,B$11:B508))</f>
        <v/>
      </c>
      <c r="B508" s="12" t="str">
        <f>'[4]شيت نصف'!B508</f>
        <v/>
      </c>
      <c r="C508" s="12" t="str">
        <f>'[4]شيت اخر'!D508</f>
        <v/>
      </c>
      <c r="D508" s="12" t="str">
        <f>'[4]شيت اخر'!H508</f>
        <v/>
      </c>
      <c r="E508" s="12" t="str">
        <f>'[4]شيت اخر'!G508</f>
        <v/>
      </c>
      <c r="F508" s="13" t="str">
        <f>IFERROR(VLOOKUP(B508,'[4]البيانات الاساسية'!$C$11:$L$1010,10,0),"")</f>
        <v/>
      </c>
      <c r="G508" s="14" t="str">
        <f>'[4]شيت اخر'!I508</f>
        <v/>
      </c>
      <c r="H508" s="12" t="str">
        <f>'[4]شيت اخر'!J508</f>
        <v/>
      </c>
      <c r="I508" s="12" t="str">
        <f>'[4]شيت اخر'!K508</f>
        <v/>
      </c>
      <c r="J508" s="12" t="str">
        <f>'[4]شيت اخر'!L508</f>
        <v/>
      </c>
      <c r="K508" s="15" t="str">
        <f>'[4]شيت اخر'!O508</f>
        <v/>
      </c>
      <c r="L508" s="12" t="str">
        <f>'[4]شيت اخر'!U508</f>
        <v/>
      </c>
      <c r="M508" s="16" t="str">
        <f>'[4]شيت اخر'!T508</f>
        <v/>
      </c>
      <c r="N508" s="16" t="str">
        <f>'[4]شيت اخر'!V508</f>
        <v/>
      </c>
      <c r="O508" s="12" t="str">
        <f>'[4]شيت اخر'!AA508</f>
        <v/>
      </c>
      <c r="P508" s="16" t="str">
        <f>'[4]شيت اخر'!Z508</f>
        <v/>
      </c>
      <c r="Q508" s="16" t="str">
        <f>'[4]شيت اخر'!AB508</f>
        <v/>
      </c>
      <c r="R508" s="12" t="str">
        <f>'[4]شيت اخر'!AG508</f>
        <v/>
      </c>
      <c r="S508" s="16" t="str">
        <f>'[4]شيت اخر'!AF508</f>
        <v/>
      </c>
      <c r="T508" s="16" t="str">
        <f>'[4]شيت اخر'!AH508</f>
        <v/>
      </c>
      <c r="U508" s="15" t="str">
        <f>'[4]شيت اخر'!AM508</f>
        <v/>
      </c>
      <c r="V508" s="16" t="str">
        <f>'[4]شيت اخر'!AL508</f>
        <v/>
      </c>
      <c r="W508" s="16" t="str">
        <f>'[4]شيت اخر'!AN508</f>
        <v/>
      </c>
      <c r="X508" s="15" t="str">
        <f>'[4]شيت اخر'!AS508</f>
        <v/>
      </c>
      <c r="Y508" s="16" t="str">
        <f>'[4]شيت اخر'!AR508</f>
        <v/>
      </c>
      <c r="Z508" s="16" t="str">
        <f>'[4]شيت اخر'!AT508</f>
        <v/>
      </c>
      <c r="AA508" s="12" t="str">
        <f>'[4]شيت اخر'!AY508</f>
        <v/>
      </c>
      <c r="AB508" s="16" t="str">
        <f>'[4]شيت اخر'!AX508</f>
        <v/>
      </c>
      <c r="AC508" s="16" t="str">
        <f>'[4]شيت اخر'!AZ508</f>
        <v/>
      </c>
      <c r="AD508" s="12" t="str">
        <f>'[4]شيت اخر'!BE508</f>
        <v/>
      </c>
      <c r="AE508" s="16" t="str">
        <f>'[4]شيت اخر'!BD508</f>
        <v/>
      </c>
      <c r="AF508" s="16" t="str">
        <f>'[4]شيت اخر'!BF508</f>
        <v/>
      </c>
      <c r="AG508" s="12" t="str">
        <f>'[4]شيت اخر'!BK508</f>
        <v/>
      </c>
      <c r="AH508" s="16" t="str">
        <f>'[4]شيت اخر'!BJ508</f>
        <v/>
      </c>
      <c r="AI508" s="16" t="str">
        <f>'[4]شيت اخر'!BL508</f>
        <v/>
      </c>
      <c r="AJ508" s="15" t="str">
        <f>'[4]شيت اخر'!O508</f>
        <v/>
      </c>
    </row>
    <row r="509" spans="1:36" ht="18">
      <c r="A509" s="12" t="str">
        <f>+IF(B509="","",SUBTOTAL(3,B$11:B509))</f>
        <v/>
      </c>
      <c r="B509" s="12" t="str">
        <f>'[4]شيت نصف'!B509</f>
        <v/>
      </c>
      <c r="C509" s="12" t="str">
        <f>'[4]شيت اخر'!D509</f>
        <v/>
      </c>
      <c r="D509" s="12" t="str">
        <f>'[4]شيت اخر'!H509</f>
        <v/>
      </c>
      <c r="E509" s="12" t="str">
        <f>'[4]شيت اخر'!G509</f>
        <v/>
      </c>
      <c r="F509" s="13" t="str">
        <f>IFERROR(VLOOKUP(B509,'[4]البيانات الاساسية'!$C$11:$L$1010,10,0),"")</f>
        <v/>
      </c>
      <c r="G509" s="14" t="str">
        <f>'[4]شيت اخر'!I509</f>
        <v/>
      </c>
      <c r="H509" s="12" t="str">
        <f>'[4]شيت اخر'!J509</f>
        <v/>
      </c>
      <c r="I509" s="12" t="str">
        <f>'[4]شيت اخر'!K509</f>
        <v/>
      </c>
      <c r="J509" s="12" t="str">
        <f>'[4]شيت اخر'!L509</f>
        <v/>
      </c>
      <c r="K509" s="15" t="str">
        <f>'[4]شيت اخر'!O509</f>
        <v/>
      </c>
      <c r="L509" s="12" t="str">
        <f>'[4]شيت اخر'!U509</f>
        <v/>
      </c>
      <c r="M509" s="16" t="str">
        <f>'[4]شيت اخر'!T509</f>
        <v/>
      </c>
      <c r="N509" s="16" t="str">
        <f>'[4]شيت اخر'!V509</f>
        <v/>
      </c>
      <c r="O509" s="12" t="str">
        <f>'[4]شيت اخر'!AA509</f>
        <v/>
      </c>
      <c r="P509" s="16" t="str">
        <f>'[4]شيت اخر'!Z509</f>
        <v/>
      </c>
      <c r="Q509" s="16" t="str">
        <f>'[4]شيت اخر'!AB509</f>
        <v/>
      </c>
      <c r="R509" s="12" t="str">
        <f>'[4]شيت اخر'!AG509</f>
        <v/>
      </c>
      <c r="S509" s="16" t="str">
        <f>'[4]شيت اخر'!AF509</f>
        <v/>
      </c>
      <c r="T509" s="16" t="str">
        <f>'[4]شيت اخر'!AH509</f>
        <v/>
      </c>
      <c r="U509" s="15" t="str">
        <f>'[4]شيت اخر'!AM509</f>
        <v/>
      </c>
      <c r="V509" s="16" t="str">
        <f>'[4]شيت اخر'!AL509</f>
        <v/>
      </c>
      <c r="W509" s="16" t="str">
        <f>'[4]شيت اخر'!AN509</f>
        <v/>
      </c>
      <c r="X509" s="15" t="str">
        <f>'[4]شيت اخر'!AS509</f>
        <v/>
      </c>
      <c r="Y509" s="16" t="str">
        <f>'[4]شيت اخر'!AR509</f>
        <v/>
      </c>
      <c r="Z509" s="16" t="str">
        <f>'[4]شيت اخر'!AT509</f>
        <v/>
      </c>
      <c r="AA509" s="12" t="str">
        <f>'[4]شيت اخر'!AY509</f>
        <v/>
      </c>
      <c r="AB509" s="16" t="str">
        <f>'[4]شيت اخر'!AX509</f>
        <v/>
      </c>
      <c r="AC509" s="16" t="str">
        <f>'[4]شيت اخر'!AZ509</f>
        <v/>
      </c>
      <c r="AD509" s="12" t="str">
        <f>'[4]شيت اخر'!BE509</f>
        <v/>
      </c>
      <c r="AE509" s="16" t="str">
        <f>'[4]شيت اخر'!BD509</f>
        <v/>
      </c>
      <c r="AF509" s="16" t="str">
        <f>'[4]شيت اخر'!BF509</f>
        <v/>
      </c>
      <c r="AG509" s="12" t="str">
        <f>'[4]شيت اخر'!BK509</f>
        <v/>
      </c>
      <c r="AH509" s="16" t="str">
        <f>'[4]شيت اخر'!BJ509</f>
        <v/>
      </c>
      <c r="AI509" s="16" t="str">
        <f>'[4]شيت اخر'!BL509</f>
        <v/>
      </c>
      <c r="AJ509" s="15" t="str">
        <f>'[4]شيت اخر'!O509</f>
        <v/>
      </c>
    </row>
    <row r="510" spans="1:36" ht="18">
      <c r="A510" s="12" t="str">
        <f>+IF(B510="","",SUBTOTAL(3,B$11:B510))</f>
        <v/>
      </c>
      <c r="B510" s="12" t="str">
        <f>'[4]شيت نصف'!B510</f>
        <v/>
      </c>
      <c r="C510" s="12" t="str">
        <f>'[4]شيت اخر'!D510</f>
        <v/>
      </c>
      <c r="D510" s="12" t="str">
        <f>'[4]شيت اخر'!H510</f>
        <v/>
      </c>
      <c r="E510" s="12" t="str">
        <f>'[4]شيت اخر'!G510</f>
        <v/>
      </c>
      <c r="F510" s="13" t="str">
        <f>IFERROR(VLOOKUP(B510,'[4]البيانات الاساسية'!$C$11:$L$1010,10,0),"")</f>
        <v/>
      </c>
      <c r="G510" s="14" t="str">
        <f>'[4]شيت اخر'!I510</f>
        <v/>
      </c>
      <c r="H510" s="12" t="str">
        <f>'[4]شيت اخر'!J510</f>
        <v/>
      </c>
      <c r="I510" s="12" t="str">
        <f>'[4]شيت اخر'!K510</f>
        <v/>
      </c>
      <c r="J510" s="12" t="str">
        <f>'[4]شيت اخر'!L510</f>
        <v/>
      </c>
      <c r="K510" s="15" t="str">
        <f>'[4]شيت اخر'!O510</f>
        <v/>
      </c>
      <c r="L510" s="12" t="str">
        <f>'[4]شيت اخر'!U510</f>
        <v/>
      </c>
      <c r="M510" s="16" t="str">
        <f>'[4]شيت اخر'!T510</f>
        <v/>
      </c>
      <c r="N510" s="16" t="str">
        <f>'[4]شيت اخر'!V510</f>
        <v/>
      </c>
      <c r="O510" s="12" t="str">
        <f>'[4]شيت اخر'!AA510</f>
        <v/>
      </c>
      <c r="P510" s="16" t="str">
        <f>'[4]شيت اخر'!Z510</f>
        <v/>
      </c>
      <c r="Q510" s="16" t="str">
        <f>'[4]شيت اخر'!AB510</f>
        <v/>
      </c>
      <c r="R510" s="12" t="str">
        <f>'[4]شيت اخر'!AG510</f>
        <v/>
      </c>
      <c r="S510" s="16" t="str">
        <f>'[4]شيت اخر'!AF510</f>
        <v/>
      </c>
      <c r="T510" s="16" t="str">
        <f>'[4]شيت اخر'!AH510</f>
        <v/>
      </c>
      <c r="U510" s="15" t="str">
        <f>'[4]شيت اخر'!AM510</f>
        <v/>
      </c>
      <c r="V510" s="16" t="str">
        <f>'[4]شيت اخر'!AL510</f>
        <v/>
      </c>
      <c r="W510" s="16" t="str">
        <f>'[4]شيت اخر'!AN510</f>
        <v/>
      </c>
      <c r="X510" s="15" t="str">
        <f>'[4]شيت اخر'!AS510</f>
        <v/>
      </c>
      <c r="Y510" s="16" t="str">
        <f>'[4]شيت اخر'!AR510</f>
        <v/>
      </c>
      <c r="Z510" s="16" t="str">
        <f>'[4]شيت اخر'!AT510</f>
        <v/>
      </c>
      <c r="AA510" s="12" t="str">
        <f>'[4]شيت اخر'!AY510</f>
        <v/>
      </c>
      <c r="AB510" s="16" t="str">
        <f>'[4]شيت اخر'!AX510</f>
        <v/>
      </c>
      <c r="AC510" s="16" t="str">
        <f>'[4]شيت اخر'!AZ510</f>
        <v/>
      </c>
      <c r="AD510" s="12" t="str">
        <f>'[4]شيت اخر'!BE510</f>
        <v/>
      </c>
      <c r="AE510" s="16" t="str">
        <f>'[4]شيت اخر'!BD510</f>
        <v/>
      </c>
      <c r="AF510" s="16" t="str">
        <f>'[4]شيت اخر'!BF510</f>
        <v/>
      </c>
      <c r="AG510" s="12" t="str">
        <f>'[4]شيت اخر'!BK510</f>
        <v/>
      </c>
      <c r="AH510" s="16" t="str">
        <f>'[4]شيت اخر'!BJ510</f>
        <v/>
      </c>
      <c r="AI510" s="16" t="str">
        <f>'[4]شيت اخر'!BL510</f>
        <v/>
      </c>
      <c r="AJ510" s="15" t="str">
        <f>'[4]شيت اخر'!O510</f>
        <v/>
      </c>
    </row>
    <row r="511" spans="1:36" ht="18">
      <c r="A511" s="12" t="str">
        <f>+IF(B511="","",SUBTOTAL(3,B$11:B511))</f>
        <v/>
      </c>
      <c r="B511" s="12" t="str">
        <f>'[4]شيت نصف'!B511</f>
        <v/>
      </c>
      <c r="D511" s="12" t="str">
        <f>'[4]شيت اخر'!H511</f>
        <v/>
      </c>
      <c r="E511" s="12" t="str">
        <f>'[4]شيت اخر'!G511</f>
        <v/>
      </c>
      <c r="F511" s="13" t="str">
        <f>IFERROR(VLOOKUP(B511,'[4]البيانات الاساسية'!$C$11:$L$1010,10,0),"")</f>
        <v/>
      </c>
      <c r="G511" s="14" t="str">
        <f>'[4]شيت اخر'!I511</f>
        <v/>
      </c>
      <c r="H511" s="12" t="str">
        <f>'[4]شيت اخر'!J511</f>
        <v/>
      </c>
      <c r="I511" s="12" t="str">
        <f>'[4]شيت اخر'!K511</f>
        <v/>
      </c>
      <c r="J511" s="12" t="str">
        <f>'[4]شيت اخر'!L511</f>
        <v/>
      </c>
      <c r="K511" s="15" t="str">
        <f>'[4]شيت اخر'!O511</f>
        <v/>
      </c>
      <c r="L511" s="12" t="str">
        <f>'[4]شيت اخر'!U511</f>
        <v/>
      </c>
      <c r="M511" s="16" t="str">
        <f>'[4]شيت اخر'!T511</f>
        <v/>
      </c>
      <c r="N511" s="16" t="str">
        <f>'[4]شيت اخر'!V511</f>
        <v/>
      </c>
      <c r="O511" s="12" t="str">
        <f>'[4]شيت اخر'!AA511</f>
        <v/>
      </c>
      <c r="P511" s="16" t="str">
        <f>'[4]شيت اخر'!Z511</f>
        <v/>
      </c>
      <c r="Q511" s="16" t="str">
        <f>'[4]شيت اخر'!AB511</f>
        <v/>
      </c>
      <c r="R511" s="12" t="str">
        <f>'[4]شيت اخر'!AG511</f>
        <v/>
      </c>
      <c r="S511" s="16" t="str">
        <f>'[4]شيت اخر'!AF511</f>
        <v/>
      </c>
      <c r="T511" s="16" t="str">
        <f>'[4]شيت اخر'!AH511</f>
        <v/>
      </c>
      <c r="U511" s="15" t="str">
        <f>'[4]شيت اخر'!AM511</f>
        <v/>
      </c>
      <c r="V511" s="16" t="str">
        <f>'[4]شيت اخر'!AL511</f>
        <v/>
      </c>
      <c r="W511" s="16" t="str">
        <f>'[4]شيت اخر'!AN511</f>
        <v/>
      </c>
      <c r="X511" s="15" t="str">
        <f>'[4]شيت اخر'!AS511</f>
        <v/>
      </c>
      <c r="Y511" s="16" t="str">
        <f>'[4]شيت اخر'!AR511</f>
        <v/>
      </c>
      <c r="Z511" s="16" t="str">
        <f>'[4]شيت اخر'!AT511</f>
        <v/>
      </c>
      <c r="AA511" s="12" t="str">
        <f>'[4]شيت اخر'!AY511</f>
        <v/>
      </c>
      <c r="AB511" s="16" t="str">
        <f>'[4]شيت اخر'!AX511</f>
        <v/>
      </c>
      <c r="AC511" s="16" t="str">
        <f>'[4]شيت اخر'!AZ511</f>
        <v/>
      </c>
      <c r="AD511" s="12" t="str">
        <f>'[4]شيت اخر'!BE511</f>
        <v/>
      </c>
      <c r="AE511" s="16" t="str">
        <f>'[4]شيت اخر'!BD511</f>
        <v/>
      </c>
      <c r="AF511" s="16" t="str">
        <f>'[4]شيت اخر'!BF511</f>
        <v/>
      </c>
      <c r="AG511" s="12" t="str">
        <f>'[4]شيت اخر'!BK511</f>
        <v/>
      </c>
      <c r="AH511" s="16" t="str">
        <f>'[4]شيت اخر'!BJ511</f>
        <v/>
      </c>
      <c r="AI511" s="16" t="str">
        <f>'[4]شيت اخر'!BL511</f>
        <v/>
      </c>
      <c r="AJ511" s="15" t="str">
        <f>'[4]شيت اخر'!O511</f>
        <v/>
      </c>
    </row>
    <row r="512" spans="1:36" ht="18">
      <c r="A512" s="12" t="str">
        <f>+IF(B512="","",SUBTOTAL(3,B$11:B512))</f>
        <v/>
      </c>
      <c r="B512" s="12" t="str">
        <f>'[4]شيت نصف'!B512</f>
        <v/>
      </c>
      <c r="D512" s="12" t="str">
        <f>'[4]شيت اخر'!H512</f>
        <v/>
      </c>
      <c r="E512" s="12" t="str">
        <f>'[4]شيت اخر'!G512</f>
        <v/>
      </c>
      <c r="F512" s="13" t="str">
        <f>IFERROR(VLOOKUP(B512,'[4]البيانات الاساسية'!$C$11:$L$1010,10,0),"")</f>
        <v/>
      </c>
      <c r="G512" s="14" t="str">
        <f>'[4]شيت اخر'!I512</f>
        <v/>
      </c>
      <c r="H512" s="12" t="str">
        <f>'[4]شيت اخر'!J512</f>
        <v/>
      </c>
      <c r="I512" s="12" t="str">
        <f>'[4]شيت اخر'!K512</f>
        <v/>
      </c>
      <c r="J512" s="12" t="str">
        <f>'[4]شيت اخر'!L512</f>
        <v/>
      </c>
      <c r="K512" s="15" t="str">
        <f>'[4]شيت اخر'!O512</f>
        <v/>
      </c>
      <c r="L512" s="12" t="str">
        <f>'[4]شيت اخر'!U512</f>
        <v/>
      </c>
      <c r="M512" s="16" t="str">
        <f>'[4]شيت اخر'!T512</f>
        <v/>
      </c>
      <c r="N512" s="16" t="str">
        <f>'[4]شيت اخر'!V512</f>
        <v/>
      </c>
      <c r="O512" s="12" t="str">
        <f>'[4]شيت اخر'!AA512</f>
        <v/>
      </c>
      <c r="P512" s="16" t="str">
        <f>'[4]شيت اخر'!Z512</f>
        <v/>
      </c>
      <c r="Q512" s="16" t="str">
        <f>'[4]شيت اخر'!AB512</f>
        <v/>
      </c>
      <c r="R512" s="12" t="str">
        <f>'[4]شيت اخر'!AG512</f>
        <v/>
      </c>
      <c r="S512" s="16" t="str">
        <f>'[4]شيت اخر'!AF512</f>
        <v/>
      </c>
      <c r="T512" s="16" t="str">
        <f>'[4]شيت اخر'!AH512</f>
        <v/>
      </c>
      <c r="U512" s="15" t="str">
        <f>'[4]شيت اخر'!AM512</f>
        <v/>
      </c>
      <c r="V512" s="16" t="str">
        <f>'[4]شيت اخر'!AL512</f>
        <v/>
      </c>
      <c r="W512" s="16" t="str">
        <f>'[4]شيت اخر'!AN512</f>
        <v/>
      </c>
      <c r="X512" s="15" t="str">
        <f>'[4]شيت اخر'!AS512</f>
        <v/>
      </c>
      <c r="Y512" s="16" t="str">
        <f>'[4]شيت اخر'!AR512</f>
        <v/>
      </c>
      <c r="Z512" s="16" t="str">
        <f>'[4]شيت اخر'!AT512</f>
        <v/>
      </c>
      <c r="AA512" s="12" t="str">
        <f>'[4]شيت اخر'!AY512</f>
        <v/>
      </c>
      <c r="AB512" s="16" t="str">
        <f>'[4]شيت اخر'!AX512</f>
        <v/>
      </c>
      <c r="AC512" s="16" t="str">
        <f>'[4]شيت اخر'!AZ512</f>
        <v/>
      </c>
      <c r="AD512" s="12" t="str">
        <f>'[4]شيت اخر'!BE512</f>
        <v/>
      </c>
      <c r="AE512" s="16" t="str">
        <f>'[4]شيت اخر'!BD512</f>
        <v/>
      </c>
      <c r="AF512" s="16" t="str">
        <f>'[4]شيت اخر'!BF512</f>
        <v/>
      </c>
      <c r="AG512" s="12" t="str">
        <f>'[4]شيت اخر'!BK512</f>
        <v/>
      </c>
      <c r="AH512" s="16" t="str">
        <f>'[4]شيت اخر'!BJ512</f>
        <v/>
      </c>
      <c r="AI512" s="16" t="str">
        <f>'[4]شيت اخر'!BL512</f>
        <v/>
      </c>
      <c r="AJ512" s="15" t="str">
        <f>'[4]شيت اخر'!O512</f>
        <v/>
      </c>
    </row>
    <row r="513" spans="1:36" ht="18">
      <c r="A513" s="12" t="str">
        <f>+IF(B513="","",SUBTOTAL(3,B$11:B513))</f>
        <v/>
      </c>
      <c r="B513" s="12" t="str">
        <f>'[4]شيت نصف'!B513</f>
        <v/>
      </c>
      <c r="D513" s="12" t="str">
        <f>'[4]شيت اخر'!H513</f>
        <v/>
      </c>
      <c r="E513" s="12" t="str">
        <f>'[4]شيت اخر'!G513</f>
        <v/>
      </c>
      <c r="F513" s="13" t="str">
        <f>IFERROR(VLOOKUP(B513,'[4]البيانات الاساسية'!$C$11:$L$1010,10,0),"")</f>
        <v/>
      </c>
      <c r="G513" s="14" t="str">
        <f>'[4]شيت اخر'!I513</f>
        <v/>
      </c>
      <c r="H513" s="12" t="str">
        <f>'[4]شيت اخر'!J513</f>
        <v/>
      </c>
      <c r="I513" s="12" t="str">
        <f>'[4]شيت اخر'!K513</f>
        <v/>
      </c>
      <c r="J513" s="12" t="str">
        <f>'[4]شيت اخر'!L513</f>
        <v/>
      </c>
      <c r="K513" s="15" t="str">
        <f>'[4]شيت اخر'!O513</f>
        <v/>
      </c>
      <c r="L513" s="12" t="str">
        <f>'[4]شيت اخر'!U513</f>
        <v/>
      </c>
      <c r="M513" s="16" t="str">
        <f>'[4]شيت اخر'!T513</f>
        <v/>
      </c>
      <c r="N513" s="16" t="str">
        <f>'[4]شيت اخر'!V513</f>
        <v/>
      </c>
      <c r="O513" s="12" t="str">
        <f>'[4]شيت اخر'!AA513</f>
        <v/>
      </c>
      <c r="P513" s="16" t="str">
        <f>'[4]شيت اخر'!Z513</f>
        <v/>
      </c>
      <c r="Q513" s="16" t="str">
        <f>'[4]شيت اخر'!AB513</f>
        <v/>
      </c>
      <c r="R513" s="12" t="str">
        <f>'[4]شيت اخر'!AG513</f>
        <v/>
      </c>
      <c r="S513" s="16" t="str">
        <f>'[4]شيت اخر'!AF513</f>
        <v/>
      </c>
      <c r="T513" s="16" t="str">
        <f>'[4]شيت اخر'!AH513</f>
        <v/>
      </c>
      <c r="U513" s="15" t="str">
        <f>'[4]شيت اخر'!AM513</f>
        <v/>
      </c>
      <c r="V513" s="16" t="str">
        <f>'[4]شيت اخر'!AL513</f>
        <v/>
      </c>
      <c r="W513" s="16" t="str">
        <f>'[4]شيت اخر'!AN513</f>
        <v/>
      </c>
      <c r="X513" s="15" t="str">
        <f>'[4]شيت اخر'!AS513</f>
        <v/>
      </c>
      <c r="Y513" s="16" t="str">
        <f>'[4]شيت اخر'!AR513</f>
        <v/>
      </c>
      <c r="Z513" s="16" t="str">
        <f>'[4]شيت اخر'!AT513</f>
        <v/>
      </c>
      <c r="AA513" s="12" t="str">
        <f>'[4]شيت اخر'!AY513</f>
        <v/>
      </c>
      <c r="AB513" s="16" t="str">
        <f>'[4]شيت اخر'!AX513</f>
        <v/>
      </c>
      <c r="AC513" s="16" t="str">
        <f>'[4]شيت اخر'!AZ513</f>
        <v/>
      </c>
      <c r="AD513" s="12" t="str">
        <f>'[4]شيت اخر'!BE513</f>
        <v/>
      </c>
      <c r="AE513" s="16" t="str">
        <f>'[4]شيت اخر'!BD513</f>
        <v/>
      </c>
      <c r="AF513" s="16" t="str">
        <f>'[4]شيت اخر'!BF513</f>
        <v/>
      </c>
      <c r="AG513" s="12" t="str">
        <f>'[4]شيت اخر'!BK513</f>
        <v/>
      </c>
      <c r="AH513" s="16" t="str">
        <f>'[4]شيت اخر'!BJ513</f>
        <v/>
      </c>
      <c r="AI513" s="16" t="str">
        <f>'[4]شيت اخر'!BL513</f>
        <v/>
      </c>
      <c r="AJ513" s="15" t="str">
        <f>'[4]شيت اخر'!O513</f>
        <v/>
      </c>
    </row>
    <row r="514" spans="1:36" ht="18">
      <c r="A514" s="12" t="str">
        <f>+IF(B514="","",SUBTOTAL(3,B$11:B514))</f>
        <v/>
      </c>
      <c r="B514" s="12" t="str">
        <f>'[4]شيت نصف'!B514</f>
        <v/>
      </c>
      <c r="D514" s="12" t="str">
        <f>'[4]شيت اخر'!H514</f>
        <v/>
      </c>
      <c r="E514" s="12" t="str">
        <f>'[4]شيت اخر'!G514</f>
        <v/>
      </c>
      <c r="F514" s="13" t="str">
        <f>IFERROR(VLOOKUP(B514,'[4]البيانات الاساسية'!$C$11:$L$1010,10,0),"")</f>
        <v/>
      </c>
      <c r="G514" s="14" t="str">
        <f>'[4]شيت اخر'!I514</f>
        <v/>
      </c>
      <c r="H514" s="12" t="str">
        <f>'[4]شيت اخر'!J514</f>
        <v/>
      </c>
      <c r="I514" s="12" t="str">
        <f>'[4]شيت اخر'!K514</f>
        <v/>
      </c>
      <c r="J514" s="12" t="str">
        <f>'[4]شيت اخر'!L514</f>
        <v/>
      </c>
      <c r="K514" s="15" t="str">
        <f>'[4]شيت اخر'!O514</f>
        <v/>
      </c>
      <c r="L514" s="12" t="str">
        <f>'[4]شيت اخر'!U514</f>
        <v/>
      </c>
      <c r="M514" s="16" t="str">
        <f>'[4]شيت اخر'!T514</f>
        <v/>
      </c>
      <c r="N514" s="16" t="str">
        <f>'[4]شيت اخر'!V514</f>
        <v/>
      </c>
      <c r="O514" s="12" t="str">
        <f>'[4]شيت اخر'!AA514</f>
        <v/>
      </c>
      <c r="P514" s="16" t="str">
        <f>'[4]شيت اخر'!Z514</f>
        <v/>
      </c>
      <c r="Q514" s="16" t="str">
        <f>'[4]شيت اخر'!AB514</f>
        <v/>
      </c>
      <c r="R514" s="12" t="str">
        <f>'[4]شيت اخر'!AG514</f>
        <v/>
      </c>
      <c r="S514" s="16" t="str">
        <f>'[4]شيت اخر'!AF514</f>
        <v/>
      </c>
      <c r="T514" s="16" t="str">
        <f>'[4]شيت اخر'!AH514</f>
        <v/>
      </c>
      <c r="U514" s="15" t="str">
        <f>'[4]شيت اخر'!AM514</f>
        <v/>
      </c>
      <c r="V514" s="16" t="str">
        <f>'[4]شيت اخر'!AL514</f>
        <v/>
      </c>
      <c r="W514" s="16" t="str">
        <f>'[4]شيت اخر'!AN514</f>
        <v/>
      </c>
      <c r="X514" s="15" t="str">
        <f>'[4]شيت اخر'!AS514</f>
        <v/>
      </c>
      <c r="Y514" s="16" t="str">
        <f>'[4]شيت اخر'!AR514</f>
        <v/>
      </c>
      <c r="Z514" s="16" t="str">
        <f>'[4]شيت اخر'!AT514</f>
        <v/>
      </c>
      <c r="AA514" s="12" t="str">
        <f>'[4]شيت اخر'!AY514</f>
        <v/>
      </c>
      <c r="AB514" s="16" t="str">
        <f>'[4]شيت اخر'!AX514</f>
        <v/>
      </c>
      <c r="AC514" s="16" t="str">
        <f>'[4]شيت اخر'!AZ514</f>
        <v/>
      </c>
      <c r="AD514" s="12" t="str">
        <f>'[4]شيت اخر'!BE514</f>
        <v/>
      </c>
      <c r="AE514" s="16" t="str">
        <f>'[4]شيت اخر'!BD514</f>
        <v/>
      </c>
      <c r="AF514" s="16" t="str">
        <f>'[4]شيت اخر'!BF514</f>
        <v/>
      </c>
      <c r="AG514" s="12" t="str">
        <f>'[4]شيت اخر'!BK514</f>
        <v/>
      </c>
      <c r="AH514" s="16" t="str">
        <f>'[4]شيت اخر'!BJ514</f>
        <v/>
      </c>
      <c r="AI514" s="16" t="str">
        <f>'[4]شيت اخر'!BL514</f>
        <v/>
      </c>
      <c r="AJ514" s="15" t="str">
        <f>'[4]شيت اخر'!O514</f>
        <v/>
      </c>
    </row>
    <row r="515" spans="1:36" ht="18">
      <c r="A515" s="12" t="str">
        <f>+IF(B515="","",SUBTOTAL(3,B$11:B515))</f>
        <v/>
      </c>
      <c r="B515" s="12" t="str">
        <f>'[4]شيت نصف'!B515</f>
        <v/>
      </c>
      <c r="D515" s="12" t="str">
        <f>'[4]شيت اخر'!H515</f>
        <v/>
      </c>
      <c r="E515" s="12" t="str">
        <f>'[4]شيت اخر'!G515</f>
        <v/>
      </c>
      <c r="F515" s="13" t="str">
        <f>IFERROR(VLOOKUP(B515,'[4]البيانات الاساسية'!$C$11:$L$1010,10,0),"")</f>
        <v/>
      </c>
      <c r="G515" s="14" t="str">
        <f>'[4]شيت اخر'!I515</f>
        <v/>
      </c>
      <c r="H515" s="12" t="str">
        <f>'[4]شيت اخر'!J515</f>
        <v/>
      </c>
      <c r="I515" s="12" t="str">
        <f>'[4]شيت اخر'!K515</f>
        <v/>
      </c>
      <c r="J515" s="12" t="str">
        <f>'[4]شيت اخر'!L515</f>
        <v/>
      </c>
      <c r="K515" s="15" t="str">
        <f>'[4]شيت اخر'!O515</f>
        <v/>
      </c>
      <c r="L515" s="12" t="str">
        <f>'[4]شيت اخر'!U515</f>
        <v/>
      </c>
      <c r="M515" s="16" t="str">
        <f>'[4]شيت اخر'!T515</f>
        <v/>
      </c>
      <c r="N515" s="16" t="str">
        <f>'[4]شيت اخر'!V515</f>
        <v/>
      </c>
      <c r="O515" s="12" t="str">
        <f>'[4]شيت اخر'!AA515</f>
        <v/>
      </c>
      <c r="P515" s="16" t="str">
        <f>'[4]شيت اخر'!Z515</f>
        <v/>
      </c>
      <c r="Q515" s="16" t="str">
        <f>'[4]شيت اخر'!AB515</f>
        <v/>
      </c>
      <c r="R515" s="12" t="str">
        <f>'[4]شيت اخر'!AG515</f>
        <v/>
      </c>
      <c r="S515" s="16" t="str">
        <f>'[4]شيت اخر'!AF515</f>
        <v/>
      </c>
      <c r="T515" s="16" t="str">
        <f>'[4]شيت اخر'!AH515</f>
        <v/>
      </c>
      <c r="U515" s="15" t="str">
        <f>'[4]شيت اخر'!AM515</f>
        <v/>
      </c>
      <c r="V515" s="16" t="str">
        <f>'[4]شيت اخر'!AL515</f>
        <v/>
      </c>
      <c r="W515" s="16" t="str">
        <f>'[4]شيت اخر'!AN515</f>
        <v/>
      </c>
      <c r="X515" s="15" t="str">
        <f>'[4]شيت اخر'!AS515</f>
        <v/>
      </c>
      <c r="Y515" s="16" t="str">
        <f>'[4]شيت اخر'!AR515</f>
        <v/>
      </c>
      <c r="Z515" s="16" t="str">
        <f>'[4]شيت اخر'!AT515</f>
        <v/>
      </c>
      <c r="AA515" s="12" t="str">
        <f>'[4]شيت اخر'!AY515</f>
        <v/>
      </c>
      <c r="AB515" s="16" t="str">
        <f>'[4]شيت اخر'!AX515</f>
        <v/>
      </c>
      <c r="AC515" s="16" t="str">
        <f>'[4]شيت اخر'!AZ515</f>
        <v/>
      </c>
      <c r="AD515" s="12" t="str">
        <f>'[4]شيت اخر'!BE515</f>
        <v/>
      </c>
      <c r="AE515" s="16" t="str">
        <f>'[4]شيت اخر'!BD515</f>
        <v/>
      </c>
      <c r="AF515" s="16" t="str">
        <f>'[4]شيت اخر'!BF515</f>
        <v/>
      </c>
      <c r="AG515" s="12" t="str">
        <f>'[4]شيت اخر'!BK515</f>
        <v/>
      </c>
      <c r="AH515" s="16" t="str">
        <f>'[4]شيت اخر'!BJ515</f>
        <v/>
      </c>
      <c r="AI515" s="16" t="str">
        <f>'[4]شيت اخر'!BL515</f>
        <v/>
      </c>
      <c r="AJ515" s="15" t="str">
        <f>'[4]شيت اخر'!O515</f>
        <v/>
      </c>
    </row>
    <row r="516" spans="1:36" ht="18">
      <c r="A516" s="12" t="str">
        <f>+IF(B516="","",SUBTOTAL(3,B$11:B516))</f>
        <v/>
      </c>
      <c r="B516" s="12" t="str">
        <f>'[4]شيت نصف'!B516</f>
        <v/>
      </c>
      <c r="D516" s="12" t="str">
        <f>'[4]شيت اخر'!H516</f>
        <v/>
      </c>
      <c r="E516" s="12" t="str">
        <f>'[4]شيت اخر'!G516</f>
        <v/>
      </c>
      <c r="F516" s="13" t="str">
        <f>IFERROR(VLOOKUP(B516,'[4]البيانات الاساسية'!$C$11:$L$1010,10,0),"")</f>
        <v/>
      </c>
      <c r="G516" s="14" t="str">
        <f>'[4]شيت اخر'!I516</f>
        <v/>
      </c>
      <c r="H516" s="12" t="str">
        <f>'[4]شيت اخر'!J516</f>
        <v/>
      </c>
      <c r="I516" s="12" t="str">
        <f>'[4]شيت اخر'!K516</f>
        <v/>
      </c>
      <c r="J516" s="12" t="str">
        <f>'[4]شيت اخر'!L516</f>
        <v/>
      </c>
      <c r="K516" s="15" t="str">
        <f>'[4]شيت اخر'!O516</f>
        <v/>
      </c>
      <c r="L516" s="12" t="str">
        <f>'[4]شيت اخر'!U516</f>
        <v/>
      </c>
      <c r="M516" s="16" t="str">
        <f>'[4]شيت اخر'!T516</f>
        <v/>
      </c>
      <c r="N516" s="16" t="str">
        <f>'[4]شيت اخر'!V516</f>
        <v/>
      </c>
      <c r="O516" s="12" t="str">
        <f>'[4]شيت اخر'!AA516</f>
        <v/>
      </c>
      <c r="P516" s="16" t="str">
        <f>'[4]شيت اخر'!Z516</f>
        <v/>
      </c>
      <c r="Q516" s="16" t="str">
        <f>'[4]شيت اخر'!AB516</f>
        <v/>
      </c>
      <c r="R516" s="12" t="str">
        <f>'[4]شيت اخر'!AG516</f>
        <v/>
      </c>
      <c r="S516" s="16" t="str">
        <f>'[4]شيت اخر'!AF516</f>
        <v/>
      </c>
      <c r="T516" s="16" t="str">
        <f>'[4]شيت اخر'!AH516</f>
        <v/>
      </c>
      <c r="U516" s="15" t="str">
        <f>'[4]شيت اخر'!AM516</f>
        <v/>
      </c>
      <c r="V516" s="16" t="str">
        <f>'[4]شيت اخر'!AL516</f>
        <v/>
      </c>
      <c r="W516" s="16" t="str">
        <f>'[4]شيت اخر'!AN516</f>
        <v/>
      </c>
      <c r="X516" s="15" t="str">
        <f>'[4]شيت اخر'!AS516</f>
        <v/>
      </c>
      <c r="Y516" s="16" t="str">
        <f>'[4]شيت اخر'!AR516</f>
        <v/>
      </c>
      <c r="Z516" s="16" t="str">
        <f>'[4]شيت اخر'!AT516</f>
        <v/>
      </c>
      <c r="AA516" s="12" t="str">
        <f>'[4]شيت اخر'!AY516</f>
        <v/>
      </c>
      <c r="AB516" s="16" t="str">
        <f>'[4]شيت اخر'!AX516</f>
        <v/>
      </c>
      <c r="AC516" s="16" t="str">
        <f>'[4]شيت اخر'!AZ516</f>
        <v/>
      </c>
      <c r="AD516" s="12" t="str">
        <f>'[4]شيت اخر'!BE516</f>
        <v/>
      </c>
      <c r="AE516" s="16" t="str">
        <f>'[4]شيت اخر'!BD516</f>
        <v/>
      </c>
      <c r="AF516" s="16" t="str">
        <f>'[4]شيت اخر'!BF516</f>
        <v/>
      </c>
      <c r="AG516" s="12" t="str">
        <f>'[4]شيت اخر'!BK516</f>
        <v/>
      </c>
      <c r="AH516" s="16" t="str">
        <f>'[4]شيت اخر'!BJ516</f>
        <v/>
      </c>
      <c r="AI516" s="16" t="str">
        <f>'[4]شيت اخر'!BL516</f>
        <v/>
      </c>
      <c r="AJ516" s="15" t="str">
        <f>'[4]شيت اخر'!O516</f>
        <v/>
      </c>
    </row>
    <row r="517" spans="1:36" ht="18">
      <c r="A517" s="12" t="str">
        <f>+IF(B517="","",SUBTOTAL(3,B$11:B517))</f>
        <v/>
      </c>
      <c r="B517" s="12" t="str">
        <f>'[4]شيت نصف'!B517</f>
        <v/>
      </c>
      <c r="D517" s="12" t="str">
        <f>'[4]شيت اخر'!H517</f>
        <v/>
      </c>
      <c r="E517" s="12" t="str">
        <f>'[4]شيت اخر'!G517</f>
        <v/>
      </c>
      <c r="F517" s="13" t="str">
        <f>IFERROR(VLOOKUP(B517,'[4]البيانات الاساسية'!$C$11:$L$1010,10,0),"")</f>
        <v/>
      </c>
      <c r="G517" s="14" t="str">
        <f>'[4]شيت اخر'!I517</f>
        <v/>
      </c>
      <c r="H517" s="12" t="str">
        <f>'[4]شيت اخر'!J517</f>
        <v/>
      </c>
      <c r="I517" s="12" t="str">
        <f>'[4]شيت اخر'!K517</f>
        <v/>
      </c>
      <c r="J517" s="12" t="str">
        <f>'[4]شيت اخر'!L517</f>
        <v/>
      </c>
      <c r="K517" s="15" t="str">
        <f>'[4]شيت اخر'!O517</f>
        <v/>
      </c>
      <c r="L517" s="12" t="str">
        <f>'[4]شيت اخر'!U517</f>
        <v/>
      </c>
      <c r="M517" s="16" t="str">
        <f>'[4]شيت اخر'!T517</f>
        <v/>
      </c>
      <c r="N517" s="16" t="str">
        <f>'[4]شيت اخر'!V517</f>
        <v/>
      </c>
      <c r="O517" s="12" t="str">
        <f>'[4]شيت اخر'!AA517</f>
        <v/>
      </c>
      <c r="P517" s="16" t="str">
        <f>'[4]شيت اخر'!Z517</f>
        <v/>
      </c>
      <c r="Q517" s="16" t="str">
        <f>'[4]شيت اخر'!AB517</f>
        <v/>
      </c>
      <c r="R517" s="12" t="str">
        <f>'[4]شيت اخر'!AG517</f>
        <v/>
      </c>
      <c r="S517" s="16" t="str">
        <f>'[4]شيت اخر'!AF517</f>
        <v/>
      </c>
      <c r="T517" s="16" t="str">
        <f>'[4]شيت اخر'!AH517</f>
        <v/>
      </c>
      <c r="U517" s="15" t="str">
        <f>'[4]شيت اخر'!AM517</f>
        <v/>
      </c>
      <c r="V517" s="16" t="str">
        <f>'[4]شيت اخر'!AL517</f>
        <v/>
      </c>
      <c r="W517" s="16" t="str">
        <f>'[4]شيت اخر'!AN517</f>
        <v/>
      </c>
      <c r="X517" s="15" t="str">
        <f>'[4]شيت اخر'!AS517</f>
        <v/>
      </c>
      <c r="Y517" s="16" t="str">
        <f>'[4]شيت اخر'!AR517</f>
        <v/>
      </c>
      <c r="Z517" s="16" t="str">
        <f>'[4]شيت اخر'!AT517</f>
        <v/>
      </c>
      <c r="AA517" s="12" t="str">
        <f>'[4]شيت اخر'!AY517</f>
        <v/>
      </c>
      <c r="AB517" s="16" t="str">
        <f>'[4]شيت اخر'!AX517</f>
        <v/>
      </c>
      <c r="AC517" s="16" t="str">
        <f>'[4]شيت اخر'!AZ517</f>
        <v/>
      </c>
      <c r="AD517" s="12" t="str">
        <f>'[4]شيت اخر'!BE517</f>
        <v/>
      </c>
      <c r="AE517" s="16" t="str">
        <f>'[4]شيت اخر'!BD517</f>
        <v/>
      </c>
      <c r="AF517" s="16" t="str">
        <f>'[4]شيت اخر'!BF517</f>
        <v/>
      </c>
      <c r="AG517" s="12" t="str">
        <f>'[4]شيت اخر'!BK517</f>
        <v/>
      </c>
      <c r="AH517" s="16" t="str">
        <f>'[4]شيت اخر'!BJ517</f>
        <v/>
      </c>
      <c r="AI517" s="16" t="str">
        <f>'[4]شيت اخر'!BL517</f>
        <v/>
      </c>
      <c r="AJ517" s="15" t="str">
        <f>'[4]شيت اخر'!O517</f>
        <v/>
      </c>
    </row>
    <row r="518" spans="1:36" ht="18">
      <c r="A518" s="12" t="str">
        <f>+IF(B518="","",SUBTOTAL(3,B$11:B518))</f>
        <v/>
      </c>
      <c r="B518" s="12" t="str">
        <f>'[4]شيت نصف'!B518</f>
        <v/>
      </c>
      <c r="D518" s="12" t="str">
        <f>'[4]شيت اخر'!H518</f>
        <v/>
      </c>
      <c r="E518" s="12" t="str">
        <f>'[4]شيت اخر'!G518</f>
        <v/>
      </c>
      <c r="F518" s="13" t="str">
        <f>IFERROR(VLOOKUP(B518,'[4]البيانات الاساسية'!$C$11:$L$1010,10,0),"")</f>
        <v/>
      </c>
      <c r="G518" s="14" t="str">
        <f>'[4]شيت اخر'!I518</f>
        <v/>
      </c>
      <c r="H518" s="12" t="str">
        <f>'[4]شيت اخر'!J518</f>
        <v/>
      </c>
      <c r="I518" s="12" t="str">
        <f>'[4]شيت اخر'!K518</f>
        <v/>
      </c>
      <c r="J518" s="12" t="str">
        <f>'[4]شيت اخر'!L518</f>
        <v/>
      </c>
      <c r="K518" s="15" t="str">
        <f>'[4]شيت اخر'!O518</f>
        <v/>
      </c>
      <c r="L518" s="12" t="str">
        <f>'[4]شيت اخر'!U518</f>
        <v/>
      </c>
      <c r="M518" s="16" t="str">
        <f>'[4]شيت اخر'!T518</f>
        <v/>
      </c>
      <c r="N518" s="16" t="str">
        <f>'[4]شيت اخر'!V518</f>
        <v/>
      </c>
      <c r="O518" s="12" t="str">
        <f>'[4]شيت اخر'!AA518</f>
        <v/>
      </c>
      <c r="P518" s="16" t="str">
        <f>'[4]شيت اخر'!Z518</f>
        <v/>
      </c>
      <c r="Q518" s="16" t="str">
        <f>'[4]شيت اخر'!AB518</f>
        <v/>
      </c>
      <c r="R518" s="12" t="str">
        <f>'[4]شيت اخر'!AG518</f>
        <v/>
      </c>
      <c r="S518" s="16" t="str">
        <f>'[4]شيت اخر'!AF518</f>
        <v/>
      </c>
      <c r="T518" s="16" t="str">
        <f>'[4]شيت اخر'!AH518</f>
        <v/>
      </c>
      <c r="U518" s="15" t="str">
        <f>'[4]شيت اخر'!AM518</f>
        <v/>
      </c>
      <c r="V518" s="16" t="str">
        <f>'[4]شيت اخر'!AL518</f>
        <v/>
      </c>
      <c r="W518" s="16" t="str">
        <f>'[4]شيت اخر'!AN518</f>
        <v/>
      </c>
      <c r="X518" s="15" t="str">
        <f>'[4]شيت اخر'!AS518</f>
        <v/>
      </c>
      <c r="Y518" s="16" t="str">
        <f>'[4]شيت اخر'!AR518</f>
        <v/>
      </c>
      <c r="Z518" s="16" t="str">
        <f>'[4]شيت اخر'!AT518</f>
        <v/>
      </c>
      <c r="AA518" s="12" t="str">
        <f>'[4]شيت اخر'!AY518</f>
        <v/>
      </c>
      <c r="AB518" s="16" t="str">
        <f>'[4]شيت اخر'!AX518</f>
        <v/>
      </c>
      <c r="AC518" s="16" t="str">
        <f>'[4]شيت اخر'!AZ518</f>
        <v/>
      </c>
      <c r="AD518" s="12" t="str">
        <f>'[4]شيت اخر'!BE518</f>
        <v/>
      </c>
      <c r="AE518" s="16" t="str">
        <f>'[4]شيت اخر'!BD518</f>
        <v/>
      </c>
      <c r="AF518" s="16" t="str">
        <f>'[4]شيت اخر'!BF518</f>
        <v/>
      </c>
      <c r="AG518" s="12" t="str">
        <f>'[4]شيت اخر'!BK518</f>
        <v/>
      </c>
      <c r="AH518" s="16" t="str">
        <f>'[4]شيت اخر'!BJ518</f>
        <v/>
      </c>
      <c r="AI518" s="16" t="str">
        <f>'[4]شيت اخر'!BL518</f>
        <v/>
      </c>
      <c r="AJ518" s="15" t="str">
        <f>'[4]شيت اخر'!O518</f>
        <v/>
      </c>
    </row>
    <row r="519" spans="1:36" ht="18">
      <c r="A519" s="12" t="str">
        <f>+IF(B519="","",SUBTOTAL(3,B$11:B519))</f>
        <v/>
      </c>
      <c r="B519" s="12" t="str">
        <f>'[4]شيت نصف'!B519</f>
        <v/>
      </c>
      <c r="D519" s="12" t="str">
        <f>'[4]شيت اخر'!H519</f>
        <v/>
      </c>
      <c r="E519" s="12" t="str">
        <f>'[4]شيت اخر'!G519</f>
        <v/>
      </c>
      <c r="F519" s="13" t="str">
        <f>IFERROR(VLOOKUP(B519,'[4]البيانات الاساسية'!$C$11:$L$1010,10,0),"")</f>
        <v/>
      </c>
      <c r="G519" s="14" t="str">
        <f>'[4]شيت اخر'!I519</f>
        <v/>
      </c>
      <c r="H519" s="12" t="str">
        <f>'[4]شيت اخر'!J519</f>
        <v/>
      </c>
      <c r="I519" s="12" t="str">
        <f>'[4]شيت اخر'!K519</f>
        <v/>
      </c>
      <c r="J519" s="12" t="str">
        <f>'[4]شيت اخر'!L519</f>
        <v/>
      </c>
      <c r="K519" s="15" t="str">
        <f>'[4]شيت اخر'!O519</f>
        <v/>
      </c>
      <c r="L519" s="12" t="str">
        <f>'[4]شيت اخر'!U519</f>
        <v/>
      </c>
      <c r="M519" s="16" t="str">
        <f>'[4]شيت اخر'!T519</f>
        <v/>
      </c>
      <c r="N519" s="16" t="str">
        <f>'[4]شيت اخر'!V519</f>
        <v/>
      </c>
      <c r="O519" s="12" t="str">
        <f>'[4]شيت اخر'!AA519</f>
        <v/>
      </c>
      <c r="P519" s="16" t="str">
        <f>'[4]شيت اخر'!Z519</f>
        <v/>
      </c>
      <c r="Q519" s="16" t="str">
        <f>'[4]شيت اخر'!AB519</f>
        <v/>
      </c>
      <c r="R519" s="12" t="str">
        <f>'[4]شيت اخر'!AG519</f>
        <v/>
      </c>
      <c r="S519" s="16" t="str">
        <f>'[4]شيت اخر'!AF519</f>
        <v/>
      </c>
      <c r="T519" s="16" t="str">
        <f>'[4]شيت اخر'!AH519</f>
        <v/>
      </c>
      <c r="U519" s="15" t="str">
        <f>'[4]شيت اخر'!AM519</f>
        <v/>
      </c>
      <c r="V519" s="16" t="str">
        <f>'[4]شيت اخر'!AL519</f>
        <v/>
      </c>
      <c r="W519" s="16" t="str">
        <f>'[4]شيت اخر'!AN519</f>
        <v/>
      </c>
      <c r="X519" s="15" t="str">
        <f>'[4]شيت اخر'!AS519</f>
        <v/>
      </c>
      <c r="Y519" s="16" t="str">
        <f>'[4]شيت اخر'!AR519</f>
        <v/>
      </c>
      <c r="Z519" s="16" t="str">
        <f>'[4]شيت اخر'!AT519</f>
        <v/>
      </c>
      <c r="AA519" s="12" t="str">
        <f>'[4]شيت اخر'!AY519</f>
        <v/>
      </c>
      <c r="AB519" s="16" t="str">
        <f>'[4]شيت اخر'!AX519</f>
        <v/>
      </c>
      <c r="AC519" s="16" t="str">
        <f>'[4]شيت اخر'!AZ519</f>
        <v/>
      </c>
      <c r="AD519" s="12" t="str">
        <f>'[4]شيت اخر'!BE519</f>
        <v/>
      </c>
      <c r="AE519" s="16" t="str">
        <f>'[4]شيت اخر'!BD519</f>
        <v/>
      </c>
      <c r="AF519" s="16" t="str">
        <f>'[4]شيت اخر'!BF519</f>
        <v/>
      </c>
      <c r="AG519" s="12" t="str">
        <f>'[4]شيت اخر'!BK519</f>
        <v/>
      </c>
      <c r="AH519" s="16" t="str">
        <f>'[4]شيت اخر'!BJ519</f>
        <v/>
      </c>
      <c r="AI519" s="16" t="str">
        <f>'[4]شيت اخر'!BL519</f>
        <v/>
      </c>
      <c r="AJ519" s="15" t="str">
        <f>'[4]شيت اخر'!O519</f>
        <v/>
      </c>
    </row>
    <row r="520" spans="1:36" ht="18">
      <c r="A520" s="12" t="str">
        <f>+IF(B520="","",SUBTOTAL(3,B$11:B520))</f>
        <v/>
      </c>
      <c r="B520" s="12" t="str">
        <f>'[4]شيت نصف'!B520</f>
        <v/>
      </c>
      <c r="D520" s="12" t="str">
        <f>'[4]شيت اخر'!H520</f>
        <v/>
      </c>
      <c r="E520" s="12" t="str">
        <f>'[4]شيت اخر'!G520</f>
        <v/>
      </c>
      <c r="F520" s="13" t="str">
        <f>IFERROR(VLOOKUP(B520,'[4]البيانات الاساسية'!$C$11:$L$1010,10,0),"")</f>
        <v/>
      </c>
      <c r="G520" s="14" t="str">
        <f>'[4]شيت اخر'!I520</f>
        <v/>
      </c>
      <c r="H520" s="12" t="str">
        <f>'[4]شيت اخر'!J520</f>
        <v/>
      </c>
      <c r="I520" s="12" t="str">
        <f>'[4]شيت اخر'!K520</f>
        <v/>
      </c>
      <c r="J520" s="12" t="str">
        <f>'[4]شيت اخر'!L520</f>
        <v/>
      </c>
      <c r="K520" s="15" t="str">
        <f>'[4]شيت اخر'!O520</f>
        <v/>
      </c>
      <c r="L520" s="12" t="str">
        <f>'[4]شيت اخر'!U520</f>
        <v/>
      </c>
      <c r="M520" s="16" t="str">
        <f>'[4]شيت اخر'!T520</f>
        <v/>
      </c>
      <c r="N520" s="16" t="str">
        <f>'[4]شيت اخر'!V520</f>
        <v/>
      </c>
      <c r="O520" s="12" t="str">
        <f>'[4]شيت اخر'!AA520</f>
        <v/>
      </c>
      <c r="P520" s="16" t="str">
        <f>'[4]شيت اخر'!Z520</f>
        <v/>
      </c>
      <c r="Q520" s="16" t="str">
        <f>'[4]شيت اخر'!AB520</f>
        <v/>
      </c>
      <c r="R520" s="12" t="str">
        <f>'[4]شيت اخر'!AG520</f>
        <v/>
      </c>
      <c r="S520" s="16" t="str">
        <f>'[4]شيت اخر'!AF520</f>
        <v/>
      </c>
      <c r="T520" s="16" t="str">
        <f>'[4]شيت اخر'!AH520</f>
        <v/>
      </c>
      <c r="U520" s="15" t="str">
        <f>'[4]شيت اخر'!AM520</f>
        <v/>
      </c>
      <c r="V520" s="16" t="str">
        <f>'[4]شيت اخر'!AL520</f>
        <v/>
      </c>
      <c r="W520" s="16" t="str">
        <f>'[4]شيت اخر'!AN520</f>
        <v/>
      </c>
      <c r="X520" s="15" t="str">
        <f>'[4]شيت اخر'!AS520</f>
        <v/>
      </c>
      <c r="Y520" s="16" t="str">
        <f>'[4]شيت اخر'!AR520</f>
        <v/>
      </c>
      <c r="Z520" s="16" t="str">
        <f>'[4]شيت اخر'!AT520</f>
        <v/>
      </c>
      <c r="AA520" s="12" t="str">
        <f>'[4]شيت اخر'!AY520</f>
        <v/>
      </c>
      <c r="AB520" s="16" t="str">
        <f>'[4]شيت اخر'!AX520</f>
        <v/>
      </c>
      <c r="AC520" s="16" t="str">
        <f>'[4]شيت اخر'!AZ520</f>
        <v/>
      </c>
      <c r="AD520" s="12" t="str">
        <f>'[4]شيت اخر'!BE520</f>
        <v/>
      </c>
      <c r="AE520" s="16" t="str">
        <f>'[4]شيت اخر'!BD520</f>
        <v/>
      </c>
      <c r="AF520" s="16" t="str">
        <f>'[4]شيت اخر'!BF520</f>
        <v/>
      </c>
      <c r="AG520" s="12" t="str">
        <f>'[4]شيت اخر'!BK520</f>
        <v/>
      </c>
      <c r="AH520" s="16" t="str">
        <f>'[4]شيت اخر'!BJ520</f>
        <v/>
      </c>
      <c r="AI520" s="16" t="str">
        <f>'[4]شيت اخر'!BL520</f>
        <v/>
      </c>
      <c r="AJ520" s="15" t="str">
        <f>'[4]شيت اخر'!O520</f>
        <v/>
      </c>
    </row>
    <row r="521" spans="1:36" ht="18">
      <c r="A521" s="12" t="str">
        <f>+IF(B521="","",SUBTOTAL(3,B$11:B521))</f>
        <v/>
      </c>
      <c r="B521" s="12" t="str">
        <f>'[4]شيت نصف'!B521</f>
        <v/>
      </c>
      <c r="D521" s="12" t="str">
        <f>'[4]شيت اخر'!H521</f>
        <v/>
      </c>
      <c r="E521" s="12" t="str">
        <f>'[4]شيت اخر'!G521</f>
        <v/>
      </c>
      <c r="F521" s="13" t="str">
        <f>IFERROR(VLOOKUP(B521,'[4]البيانات الاساسية'!$C$11:$L$1010,10,0),"")</f>
        <v/>
      </c>
      <c r="G521" s="14" t="str">
        <f>'[4]شيت اخر'!I521</f>
        <v/>
      </c>
      <c r="H521" s="12" t="str">
        <f>'[4]شيت اخر'!J521</f>
        <v/>
      </c>
      <c r="I521" s="12" t="str">
        <f>'[4]شيت اخر'!K521</f>
        <v/>
      </c>
      <c r="J521" s="12" t="str">
        <f>'[4]شيت اخر'!L521</f>
        <v/>
      </c>
      <c r="K521" s="15" t="str">
        <f>'[4]شيت اخر'!O521</f>
        <v/>
      </c>
      <c r="L521" s="12" t="str">
        <f>'[4]شيت اخر'!U521</f>
        <v/>
      </c>
      <c r="M521" s="16" t="str">
        <f>'[4]شيت اخر'!T521</f>
        <v/>
      </c>
      <c r="N521" s="16" t="str">
        <f>'[4]شيت اخر'!V521</f>
        <v/>
      </c>
      <c r="O521" s="12" t="str">
        <f>'[4]شيت اخر'!AA521</f>
        <v/>
      </c>
      <c r="P521" s="16" t="str">
        <f>'[4]شيت اخر'!Z521</f>
        <v/>
      </c>
      <c r="Q521" s="16" t="str">
        <f>'[4]شيت اخر'!AB521</f>
        <v/>
      </c>
      <c r="R521" s="12" t="str">
        <f>'[4]شيت اخر'!AG521</f>
        <v/>
      </c>
      <c r="S521" s="16" t="str">
        <f>'[4]شيت اخر'!AF521</f>
        <v/>
      </c>
      <c r="T521" s="16" t="str">
        <f>'[4]شيت اخر'!AH521</f>
        <v/>
      </c>
      <c r="U521" s="15" t="str">
        <f>'[4]شيت اخر'!AM521</f>
        <v/>
      </c>
      <c r="V521" s="16" t="str">
        <f>'[4]شيت اخر'!AL521</f>
        <v/>
      </c>
      <c r="W521" s="16" t="str">
        <f>'[4]شيت اخر'!AN521</f>
        <v/>
      </c>
      <c r="X521" s="15" t="str">
        <f>'[4]شيت اخر'!AS521</f>
        <v/>
      </c>
      <c r="Y521" s="16" t="str">
        <f>'[4]شيت اخر'!AR521</f>
        <v/>
      </c>
      <c r="Z521" s="16" t="str">
        <f>'[4]شيت اخر'!AT521</f>
        <v/>
      </c>
      <c r="AA521" s="12" t="str">
        <f>'[4]شيت اخر'!AY521</f>
        <v/>
      </c>
      <c r="AB521" s="16" t="str">
        <f>'[4]شيت اخر'!AX521</f>
        <v/>
      </c>
      <c r="AC521" s="16" t="str">
        <f>'[4]شيت اخر'!AZ521</f>
        <v/>
      </c>
      <c r="AD521" s="12" t="str">
        <f>'[4]شيت اخر'!BE521</f>
        <v/>
      </c>
      <c r="AE521" s="16" t="str">
        <f>'[4]شيت اخر'!BD521</f>
        <v/>
      </c>
      <c r="AF521" s="16" t="str">
        <f>'[4]شيت اخر'!BF521</f>
        <v/>
      </c>
      <c r="AG521" s="12" t="str">
        <f>'[4]شيت اخر'!BK521</f>
        <v/>
      </c>
      <c r="AH521" s="16" t="str">
        <f>'[4]شيت اخر'!BJ521</f>
        <v/>
      </c>
      <c r="AI521" s="16" t="str">
        <f>'[4]شيت اخر'!BL521</f>
        <v/>
      </c>
      <c r="AJ521" s="15" t="str">
        <f>'[4]شيت اخر'!O521</f>
        <v/>
      </c>
    </row>
    <row r="522" spans="1:36" ht="18">
      <c r="A522" s="12" t="str">
        <f>+IF(B522="","",SUBTOTAL(3,B$11:B522))</f>
        <v/>
      </c>
      <c r="B522" s="12" t="str">
        <f>'[4]شيت نصف'!B522</f>
        <v/>
      </c>
      <c r="D522" s="12" t="str">
        <f>'[4]شيت اخر'!H522</f>
        <v/>
      </c>
      <c r="E522" s="12" t="str">
        <f>'[4]شيت اخر'!G522</f>
        <v/>
      </c>
      <c r="F522" s="13" t="str">
        <f>IFERROR(VLOOKUP(B522,'[4]البيانات الاساسية'!$C$11:$L$1010,10,0),"")</f>
        <v/>
      </c>
      <c r="G522" s="14" t="str">
        <f>'[4]شيت اخر'!I522</f>
        <v/>
      </c>
      <c r="H522" s="12" t="str">
        <f>'[4]شيت اخر'!J522</f>
        <v/>
      </c>
      <c r="I522" s="12" t="str">
        <f>'[4]شيت اخر'!K522</f>
        <v/>
      </c>
      <c r="J522" s="12" t="str">
        <f>'[4]شيت اخر'!L522</f>
        <v/>
      </c>
      <c r="K522" s="15" t="str">
        <f>'[4]شيت اخر'!O522</f>
        <v/>
      </c>
      <c r="L522" s="12" t="str">
        <f>'[4]شيت اخر'!U522</f>
        <v/>
      </c>
      <c r="M522" s="16" t="str">
        <f>'[4]شيت اخر'!T522</f>
        <v/>
      </c>
      <c r="N522" s="16" t="str">
        <f>'[4]شيت اخر'!V522</f>
        <v/>
      </c>
      <c r="O522" s="12" t="str">
        <f>'[4]شيت اخر'!AA522</f>
        <v/>
      </c>
      <c r="P522" s="16" t="str">
        <f>'[4]شيت اخر'!Z522</f>
        <v/>
      </c>
      <c r="Q522" s="16" t="str">
        <f>'[4]شيت اخر'!AB522</f>
        <v/>
      </c>
      <c r="R522" s="12" t="str">
        <f>'[4]شيت اخر'!AG522</f>
        <v/>
      </c>
      <c r="S522" s="16" t="str">
        <f>'[4]شيت اخر'!AF522</f>
        <v/>
      </c>
      <c r="T522" s="16" t="str">
        <f>'[4]شيت اخر'!AH522</f>
        <v/>
      </c>
      <c r="U522" s="15" t="str">
        <f>'[4]شيت اخر'!AM522</f>
        <v/>
      </c>
      <c r="V522" s="16" t="str">
        <f>'[4]شيت اخر'!AL522</f>
        <v/>
      </c>
      <c r="W522" s="16" t="str">
        <f>'[4]شيت اخر'!AN522</f>
        <v/>
      </c>
      <c r="X522" s="15" t="str">
        <f>'[4]شيت اخر'!AS522</f>
        <v/>
      </c>
      <c r="Y522" s="16" t="str">
        <f>'[4]شيت اخر'!AR522</f>
        <v/>
      </c>
      <c r="Z522" s="16" t="str">
        <f>'[4]شيت اخر'!AT522</f>
        <v/>
      </c>
      <c r="AA522" s="12" t="str">
        <f>'[4]شيت اخر'!AY522</f>
        <v/>
      </c>
      <c r="AB522" s="16" t="str">
        <f>'[4]شيت اخر'!AX522</f>
        <v/>
      </c>
      <c r="AC522" s="16" t="str">
        <f>'[4]شيت اخر'!AZ522</f>
        <v/>
      </c>
      <c r="AD522" s="12" t="str">
        <f>'[4]شيت اخر'!BE522</f>
        <v/>
      </c>
      <c r="AE522" s="16" t="str">
        <f>'[4]شيت اخر'!BD522</f>
        <v/>
      </c>
      <c r="AF522" s="16" t="str">
        <f>'[4]شيت اخر'!BF522</f>
        <v/>
      </c>
      <c r="AG522" s="12" t="str">
        <f>'[4]شيت اخر'!BK522</f>
        <v/>
      </c>
      <c r="AH522" s="16" t="str">
        <f>'[4]شيت اخر'!BJ522</f>
        <v/>
      </c>
      <c r="AI522" s="16" t="str">
        <f>'[4]شيت اخر'!BL522</f>
        <v/>
      </c>
      <c r="AJ522" s="15" t="str">
        <f>'[4]شيت اخر'!O522</f>
        <v/>
      </c>
    </row>
    <row r="523" spans="1:36" ht="18">
      <c r="A523" s="12" t="str">
        <f>+IF(B523="","",SUBTOTAL(3,B$11:B523))</f>
        <v/>
      </c>
      <c r="B523" s="12" t="str">
        <f>'[4]شيت نصف'!B523</f>
        <v/>
      </c>
      <c r="D523" s="12" t="str">
        <f>'[4]شيت اخر'!H523</f>
        <v/>
      </c>
      <c r="E523" s="12" t="str">
        <f>'[4]شيت اخر'!G523</f>
        <v/>
      </c>
      <c r="F523" s="13" t="str">
        <f>IFERROR(VLOOKUP(B523,'[4]البيانات الاساسية'!$C$11:$L$1010,10,0),"")</f>
        <v/>
      </c>
      <c r="G523" s="14" t="str">
        <f>'[4]شيت اخر'!I523</f>
        <v/>
      </c>
      <c r="H523" s="12" t="str">
        <f>'[4]شيت اخر'!J523</f>
        <v/>
      </c>
      <c r="I523" s="12" t="str">
        <f>'[4]شيت اخر'!K523</f>
        <v/>
      </c>
      <c r="J523" s="12" t="str">
        <f>'[4]شيت اخر'!L523</f>
        <v/>
      </c>
      <c r="K523" s="15" t="str">
        <f>'[4]شيت اخر'!O523</f>
        <v/>
      </c>
      <c r="L523" s="12" t="str">
        <f>'[4]شيت اخر'!U523</f>
        <v/>
      </c>
      <c r="M523" s="16" t="str">
        <f>'[4]شيت اخر'!T523</f>
        <v/>
      </c>
      <c r="N523" s="16" t="str">
        <f>'[4]شيت اخر'!V523</f>
        <v/>
      </c>
      <c r="O523" s="12" t="str">
        <f>'[4]شيت اخر'!AA523</f>
        <v/>
      </c>
      <c r="P523" s="16" t="str">
        <f>'[4]شيت اخر'!Z523</f>
        <v/>
      </c>
      <c r="Q523" s="16" t="str">
        <f>'[4]شيت اخر'!AB523</f>
        <v/>
      </c>
      <c r="R523" s="12" t="str">
        <f>'[4]شيت اخر'!AG523</f>
        <v/>
      </c>
      <c r="S523" s="16" t="str">
        <f>'[4]شيت اخر'!AF523</f>
        <v/>
      </c>
      <c r="T523" s="16" t="str">
        <f>'[4]شيت اخر'!AH523</f>
        <v/>
      </c>
      <c r="U523" s="15" t="str">
        <f>'[4]شيت اخر'!AM523</f>
        <v/>
      </c>
      <c r="V523" s="16" t="str">
        <f>'[4]شيت اخر'!AL523</f>
        <v/>
      </c>
      <c r="W523" s="16" t="str">
        <f>'[4]شيت اخر'!AN523</f>
        <v/>
      </c>
      <c r="X523" s="15" t="str">
        <f>'[4]شيت اخر'!AS523</f>
        <v/>
      </c>
      <c r="Y523" s="16" t="str">
        <f>'[4]شيت اخر'!AR523</f>
        <v/>
      </c>
      <c r="Z523" s="16" t="str">
        <f>'[4]شيت اخر'!AT523</f>
        <v/>
      </c>
      <c r="AA523" s="12" t="str">
        <f>'[4]شيت اخر'!AY523</f>
        <v/>
      </c>
      <c r="AB523" s="16" t="str">
        <f>'[4]شيت اخر'!AX523</f>
        <v/>
      </c>
      <c r="AC523" s="16" t="str">
        <f>'[4]شيت اخر'!AZ523</f>
        <v/>
      </c>
      <c r="AD523" s="12" t="str">
        <f>'[4]شيت اخر'!BE523</f>
        <v/>
      </c>
      <c r="AE523" s="16" t="str">
        <f>'[4]شيت اخر'!BD523</f>
        <v/>
      </c>
      <c r="AF523" s="16" t="str">
        <f>'[4]شيت اخر'!BF523</f>
        <v/>
      </c>
      <c r="AG523" s="12" t="str">
        <f>'[4]شيت اخر'!BK523</f>
        <v/>
      </c>
      <c r="AH523" s="16" t="str">
        <f>'[4]شيت اخر'!BJ523</f>
        <v/>
      </c>
      <c r="AI523" s="16" t="str">
        <f>'[4]شيت اخر'!BL523</f>
        <v/>
      </c>
      <c r="AJ523" s="15" t="str">
        <f>'[4]شيت اخر'!O523</f>
        <v/>
      </c>
    </row>
    <row r="524" spans="1:36" ht="18">
      <c r="A524" s="12" t="str">
        <f>+IF(B524="","",SUBTOTAL(3,B$11:B524))</f>
        <v/>
      </c>
      <c r="B524" s="12" t="str">
        <f>'[4]شيت نصف'!B524</f>
        <v/>
      </c>
      <c r="D524" s="12" t="str">
        <f>'[4]شيت اخر'!H524</f>
        <v/>
      </c>
      <c r="E524" s="12" t="str">
        <f>'[4]شيت اخر'!G524</f>
        <v/>
      </c>
      <c r="F524" s="13" t="str">
        <f>IFERROR(VLOOKUP(B524,'[4]البيانات الاساسية'!$C$11:$L$1010,10,0),"")</f>
        <v/>
      </c>
      <c r="G524" s="14" t="str">
        <f>'[4]شيت اخر'!I524</f>
        <v/>
      </c>
      <c r="H524" s="12" t="str">
        <f>'[4]شيت اخر'!J524</f>
        <v/>
      </c>
      <c r="I524" s="12" t="str">
        <f>'[4]شيت اخر'!K524</f>
        <v/>
      </c>
      <c r="J524" s="12" t="str">
        <f>'[4]شيت اخر'!L524</f>
        <v/>
      </c>
      <c r="K524" s="15" t="str">
        <f>'[4]شيت اخر'!O524</f>
        <v/>
      </c>
      <c r="L524" s="12" t="str">
        <f>'[4]شيت اخر'!U524</f>
        <v/>
      </c>
      <c r="M524" s="16" t="str">
        <f>'[4]شيت اخر'!T524</f>
        <v/>
      </c>
      <c r="N524" s="16" t="str">
        <f>'[4]شيت اخر'!V524</f>
        <v/>
      </c>
      <c r="O524" s="12" t="str">
        <f>'[4]شيت اخر'!AA524</f>
        <v/>
      </c>
      <c r="P524" s="16" t="str">
        <f>'[4]شيت اخر'!Z524</f>
        <v/>
      </c>
      <c r="Q524" s="16" t="str">
        <f>'[4]شيت اخر'!AB524</f>
        <v/>
      </c>
      <c r="R524" s="12" t="str">
        <f>'[4]شيت اخر'!AG524</f>
        <v/>
      </c>
      <c r="S524" s="16" t="str">
        <f>'[4]شيت اخر'!AF524</f>
        <v/>
      </c>
      <c r="T524" s="16" t="str">
        <f>'[4]شيت اخر'!AH524</f>
        <v/>
      </c>
      <c r="U524" s="15" t="str">
        <f>'[4]شيت اخر'!AM524</f>
        <v/>
      </c>
      <c r="V524" s="16" t="str">
        <f>'[4]شيت اخر'!AL524</f>
        <v/>
      </c>
      <c r="W524" s="16" t="str">
        <f>'[4]شيت اخر'!AN524</f>
        <v/>
      </c>
      <c r="X524" s="15" t="str">
        <f>'[4]شيت اخر'!AS524</f>
        <v/>
      </c>
      <c r="Y524" s="16" t="str">
        <f>'[4]شيت اخر'!AR524</f>
        <v/>
      </c>
      <c r="Z524" s="16" t="str">
        <f>'[4]شيت اخر'!AT524</f>
        <v/>
      </c>
      <c r="AA524" s="12" t="str">
        <f>'[4]شيت اخر'!AY524</f>
        <v/>
      </c>
      <c r="AB524" s="16" t="str">
        <f>'[4]شيت اخر'!AX524</f>
        <v/>
      </c>
      <c r="AC524" s="16" t="str">
        <f>'[4]شيت اخر'!AZ524</f>
        <v/>
      </c>
      <c r="AD524" s="12" t="str">
        <f>'[4]شيت اخر'!BE524</f>
        <v/>
      </c>
      <c r="AE524" s="16" t="str">
        <f>'[4]شيت اخر'!BD524</f>
        <v/>
      </c>
      <c r="AF524" s="16" t="str">
        <f>'[4]شيت اخر'!BF524</f>
        <v/>
      </c>
      <c r="AG524" s="12" t="str">
        <f>'[4]شيت اخر'!BK524</f>
        <v/>
      </c>
      <c r="AH524" s="16" t="str">
        <f>'[4]شيت اخر'!BJ524</f>
        <v/>
      </c>
      <c r="AI524" s="16" t="str">
        <f>'[4]شيت اخر'!BL524</f>
        <v/>
      </c>
      <c r="AJ524" s="15" t="str">
        <f>'[4]شيت اخر'!O524</f>
        <v/>
      </c>
    </row>
    <row r="525" spans="1:36" ht="18">
      <c r="A525" s="12" t="str">
        <f>+IF(B525="","",SUBTOTAL(3,B$11:B525))</f>
        <v/>
      </c>
      <c r="B525" s="12" t="str">
        <f>'[4]شيت نصف'!B525</f>
        <v/>
      </c>
      <c r="D525" s="12" t="str">
        <f>'[4]شيت اخر'!H525</f>
        <v/>
      </c>
      <c r="E525" s="12" t="str">
        <f>'[4]شيت اخر'!G525</f>
        <v/>
      </c>
      <c r="F525" s="13" t="str">
        <f>IFERROR(VLOOKUP(B525,'[4]البيانات الاساسية'!$C$11:$L$1010,10,0),"")</f>
        <v/>
      </c>
      <c r="G525" s="14" t="str">
        <f>'[4]شيت اخر'!I525</f>
        <v/>
      </c>
      <c r="H525" s="12" t="str">
        <f>'[4]شيت اخر'!J525</f>
        <v/>
      </c>
      <c r="I525" s="12" t="str">
        <f>'[4]شيت اخر'!K525</f>
        <v/>
      </c>
      <c r="J525" s="12" t="str">
        <f>'[4]شيت اخر'!L525</f>
        <v/>
      </c>
      <c r="K525" s="15" t="str">
        <f>'[4]شيت اخر'!O525</f>
        <v/>
      </c>
      <c r="L525" s="12" t="str">
        <f>'[4]شيت اخر'!U525</f>
        <v/>
      </c>
      <c r="M525" s="16" t="str">
        <f>'[4]شيت اخر'!T525</f>
        <v/>
      </c>
      <c r="N525" s="16" t="str">
        <f>'[4]شيت اخر'!V525</f>
        <v/>
      </c>
      <c r="O525" s="12" t="str">
        <f>'[4]شيت اخر'!AA525</f>
        <v/>
      </c>
      <c r="P525" s="16" t="str">
        <f>'[4]شيت اخر'!Z525</f>
        <v/>
      </c>
      <c r="Q525" s="16" t="str">
        <f>'[4]شيت اخر'!AB525</f>
        <v/>
      </c>
      <c r="R525" s="12" t="str">
        <f>'[4]شيت اخر'!AG525</f>
        <v/>
      </c>
      <c r="S525" s="16" t="str">
        <f>'[4]شيت اخر'!AF525</f>
        <v/>
      </c>
      <c r="T525" s="16" t="str">
        <f>'[4]شيت اخر'!AH525</f>
        <v/>
      </c>
      <c r="U525" s="15" t="str">
        <f>'[4]شيت اخر'!AM525</f>
        <v/>
      </c>
      <c r="V525" s="16" t="str">
        <f>'[4]شيت اخر'!AL525</f>
        <v/>
      </c>
      <c r="W525" s="16" t="str">
        <f>'[4]شيت اخر'!AN525</f>
        <v/>
      </c>
      <c r="X525" s="15" t="str">
        <f>'[4]شيت اخر'!AS525</f>
        <v/>
      </c>
      <c r="Y525" s="16" t="str">
        <f>'[4]شيت اخر'!AR525</f>
        <v/>
      </c>
      <c r="Z525" s="16" t="str">
        <f>'[4]شيت اخر'!AT525</f>
        <v/>
      </c>
      <c r="AA525" s="12" t="str">
        <f>'[4]شيت اخر'!AY525</f>
        <v/>
      </c>
      <c r="AB525" s="16" t="str">
        <f>'[4]شيت اخر'!AX525</f>
        <v/>
      </c>
      <c r="AC525" s="16" t="str">
        <f>'[4]شيت اخر'!AZ525</f>
        <v/>
      </c>
      <c r="AD525" s="12" t="str">
        <f>'[4]شيت اخر'!BE525</f>
        <v/>
      </c>
      <c r="AE525" s="16" t="str">
        <f>'[4]شيت اخر'!BD525</f>
        <v/>
      </c>
      <c r="AF525" s="16" t="str">
        <f>'[4]شيت اخر'!BF525</f>
        <v/>
      </c>
      <c r="AG525" s="12" t="str">
        <f>'[4]شيت اخر'!BK525</f>
        <v/>
      </c>
      <c r="AH525" s="16" t="str">
        <f>'[4]شيت اخر'!BJ525</f>
        <v/>
      </c>
      <c r="AI525" s="16" t="str">
        <f>'[4]شيت اخر'!BL525</f>
        <v/>
      </c>
      <c r="AJ525" s="15" t="str">
        <f>'[4]شيت اخر'!O525</f>
        <v/>
      </c>
    </row>
    <row r="526" spans="1:36" ht="18">
      <c r="A526" s="12" t="str">
        <f>+IF(B526="","",SUBTOTAL(3,B$11:B526))</f>
        <v/>
      </c>
      <c r="B526" s="12" t="str">
        <f>'[4]شيت نصف'!B526</f>
        <v/>
      </c>
      <c r="D526" s="12" t="str">
        <f>'[4]شيت اخر'!H526</f>
        <v/>
      </c>
      <c r="E526" s="12" t="str">
        <f>'[4]شيت اخر'!G526</f>
        <v/>
      </c>
      <c r="F526" s="13" t="str">
        <f>IFERROR(VLOOKUP(B526,'[4]البيانات الاساسية'!$C$11:$L$1010,10,0),"")</f>
        <v/>
      </c>
      <c r="G526" s="14" t="str">
        <f>'[4]شيت اخر'!I526</f>
        <v/>
      </c>
      <c r="H526" s="12" t="str">
        <f>'[4]شيت اخر'!J526</f>
        <v/>
      </c>
      <c r="I526" s="12" t="str">
        <f>'[4]شيت اخر'!K526</f>
        <v/>
      </c>
      <c r="J526" s="12" t="str">
        <f>'[4]شيت اخر'!L526</f>
        <v/>
      </c>
      <c r="K526" s="15" t="str">
        <f>'[4]شيت اخر'!O526</f>
        <v/>
      </c>
      <c r="L526" s="12" t="str">
        <f>'[4]شيت اخر'!U526</f>
        <v/>
      </c>
      <c r="M526" s="16" t="str">
        <f>'[4]شيت اخر'!T526</f>
        <v/>
      </c>
      <c r="N526" s="16" t="str">
        <f>'[4]شيت اخر'!V526</f>
        <v/>
      </c>
      <c r="O526" s="12" t="str">
        <f>'[4]شيت اخر'!AA526</f>
        <v/>
      </c>
      <c r="P526" s="16" t="str">
        <f>'[4]شيت اخر'!Z526</f>
        <v/>
      </c>
      <c r="Q526" s="16" t="str">
        <f>'[4]شيت اخر'!AB526</f>
        <v/>
      </c>
      <c r="R526" s="12" t="str">
        <f>'[4]شيت اخر'!AG526</f>
        <v/>
      </c>
      <c r="S526" s="16" t="str">
        <f>'[4]شيت اخر'!AF526</f>
        <v/>
      </c>
      <c r="T526" s="16" t="str">
        <f>'[4]شيت اخر'!AH526</f>
        <v/>
      </c>
      <c r="U526" s="15" t="str">
        <f>'[4]شيت اخر'!AM526</f>
        <v/>
      </c>
      <c r="V526" s="16" t="str">
        <f>'[4]شيت اخر'!AL526</f>
        <v/>
      </c>
      <c r="W526" s="16" t="str">
        <f>'[4]شيت اخر'!AN526</f>
        <v/>
      </c>
      <c r="X526" s="15" t="str">
        <f>'[4]شيت اخر'!AS526</f>
        <v/>
      </c>
      <c r="Y526" s="16" t="str">
        <f>'[4]شيت اخر'!AR526</f>
        <v/>
      </c>
      <c r="Z526" s="16" t="str">
        <f>'[4]شيت اخر'!AT526</f>
        <v/>
      </c>
      <c r="AA526" s="12" t="str">
        <f>'[4]شيت اخر'!AY526</f>
        <v/>
      </c>
      <c r="AB526" s="16" t="str">
        <f>'[4]شيت اخر'!AX526</f>
        <v/>
      </c>
      <c r="AC526" s="16" t="str">
        <f>'[4]شيت اخر'!AZ526</f>
        <v/>
      </c>
      <c r="AD526" s="12" t="str">
        <f>'[4]شيت اخر'!BE526</f>
        <v/>
      </c>
      <c r="AE526" s="16" t="str">
        <f>'[4]شيت اخر'!BD526</f>
        <v/>
      </c>
      <c r="AF526" s="16" t="str">
        <f>'[4]شيت اخر'!BF526</f>
        <v/>
      </c>
      <c r="AG526" s="12" t="str">
        <f>'[4]شيت اخر'!BK526</f>
        <v/>
      </c>
      <c r="AH526" s="16" t="str">
        <f>'[4]شيت اخر'!BJ526</f>
        <v/>
      </c>
      <c r="AI526" s="16" t="str">
        <f>'[4]شيت اخر'!BL526</f>
        <v/>
      </c>
      <c r="AJ526" s="15" t="str">
        <f>'[4]شيت اخر'!O526</f>
        <v/>
      </c>
    </row>
    <row r="527" spans="1:36" ht="18">
      <c r="A527" s="12" t="str">
        <f>+IF(B527="","",SUBTOTAL(3,B$11:B527))</f>
        <v/>
      </c>
      <c r="B527" s="12" t="str">
        <f>'[4]شيت نصف'!B527</f>
        <v/>
      </c>
      <c r="D527" s="12" t="str">
        <f>'[4]شيت اخر'!H527</f>
        <v/>
      </c>
      <c r="E527" s="12" t="str">
        <f>'[4]شيت اخر'!G527</f>
        <v/>
      </c>
      <c r="F527" s="13" t="str">
        <f>IFERROR(VLOOKUP(B527,'[4]البيانات الاساسية'!$C$11:$L$1010,10,0),"")</f>
        <v/>
      </c>
      <c r="G527" s="14" t="str">
        <f>'[4]شيت اخر'!I527</f>
        <v/>
      </c>
      <c r="H527" s="12" t="str">
        <f>'[4]شيت اخر'!J527</f>
        <v/>
      </c>
      <c r="I527" s="12" t="str">
        <f>'[4]شيت اخر'!K527</f>
        <v/>
      </c>
      <c r="J527" s="12" t="str">
        <f>'[4]شيت اخر'!L527</f>
        <v/>
      </c>
      <c r="K527" s="15" t="str">
        <f>'[4]شيت اخر'!O527</f>
        <v/>
      </c>
      <c r="L527" s="12" t="str">
        <f>'[4]شيت اخر'!U527</f>
        <v/>
      </c>
      <c r="M527" s="16" t="str">
        <f>'[4]شيت اخر'!T527</f>
        <v/>
      </c>
      <c r="N527" s="16" t="str">
        <f>'[4]شيت اخر'!V527</f>
        <v/>
      </c>
      <c r="O527" s="12" t="str">
        <f>'[4]شيت اخر'!AA527</f>
        <v/>
      </c>
      <c r="P527" s="16" t="str">
        <f>'[4]شيت اخر'!Z527</f>
        <v/>
      </c>
      <c r="Q527" s="16" t="str">
        <f>'[4]شيت اخر'!AB527</f>
        <v/>
      </c>
      <c r="R527" s="12" t="str">
        <f>'[4]شيت اخر'!AG527</f>
        <v/>
      </c>
      <c r="S527" s="16" t="str">
        <f>'[4]شيت اخر'!AF527</f>
        <v/>
      </c>
      <c r="T527" s="16" t="str">
        <f>'[4]شيت اخر'!AH527</f>
        <v/>
      </c>
      <c r="U527" s="15" t="str">
        <f>'[4]شيت اخر'!AM527</f>
        <v/>
      </c>
      <c r="V527" s="16" t="str">
        <f>'[4]شيت اخر'!AL527</f>
        <v/>
      </c>
      <c r="W527" s="16" t="str">
        <f>'[4]شيت اخر'!AN527</f>
        <v/>
      </c>
      <c r="X527" s="15" t="str">
        <f>'[4]شيت اخر'!AS527</f>
        <v/>
      </c>
      <c r="Y527" s="16" t="str">
        <f>'[4]شيت اخر'!AR527</f>
        <v/>
      </c>
      <c r="Z527" s="16" t="str">
        <f>'[4]شيت اخر'!AT527</f>
        <v/>
      </c>
      <c r="AA527" s="12" t="str">
        <f>'[4]شيت اخر'!AY527</f>
        <v/>
      </c>
      <c r="AB527" s="16" t="str">
        <f>'[4]شيت اخر'!AX527</f>
        <v/>
      </c>
      <c r="AC527" s="16" t="str">
        <f>'[4]شيت اخر'!AZ527</f>
        <v/>
      </c>
      <c r="AD527" s="12" t="str">
        <f>'[4]شيت اخر'!BE527</f>
        <v/>
      </c>
      <c r="AE527" s="16" t="str">
        <f>'[4]شيت اخر'!BD527</f>
        <v/>
      </c>
      <c r="AF527" s="16" t="str">
        <f>'[4]شيت اخر'!BF527</f>
        <v/>
      </c>
      <c r="AG527" s="12" t="str">
        <f>'[4]شيت اخر'!BK527</f>
        <v/>
      </c>
      <c r="AH527" s="16" t="str">
        <f>'[4]شيت اخر'!BJ527</f>
        <v/>
      </c>
      <c r="AI527" s="16" t="str">
        <f>'[4]شيت اخر'!BL527</f>
        <v/>
      </c>
      <c r="AJ527" s="15" t="str">
        <f>'[4]شيت اخر'!O527</f>
        <v/>
      </c>
    </row>
    <row r="528" spans="1:36" ht="18">
      <c r="A528" s="12" t="str">
        <f>+IF(B528="","",SUBTOTAL(3,B$11:B528))</f>
        <v/>
      </c>
      <c r="B528" s="12" t="str">
        <f>'[4]شيت نصف'!B528</f>
        <v/>
      </c>
      <c r="D528" s="12" t="str">
        <f>'[4]شيت اخر'!H528</f>
        <v/>
      </c>
      <c r="E528" s="12" t="str">
        <f>'[4]شيت اخر'!G528</f>
        <v/>
      </c>
      <c r="F528" s="13" t="str">
        <f>IFERROR(VLOOKUP(B528,'[4]البيانات الاساسية'!$C$11:$L$1010,10,0),"")</f>
        <v/>
      </c>
      <c r="G528" s="14" t="str">
        <f>'[4]شيت اخر'!I528</f>
        <v/>
      </c>
      <c r="H528" s="12" t="str">
        <f>'[4]شيت اخر'!J528</f>
        <v/>
      </c>
      <c r="I528" s="12" t="str">
        <f>'[4]شيت اخر'!K528</f>
        <v/>
      </c>
      <c r="J528" s="12" t="str">
        <f>'[4]شيت اخر'!L528</f>
        <v/>
      </c>
      <c r="K528" s="15" t="str">
        <f>'[4]شيت اخر'!O528</f>
        <v/>
      </c>
      <c r="L528" s="12" t="str">
        <f>'[4]شيت اخر'!U528</f>
        <v/>
      </c>
      <c r="M528" s="16" t="str">
        <f>'[4]شيت اخر'!T528</f>
        <v/>
      </c>
      <c r="N528" s="16" t="str">
        <f>'[4]شيت اخر'!V528</f>
        <v/>
      </c>
      <c r="O528" s="12" t="str">
        <f>'[4]شيت اخر'!AA528</f>
        <v/>
      </c>
      <c r="P528" s="16" t="str">
        <f>'[4]شيت اخر'!Z528</f>
        <v/>
      </c>
      <c r="Q528" s="16" t="str">
        <f>'[4]شيت اخر'!AB528</f>
        <v/>
      </c>
      <c r="R528" s="12" t="str">
        <f>'[4]شيت اخر'!AG528</f>
        <v/>
      </c>
      <c r="S528" s="16" t="str">
        <f>'[4]شيت اخر'!AF528</f>
        <v/>
      </c>
      <c r="T528" s="16" t="str">
        <f>'[4]شيت اخر'!AH528</f>
        <v/>
      </c>
      <c r="U528" s="15" t="str">
        <f>'[4]شيت اخر'!AM528</f>
        <v/>
      </c>
      <c r="V528" s="16" t="str">
        <f>'[4]شيت اخر'!AL528</f>
        <v/>
      </c>
      <c r="W528" s="16" t="str">
        <f>'[4]شيت اخر'!AN528</f>
        <v/>
      </c>
      <c r="X528" s="15" t="str">
        <f>'[4]شيت اخر'!AS528</f>
        <v/>
      </c>
      <c r="Y528" s="16" t="str">
        <f>'[4]شيت اخر'!AR528</f>
        <v/>
      </c>
      <c r="Z528" s="16" t="str">
        <f>'[4]شيت اخر'!AT528</f>
        <v/>
      </c>
      <c r="AA528" s="12" t="str">
        <f>'[4]شيت اخر'!AY528</f>
        <v/>
      </c>
      <c r="AB528" s="16" t="str">
        <f>'[4]شيت اخر'!AX528</f>
        <v/>
      </c>
      <c r="AC528" s="16" t="str">
        <f>'[4]شيت اخر'!AZ528</f>
        <v/>
      </c>
      <c r="AD528" s="12" t="str">
        <f>'[4]شيت اخر'!BE528</f>
        <v/>
      </c>
      <c r="AE528" s="16" t="str">
        <f>'[4]شيت اخر'!BD528</f>
        <v/>
      </c>
      <c r="AF528" s="16" t="str">
        <f>'[4]شيت اخر'!BF528</f>
        <v/>
      </c>
      <c r="AG528" s="12" t="str">
        <f>'[4]شيت اخر'!BK528</f>
        <v/>
      </c>
      <c r="AH528" s="16" t="str">
        <f>'[4]شيت اخر'!BJ528</f>
        <v/>
      </c>
      <c r="AI528" s="16" t="str">
        <f>'[4]شيت اخر'!BL528</f>
        <v/>
      </c>
      <c r="AJ528" s="15" t="str">
        <f>'[4]شيت اخر'!O528</f>
        <v/>
      </c>
    </row>
    <row r="529" spans="1:36" ht="18">
      <c r="A529" s="12" t="str">
        <f>+IF(B529="","",SUBTOTAL(3,B$11:B529))</f>
        <v/>
      </c>
      <c r="B529" s="12" t="str">
        <f>'[4]شيت نصف'!B529</f>
        <v/>
      </c>
      <c r="D529" s="12" t="str">
        <f>'[4]شيت اخر'!H529</f>
        <v/>
      </c>
      <c r="E529" s="12" t="str">
        <f>'[4]شيت اخر'!G529</f>
        <v/>
      </c>
      <c r="F529" s="13" t="str">
        <f>IFERROR(VLOOKUP(B529,'[4]البيانات الاساسية'!$C$11:$L$1010,10,0),"")</f>
        <v/>
      </c>
      <c r="G529" s="14" t="str">
        <f>'[4]شيت اخر'!I529</f>
        <v/>
      </c>
      <c r="H529" s="12" t="str">
        <f>'[4]شيت اخر'!J529</f>
        <v/>
      </c>
      <c r="I529" s="12" t="str">
        <f>'[4]شيت اخر'!K529</f>
        <v/>
      </c>
      <c r="J529" s="12" t="str">
        <f>'[4]شيت اخر'!L529</f>
        <v/>
      </c>
      <c r="K529" s="15" t="str">
        <f>'[4]شيت اخر'!O529</f>
        <v/>
      </c>
      <c r="L529" s="12" t="str">
        <f>'[4]شيت اخر'!U529</f>
        <v/>
      </c>
      <c r="M529" s="16" t="str">
        <f>'[4]شيت اخر'!T529</f>
        <v/>
      </c>
      <c r="N529" s="16" t="str">
        <f>'[4]شيت اخر'!V529</f>
        <v/>
      </c>
      <c r="O529" s="12" t="str">
        <f>'[4]شيت اخر'!AA529</f>
        <v/>
      </c>
      <c r="P529" s="16" t="str">
        <f>'[4]شيت اخر'!Z529</f>
        <v/>
      </c>
      <c r="Q529" s="16" t="str">
        <f>'[4]شيت اخر'!AB529</f>
        <v/>
      </c>
      <c r="R529" s="12" t="str">
        <f>'[4]شيت اخر'!AG529</f>
        <v/>
      </c>
      <c r="S529" s="16" t="str">
        <f>'[4]شيت اخر'!AF529</f>
        <v/>
      </c>
      <c r="T529" s="16" t="str">
        <f>'[4]شيت اخر'!AH529</f>
        <v/>
      </c>
      <c r="U529" s="15" t="str">
        <f>'[4]شيت اخر'!AM529</f>
        <v/>
      </c>
      <c r="V529" s="16" t="str">
        <f>'[4]شيت اخر'!AL529</f>
        <v/>
      </c>
      <c r="W529" s="16" t="str">
        <f>'[4]شيت اخر'!AN529</f>
        <v/>
      </c>
      <c r="X529" s="15" t="str">
        <f>'[4]شيت اخر'!AS529</f>
        <v/>
      </c>
      <c r="Y529" s="16" t="str">
        <f>'[4]شيت اخر'!AR529</f>
        <v/>
      </c>
      <c r="Z529" s="16" t="str">
        <f>'[4]شيت اخر'!AT529</f>
        <v/>
      </c>
      <c r="AA529" s="12" t="str">
        <f>'[4]شيت اخر'!AY529</f>
        <v/>
      </c>
      <c r="AB529" s="16" t="str">
        <f>'[4]شيت اخر'!AX529</f>
        <v/>
      </c>
      <c r="AC529" s="16" t="str">
        <f>'[4]شيت اخر'!AZ529</f>
        <v/>
      </c>
      <c r="AD529" s="12" t="str">
        <f>'[4]شيت اخر'!BE529</f>
        <v/>
      </c>
      <c r="AE529" s="16" t="str">
        <f>'[4]شيت اخر'!BD529</f>
        <v/>
      </c>
      <c r="AF529" s="16" t="str">
        <f>'[4]شيت اخر'!BF529</f>
        <v/>
      </c>
      <c r="AG529" s="12" t="str">
        <f>'[4]شيت اخر'!BK529</f>
        <v/>
      </c>
      <c r="AH529" s="16" t="str">
        <f>'[4]شيت اخر'!BJ529</f>
        <v/>
      </c>
      <c r="AI529" s="16" t="str">
        <f>'[4]شيت اخر'!BL529</f>
        <v/>
      </c>
      <c r="AJ529" s="15" t="str">
        <f>'[4]شيت اخر'!O529</f>
        <v/>
      </c>
    </row>
    <row r="530" spans="1:36" ht="18">
      <c r="A530" s="12" t="str">
        <f>+IF(B530="","",SUBTOTAL(3,B$11:B530))</f>
        <v/>
      </c>
      <c r="B530" s="12" t="str">
        <f>'[4]شيت نصف'!B530</f>
        <v/>
      </c>
      <c r="D530" s="12" t="str">
        <f>'[4]شيت اخر'!H530</f>
        <v/>
      </c>
      <c r="E530" s="12" t="str">
        <f>'[4]شيت اخر'!G530</f>
        <v/>
      </c>
      <c r="F530" s="13" t="str">
        <f>IFERROR(VLOOKUP(B530,'[4]البيانات الاساسية'!$C$11:$L$1010,10,0),"")</f>
        <v/>
      </c>
      <c r="G530" s="14" t="str">
        <f>'[4]شيت اخر'!I530</f>
        <v/>
      </c>
      <c r="H530" s="12" t="str">
        <f>'[4]شيت اخر'!J530</f>
        <v/>
      </c>
      <c r="I530" s="12" t="str">
        <f>'[4]شيت اخر'!K530</f>
        <v/>
      </c>
      <c r="J530" s="12" t="str">
        <f>'[4]شيت اخر'!L530</f>
        <v/>
      </c>
      <c r="K530" s="15" t="str">
        <f>'[4]شيت اخر'!O530</f>
        <v/>
      </c>
      <c r="L530" s="12" t="str">
        <f>'[4]شيت اخر'!U530</f>
        <v/>
      </c>
      <c r="M530" s="16" t="str">
        <f>'[4]شيت اخر'!T530</f>
        <v/>
      </c>
      <c r="N530" s="16" t="str">
        <f>'[4]شيت اخر'!V530</f>
        <v/>
      </c>
      <c r="O530" s="12" t="str">
        <f>'[4]شيت اخر'!AA530</f>
        <v/>
      </c>
      <c r="P530" s="16" t="str">
        <f>'[4]شيت اخر'!Z530</f>
        <v/>
      </c>
      <c r="Q530" s="16" t="str">
        <f>'[4]شيت اخر'!AB530</f>
        <v/>
      </c>
      <c r="R530" s="12" t="str">
        <f>'[4]شيت اخر'!AG530</f>
        <v/>
      </c>
      <c r="S530" s="16" t="str">
        <f>'[4]شيت اخر'!AF530</f>
        <v/>
      </c>
      <c r="T530" s="16" t="str">
        <f>'[4]شيت اخر'!AH530</f>
        <v/>
      </c>
      <c r="U530" s="15" t="str">
        <f>'[4]شيت اخر'!AM530</f>
        <v/>
      </c>
      <c r="V530" s="16" t="str">
        <f>'[4]شيت اخر'!AL530</f>
        <v/>
      </c>
      <c r="W530" s="16" t="str">
        <f>'[4]شيت اخر'!AN530</f>
        <v/>
      </c>
      <c r="X530" s="15" t="str">
        <f>'[4]شيت اخر'!AS530</f>
        <v/>
      </c>
      <c r="Y530" s="16" t="str">
        <f>'[4]شيت اخر'!AR530</f>
        <v/>
      </c>
      <c r="Z530" s="16" t="str">
        <f>'[4]شيت اخر'!AT530</f>
        <v/>
      </c>
      <c r="AA530" s="12" t="str">
        <f>'[4]شيت اخر'!AY530</f>
        <v/>
      </c>
      <c r="AB530" s="16" t="str">
        <f>'[4]شيت اخر'!AX530</f>
        <v/>
      </c>
      <c r="AC530" s="16" t="str">
        <f>'[4]شيت اخر'!AZ530</f>
        <v/>
      </c>
      <c r="AD530" s="12" t="str">
        <f>'[4]شيت اخر'!BE530</f>
        <v/>
      </c>
      <c r="AE530" s="16" t="str">
        <f>'[4]شيت اخر'!BD530</f>
        <v/>
      </c>
      <c r="AF530" s="16" t="str">
        <f>'[4]شيت اخر'!BF530</f>
        <v/>
      </c>
      <c r="AG530" s="12" t="str">
        <f>'[4]شيت اخر'!BK530</f>
        <v/>
      </c>
      <c r="AH530" s="16" t="str">
        <f>'[4]شيت اخر'!BJ530</f>
        <v/>
      </c>
      <c r="AI530" s="16" t="str">
        <f>'[4]شيت اخر'!BL530</f>
        <v/>
      </c>
      <c r="AJ530" s="15" t="str">
        <f>'[4]شيت اخر'!O530</f>
        <v/>
      </c>
    </row>
    <row r="531" spans="1:36" ht="18">
      <c r="A531" s="12" t="str">
        <f>+IF(B531="","",SUBTOTAL(3,B$11:B531))</f>
        <v/>
      </c>
      <c r="B531" s="12" t="str">
        <f>'[4]شيت نصف'!B531</f>
        <v/>
      </c>
      <c r="D531" s="12" t="str">
        <f>'[4]شيت اخر'!H531</f>
        <v/>
      </c>
      <c r="E531" s="12" t="str">
        <f>'[4]شيت اخر'!G531</f>
        <v/>
      </c>
      <c r="F531" s="13" t="str">
        <f>IFERROR(VLOOKUP(B531,'[4]البيانات الاساسية'!$C$11:$L$1010,10,0),"")</f>
        <v/>
      </c>
      <c r="G531" s="14" t="str">
        <f>'[4]شيت اخر'!I531</f>
        <v/>
      </c>
      <c r="H531" s="12" t="str">
        <f>'[4]شيت اخر'!J531</f>
        <v/>
      </c>
      <c r="I531" s="12" t="str">
        <f>'[4]شيت اخر'!K531</f>
        <v/>
      </c>
      <c r="J531" s="12" t="str">
        <f>'[4]شيت اخر'!L531</f>
        <v/>
      </c>
      <c r="K531" s="15" t="str">
        <f>'[4]شيت اخر'!O531</f>
        <v/>
      </c>
      <c r="L531" s="12" t="str">
        <f>'[4]شيت اخر'!U531</f>
        <v/>
      </c>
      <c r="M531" s="16" t="str">
        <f>'[4]شيت اخر'!T531</f>
        <v/>
      </c>
      <c r="N531" s="16" t="str">
        <f>'[4]شيت اخر'!V531</f>
        <v/>
      </c>
      <c r="O531" s="12" t="str">
        <f>'[4]شيت اخر'!AA531</f>
        <v/>
      </c>
      <c r="P531" s="16" t="str">
        <f>'[4]شيت اخر'!Z531</f>
        <v/>
      </c>
      <c r="Q531" s="16" t="str">
        <f>'[4]شيت اخر'!AB531</f>
        <v/>
      </c>
      <c r="R531" s="12" t="str">
        <f>'[4]شيت اخر'!AG531</f>
        <v/>
      </c>
      <c r="S531" s="16" t="str">
        <f>'[4]شيت اخر'!AF531</f>
        <v/>
      </c>
      <c r="T531" s="16" t="str">
        <f>'[4]شيت اخر'!AH531</f>
        <v/>
      </c>
      <c r="U531" s="15" t="str">
        <f>'[4]شيت اخر'!AM531</f>
        <v/>
      </c>
      <c r="V531" s="16" t="str">
        <f>'[4]شيت اخر'!AL531</f>
        <v/>
      </c>
      <c r="W531" s="16" t="str">
        <f>'[4]شيت اخر'!AN531</f>
        <v/>
      </c>
      <c r="X531" s="15" t="str">
        <f>'[4]شيت اخر'!AS531</f>
        <v/>
      </c>
      <c r="Y531" s="16" t="str">
        <f>'[4]شيت اخر'!AR531</f>
        <v/>
      </c>
      <c r="Z531" s="16" t="str">
        <f>'[4]شيت اخر'!AT531</f>
        <v/>
      </c>
      <c r="AA531" s="12" t="str">
        <f>'[4]شيت اخر'!AY531</f>
        <v/>
      </c>
      <c r="AB531" s="16" t="str">
        <f>'[4]شيت اخر'!AX531</f>
        <v/>
      </c>
      <c r="AC531" s="16" t="str">
        <f>'[4]شيت اخر'!AZ531</f>
        <v/>
      </c>
      <c r="AD531" s="12" t="str">
        <f>'[4]شيت اخر'!BE531</f>
        <v/>
      </c>
      <c r="AE531" s="16" t="str">
        <f>'[4]شيت اخر'!BD531</f>
        <v/>
      </c>
      <c r="AF531" s="16" t="str">
        <f>'[4]شيت اخر'!BF531</f>
        <v/>
      </c>
      <c r="AG531" s="12" t="str">
        <f>'[4]شيت اخر'!BK531</f>
        <v/>
      </c>
      <c r="AH531" s="16" t="str">
        <f>'[4]شيت اخر'!BJ531</f>
        <v/>
      </c>
      <c r="AI531" s="16" t="str">
        <f>'[4]شيت اخر'!BL531</f>
        <v/>
      </c>
      <c r="AJ531" s="15" t="str">
        <f>'[4]شيت اخر'!O531</f>
        <v/>
      </c>
    </row>
    <row r="532" spans="1:36" ht="18">
      <c r="A532" s="12" t="str">
        <f>+IF(B532="","",SUBTOTAL(3,B$11:B532))</f>
        <v/>
      </c>
      <c r="B532" s="12" t="str">
        <f>'[4]شيت نصف'!B532</f>
        <v/>
      </c>
      <c r="D532" s="12" t="str">
        <f>'[4]شيت اخر'!H532</f>
        <v/>
      </c>
      <c r="E532" s="12" t="str">
        <f>'[4]شيت اخر'!G532</f>
        <v/>
      </c>
      <c r="F532" s="13" t="str">
        <f>IFERROR(VLOOKUP(B532,'[4]البيانات الاساسية'!$C$11:$L$1010,10,0),"")</f>
        <v/>
      </c>
      <c r="G532" s="14" t="str">
        <f>'[4]شيت اخر'!I532</f>
        <v/>
      </c>
      <c r="H532" s="12" t="str">
        <f>'[4]شيت اخر'!J532</f>
        <v/>
      </c>
      <c r="I532" s="12" t="str">
        <f>'[4]شيت اخر'!K532</f>
        <v/>
      </c>
      <c r="J532" s="12" t="str">
        <f>'[4]شيت اخر'!L532</f>
        <v/>
      </c>
      <c r="K532" s="15" t="str">
        <f>'[4]شيت اخر'!O532</f>
        <v/>
      </c>
      <c r="L532" s="12" t="str">
        <f>'[4]شيت اخر'!U532</f>
        <v/>
      </c>
      <c r="M532" s="16" t="str">
        <f>'[4]شيت اخر'!T532</f>
        <v/>
      </c>
      <c r="N532" s="16" t="str">
        <f>'[4]شيت اخر'!V532</f>
        <v/>
      </c>
      <c r="O532" s="12" t="str">
        <f>'[4]شيت اخر'!AA532</f>
        <v/>
      </c>
      <c r="P532" s="16" t="str">
        <f>'[4]شيت اخر'!Z532</f>
        <v/>
      </c>
      <c r="Q532" s="16" t="str">
        <f>'[4]شيت اخر'!AB532</f>
        <v/>
      </c>
      <c r="R532" s="12" t="str">
        <f>'[4]شيت اخر'!AG532</f>
        <v/>
      </c>
      <c r="S532" s="16" t="str">
        <f>'[4]شيت اخر'!AF532</f>
        <v/>
      </c>
      <c r="T532" s="16" t="str">
        <f>'[4]شيت اخر'!AH532</f>
        <v/>
      </c>
      <c r="U532" s="15" t="str">
        <f>'[4]شيت اخر'!AM532</f>
        <v/>
      </c>
      <c r="V532" s="16" t="str">
        <f>'[4]شيت اخر'!AL532</f>
        <v/>
      </c>
      <c r="W532" s="16" t="str">
        <f>'[4]شيت اخر'!AN532</f>
        <v/>
      </c>
      <c r="X532" s="15" t="str">
        <f>'[4]شيت اخر'!AS532</f>
        <v/>
      </c>
      <c r="Y532" s="16" t="str">
        <f>'[4]شيت اخر'!AR532</f>
        <v/>
      </c>
      <c r="Z532" s="16" t="str">
        <f>'[4]شيت اخر'!AT532</f>
        <v/>
      </c>
      <c r="AA532" s="12" t="str">
        <f>'[4]شيت اخر'!AY532</f>
        <v/>
      </c>
      <c r="AB532" s="16" t="str">
        <f>'[4]شيت اخر'!AX532</f>
        <v/>
      </c>
      <c r="AC532" s="16" t="str">
        <f>'[4]شيت اخر'!AZ532</f>
        <v/>
      </c>
      <c r="AD532" s="12" t="str">
        <f>'[4]شيت اخر'!BE532</f>
        <v/>
      </c>
      <c r="AE532" s="16" t="str">
        <f>'[4]شيت اخر'!BD532</f>
        <v/>
      </c>
      <c r="AF532" s="16" t="str">
        <f>'[4]شيت اخر'!BF532</f>
        <v/>
      </c>
      <c r="AG532" s="12" t="str">
        <f>'[4]شيت اخر'!BK532</f>
        <v/>
      </c>
      <c r="AH532" s="16" t="str">
        <f>'[4]شيت اخر'!BJ532</f>
        <v/>
      </c>
      <c r="AI532" s="16" t="str">
        <f>'[4]شيت اخر'!BL532</f>
        <v/>
      </c>
      <c r="AJ532" s="15" t="str">
        <f>'[4]شيت اخر'!O532</f>
        <v/>
      </c>
    </row>
    <row r="533" spans="1:36" ht="18">
      <c r="A533" s="12" t="str">
        <f>+IF(B533="","",SUBTOTAL(3,B$11:B533))</f>
        <v/>
      </c>
      <c r="B533" s="12" t="str">
        <f>'[4]شيت نصف'!B533</f>
        <v/>
      </c>
      <c r="D533" s="12" t="str">
        <f>'[4]شيت اخر'!H533</f>
        <v/>
      </c>
      <c r="E533" s="12" t="str">
        <f>'[4]شيت اخر'!G533</f>
        <v/>
      </c>
      <c r="F533" s="13" t="str">
        <f>IFERROR(VLOOKUP(B533,'[4]البيانات الاساسية'!$C$11:$L$1010,10,0),"")</f>
        <v/>
      </c>
      <c r="G533" s="14" t="str">
        <f>'[4]شيت اخر'!I533</f>
        <v/>
      </c>
      <c r="H533" s="12" t="str">
        <f>'[4]شيت اخر'!J533</f>
        <v/>
      </c>
      <c r="I533" s="12" t="str">
        <f>'[4]شيت اخر'!K533</f>
        <v/>
      </c>
      <c r="J533" s="12" t="str">
        <f>'[4]شيت اخر'!L533</f>
        <v/>
      </c>
      <c r="K533" s="15" t="str">
        <f>'[4]شيت اخر'!O533</f>
        <v/>
      </c>
      <c r="L533" s="12" t="str">
        <f>'[4]شيت اخر'!U533</f>
        <v/>
      </c>
      <c r="M533" s="16" t="str">
        <f>'[4]شيت اخر'!T533</f>
        <v/>
      </c>
      <c r="N533" s="16" t="str">
        <f>'[4]شيت اخر'!V533</f>
        <v/>
      </c>
      <c r="O533" s="12" t="str">
        <f>'[4]شيت اخر'!AA533</f>
        <v/>
      </c>
      <c r="P533" s="16" t="str">
        <f>'[4]شيت اخر'!Z533</f>
        <v/>
      </c>
      <c r="Q533" s="16" t="str">
        <f>'[4]شيت اخر'!AB533</f>
        <v/>
      </c>
      <c r="R533" s="12" t="str">
        <f>'[4]شيت اخر'!AG533</f>
        <v/>
      </c>
      <c r="S533" s="16" t="str">
        <f>'[4]شيت اخر'!AF533</f>
        <v/>
      </c>
      <c r="T533" s="16" t="str">
        <f>'[4]شيت اخر'!AH533</f>
        <v/>
      </c>
      <c r="U533" s="15" t="str">
        <f>'[4]شيت اخر'!AM533</f>
        <v/>
      </c>
      <c r="V533" s="16" t="str">
        <f>'[4]شيت اخر'!AL533</f>
        <v/>
      </c>
      <c r="W533" s="16" t="str">
        <f>'[4]شيت اخر'!AN533</f>
        <v/>
      </c>
      <c r="X533" s="15" t="str">
        <f>'[4]شيت اخر'!AS533</f>
        <v/>
      </c>
      <c r="Y533" s="16" t="str">
        <f>'[4]شيت اخر'!AR533</f>
        <v/>
      </c>
      <c r="Z533" s="16" t="str">
        <f>'[4]شيت اخر'!AT533</f>
        <v/>
      </c>
      <c r="AA533" s="12" t="str">
        <f>'[4]شيت اخر'!AY533</f>
        <v/>
      </c>
      <c r="AB533" s="16" t="str">
        <f>'[4]شيت اخر'!AX533</f>
        <v/>
      </c>
      <c r="AC533" s="16" t="str">
        <f>'[4]شيت اخر'!AZ533</f>
        <v/>
      </c>
      <c r="AD533" s="12" t="str">
        <f>'[4]شيت اخر'!BE533</f>
        <v/>
      </c>
      <c r="AE533" s="16" t="str">
        <f>'[4]شيت اخر'!BD533</f>
        <v/>
      </c>
      <c r="AF533" s="16" t="str">
        <f>'[4]شيت اخر'!BF533</f>
        <v/>
      </c>
      <c r="AG533" s="12" t="str">
        <f>'[4]شيت اخر'!BK533</f>
        <v/>
      </c>
      <c r="AH533" s="16" t="str">
        <f>'[4]شيت اخر'!BJ533</f>
        <v/>
      </c>
      <c r="AI533" s="16" t="str">
        <f>'[4]شيت اخر'!BL533</f>
        <v/>
      </c>
      <c r="AJ533" s="15" t="str">
        <f>'[4]شيت اخر'!O533</f>
        <v/>
      </c>
    </row>
    <row r="534" spans="1:36" ht="18">
      <c r="A534" s="12" t="str">
        <f>+IF(B534="","",SUBTOTAL(3,B$11:B534))</f>
        <v/>
      </c>
      <c r="B534" s="12" t="str">
        <f>'[4]شيت نصف'!B534</f>
        <v/>
      </c>
      <c r="D534" s="12" t="str">
        <f>'[4]شيت اخر'!H534</f>
        <v/>
      </c>
      <c r="E534" s="12" t="str">
        <f>'[4]شيت اخر'!G534</f>
        <v/>
      </c>
      <c r="F534" s="13" t="str">
        <f>IFERROR(VLOOKUP(B534,'[4]البيانات الاساسية'!$C$11:$L$1010,10,0),"")</f>
        <v/>
      </c>
      <c r="G534" s="14" t="str">
        <f>'[4]شيت اخر'!I534</f>
        <v/>
      </c>
      <c r="H534" s="12" t="str">
        <f>'[4]شيت اخر'!J534</f>
        <v/>
      </c>
      <c r="I534" s="12" t="str">
        <f>'[4]شيت اخر'!K534</f>
        <v/>
      </c>
      <c r="J534" s="12" t="str">
        <f>'[4]شيت اخر'!L534</f>
        <v/>
      </c>
      <c r="K534" s="15" t="str">
        <f>'[4]شيت اخر'!O534</f>
        <v/>
      </c>
      <c r="L534" s="12" t="str">
        <f>'[4]شيت اخر'!U534</f>
        <v/>
      </c>
      <c r="M534" s="16" t="str">
        <f>'[4]شيت اخر'!T534</f>
        <v/>
      </c>
      <c r="N534" s="16" t="str">
        <f>'[4]شيت اخر'!V534</f>
        <v/>
      </c>
      <c r="O534" s="12" t="str">
        <f>'[4]شيت اخر'!AA534</f>
        <v/>
      </c>
      <c r="P534" s="16" t="str">
        <f>'[4]شيت اخر'!Z534</f>
        <v/>
      </c>
      <c r="Q534" s="16" t="str">
        <f>'[4]شيت اخر'!AB534</f>
        <v/>
      </c>
      <c r="R534" s="12" t="str">
        <f>'[4]شيت اخر'!AG534</f>
        <v/>
      </c>
      <c r="S534" s="16" t="str">
        <f>'[4]شيت اخر'!AF534</f>
        <v/>
      </c>
      <c r="T534" s="16" t="str">
        <f>'[4]شيت اخر'!AH534</f>
        <v/>
      </c>
      <c r="U534" s="15" t="str">
        <f>'[4]شيت اخر'!AM534</f>
        <v/>
      </c>
      <c r="V534" s="16" t="str">
        <f>'[4]شيت اخر'!AL534</f>
        <v/>
      </c>
      <c r="W534" s="16" t="str">
        <f>'[4]شيت اخر'!AN534</f>
        <v/>
      </c>
      <c r="X534" s="15" t="str">
        <f>'[4]شيت اخر'!AS534</f>
        <v/>
      </c>
      <c r="Y534" s="16" t="str">
        <f>'[4]شيت اخر'!AR534</f>
        <v/>
      </c>
      <c r="Z534" s="16" t="str">
        <f>'[4]شيت اخر'!AT534</f>
        <v/>
      </c>
      <c r="AA534" s="12" t="str">
        <f>'[4]شيت اخر'!AY534</f>
        <v/>
      </c>
      <c r="AB534" s="16" t="str">
        <f>'[4]شيت اخر'!AX534</f>
        <v/>
      </c>
      <c r="AC534" s="16" t="str">
        <f>'[4]شيت اخر'!AZ534</f>
        <v/>
      </c>
      <c r="AD534" s="12" t="str">
        <f>'[4]شيت اخر'!BE534</f>
        <v/>
      </c>
      <c r="AE534" s="16" t="str">
        <f>'[4]شيت اخر'!BD534</f>
        <v/>
      </c>
      <c r="AF534" s="16" t="str">
        <f>'[4]شيت اخر'!BF534</f>
        <v/>
      </c>
      <c r="AG534" s="12" t="str">
        <f>'[4]شيت اخر'!BK534</f>
        <v/>
      </c>
      <c r="AH534" s="16" t="str">
        <f>'[4]شيت اخر'!BJ534</f>
        <v/>
      </c>
      <c r="AI534" s="16" t="str">
        <f>'[4]شيت اخر'!BL534</f>
        <v/>
      </c>
      <c r="AJ534" s="15" t="str">
        <f>'[4]شيت اخر'!O534</f>
        <v/>
      </c>
    </row>
    <row r="535" spans="1:36" ht="18">
      <c r="A535" s="12" t="str">
        <f>+IF(B535="","",SUBTOTAL(3,B$11:B535))</f>
        <v/>
      </c>
      <c r="B535" s="12" t="str">
        <f>'[4]شيت نصف'!B535</f>
        <v/>
      </c>
      <c r="D535" s="12" t="str">
        <f>'[4]شيت اخر'!H535</f>
        <v/>
      </c>
      <c r="E535" s="12" t="str">
        <f>'[4]شيت اخر'!G535</f>
        <v/>
      </c>
      <c r="F535" s="13" t="str">
        <f>IFERROR(VLOOKUP(B535,'[4]البيانات الاساسية'!$C$11:$L$1010,10,0),"")</f>
        <v/>
      </c>
      <c r="G535" s="14" t="str">
        <f>'[4]شيت اخر'!I535</f>
        <v/>
      </c>
      <c r="H535" s="12" t="str">
        <f>'[4]شيت اخر'!J535</f>
        <v/>
      </c>
      <c r="I535" s="12" t="str">
        <f>'[4]شيت اخر'!K535</f>
        <v/>
      </c>
      <c r="J535" s="12" t="str">
        <f>'[4]شيت اخر'!L535</f>
        <v/>
      </c>
      <c r="K535" s="15" t="str">
        <f>'[4]شيت اخر'!O535</f>
        <v/>
      </c>
      <c r="L535" s="12" t="str">
        <f>'[4]شيت اخر'!U535</f>
        <v/>
      </c>
      <c r="M535" s="16" t="str">
        <f>'[4]شيت اخر'!T535</f>
        <v/>
      </c>
      <c r="N535" s="16" t="str">
        <f>'[4]شيت اخر'!V535</f>
        <v/>
      </c>
      <c r="O535" s="12" t="str">
        <f>'[4]شيت اخر'!AA535</f>
        <v/>
      </c>
      <c r="P535" s="16" t="str">
        <f>'[4]شيت اخر'!Z535</f>
        <v/>
      </c>
      <c r="Q535" s="16" t="str">
        <f>'[4]شيت اخر'!AB535</f>
        <v/>
      </c>
      <c r="R535" s="12" t="str">
        <f>'[4]شيت اخر'!AG535</f>
        <v/>
      </c>
      <c r="S535" s="16" t="str">
        <f>'[4]شيت اخر'!AF535</f>
        <v/>
      </c>
      <c r="T535" s="16" t="str">
        <f>'[4]شيت اخر'!AH535</f>
        <v/>
      </c>
      <c r="U535" s="15" t="str">
        <f>'[4]شيت اخر'!AM535</f>
        <v/>
      </c>
      <c r="V535" s="16" t="str">
        <f>'[4]شيت اخر'!AL535</f>
        <v/>
      </c>
      <c r="W535" s="16" t="str">
        <f>'[4]شيت اخر'!AN535</f>
        <v/>
      </c>
      <c r="X535" s="15" t="str">
        <f>'[4]شيت اخر'!AS535</f>
        <v/>
      </c>
      <c r="Y535" s="16" t="str">
        <f>'[4]شيت اخر'!AR535</f>
        <v/>
      </c>
      <c r="Z535" s="16" t="str">
        <f>'[4]شيت اخر'!AT535</f>
        <v/>
      </c>
      <c r="AA535" s="12" t="str">
        <f>'[4]شيت اخر'!AY535</f>
        <v/>
      </c>
      <c r="AB535" s="16" t="str">
        <f>'[4]شيت اخر'!AX535</f>
        <v/>
      </c>
      <c r="AC535" s="16" t="str">
        <f>'[4]شيت اخر'!AZ535</f>
        <v/>
      </c>
      <c r="AD535" s="12" t="str">
        <f>'[4]شيت اخر'!BE535</f>
        <v/>
      </c>
      <c r="AE535" s="16" t="str">
        <f>'[4]شيت اخر'!BD535</f>
        <v/>
      </c>
      <c r="AF535" s="16" t="str">
        <f>'[4]شيت اخر'!BF535</f>
        <v/>
      </c>
      <c r="AG535" s="12" t="str">
        <f>'[4]شيت اخر'!BK535</f>
        <v/>
      </c>
      <c r="AH535" s="16" t="str">
        <f>'[4]شيت اخر'!BJ535</f>
        <v/>
      </c>
      <c r="AI535" s="16" t="str">
        <f>'[4]شيت اخر'!BL535</f>
        <v/>
      </c>
      <c r="AJ535" s="15" t="str">
        <f>'[4]شيت اخر'!O535</f>
        <v/>
      </c>
    </row>
    <row r="536" spans="1:36" ht="18">
      <c r="A536" s="12" t="str">
        <f>+IF(B536="","",SUBTOTAL(3,B$11:B536))</f>
        <v/>
      </c>
      <c r="B536" s="12" t="str">
        <f>'[4]شيت نصف'!B536</f>
        <v/>
      </c>
      <c r="D536" s="12" t="str">
        <f>'[4]شيت اخر'!H536</f>
        <v/>
      </c>
      <c r="E536" s="12" t="str">
        <f>'[4]شيت اخر'!G536</f>
        <v/>
      </c>
      <c r="F536" s="13" t="str">
        <f>IFERROR(VLOOKUP(B536,'[4]البيانات الاساسية'!$C$11:$L$1010,10,0),"")</f>
        <v/>
      </c>
      <c r="G536" s="14" t="str">
        <f>'[4]شيت اخر'!I536</f>
        <v/>
      </c>
      <c r="H536" s="12" t="str">
        <f>'[4]شيت اخر'!J536</f>
        <v/>
      </c>
      <c r="I536" s="12" t="str">
        <f>'[4]شيت اخر'!K536</f>
        <v/>
      </c>
      <c r="J536" s="12" t="str">
        <f>'[4]شيت اخر'!L536</f>
        <v/>
      </c>
      <c r="K536" s="15" t="str">
        <f>'[4]شيت اخر'!O536</f>
        <v/>
      </c>
      <c r="L536" s="12" t="str">
        <f>'[4]شيت اخر'!U536</f>
        <v/>
      </c>
      <c r="M536" s="16" t="str">
        <f>'[4]شيت اخر'!T536</f>
        <v/>
      </c>
      <c r="N536" s="16" t="str">
        <f>'[4]شيت اخر'!V536</f>
        <v/>
      </c>
      <c r="O536" s="12" t="str">
        <f>'[4]شيت اخر'!AA536</f>
        <v/>
      </c>
      <c r="P536" s="16" t="str">
        <f>'[4]شيت اخر'!Z536</f>
        <v/>
      </c>
      <c r="Q536" s="16" t="str">
        <f>'[4]شيت اخر'!AB536</f>
        <v/>
      </c>
      <c r="R536" s="12" t="str">
        <f>'[4]شيت اخر'!AG536</f>
        <v/>
      </c>
      <c r="S536" s="16" t="str">
        <f>'[4]شيت اخر'!AF536</f>
        <v/>
      </c>
      <c r="T536" s="16" t="str">
        <f>'[4]شيت اخر'!AH536</f>
        <v/>
      </c>
      <c r="U536" s="15" t="str">
        <f>'[4]شيت اخر'!AM536</f>
        <v/>
      </c>
      <c r="V536" s="16" t="str">
        <f>'[4]شيت اخر'!AL536</f>
        <v/>
      </c>
      <c r="W536" s="16" t="str">
        <f>'[4]شيت اخر'!AN536</f>
        <v/>
      </c>
      <c r="X536" s="15" t="str">
        <f>'[4]شيت اخر'!AS536</f>
        <v/>
      </c>
      <c r="Y536" s="16" t="str">
        <f>'[4]شيت اخر'!AR536</f>
        <v/>
      </c>
      <c r="Z536" s="16" t="str">
        <f>'[4]شيت اخر'!AT536</f>
        <v/>
      </c>
      <c r="AA536" s="12" t="str">
        <f>'[4]شيت اخر'!AY536</f>
        <v/>
      </c>
      <c r="AB536" s="16" t="str">
        <f>'[4]شيت اخر'!AX536</f>
        <v/>
      </c>
      <c r="AC536" s="16" t="str">
        <f>'[4]شيت اخر'!AZ536</f>
        <v/>
      </c>
      <c r="AD536" s="12" t="str">
        <f>'[4]شيت اخر'!BE536</f>
        <v/>
      </c>
      <c r="AE536" s="16" t="str">
        <f>'[4]شيت اخر'!BD536</f>
        <v/>
      </c>
      <c r="AF536" s="16" t="str">
        <f>'[4]شيت اخر'!BF536</f>
        <v/>
      </c>
      <c r="AG536" s="12" t="str">
        <f>'[4]شيت اخر'!BK536</f>
        <v/>
      </c>
      <c r="AH536" s="16" t="str">
        <f>'[4]شيت اخر'!BJ536</f>
        <v/>
      </c>
      <c r="AI536" s="16" t="str">
        <f>'[4]شيت اخر'!BL536</f>
        <v/>
      </c>
      <c r="AJ536" s="15" t="str">
        <f>'[4]شيت اخر'!O536</f>
        <v/>
      </c>
    </row>
    <row r="537" spans="1:36" ht="18">
      <c r="A537" s="12" t="str">
        <f>+IF(B537="","",SUBTOTAL(3,B$11:B537))</f>
        <v/>
      </c>
      <c r="B537" s="12" t="str">
        <f>'[4]شيت نصف'!B537</f>
        <v/>
      </c>
      <c r="D537" s="12" t="str">
        <f>'[4]شيت اخر'!H537</f>
        <v/>
      </c>
      <c r="E537" s="12" t="str">
        <f>'[4]شيت اخر'!G537</f>
        <v/>
      </c>
      <c r="F537" s="13" t="str">
        <f>IFERROR(VLOOKUP(B537,'[4]البيانات الاساسية'!$C$11:$L$1010,10,0),"")</f>
        <v/>
      </c>
      <c r="G537" s="14" t="str">
        <f>'[4]شيت اخر'!I537</f>
        <v/>
      </c>
      <c r="H537" s="12" t="str">
        <f>'[4]شيت اخر'!J537</f>
        <v/>
      </c>
      <c r="I537" s="12" t="str">
        <f>'[4]شيت اخر'!K537</f>
        <v/>
      </c>
      <c r="J537" s="12" t="str">
        <f>'[4]شيت اخر'!L537</f>
        <v/>
      </c>
      <c r="K537" s="15" t="str">
        <f>'[4]شيت اخر'!O537</f>
        <v/>
      </c>
      <c r="L537" s="12" t="str">
        <f>'[4]شيت اخر'!U537</f>
        <v/>
      </c>
      <c r="M537" s="16" t="str">
        <f>'[4]شيت اخر'!T537</f>
        <v/>
      </c>
      <c r="N537" s="16" t="str">
        <f>'[4]شيت اخر'!V537</f>
        <v/>
      </c>
      <c r="O537" s="12" t="str">
        <f>'[4]شيت اخر'!AA537</f>
        <v/>
      </c>
      <c r="P537" s="16" t="str">
        <f>'[4]شيت اخر'!Z537</f>
        <v/>
      </c>
      <c r="Q537" s="16" t="str">
        <f>'[4]شيت اخر'!AB537</f>
        <v/>
      </c>
      <c r="R537" s="12" t="str">
        <f>'[4]شيت اخر'!AG537</f>
        <v/>
      </c>
      <c r="S537" s="16" t="str">
        <f>'[4]شيت اخر'!AF537</f>
        <v/>
      </c>
      <c r="T537" s="16" t="str">
        <f>'[4]شيت اخر'!AH537</f>
        <v/>
      </c>
      <c r="U537" s="15" t="str">
        <f>'[4]شيت اخر'!AM537</f>
        <v/>
      </c>
      <c r="V537" s="16" t="str">
        <f>'[4]شيت اخر'!AL537</f>
        <v/>
      </c>
      <c r="W537" s="16" t="str">
        <f>'[4]شيت اخر'!AN537</f>
        <v/>
      </c>
      <c r="X537" s="15" t="str">
        <f>'[4]شيت اخر'!AS537</f>
        <v/>
      </c>
      <c r="Y537" s="16" t="str">
        <f>'[4]شيت اخر'!AR537</f>
        <v/>
      </c>
      <c r="Z537" s="16" t="str">
        <f>'[4]شيت اخر'!AT537</f>
        <v/>
      </c>
      <c r="AA537" s="12" t="str">
        <f>'[4]شيت اخر'!AY537</f>
        <v/>
      </c>
      <c r="AB537" s="16" t="str">
        <f>'[4]شيت اخر'!AX537</f>
        <v/>
      </c>
      <c r="AC537" s="16" t="str">
        <f>'[4]شيت اخر'!AZ537</f>
        <v/>
      </c>
      <c r="AD537" s="12" t="str">
        <f>'[4]شيت اخر'!BE537</f>
        <v/>
      </c>
      <c r="AE537" s="16" t="str">
        <f>'[4]شيت اخر'!BD537</f>
        <v/>
      </c>
      <c r="AF537" s="16" t="str">
        <f>'[4]شيت اخر'!BF537</f>
        <v/>
      </c>
      <c r="AG537" s="12" t="str">
        <f>'[4]شيت اخر'!BK537</f>
        <v/>
      </c>
      <c r="AH537" s="16" t="str">
        <f>'[4]شيت اخر'!BJ537</f>
        <v/>
      </c>
      <c r="AI537" s="16" t="str">
        <f>'[4]شيت اخر'!BL537</f>
        <v/>
      </c>
      <c r="AJ537" s="15" t="str">
        <f>'[4]شيت اخر'!O537</f>
        <v/>
      </c>
    </row>
    <row r="538" spans="1:36" ht="18">
      <c r="A538" s="12" t="str">
        <f>+IF(B538="","",SUBTOTAL(3,B$11:B538))</f>
        <v/>
      </c>
      <c r="B538" s="12" t="str">
        <f>'[4]شيت نصف'!B538</f>
        <v/>
      </c>
      <c r="D538" s="12" t="str">
        <f>'[4]شيت اخر'!H538</f>
        <v/>
      </c>
      <c r="E538" s="12" t="str">
        <f>'[4]شيت اخر'!G538</f>
        <v/>
      </c>
      <c r="F538" s="13" t="str">
        <f>IFERROR(VLOOKUP(B538,'[4]البيانات الاساسية'!$C$11:$L$1010,10,0),"")</f>
        <v/>
      </c>
      <c r="G538" s="14" t="str">
        <f>'[4]شيت اخر'!I538</f>
        <v/>
      </c>
      <c r="H538" s="12" t="str">
        <f>'[4]شيت اخر'!J538</f>
        <v/>
      </c>
      <c r="I538" s="12" t="str">
        <f>'[4]شيت اخر'!K538</f>
        <v/>
      </c>
      <c r="J538" s="12" t="str">
        <f>'[4]شيت اخر'!L538</f>
        <v/>
      </c>
      <c r="K538" s="15" t="str">
        <f>'[4]شيت اخر'!O538</f>
        <v/>
      </c>
      <c r="L538" s="12" t="str">
        <f>'[4]شيت اخر'!U538</f>
        <v/>
      </c>
      <c r="M538" s="16" t="str">
        <f>'[4]شيت اخر'!T538</f>
        <v/>
      </c>
      <c r="N538" s="16" t="str">
        <f>'[4]شيت اخر'!V538</f>
        <v/>
      </c>
      <c r="O538" s="12" t="str">
        <f>'[4]شيت اخر'!AA538</f>
        <v/>
      </c>
      <c r="P538" s="16" t="str">
        <f>'[4]شيت اخر'!Z538</f>
        <v/>
      </c>
      <c r="Q538" s="16" t="str">
        <f>'[4]شيت اخر'!AB538</f>
        <v/>
      </c>
      <c r="R538" s="12" t="str">
        <f>'[4]شيت اخر'!AG538</f>
        <v/>
      </c>
      <c r="S538" s="16" t="str">
        <f>'[4]شيت اخر'!AF538</f>
        <v/>
      </c>
      <c r="T538" s="16" t="str">
        <f>'[4]شيت اخر'!AH538</f>
        <v/>
      </c>
      <c r="U538" s="15" t="str">
        <f>'[4]شيت اخر'!AM538</f>
        <v/>
      </c>
      <c r="V538" s="16" t="str">
        <f>'[4]شيت اخر'!AL538</f>
        <v/>
      </c>
      <c r="W538" s="16" t="str">
        <f>'[4]شيت اخر'!AN538</f>
        <v/>
      </c>
      <c r="X538" s="15" t="str">
        <f>'[4]شيت اخر'!AS538</f>
        <v/>
      </c>
      <c r="Y538" s="16" t="str">
        <f>'[4]شيت اخر'!AR538</f>
        <v/>
      </c>
      <c r="Z538" s="16" t="str">
        <f>'[4]شيت اخر'!AT538</f>
        <v/>
      </c>
      <c r="AA538" s="12" t="str">
        <f>'[4]شيت اخر'!AY538</f>
        <v/>
      </c>
      <c r="AB538" s="16" t="str">
        <f>'[4]شيت اخر'!AX538</f>
        <v/>
      </c>
      <c r="AC538" s="16" t="str">
        <f>'[4]شيت اخر'!AZ538</f>
        <v/>
      </c>
      <c r="AD538" s="12" t="str">
        <f>'[4]شيت اخر'!BE538</f>
        <v/>
      </c>
      <c r="AE538" s="16" t="str">
        <f>'[4]شيت اخر'!BD538</f>
        <v/>
      </c>
      <c r="AF538" s="16" t="str">
        <f>'[4]شيت اخر'!BF538</f>
        <v/>
      </c>
      <c r="AG538" s="12" t="str">
        <f>'[4]شيت اخر'!BK538</f>
        <v/>
      </c>
      <c r="AH538" s="16" t="str">
        <f>'[4]شيت اخر'!BJ538</f>
        <v/>
      </c>
      <c r="AI538" s="16" t="str">
        <f>'[4]شيت اخر'!BL538</f>
        <v/>
      </c>
      <c r="AJ538" s="15" t="str">
        <f>'[4]شيت اخر'!O538</f>
        <v/>
      </c>
    </row>
    <row r="539" spans="1:36" ht="18">
      <c r="A539" s="12" t="str">
        <f>+IF(B539="","",SUBTOTAL(3,B$11:B539))</f>
        <v/>
      </c>
      <c r="B539" s="12" t="str">
        <f>'[4]شيت نصف'!B539</f>
        <v/>
      </c>
      <c r="D539" s="12" t="str">
        <f>'[4]شيت اخر'!H539</f>
        <v/>
      </c>
      <c r="E539" s="12" t="str">
        <f>'[4]شيت اخر'!G539</f>
        <v/>
      </c>
      <c r="F539" s="13" t="str">
        <f>IFERROR(VLOOKUP(B539,'[4]البيانات الاساسية'!$C$11:$L$1010,10,0),"")</f>
        <v/>
      </c>
      <c r="G539" s="14" t="str">
        <f>'[4]شيت اخر'!I539</f>
        <v/>
      </c>
      <c r="H539" s="12" t="str">
        <f>'[4]شيت اخر'!J539</f>
        <v/>
      </c>
      <c r="I539" s="12" t="str">
        <f>'[4]شيت اخر'!K539</f>
        <v/>
      </c>
      <c r="J539" s="12" t="str">
        <f>'[4]شيت اخر'!L539</f>
        <v/>
      </c>
      <c r="K539" s="15" t="str">
        <f>'[4]شيت اخر'!O539</f>
        <v/>
      </c>
      <c r="L539" s="12" t="str">
        <f>'[4]شيت اخر'!U539</f>
        <v/>
      </c>
      <c r="M539" s="16" t="str">
        <f>'[4]شيت اخر'!T539</f>
        <v/>
      </c>
      <c r="N539" s="16" t="str">
        <f>'[4]شيت اخر'!V539</f>
        <v/>
      </c>
      <c r="O539" s="12" t="str">
        <f>'[4]شيت اخر'!AA539</f>
        <v/>
      </c>
      <c r="P539" s="16" t="str">
        <f>'[4]شيت اخر'!Z539</f>
        <v/>
      </c>
      <c r="Q539" s="16" t="str">
        <f>'[4]شيت اخر'!AB539</f>
        <v/>
      </c>
      <c r="R539" s="12" t="str">
        <f>'[4]شيت اخر'!AG539</f>
        <v/>
      </c>
      <c r="S539" s="16" t="str">
        <f>'[4]شيت اخر'!AF539</f>
        <v/>
      </c>
      <c r="T539" s="16" t="str">
        <f>'[4]شيت اخر'!AH539</f>
        <v/>
      </c>
      <c r="U539" s="15" t="str">
        <f>'[4]شيت اخر'!AM539</f>
        <v/>
      </c>
      <c r="V539" s="16" t="str">
        <f>'[4]شيت اخر'!AL539</f>
        <v/>
      </c>
      <c r="W539" s="16" t="str">
        <f>'[4]شيت اخر'!AN539</f>
        <v/>
      </c>
      <c r="X539" s="15" t="str">
        <f>'[4]شيت اخر'!AS539</f>
        <v/>
      </c>
      <c r="Y539" s="16" t="str">
        <f>'[4]شيت اخر'!AR539</f>
        <v/>
      </c>
      <c r="Z539" s="16" t="str">
        <f>'[4]شيت اخر'!AT539</f>
        <v/>
      </c>
      <c r="AA539" s="12" t="str">
        <f>'[4]شيت اخر'!AY539</f>
        <v/>
      </c>
      <c r="AB539" s="16" t="str">
        <f>'[4]شيت اخر'!AX539</f>
        <v/>
      </c>
      <c r="AC539" s="16" t="str">
        <f>'[4]شيت اخر'!AZ539</f>
        <v/>
      </c>
      <c r="AD539" s="12" t="str">
        <f>'[4]شيت اخر'!BE539</f>
        <v/>
      </c>
      <c r="AE539" s="16" t="str">
        <f>'[4]شيت اخر'!BD539</f>
        <v/>
      </c>
      <c r="AF539" s="16" t="str">
        <f>'[4]شيت اخر'!BF539</f>
        <v/>
      </c>
      <c r="AG539" s="12" t="str">
        <f>'[4]شيت اخر'!BK539</f>
        <v/>
      </c>
      <c r="AH539" s="16" t="str">
        <f>'[4]شيت اخر'!BJ539</f>
        <v/>
      </c>
      <c r="AI539" s="16" t="str">
        <f>'[4]شيت اخر'!BL539</f>
        <v/>
      </c>
      <c r="AJ539" s="15" t="str">
        <f>'[4]شيت اخر'!O539</f>
        <v/>
      </c>
    </row>
    <row r="540" spans="1:36" ht="18">
      <c r="A540" s="12" t="str">
        <f>+IF(B540="","",SUBTOTAL(3,B$11:B540))</f>
        <v/>
      </c>
      <c r="B540" s="12" t="str">
        <f>'[4]شيت نصف'!B540</f>
        <v/>
      </c>
      <c r="D540" s="12" t="str">
        <f>'[4]شيت اخر'!H540</f>
        <v/>
      </c>
      <c r="E540" s="12" t="str">
        <f>'[4]شيت اخر'!G540</f>
        <v/>
      </c>
      <c r="F540" s="13" t="str">
        <f>IFERROR(VLOOKUP(B540,'[4]البيانات الاساسية'!$C$11:$L$1010,10,0),"")</f>
        <v/>
      </c>
      <c r="G540" s="14" t="str">
        <f>'[4]شيت اخر'!I540</f>
        <v/>
      </c>
      <c r="H540" s="12" t="str">
        <f>'[4]شيت اخر'!J540</f>
        <v/>
      </c>
      <c r="I540" s="12" t="str">
        <f>'[4]شيت اخر'!K540</f>
        <v/>
      </c>
      <c r="J540" s="12" t="str">
        <f>'[4]شيت اخر'!L540</f>
        <v/>
      </c>
      <c r="K540" s="15" t="str">
        <f>'[4]شيت اخر'!O540</f>
        <v/>
      </c>
      <c r="L540" s="12" t="str">
        <f>'[4]شيت اخر'!U540</f>
        <v/>
      </c>
      <c r="M540" s="16" t="str">
        <f>'[4]شيت اخر'!T540</f>
        <v/>
      </c>
      <c r="N540" s="16" t="str">
        <f>'[4]شيت اخر'!V540</f>
        <v/>
      </c>
      <c r="O540" s="12" t="str">
        <f>'[4]شيت اخر'!AA540</f>
        <v/>
      </c>
      <c r="P540" s="16" t="str">
        <f>'[4]شيت اخر'!Z540</f>
        <v/>
      </c>
      <c r="Q540" s="16" t="str">
        <f>'[4]شيت اخر'!AB540</f>
        <v/>
      </c>
      <c r="R540" s="12" t="str">
        <f>'[4]شيت اخر'!AG540</f>
        <v/>
      </c>
      <c r="S540" s="16" t="str">
        <f>'[4]شيت اخر'!AF540</f>
        <v/>
      </c>
      <c r="T540" s="16" t="str">
        <f>'[4]شيت اخر'!AH540</f>
        <v/>
      </c>
      <c r="U540" s="15" t="str">
        <f>'[4]شيت اخر'!AM540</f>
        <v/>
      </c>
      <c r="V540" s="16" t="str">
        <f>'[4]شيت اخر'!AL540</f>
        <v/>
      </c>
      <c r="W540" s="16" t="str">
        <f>'[4]شيت اخر'!AN540</f>
        <v/>
      </c>
      <c r="X540" s="15" t="str">
        <f>'[4]شيت اخر'!AS540</f>
        <v/>
      </c>
      <c r="Y540" s="16" t="str">
        <f>'[4]شيت اخر'!AR540</f>
        <v/>
      </c>
      <c r="Z540" s="16" t="str">
        <f>'[4]شيت اخر'!AT540</f>
        <v/>
      </c>
      <c r="AA540" s="12" t="str">
        <f>'[4]شيت اخر'!AY540</f>
        <v/>
      </c>
      <c r="AB540" s="16" t="str">
        <f>'[4]شيت اخر'!AX540</f>
        <v/>
      </c>
      <c r="AC540" s="16" t="str">
        <f>'[4]شيت اخر'!AZ540</f>
        <v/>
      </c>
      <c r="AD540" s="12" t="str">
        <f>'[4]شيت اخر'!BE540</f>
        <v/>
      </c>
      <c r="AE540" s="16" t="str">
        <f>'[4]شيت اخر'!BD540</f>
        <v/>
      </c>
      <c r="AF540" s="16" t="str">
        <f>'[4]شيت اخر'!BF540</f>
        <v/>
      </c>
      <c r="AG540" s="12" t="str">
        <f>'[4]شيت اخر'!BK540</f>
        <v/>
      </c>
      <c r="AH540" s="16" t="str">
        <f>'[4]شيت اخر'!BJ540</f>
        <v/>
      </c>
      <c r="AI540" s="16" t="str">
        <f>'[4]شيت اخر'!BL540</f>
        <v/>
      </c>
      <c r="AJ540" s="15" t="str">
        <f>'[4]شيت اخر'!O540</f>
        <v/>
      </c>
    </row>
    <row r="541" spans="1:36" ht="18">
      <c r="A541" s="12" t="str">
        <f>+IF(B541="","",SUBTOTAL(3,B$11:B541))</f>
        <v/>
      </c>
      <c r="B541" s="12" t="str">
        <f>'[4]شيت نصف'!B541</f>
        <v/>
      </c>
      <c r="D541" s="12" t="str">
        <f>'[4]شيت اخر'!H541</f>
        <v/>
      </c>
      <c r="E541" s="12" t="str">
        <f>'[4]شيت اخر'!G541</f>
        <v/>
      </c>
      <c r="F541" s="13" t="str">
        <f>IFERROR(VLOOKUP(B541,'[4]البيانات الاساسية'!$C$11:$L$1010,10,0),"")</f>
        <v/>
      </c>
      <c r="G541" s="14" t="str">
        <f>'[4]شيت اخر'!I541</f>
        <v/>
      </c>
      <c r="H541" s="12" t="str">
        <f>'[4]شيت اخر'!J541</f>
        <v/>
      </c>
      <c r="I541" s="12" t="str">
        <f>'[4]شيت اخر'!K541</f>
        <v/>
      </c>
      <c r="J541" s="12" t="str">
        <f>'[4]شيت اخر'!L541</f>
        <v/>
      </c>
      <c r="K541" s="15" t="str">
        <f>'[4]شيت اخر'!O541</f>
        <v/>
      </c>
      <c r="L541" s="12" t="str">
        <f>'[4]شيت اخر'!U541</f>
        <v/>
      </c>
      <c r="M541" s="16" t="str">
        <f>'[4]شيت اخر'!T541</f>
        <v/>
      </c>
      <c r="N541" s="16" t="str">
        <f>'[4]شيت اخر'!V541</f>
        <v/>
      </c>
      <c r="O541" s="12" t="str">
        <f>'[4]شيت اخر'!AA541</f>
        <v/>
      </c>
      <c r="P541" s="16" t="str">
        <f>'[4]شيت اخر'!Z541</f>
        <v/>
      </c>
      <c r="Q541" s="16" t="str">
        <f>'[4]شيت اخر'!AB541</f>
        <v/>
      </c>
      <c r="R541" s="12" t="str">
        <f>'[4]شيت اخر'!AG541</f>
        <v/>
      </c>
      <c r="S541" s="16" t="str">
        <f>'[4]شيت اخر'!AF541</f>
        <v/>
      </c>
      <c r="T541" s="16" t="str">
        <f>'[4]شيت اخر'!AH541</f>
        <v/>
      </c>
      <c r="U541" s="15" t="str">
        <f>'[4]شيت اخر'!AM541</f>
        <v/>
      </c>
      <c r="V541" s="16" t="str">
        <f>'[4]شيت اخر'!AL541</f>
        <v/>
      </c>
      <c r="W541" s="16" t="str">
        <f>'[4]شيت اخر'!AN541</f>
        <v/>
      </c>
      <c r="X541" s="15" t="str">
        <f>'[4]شيت اخر'!AS541</f>
        <v/>
      </c>
      <c r="Y541" s="16" t="str">
        <f>'[4]شيت اخر'!AR541</f>
        <v/>
      </c>
      <c r="Z541" s="16" t="str">
        <f>'[4]شيت اخر'!AT541</f>
        <v/>
      </c>
      <c r="AA541" s="12" t="str">
        <f>'[4]شيت اخر'!AY541</f>
        <v/>
      </c>
      <c r="AB541" s="16" t="str">
        <f>'[4]شيت اخر'!AX541</f>
        <v/>
      </c>
      <c r="AC541" s="16" t="str">
        <f>'[4]شيت اخر'!AZ541</f>
        <v/>
      </c>
      <c r="AD541" s="12" t="str">
        <f>'[4]شيت اخر'!BE541</f>
        <v/>
      </c>
      <c r="AE541" s="16" t="str">
        <f>'[4]شيت اخر'!BD541</f>
        <v/>
      </c>
      <c r="AF541" s="16" t="str">
        <f>'[4]شيت اخر'!BF541</f>
        <v/>
      </c>
      <c r="AG541" s="12" t="str">
        <f>'[4]شيت اخر'!BK541</f>
        <v/>
      </c>
      <c r="AH541" s="16" t="str">
        <f>'[4]شيت اخر'!BJ541</f>
        <v/>
      </c>
      <c r="AI541" s="16" t="str">
        <f>'[4]شيت اخر'!BL541</f>
        <v/>
      </c>
      <c r="AJ541" s="15" t="str">
        <f>'[4]شيت اخر'!O541</f>
        <v/>
      </c>
    </row>
    <row r="542" spans="1:36" ht="18">
      <c r="A542" s="12" t="str">
        <f>+IF(B542="","",SUBTOTAL(3,B$11:B542))</f>
        <v/>
      </c>
      <c r="B542" s="12" t="str">
        <f>'[4]شيت نصف'!B542</f>
        <v/>
      </c>
      <c r="D542" s="12" t="str">
        <f>'[4]شيت اخر'!H542</f>
        <v/>
      </c>
      <c r="E542" s="12" t="str">
        <f>'[4]شيت اخر'!G542</f>
        <v/>
      </c>
      <c r="F542" s="13" t="str">
        <f>IFERROR(VLOOKUP(B542,'[4]البيانات الاساسية'!$C$11:$L$1010,10,0),"")</f>
        <v/>
      </c>
      <c r="G542" s="14" t="str">
        <f>'[4]شيت اخر'!I542</f>
        <v/>
      </c>
      <c r="H542" s="12" t="str">
        <f>'[4]شيت اخر'!J542</f>
        <v/>
      </c>
      <c r="I542" s="12" t="str">
        <f>'[4]شيت اخر'!K542</f>
        <v/>
      </c>
      <c r="J542" s="12" t="str">
        <f>'[4]شيت اخر'!L542</f>
        <v/>
      </c>
      <c r="K542" s="15" t="str">
        <f>'[4]شيت اخر'!O542</f>
        <v/>
      </c>
      <c r="L542" s="12" t="str">
        <f>'[4]شيت اخر'!U542</f>
        <v/>
      </c>
      <c r="M542" s="16" t="str">
        <f>'[4]شيت اخر'!T542</f>
        <v/>
      </c>
      <c r="N542" s="16" t="str">
        <f>'[4]شيت اخر'!V542</f>
        <v/>
      </c>
      <c r="O542" s="12" t="str">
        <f>'[4]شيت اخر'!AA542</f>
        <v/>
      </c>
      <c r="P542" s="16" t="str">
        <f>'[4]شيت اخر'!Z542</f>
        <v/>
      </c>
      <c r="Q542" s="16" t="str">
        <f>'[4]شيت اخر'!AB542</f>
        <v/>
      </c>
      <c r="R542" s="12" t="str">
        <f>'[4]شيت اخر'!AG542</f>
        <v/>
      </c>
      <c r="S542" s="16" t="str">
        <f>'[4]شيت اخر'!AF542</f>
        <v/>
      </c>
      <c r="T542" s="16" t="str">
        <f>'[4]شيت اخر'!AH542</f>
        <v/>
      </c>
      <c r="U542" s="15" t="str">
        <f>'[4]شيت اخر'!AM542</f>
        <v/>
      </c>
      <c r="V542" s="16" t="str">
        <f>'[4]شيت اخر'!AL542</f>
        <v/>
      </c>
      <c r="W542" s="16" t="str">
        <f>'[4]شيت اخر'!AN542</f>
        <v/>
      </c>
      <c r="X542" s="15" t="str">
        <f>'[4]شيت اخر'!AS542</f>
        <v/>
      </c>
      <c r="Y542" s="16" t="str">
        <f>'[4]شيت اخر'!AR542</f>
        <v/>
      </c>
      <c r="Z542" s="16" t="str">
        <f>'[4]شيت اخر'!AT542</f>
        <v/>
      </c>
      <c r="AA542" s="12" t="str">
        <f>'[4]شيت اخر'!AY542</f>
        <v/>
      </c>
      <c r="AB542" s="16" t="str">
        <f>'[4]شيت اخر'!AX542</f>
        <v/>
      </c>
      <c r="AC542" s="16" t="str">
        <f>'[4]شيت اخر'!AZ542</f>
        <v/>
      </c>
      <c r="AD542" s="12" t="str">
        <f>'[4]شيت اخر'!BE542</f>
        <v/>
      </c>
      <c r="AE542" s="16" t="str">
        <f>'[4]شيت اخر'!BD542</f>
        <v/>
      </c>
      <c r="AF542" s="16" t="str">
        <f>'[4]شيت اخر'!BF542</f>
        <v/>
      </c>
      <c r="AG542" s="12" t="str">
        <f>'[4]شيت اخر'!BK542</f>
        <v/>
      </c>
      <c r="AH542" s="16" t="str">
        <f>'[4]شيت اخر'!BJ542</f>
        <v/>
      </c>
      <c r="AI542" s="16" t="str">
        <f>'[4]شيت اخر'!BL542</f>
        <v/>
      </c>
      <c r="AJ542" s="15" t="str">
        <f>'[4]شيت اخر'!O542</f>
        <v/>
      </c>
    </row>
    <row r="543" spans="1:36" ht="18">
      <c r="A543" s="12" t="str">
        <f>+IF(B543="","",SUBTOTAL(3,B$11:B543))</f>
        <v/>
      </c>
      <c r="B543" s="12" t="str">
        <f>'[4]شيت نصف'!B543</f>
        <v/>
      </c>
      <c r="D543" s="12" t="str">
        <f>'[4]شيت اخر'!H543</f>
        <v/>
      </c>
      <c r="E543" s="12" t="str">
        <f>'[4]شيت اخر'!G543</f>
        <v/>
      </c>
      <c r="F543" s="13" t="str">
        <f>IFERROR(VLOOKUP(B543,'[4]البيانات الاساسية'!$C$11:$L$1010,10,0),"")</f>
        <v/>
      </c>
      <c r="G543" s="14" t="str">
        <f>'[4]شيت اخر'!I543</f>
        <v/>
      </c>
      <c r="H543" s="12" t="str">
        <f>'[4]شيت اخر'!J543</f>
        <v/>
      </c>
      <c r="I543" s="12" t="str">
        <f>'[4]شيت اخر'!K543</f>
        <v/>
      </c>
      <c r="J543" s="12" t="str">
        <f>'[4]شيت اخر'!L543</f>
        <v/>
      </c>
      <c r="K543" s="15" t="str">
        <f>'[4]شيت اخر'!O543</f>
        <v/>
      </c>
      <c r="L543" s="12" t="str">
        <f>'[4]شيت اخر'!U543</f>
        <v/>
      </c>
      <c r="M543" s="16" t="str">
        <f>'[4]شيت اخر'!T543</f>
        <v/>
      </c>
      <c r="N543" s="16" t="str">
        <f>'[4]شيت اخر'!V543</f>
        <v/>
      </c>
      <c r="O543" s="12" t="str">
        <f>'[4]شيت اخر'!AA543</f>
        <v/>
      </c>
      <c r="P543" s="16" t="str">
        <f>'[4]شيت اخر'!Z543</f>
        <v/>
      </c>
      <c r="Q543" s="16" t="str">
        <f>'[4]شيت اخر'!AB543</f>
        <v/>
      </c>
      <c r="R543" s="12" t="str">
        <f>'[4]شيت اخر'!AG543</f>
        <v/>
      </c>
      <c r="S543" s="16" t="str">
        <f>'[4]شيت اخر'!AF543</f>
        <v/>
      </c>
      <c r="T543" s="16" t="str">
        <f>'[4]شيت اخر'!AH543</f>
        <v/>
      </c>
      <c r="U543" s="15" t="str">
        <f>'[4]شيت اخر'!AM543</f>
        <v/>
      </c>
      <c r="V543" s="16" t="str">
        <f>'[4]شيت اخر'!AL543</f>
        <v/>
      </c>
      <c r="W543" s="16" t="str">
        <f>'[4]شيت اخر'!AN543</f>
        <v/>
      </c>
      <c r="X543" s="15" t="str">
        <f>'[4]شيت اخر'!AS543</f>
        <v/>
      </c>
      <c r="Y543" s="16" t="str">
        <f>'[4]شيت اخر'!AR543</f>
        <v/>
      </c>
      <c r="Z543" s="16" t="str">
        <f>'[4]شيت اخر'!AT543</f>
        <v/>
      </c>
      <c r="AA543" s="12" t="str">
        <f>'[4]شيت اخر'!AY543</f>
        <v/>
      </c>
      <c r="AB543" s="16" t="str">
        <f>'[4]شيت اخر'!AX543</f>
        <v/>
      </c>
      <c r="AC543" s="16" t="str">
        <f>'[4]شيت اخر'!AZ543</f>
        <v/>
      </c>
      <c r="AD543" s="12" t="str">
        <f>'[4]شيت اخر'!BE543</f>
        <v/>
      </c>
      <c r="AE543" s="16" t="str">
        <f>'[4]شيت اخر'!BD543</f>
        <v/>
      </c>
      <c r="AF543" s="16" t="str">
        <f>'[4]شيت اخر'!BF543</f>
        <v/>
      </c>
      <c r="AG543" s="12" t="str">
        <f>'[4]شيت اخر'!BK543</f>
        <v/>
      </c>
      <c r="AH543" s="16" t="str">
        <f>'[4]شيت اخر'!BJ543</f>
        <v/>
      </c>
      <c r="AI543" s="16" t="str">
        <f>'[4]شيت اخر'!BL543</f>
        <v/>
      </c>
      <c r="AJ543" s="15" t="str">
        <f>'[4]شيت اخر'!O543</f>
        <v/>
      </c>
    </row>
    <row r="544" spans="1:36" ht="18">
      <c r="A544" s="12" t="str">
        <f>+IF(B544="","",SUBTOTAL(3,B$11:B544))</f>
        <v/>
      </c>
      <c r="B544" s="12" t="str">
        <f>'[4]شيت نصف'!B544</f>
        <v/>
      </c>
      <c r="D544" s="12" t="str">
        <f>'[4]شيت اخر'!H544</f>
        <v/>
      </c>
      <c r="E544" s="12" t="str">
        <f>'[4]شيت اخر'!G544</f>
        <v/>
      </c>
      <c r="F544" s="13" t="str">
        <f>IFERROR(VLOOKUP(B544,'[4]البيانات الاساسية'!$C$11:$L$1010,10,0),"")</f>
        <v/>
      </c>
      <c r="G544" s="14" t="str">
        <f>'[4]شيت اخر'!I544</f>
        <v/>
      </c>
      <c r="H544" s="12" t="str">
        <f>'[4]شيت اخر'!J544</f>
        <v/>
      </c>
      <c r="I544" s="12" t="str">
        <f>'[4]شيت اخر'!K544</f>
        <v/>
      </c>
      <c r="J544" s="12" t="str">
        <f>'[4]شيت اخر'!L544</f>
        <v/>
      </c>
      <c r="K544" s="15" t="str">
        <f>'[4]شيت اخر'!O544</f>
        <v/>
      </c>
      <c r="L544" s="12" t="str">
        <f>'[4]شيت اخر'!U544</f>
        <v/>
      </c>
      <c r="M544" s="16" t="str">
        <f>'[4]شيت اخر'!T544</f>
        <v/>
      </c>
      <c r="N544" s="16" t="str">
        <f>'[4]شيت اخر'!V544</f>
        <v/>
      </c>
      <c r="O544" s="12" t="str">
        <f>'[4]شيت اخر'!AA544</f>
        <v/>
      </c>
      <c r="P544" s="16" t="str">
        <f>'[4]شيت اخر'!Z544</f>
        <v/>
      </c>
      <c r="Q544" s="16" t="str">
        <f>'[4]شيت اخر'!AB544</f>
        <v/>
      </c>
      <c r="R544" s="12" t="str">
        <f>'[4]شيت اخر'!AG544</f>
        <v/>
      </c>
      <c r="S544" s="16" t="str">
        <f>'[4]شيت اخر'!AF544</f>
        <v/>
      </c>
      <c r="T544" s="16" t="str">
        <f>'[4]شيت اخر'!AH544</f>
        <v/>
      </c>
      <c r="U544" s="15" t="str">
        <f>'[4]شيت اخر'!AM544</f>
        <v/>
      </c>
      <c r="V544" s="16" t="str">
        <f>'[4]شيت اخر'!AL544</f>
        <v/>
      </c>
      <c r="W544" s="16" t="str">
        <f>'[4]شيت اخر'!AN544</f>
        <v/>
      </c>
      <c r="X544" s="15" t="str">
        <f>'[4]شيت اخر'!AS544</f>
        <v/>
      </c>
      <c r="Y544" s="16" t="str">
        <f>'[4]شيت اخر'!AR544</f>
        <v/>
      </c>
      <c r="Z544" s="16" t="str">
        <f>'[4]شيت اخر'!AT544</f>
        <v/>
      </c>
      <c r="AA544" s="12" t="str">
        <f>'[4]شيت اخر'!AY544</f>
        <v/>
      </c>
      <c r="AB544" s="16" t="str">
        <f>'[4]شيت اخر'!AX544</f>
        <v/>
      </c>
      <c r="AC544" s="16" t="str">
        <f>'[4]شيت اخر'!AZ544</f>
        <v/>
      </c>
      <c r="AD544" s="12" t="str">
        <f>'[4]شيت اخر'!BE544</f>
        <v/>
      </c>
      <c r="AE544" s="16" t="str">
        <f>'[4]شيت اخر'!BD544</f>
        <v/>
      </c>
      <c r="AF544" s="16" t="str">
        <f>'[4]شيت اخر'!BF544</f>
        <v/>
      </c>
      <c r="AG544" s="12" t="str">
        <f>'[4]شيت اخر'!BK544</f>
        <v/>
      </c>
      <c r="AH544" s="16" t="str">
        <f>'[4]شيت اخر'!BJ544</f>
        <v/>
      </c>
      <c r="AI544" s="16" t="str">
        <f>'[4]شيت اخر'!BL544</f>
        <v/>
      </c>
      <c r="AJ544" s="15" t="str">
        <f>'[4]شيت اخر'!O544</f>
        <v/>
      </c>
    </row>
    <row r="545" spans="1:36" ht="18">
      <c r="A545" s="12" t="str">
        <f>+IF(B545="","",SUBTOTAL(3,B$11:B545))</f>
        <v/>
      </c>
      <c r="B545" s="12" t="str">
        <f>'[4]شيت نصف'!B545</f>
        <v/>
      </c>
      <c r="D545" s="12" t="str">
        <f>'[4]شيت اخر'!H545</f>
        <v/>
      </c>
      <c r="E545" s="12" t="str">
        <f>'[4]شيت اخر'!G545</f>
        <v/>
      </c>
      <c r="F545" s="13" t="str">
        <f>IFERROR(VLOOKUP(B545,'[4]البيانات الاساسية'!$C$11:$L$1010,10,0),"")</f>
        <v/>
      </c>
      <c r="G545" s="14" t="str">
        <f>'[4]شيت اخر'!I545</f>
        <v/>
      </c>
      <c r="H545" s="12" t="str">
        <f>'[4]شيت اخر'!J545</f>
        <v/>
      </c>
      <c r="I545" s="12" t="str">
        <f>'[4]شيت اخر'!K545</f>
        <v/>
      </c>
      <c r="J545" s="12" t="str">
        <f>'[4]شيت اخر'!L545</f>
        <v/>
      </c>
      <c r="K545" s="15" t="str">
        <f>'[4]شيت اخر'!O545</f>
        <v/>
      </c>
      <c r="L545" s="12" t="str">
        <f>'[4]شيت اخر'!U545</f>
        <v/>
      </c>
      <c r="M545" s="16" t="str">
        <f>'[4]شيت اخر'!T545</f>
        <v/>
      </c>
      <c r="N545" s="16" t="str">
        <f>'[4]شيت اخر'!V545</f>
        <v/>
      </c>
      <c r="O545" s="12" t="str">
        <f>'[4]شيت اخر'!AA545</f>
        <v/>
      </c>
      <c r="P545" s="16" t="str">
        <f>'[4]شيت اخر'!Z545</f>
        <v/>
      </c>
      <c r="Q545" s="16" t="str">
        <f>'[4]شيت اخر'!AB545</f>
        <v/>
      </c>
      <c r="R545" s="12" t="str">
        <f>'[4]شيت اخر'!AG545</f>
        <v/>
      </c>
      <c r="S545" s="16" t="str">
        <f>'[4]شيت اخر'!AF545</f>
        <v/>
      </c>
      <c r="T545" s="16" t="str">
        <f>'[4]شيت اخر'!AH545</f>
        <v/>
      </c>
      <c r="U545" s="15" t="str">
        <f>'[4]شيت اخر'!AM545</f>
        <v/>
      </c>
      <c r="V545" s="16" t="str">
        <f>'[4]شيت اخر'!AL545</f>
        <v/>
      </c>
      <c r="W545" s="16" t="str">
        <f>'[4]شيت اخر'!AN545</f>
        <v/>
      </c>
      <c r="X545" s="15" t="str">
        <f>'[4]شيت اخر'!AS545</f>
        <v/>
      </c>
      <c r="Y545" s="16" t="str">
        <f>'[4]شيت اخر'!AR545</f>
        <v/>
      </c>
      <c r="Z545" s="16" t="str">
        <f>'[4]شيت اخر'!AT545</f>
        <v/>
      </c>
      <c r="AA545" s="12" t="str">
        <f>'[4]شيت اخر'!AY545</f>
        <v/>
      </c>
      <c r="AB545" s="16" t="str">
        <f>'[4]شيت اخر'!AX545</f>
        <v/>
      </c>
      <c r="AC545" s="16" t="str">
        <f>'[4]شيت اخر'!AZ545</f>
        <v/>
      </c>
      <c r="AD545" s="12" t="str">
        <f>'[4]شيت اخر'!BE545</f>
        <v/>
      </c>
      <c r="AE545" s="16" t="str">
        <f>'[4]شيت اخر'!BD545</f>
        <v/>
      </c>
      <c r="AF545" s="16" t="str">
        <f>'[4]شيت اخر'!BF545</f>
        <v/>
      </c>
      <c r="AG545" s="12" t="str">
        <f>'[4]شيت اخر'!BK545</f>
        <v/>
      </c>
      <c r="AH545" s="16" t="str">
        <f>'[4]شيت اخر'!BJ545</f>
        <v/>
      </c>
      <c r="AI545" s="16" t="str">
        <f>'[4]شيت اخر'!BL545</f>
        <v/>
      </c>
      <c r="AJ545" s="15" t="str">
        <f>'[4]شيت اخر'!O545</f>
        <v/>
      </c>
    </row>
    <row r="546" spans="1:36" ht="18">
      <c r="A546" s="12" t="str">
        <f>+IF(B546="","",SUBTOTAL(3,B$11:B546))</f>
        <v/>
      </c>
      <c r="B546" s="12" t="str">
        <f>'[4]شيت نصف'!B546</f>
        <v/>
      </c>
      <c r="D546" s="12" t="str">
        <f>'[4]شيت اخر'!H546</f>
        <v/>
      </c>
      <c r="E546" s="12" t="str">
        <f>'[4]شيت اخر'!G546</f>
        <v/>
      </c>
      <c r="F546" s="13" t="str">
        <f>IFERROR(VLOOKUP(B546,'[4]البيانات الاساسية'!$C$11:$L$1010,10,0),"")</f>
        <v/>
      </c>
      <c r="G546" s="14" t="str">
        <f>'[4]شيت اخر'!I546</f>
        <v/>
      </c>
      <c r="H546" s="12" t="str">
        <f>'[4]شيت اخر'!J546</f>
        <v/>
      </c>
      <c r="I546" s="12" t="str">
        <f>'[4]شيت اخر'!K546</f>
        <v/>
      </c>
      <c r="J546" s="12" t="str">
        <f>'[4]شيت اخر'!L546</f>
        <v/>
      </c>
      <c r="K546" s="15" t="str">
        <f>'[4]شيت اخر'!O546</f>
        <v/>
      </c>
      <c r="L546" s="12" t="str">
        <f>'[4]شيت اخر'!U546</f>
        <v/>
      </c>
      <c r="M546" s="16" t="str">
        <f>'[4]شيت اخر'!T546</f>
        <v/>
      </c>
      <c r="N546" s="16" t="str">
        <f>'[4]شيت اخر'!V546</f>
        <v/>
      </c>
      <c r="O546" s="12" t="str">
        <f>'[4]شيت اخر'!AA546</f>
        <v/>
      </c>
      <c r="P546" s="16" t="str">
        <f>'[4]شيت اخر'!Z546</f>
        <v/>
      </c>
      <c r="Q546" s="16" t="str">
        <f>'[4]شيت اخر'!AB546</f>
        <v/>
      </c>
      <c r="R546" s="12" t="str">
        <f>'[4]شيت اخر'!AG546</f>
        <v/>
      </c>
      <c r="S546" s="16" t="str">
        <f>'[4]شيت اخر'!AF546</f>
        <v/>
      </c>
      <c r="T546" s="16" t="str">
        <f>'[4]شيت اخر'!AH546</f>
        <v/>
      </c>
      <c r="U546" s="15" t="str">
        <f>'[4]شيت اخر'!AM546</f>
        <v/>
      </c>
      <c r="V546" s="16" t="str">
        <f>'[4]شيت اخر'!AL546</f>
        <v/>
      </c>
      <c r="W546" s="16" t="str">
        <f>'[4]شيت اخر'!AN546</f>
        <v/>
      </c>
      <c r="X546" s="15" t="str">
        <f>'[4]شيت اخر'!AS546</f>
        <v/>
      </c>
      <c r="Y546" s="16" t="str">
        <f>'[4]شيت اخر'!AR546</f>
        <v/>
      </c>
      <c r="Z546" s="16" t="str">
        <f>'[4]شيت اخر'!AT546</f>
        <v/>
      </c>
      <c r="AA546" s="12" t="str">
        <f>'[4]شيت اخر'!AY546</f>
        <v/>
      </c>
      <c r="AB546" s="16" t="str">
        <f>'[4]شيت اخر'!AX546</f>
        <v/>
      </c>
      <c r="AC546" s="16" t="str">
        <f>'[4]شيت اخر'!AZ546</f>
        <v/>
      </c>
      <c r="AD546" s="12" t="str">
        <f>'[4]شيت اخر'!BE546</f>
        <v/>
      </c>
      <c r="AE546" s="16" t="str">
        <f>'[4]شيت اخر'!BD546</f>
        <v/>
      </c>
      <c r="AF546" s="16" t="str">
        <f>'[4]شيت اخر'!BF546</f>
        <v/>
      </c>
      <c r="AG546" s="12" t="str">
        <f>'[4]شيت اخر'!BK546</f>
        <v/>
      </c>
      <c r="AH546" s="16" t="str">
        <f>'[4]شيت اخر'!BJ546</f>
        <v/>
      </c>
      <c r="AI546" s="16" t="str">
        <f>'[4]شيت اخر'!BL546</f>
        <v/>
      </c>
      <c r="AJ546" s="15" t="str">
        <f>'[4]شيت اخر'!O546</f>
        <v/>
      </c>
    </row>
    <row r="547" spans="1:36" ht="18">
      <c r="A547" s="12" t="str">
        <f>+IF(B547="","",SUBTOTAL(3,B$11:B547))</f>
        <v/>
      </c>
      <c r="B547" s="12" t="str">
        <f>'[4]شيت نصف'!B547</f>
        <v/>
      </c>
      <c r="D547" s="12" t="str">
        <f>'[4]شيت اخر'!H547</f>
        <v/>
      </c>
      <c r="E547" s="12" t="str">
        <f>'[4]شيت اخر'!G547</f>
        <v/>
      </c>
      <c r="F547" s="13" t="str">
        <f>IFERROR(VLOOKUP(B547,'[4]البيانات الاساسية'!$C$11:$L$1010,10,0),"")</f>
        <v/>
      </c>
      <c r="G547" s="14" t="str">
        <f>'[4]شيت اخر'!I547</f>
        <v/>
      </c>
      <c r="H547" s="12" t="str">
        <f>'[4]شيت اخر'!J547</f>
        <v/>
      </c>
      <c r="I547" s="12" t="str">
        <f>'[4]شيت اخر'!K547</f>
        <v/>
      </c>
      <c r="J547" s="12" t="str">
        <f>'[4]شيت اخر'!L547</f>
        <v/>
      </c>
      <c r="K547" s="15" t="str">
        <f>'[4]شيت اخر'!O547</f>
        <v/>
      </c>
      <c r="L547" s="12" t="str">
        <f>'[4]شيت اخر'!U547</f>
        <v/>
      </c>
      <c r="M547" s="16" t="str">
        <f>'[4]شيت اخر'!T547</f>
        <v/>
      </c>
      <c r="N547" s="16" t="str">
        <f>'[4]شيت اخر'!V547</f>
        <v/>
      </c>
      <c r="O547" s="12" t="str">
        <f>'[4]شيت اخر'!AA547</f>
        <v/>
      </c>
      <c r="P547" s="16" t="str">
        <f>'[4]شيت اخر'!Z547</f>
        <v/>
      </c>
      <c r="Q547" s="16" t="str">
        <f>'[4]شيت اخر'!AB547</f>
        <v/>
      </c>
      <c r="R547" s="12" t="str">
        <f>'[4]شيت اخر'!AG547</f>
        <v/>
      </c>
      <c r="S547" s="16" t="str">
        <f>'[4]شيت اخر'!AF547</f>
        <v/>
      </c>
      <c r="T547" s="16" t="str">
        <f>'[4]شيت اخر'!AH547</f>
        <v/>
      </c>
      <c r="U547" s="15" t="str">
        <f>'[4]شيت اخر'!AM547</f>
        <v/>
      </c>
      <c r="V547" s="16" t="str">
        <f>'[4]شيت اخر'!AL547</f>
        <v/>
      </c>
      <c r="W547" s="16" t="str">
        <f>'[4]شيت اخر'!AN547</f>
        <v/>
      </c>
      <c r="X547" s="15" t="str">
        <f>'[4]شيت اخر'!AS547</f>
        <v/>
      </c>
      <c r="Y547" s="16" t="str">
        <f>'[4]شيت اخر'!AR547</f>
        <v/>
      </c>
      <c r="Z547" s="16" t="str">
        <f>'[4]شيت اخر'!AT547</f>
        <v/>
      </c>
      <c r="AA547" s="12" t="str">
        <f>'[4]شيت اخر'!AY547</f>
        <v/>
      </c>
      <c r="AB547" s="16" t="str">
        <f>'[4]شيت اخر'!AX547</f>
        <v/>
      </c>
      <c r="AC547" s="16" t="str">
        <f>'[4]شيت اخر'!AZ547</f>
        <v/>
      </c>
      <c r="AD547" s="12" t="str">
        <f>'[4]شيت اخر'!BE547</f>
        <v/>
      </c>
      <c r="AE547" s="16" t="str">
        <f>'[4]شيت اخر'!BD547</f>
        <v/>
      </c>
      <c r="AF547" s="16" t="str">
        <f>'[4]شيت اخر'!BF547</f>
        <v/>
      </c>
      <c r="AG547" s="12" t="str">
        <f>'[4]شيت اخر'!BK547</f>
        <v/>
      </c>
      <c r="AH547" s="16" t="str">
        <f>'[4]شيت اخر'!BJ547</f>
        <v/>
      </c>
      <c r="AI547" s="16" t="str">
        <f>'[4]شيت اخر'!BL547</f>
        <v/>
      </c>
      <c r="AJ547" s="15" t="str">
        <f>'[4]شيت اخر'!O547</f>
        <v/>
      </c>
    </row>
    <row r="548" spans="1:36" ht="18">
      <c r="A548" s="12" t="str">
        <f>+IF(B548="","",SUBTOTAL(3,B$11:B548))</f>
        <v/>
      </c>
      <c r="B548" s="12" t="str">
        <f>'[4]شيت نصف'!B548</f>
        <v/>
      </c>
      <c r="D548" s="12" t="str">
        <f>'[4]شيت اخر'!H548</f>
        <v/>
      </c>
      <c r="E548" s="12" t="str">
        <f>'[4]شيت اخر'!G548</f>
        <v/>
      </c>
      <c r="F548" s="13" t="str">
        <f>IFERROR(VLOOKUP(B548,'[4]البيانات الاساسية'!$C$11:$L$1010,10,0),"")</f>
        <v/>
      </c>
      <c r="G548" s="14" t="str">
        <f>'[4]شيت اخر'!I548</f>
        <v/>
      </c>
      <c r="H548" s="12" t="str">
        <f>'[4]شيت اخر'!J548</f>
        <v/>
      </c>
      <c r="I548" s="12" t="str">
        <f>'[4]شيت اخر'!K548</f>
        <v/>
      </c>
      <c r="J548" s="12" t="str">
        <f>'[4]شيت اخر'!L548</f>
        <v/>
      </c>
      <c r="K548" s="15" t="str">
        <f>'[4]شيت اخر'!O548</f>
        <v/>
      </c>
      <c r="L548" s="12" t="str">
        <f>'[4]شيت اخر'!U548</f>
        <v/>
      </c>
      <c r="M548" s="16" t="str">
        <f>'[4]شيت اخر'!T548</f>
        <v/>
      </c>
      <c r="N548" s="16" t="str">
        <f>'[4]شيت اخر'!V548</f>
        <v/>
      </c>
      <c r="O548" s="12" t="str">
        <f>'[4]شيت اخر'!AA548</f>
        <v/>
      </c>
      <c r="P548" s="16" t="str">
        <f>'[4]شيت اخر'!Z548</f>
        <v/>
      </c>
      <c r="Q548" s="16" t="str">
        <f>'[4]شيت اخر'!AB548</f>
        <v/>
      </c>
      <c r="R548" s="12" t="str">
        <f>'[4]شيت اخر'!AG548</f>
        <v/>
      </c>
      <c r="S548" s="16" t="str">
        <f>'[4]شيت اخر'!AF548</f>
        <v/>
      </c>
      <c r="T548" s="16" t="str">
        <f>'[4]شيت اخر'!AH548</f>
        <v/>
      </c>
      <c r="U548" s="15" t="str">
        <f>'[4]شيت اخر'!AM548</f>
        <v/>
      </c>
      <c r="V548" s="16" t="str">
        <f>'[4]شيت اخر'!AL548</f>
        <v/>
      </c>
      <c r="W548" s="16" t="str">
        <f>'[4]شيت اخر'!AN548</f>
        <v/>
      </c>
      <c r="X548" s="15" t="str">
        <f>'[4]شيت اخر'!AS548</f>
        <v/>
      </c>
      <c r="Y548" s="16" t="str">
        <f>'[4]شيت اخر'!AR548</f>
        <v/>
      </c>
      <c r="Z548" s="16" t="str">
        <f>'[4]شيت اخر'!AT548</f>
        <v/>
      </c>
      <c r="AA548" s="12" t="str">
        <f>'[4]شيت اخر'!AY548</f>
        <v/>
      </c>
      <c r="AB548" s="16" t="str">
        <f>'[4]شيت اخر'!AX548</f>
        <v/>
      </c>
      <c r="AC548" s="16" t="str">
        <f>'[4]شيت اخر'!AZ548</f>
        <v/>
      </c>
      <c r="AD548" s="12" t="str">
        <f>'[4]شيت اخر'!BE548</f>
        <v/>
      </c>
      <c r="AE548" s="16" t="str">
        <f>'[4]شيت اخر'!BD548</f>
        <v/>
      </c>
      <c r="AF548" s="16" t="str">
        <f>'[4]شيت اخر'!BF548</f>
        <v/>
      </c>
      <c r="AG548" s="12" t="str">
        <f>'[4]شيت اخر'!BK548</f>
        <v/>
      </c>
      <c r="AH548" s="16" t="str">
        <f>'[4]شيت اخر'!BJ548</f>
        <v/>
      </c>
      <c r="AI548" s="16" t="str">
        <f>'[4]شيت اخر'!BL548</f>
        <v/>
      </c>
      <c r="AJ548" s="15" t="str">
        <f>'[4]شيت اخر'!O548</f>
        <v/>
      </c>
    </row>
    <row r="549" spans="1:36" ht="18">
      <c r="A549" s="12" t="str">
        <f>+IF(B549="","",SUBTOTAL(3,B$11:B549))</f>
        <v/>
      </c>
      <c r="B549" s="12" t="str">
        <f>'[4]شيت نصف'!B549</f>
        <v/>
      </c>
      <c r="D549" s="12" t="str">
        <f>'[4]شيت اخر'!H549</f>
        <v/>
      </c>
      <c r="E549" s="12" t="str">
        <f>'[4]شيت اخر'!G549</f>
        <v/>
      </c>
      <c r="F549" s="13" t="str">
        <f>IFERROR(VLOOKUP(B549,'[4]البيانات الاساسية'!$C$11:$L$1010,10,0),"")</f>
        <v/>
      </c>
      <c r="G549" s="14" t="str">
        <f>'[4]شيت اخر'!I549</f>
        <v/>
      </c>
      <c r="H549" s="12" t="str">
        <f>'[4]شيت اخر'!J549</f>
        <v/>
      </c>
      <c r="I549" s="12" t="str">
        <f>'[4]شيت اخر'!K549</f>
        <v/>
      </c>
      <c r="J549" s="12" t="str">
        <f>'[4]شيت اخر'!L549</f>
        <v/>
      </c>
      <c r="K549" s="15" t="str">
        <f>'[4]شيت اخر'!O549</f>
        <v/>
      </c>
      <c r="L549" s="12" t="str">
        <f>'[4]شيت اخر'!U549</f>
        <v/>
      </c>
      <c r="M549" s="16" t="str">
        <f>'[4]شيت اخر'!T549</f>
        <v/>
      </c>
      <c r="N549" s="16" t="str">
        <f>'[4]شيت اخر'!V549</f>
        <v/>
      </c>
      <c r="O549" s="12" t="str">
        <f>'[4]شيت اخر'!AA549</f>
        <v/>
      </c>
      <c r="P549" s="16" t="str">
        <f>'[4]شيت اخر'!Z549</f>
        <v/>
      </c>
      <c r="Q549" s="16" t="str">
        <f>'[4]شيت اخر'!AB549</f>
        <v/>
      </c>
      <c r="R549" s="12" t="str">
        <f>'[4]شيت اخر'!AG549</f>
        <v/>
      </c>
      <c r="S549" s="16" t="str">
        <f>'[4]شيت اخر'!AF549</f>
        <v/>
      </c>
      <c r="T549" s="16" t="str">
        <f>'[4]شيت اخر'!AH549</f>
        <v/>
      </c>
      <c r="U549" s="15" t="str">
        <f>'[4]شيت اخر'!AM549</f>
        <v/>
      </c>
      <c r="V549" s="16" t="str">
        <f>'[4]شيت اخر'!AL549</f>
        <v/>
      </c>
      <c r="W549" s="16" t="str">
        <f>'[4]شيت اخر'!AN549</f>
        <v/>
      </c>
      <c r="X549" s="15" t="str">
        <f>'[4]شيت اخر'!AS549</f>
        <v/>
      </c>
      <c r="Y549" s="16" t="str">
        <f>'[4]شيت اخر'!AR549</f>
        <v/>
      </c>
      <c r="Z549" s="16" t="str">
        <f>'[4]شيت اخر'!AT549</f>
        <v/>
      </c>
      <c r="AA549" s="12" t="str">
        <f>'[4]شيت اخر'!AY549</f>
        <v/>
      </c>
      <c r="AB549" s="16" t="str">
        <f>'[4]شيت اخر'!AX549</f>
        <v/>
      </c>
      <c r="AC549" s="16" t="str">
        <f>'[4]شيت اخر'!AZ549</f>
        <v/>
      </c>
      <c r="AD549" s="12" t="str">
        <f>'[4]شيت اخر'!BE549</f>
        <v/>
      </c>
      <c r="AE549" s="16" t="str">
        <f>'[4]شيت اخر'!BD549</f>
        <v/>
      </c>
      <c r="AF549" s="16" t="str">
        <f>'[4]شيت اخر'!BF549</f>
        <v/>
      </c>
      <c r="AG549" s="12" t="str">
        <f>'[4]شيت اخر'!BK549</f>
        <v/>
      </c>
      <c r="AH549" s="16" t="str">
        <f>'[4]شيت اخر'!BJ549</f>
        <v/>
      </c>
      <c r="AI549" s="16" t="str">
        <f>'[4]شيت اخر'!BL549</f>
        <v/>
      </c>
      <c r="AJ549" s="15" t="str">
        <f>'[4]شيت اخر'!O549</f>
        <v/>
      </c>
    </row>
    <row r="550" spans="1:36" ht="18">
      <c r="A550" s="12" t="str">
        <f>+IF(B550="","",SUBTOTAL(3,B$11:B550))</f>
        <v/>
      </c>
      <c r="B550" s="12" t="str">
        <f>'[4]شيت نصف'!B550</f>
        <v/>
      </c>
      <c r="D550" s="12" t="str">
        <f>'[4]شيت اخر'!H550</f>
        <v/>
      </c>
      <c r="E550" s="12" t="str">
        <f>'[4]شيت اخر'!G550</f>
        <v/>
      </c>
      <c r="F550" s="13" t="str">
        <f>IFERROR(VLOOKUP(B550,'[4]البيانات الاساسية'!$C$11:$L$1010,10,0),"")</f>
        <v/>
      </c>
      <c r="G550" s="14" t="str">
        <f>'[4]شيت اخر'!I550</f>
        <v/>
      </c>
      <c r="H550" s="12" t="str">
        <f>'[4]شيت اخر'!J550</f>
        <v/>
      </c>
      <c r="I550" s="12" t="str">
        <f>'[4]شيت اخر'!K550</f>
        <v/>
      </c>
      <c r="J550" s="12" t="str">
        <f>'[4]شيت اخر'!L550</f>
        <v/>
      </c>
      <c r="K550" s="15" t="str">
        <f>'[4]شيت اخر'!O550</f>
        <v/>
      </c>
      <c r="L550" s="12" t="str">
        <f>'[4]شيت اخر'!U550</f>
        <v/>
      </c>
      <c r="M550" s="16" t="str">
        <f>'[4]شيت اخر'!T550</f>
        <v/>
      </c>
      <c r="N550" s="16" t="str">
        <f>'[4]شيت اخر'!V550</f>
        <v/>
      </c>
      <c r="O550" s="12" t="str">
        <f>'[4]شيت اخر'!AA550</f>
        <v/>
      </c>
      <c r="P550" s="16" t="str">
        <f>'[4]شيت اخر'!Z550</f>
        <v/>
      </c>
      <c r="Q550" s="16" t="str">
        <f>'[4]شيت اخر'!AB550</f>
        <v/>
      </c>
      <c r="R550" s="12" t="str">
        <f>'[4]شيت اخر'!AG550</f>
        <v/>
      </c>
      <c r="S550" s="16" t="str">
        <f>'[4]شيت اخر'!AF550</f>
        <v/>
      </c>
      <c r="T550" s="16" t="str">
        <f>'[4]شيت اخر'!AH550</f>
        <v/>
      </c>
      <c r="U550" s="15" t="str">
        <f>'[4]شيت اخر'!AM550</f>
        <v/>
      </c>
      <c r="V550" s="16" t="str">
        <f>'[4]شيت اخر'!AL550</f>
        <v/>
      </c>
      <c r="W550" s="16" t="str">
        <f>'[4]شيت اخر'!AN550</f>
        <v/>
      </c>
      <c r="X550" s="15" t="str">
        <f>'[4]شيت اخر'!AS550</f>
        <v/>
      </c>
      <c r="Y550" s="16" t="str">
        <f>'[4]شيت اخر'!AR550</f>
        <v/>
      </c>
      <c r="Z550" s="16" t="str">
        <f>'[4]شيت اخر'!AT550</f>
        <v/>
      </c>
      <c r="AA550" s="12" t="str">
        <f>'[4]شيت اخر'!AY550</f>
        <v/>
      </c>
      <c r="AB550" s="16" t="str">
        <f>'[4]شيت اخر'!AX550</f>
        <v/>
      </c>
      <c r="AC550" s="16" t="str">
        <f>'[4]شيت اخر'!AZ550</f>
        <v/>
      </c>
      <c r="AD550" s="12" t="str">
        <f>'[4]شيت اخر'!BE550</f>
        <v/>
      </c>
      <c r="AE550" s="16" t="str">
        <f>'[4]شيت اخر'!BD550</f>
        <v/>
      </c>
      <c r="AF550" s="16" t="str">
        <f>'[4]شيت اخر'!BF550</f>
        <v/>
      </c>
      <c r="AG550" s="12" t="str">
        <f>'[4]شيت اخر'!BK550</f>
        <v/>
      </c>
      <c r="AH550" s="16" t="str">
        <f>'[4]شيت اخر'!BJ550</f>
        <v/>
      </c>
      <c r="AI550" s="16" t="str">
        <f>'[4]شيت اخر'!BL550</f>
        <v/>
      </c>
      <c r="AJ550" s="15" t="str">
        <f>'[4]شيت اخر'!O550</f>
        <v/>
      </c>
    </row>
    <row r="551" spans="1:36" ht="18">
      <c r="A551" s="12" t="str">
        <f>+IF(B551="","",SUBTOTAL(3,B$11:B551))</f>
        <v/>
      </c>
      <c r="B551" s="12" t="str">
        <f>'[4]شيت نصف'!B551</f>
        <v/>
      </c>
      <c r="D551" s="12" t="str">
        <f>'[4]شيت اخر'!H551</f>
        <v/>
      </c>
      <c r="E551" s="12" t="str">
        <f>'[4]شيت اخر'!G551</f>
        <v/>
      </c>
      <c r="F551" s="13" t="str">
        <f>IFERROR(VLOOKUP(B551,'[4]البيانات الاساسية'!$C$11:$L$1010,10,0),"")</f>
        <v/>
      </c>
      <c r="G551" s="14" t="str">
        <f>'[4]شيت اخر'!I551</f>
        <v/>
      </c>
      <c r="H551" s="12" t="str">
        <f>'[4]شيت اخر'!J551</f>
        <v/>
      </c>
      <c r="I551" s="12" t="str">
        <f>'[4]شيت اخر'!K551</f>
        <v/>
      </c>
      <c r="J551" s="12" t="str">
        <f>'[4]شيت اخر'!L551</f>
        <v/>
      </c>
      <c r="K551" s="15" t="str">
        <f>'[4]شيت اخر'!O551</f>
        <v/>
      </c>
      <c r="L551" s="12" t="str">
        <f>'[4]شيت اخر'!U551</f>
        <v/>
      </c>
      <c r="M551" s="16" t="str">
        <f>'[4]شيت اخر'!T551</f>
        <v/>
      </c>
      <c r="N551" s="16" t="str">
        <f>'[4]شيت اخر'!V551</f>
        <v/>
      </c>
      <c r="O551" s="12" t="str">
        <f>'[4]شيت اخر'!AA551</f>
        <v/>
      </c>
      <c r="P551" s="16" t="str">
        <f>'[4]شيت اخر'!Z551</f>
        <v/>
      </c>
      <c r="Q551" s="16" t="str">
        <f>'[4]شيت اخر'!AB551</f>
        <v/>
      </c>
      <c r="R551" s="12" t="str">
        <f>'[4]شيت اخر'!AG551</f>
        <v/>
      </c>
      <c r="S551" s="16" t="str">
        <f>'[4]شيت اخر'!AF551</f>
        <v/>
      </c>
      <c r="T551" s="16" t="str">
        <f>'[4]شيت اخر'!AH551</f>
        <v/>
      </c>
      <c r="U551" s="15" t="str">
        <f>'[4]شيت اخر'!AM551</f>
        <v/>
      </c>
      <c r="V551" s="16" t="str">
        <f>'[4]شيت اخر'!AL551</f>
        <v/>
      </c>
      <c r="W551" s="16" t="str">
        <f>'[4]شيت اخر'!AN551</f>
        <v/>
      </c>
      <c r="X551" s="15" t="str">
        <f>'[4]شيت اخر'!AS551</f>
        <v/>
      </c>
      <c r="Y551" s="16" t="str">
        <f>'[4]شيت اخر'!AR551</f>
        <v/>
      </c>
      <c r="Z551" s="16" t="str">
        <f>'[4]شيت اخر'!AT551</f>
        <v/>
      </c>
      <c r="AA551" s="12" t="str">
        <f>'[4]شيت اخر'!AY551</f>
        <v/>
      </c>
      <c r="AB551" s="16" t="str">
        <f>'[4]شيت اخر'!AX551</f>
        <v/>
      </c>
      <c r="AC551" s="16" t="str">
        <f>'[4]شيت اخر'!AZ551</f>
        <v/>
      </c>
      <c r="AD551" s="12" t="str">
        <f>'[4]شيت اخر'!BE551</f>
        <v/>
      </c>
      <c r="AE551" s="16" t="str">
        <f>'[4]شيت اخر'!BD551</f>
        <v/>
      </c>
      <c r="AF551" s="16" t="str">
        <f>'[4]شيت اخر'!BF551</f>
        <v/>
      </c>
      <c r="AG551" s="12" t="str">
        <f>'[4]شيت اخر'!BK551</f>
        <v/>
      </c>
      <c r="AH551" s="16" t="str">
        <f>'[4]شيت اخر'!BJ551</f>
        <v/>
      </c>
      <c r="AI551" s="16" t="str">
        <f>'[4]شيت اخر'!BL551</f>
        <v/>
      </c>
      <c r="AJ551" s="15" t="str">
        <f>'[4]شيت اخر'!O551</f>
        <v/>
      </c>
    </row>
    <row r="552" spans="1:36" ht="18">
      <c r="A552" s="12" t="str">
        <f>+IF(B552="","",SUBTOTAL(3,B$11:B552))</f>
        <v/>
      </c>
      <c r="B552" s="12" t="str">
        <f>'[4]شيت نصف'!B552</f>
        <v/>
      </c>
      <c r="D552" s="12" t="str">
        <f>'[4]شيت اخر'!H552</f>
        <v/>
      </c>
      <c r="E552" s="12" t="str">
        <f>'[4]شيت اخر'!G552</f>
        <v/>
      </c>
      <c r="F552" s="13" t="str">
        <f>IFERROR(VLOOKUP(B552,'[4]البيانات الاساسية'!$C$11:$L$1010,10,0),"")</f>
        <v/>
      </c>
      <c r="G552" s="14" t="str">
        <f>'[4]شيت اخر'!I552</f>
        <v/>
      </c>
      <c r="H552" s="12" t="str">
        <f>'[4]شيت اخر'!J552</f>
        <v/>
      </c>
      <c r="I552" s="12" t="str">
        <f>'[4]شيت اخر'!K552</f>
        <v/>
      </c>
      <c r="J552" s="12" t="str">
        <f>'[4]شيت اخر'!L552</f>
        <v/>
      </c>
      <c r="K552" s="15" t="str">
        <f>'[4]شيت اخر'!O552</f>
        <v/>
      </c>
      <c r="L552" s="12" t="str">
        <f>'[4]شيت اخر'!U552</f>
        <v/>
      </c>
      <c r="M552" s="16" t="str">
        <f>'[4]شيت اخر'!T552</f>
        <v/>
      </c>
      <c r="N552" s="16" t="str">
        <f>'[4]شيت اخر'!V552</f>
        <v/>
      </c>
      <c r="O552" s="12" t="str">
        <f>'[4]شيت اخر'!AA552</f>
        <v/>
      </c>
      <c r="P552" s="16" t="str">
        <f>'[4]شيت اخر'!Z552</f>
        <v/>
      </c>
      <c r="Q552" s="16" t="str">
        <f>'[4]شيت اخر'!AB552</f>
        <v/>
      </c>
      <c r="R552" s="12" t="str">
        <f>'[4]شيت اخر'!AG552</f>
        <v/>
      </c>
      <c r="S552" s="16" t="str">
        <f>'[4]شيت اخر'!AF552</f>
        <v/>
      </c>
      <c r="T552" s="16" t="str">
        <f>'[4]شيت اخر'!AH552</f>
        <v/>
      </c>
      <c r="U552" s="15" t="str">
        <f>'[4]شيت اخر'!AM552</f>
        <v/>
      </c>
      <c r="V552" s="16" t="str">
        <f>'[4]شيت اخر'!AL552</f>
        <v/>
      </c>
      <c r="W552" s="16" t="str">
        <f>'[4]شيت اخر'!AN552</f>
        <v/>
      </c>
      <c r="X552" s="15" t="str">
        <f>'[4]شيت اخر'!AS552</f>
        <v/>
      </c>
      <c r="Y552" s="16" t="str">
        <f>'[4]شيت اخر'!AR552</f>
        <v/>
      </c>
      <c r="Z552" s="16" t="str">
        <f>'[4]شيت اخر'!AT552</f>
        <v/>
      </c>
      <c r="AA552" s="12" t="str">
        <f>'[4]شيت اخر'!AY552</f>
        <v/>
      </c>
      <c r="AB552" s="16" t="str">
        <f>'[4]شيت اخر'!AX552</f>
        <v/>
      </c>
      <c r="AC552" s="16" t="str">
        <f>'[4]شيت اخر'!AZ552</f>
        <v/>
      </c>
      <c r="AD552" s="12" t="str">
        <f>'[4]شيت اخر'!BE552</f>
        <v/>
      </c>
      <c r="AE552" s="16" t="str">
        <f>'[4]شيت اخر'!BD552</f>
        <v/>
      </c>
      <c r="AF552" s="16" t="str">
        <f>'[4]شيت اخر'!BF552</f>
        <v/>
      </c>
      <c r="AG552" s="12" t="str">
        <f>'[4]شيت اخر'!BK552</f>
        <v/>
      </c>
      <c r="AH552" s="16" t="str">
        <f>'[4]شيت اخر'!BJ552</f>
        <v/>
      </c>
      <c r="AI552" s="16" t="str">
        <f>'[4]شيت اخر'!BL552</f>
        <v/>
      </c>
      <c r="AJ552" s="15" t="str">
        <f>'[4]شيت اخر'!O552</f>
        <v/>
      </c>
    </row>
    <row r="553" spans="1:36" ht="18">
      <c r="A553" s="12" t="str">
        <f>+IF(B553="","",SUBTOTAL(3,B$11:B553))</f>
        <v/>
      </c>
      <c r="B553" s="12" t="str">
        <f>'[4]شيت نصف'!B553</f>
        <v/>
      </c>
      <c r="D553" s="12" t="str">
        <f>'[4]شيت اخر'!H553</f>
        <v/>
      </c>
      <c r="E553" s="12" t="str">
        <f>'[4]شيت اخر'!G553</f>
        <v/>
      </c>
      <c r="F553" s="13" t="str">
        <f>IFERROR(VLOOKUP(B553,'[4]البيانات الاساسية'!$C$11:$L$1010,10,0),"")</f>
        <v/>
      </c>
      <c r="G553" s="14" t="str">
        <f>'[4]شيت اخر'!I553</f>
        <v/>
      </c>
      <c r="H553" s="12" t="str">
        <f>'[4]شيت اخر'!J553</f>
        <v/>
      </c>
      <c r="I553" s="12" t="str">
        <f>'[4]شيت اخر'!K553</f>
        <v/>
      </c>
      <c r="J553" s="12" t="str">
        <f>'[4]شيت اخر'!L553</f>
        <v/>
      </c>
      <c r="K553" s="15" t="str">
        <f>'[4]شيت اخر'!O553</f>
        <v/>
      </c>
      <c r="L553" s="12" t="str">
        <f>'[4]شيت اخر'!U553</f>
        <v/>
      </c>
      <c r="M553" s="16" t="str">
        <f>'[4]شيت اخر'!T553</f>
        <v/>
      </c>
      <c r="N553" s="16" t="str">
        <f>'[4]شيت اخر'!V553</f>
        <v/>
      </c>
      <c r="O553" s="12" t="str">
        <f>'[4]شيت اخر'!AA553</f>
        <v/>
      </c>
      <c r="P553" s="16" t="str">
        <f>'[4]شيت اخر'!Z553</f>
        <v/>
      </c>
      <c r="Q553" s="16" t="str">
        <f>'[4]شيت اخر'!AB553</f>
        <v/>
      </c>
      <c r="R553" s="12" t="str">
        <f>'[4]شيت اخر'!AG553</f>
        <v/>
      </c>
      <c r="S553" s="16" t="str">
        <f>'[4]شيت اخر'!AF553</f>
        <v/>
      </c>
      <c r="T553" s="16" t="str">
        <f>'[4]شيت اخر'!AH553</f>
        <v/>
      </c>
      <c r="U553" s="15" t="str">
        <f>'[4]شيت اخر'!AM553</f>
        <v/>
      </c>
      <c r="V553" s="16" t="str">
        <f>'[4]شيت اخر'!AL553</f>
        <v/>
      </c>
      <c r="W553" s="16" t="str">
        <f>'[4]شيت اخر'!AN553</f>
        <v/>
      </c>
      <c r="X553" s="15" t="str">
        <f>'[4]شيت اخر'!AS553</f>
        <v/>
      </c>
      <c r="Y553" s="16" t="str">
        <f>'[4]شيت اخر'!AR553</f>
        <v/>
      </c>
      <c r="Z553" s="16" t="str">
        <f>'[4]شيت اخر'!AT553</f>
        <v/>
      </c>
      <c r="AA553" s="12" t="str">
        <f>'[4]شيت اخر'!AY553</f>
        <v/>
      </c>
      <c r="AB553" s="16" t="str">
        <f>'[4]شيت اخر'!AX553</f>
        <v/>
      </c>
      <c r="AC553" s="16" t="str">
        <f>'[4]شيت اخر'!AZ553</f>
        <v/>
      </c>
      <c r="AD553" s="12" t="str">
        <f>'[4]شيت اخر'!BE553</f>
        <v/>
      </c>
      <c r="AE553" s="16" t="str">
        <f>'[4]شيت اخر'!BD553</f>
        <v/>
      </c>
      <c r="AF553" s="16" t="str">
        <f>'[4]شيت اخر'!BF553</f>
        <v/>
      </c>
      <c r="AG553" s="12" t="str">
        <f>'[4]شيت اخر'!BK553</f>
        <v/>
      </c>
      <c r="AH553" s="16" t="str">
        <f>'[4]شيت اخر'!BJ553</f>
        <v/>
      </c>
      <c r="AI553" s="16" t="str">
        <f>'[4]شيت اخر'!BL553</f>
        <v/>
      </c>
      <c r="AJ553" s="15" t="str">
        <f>'[4]شيت اخر'!O553</f>
        <v/>
      </c>
    </row>
    <row r="554" spans="1:36" ht="18">
      <c r="A554" s="12" t="str">
        <f>+IF(B554="","",SUBTOTAL(3,B$11:B554))</f>
        <v/>
      </c>
      <c r="B554" s="12" t="str">
        <f>'[4]شيت نصف'!B554</f>
        <v/>
      </c>
      <c r="D554" s="12" t="str">
        <f>'[4]شيت اخر'!H554</f>
        <v/>
      </c>
      <c r="E554" s="12" t="str">
        <f>'[4]شيت اخر'!G554</f>
        <v/>
      </c>
      <c r="F554" s="13" t="str">
        <f>IFERROR(VLOOKUP(B554,'[4]البيانات الاساسية'!$C$11:$L$1010,10,0),"")</f>
        <v/>
      </c>
      <c r="G554" s="14" t="str">
        <f>'[4]شيت اخر'!I554</f>
        <v/>
      </c>
      <c r="H554" s="12" t="str">
        <f>'[4]شيت اخر'!J554</f>
        <v/>
      </c>
      <c r="I554" s="12" t="str">
        <f>'[4]شيت اخر'!K554</f>
        <v/>
      </c>
      <c r="J554" s="12" t="str">
        <f>'[4]شيت اخر'!L554</f>
        <v/>
      </c>
      <c r="K554" s="15" t="str">
        <f>'[4]شيت اخر'!O554</f>
        <v/>
      </c>
      <c r="L554" s="12" t="str">
        <f>'[4]شيت اخر'!U554</f>
        <v/>
      </c>
      <c r="M554" s="16" t="str">
        <f>'[4]شيت اخر'!T554</f>
        <v/>
      </c>
      <c r="N554" s="16" t="str">
        <f>'[4]شيت اخر'!V554</f>
        <v/>
      </c>
      <c r="O554" s="12" t="str">
        <f>'[4]شيت اخر'!AA554</f>
        <v/>
      </c>
      <c r="P554" s="16" t="str">
        <f>'[4]شيت اخر'!Z554</f>
        <v/>
      </c>
      <c r="Q554" s="16" t="str">
        <f>'[4]شيت اخر'!AB554</f>
        <v/>
      </c>
      <c r="R554" s="12" t="str">
        <f>'[4]شيت اخر'!AG554</f>
        <v/>
      </c>
      <c r="S554" s="16" t="str">
        <f>'[4]شيت اخر'!AF554</f>
        <v/>
      </c>
      <c r="T554" s="16" t="str">
        <f>'[4]شيت اخر'!AH554</f>
        <v/>
      </c>
      <c r="U554" s="15" t="str">
        <f>'[4]شيت اخر'!AM554</f>
        <v/>
      </c>
      <c r="V554" s="16" t="str">
        <f>'[4]شيت اخر'!AL554</f>
        <v/>
      </c>
      <c r="W554" s="16" t="str">
        <f>'[4]شيت اخر'!AN554</f>
        <v/>
      </c>
      <c r="X554" s="15" t="str">
        <f>'[4]شيت اخر'!AS554</f>
        <v/>
      </c>
      <c r="Y554" s="16" t="str">
        <f>'[4]شيت اخر'!AR554</f>
        <v/>
      </c>
      <c r="Z554" s="16" t="str">
        <f>'[4]شيت اخر'!AT554</f>
        <v/>
      </c>
      <c r="AA554" s="12" t="str">
        <f>'[4]شيت اخر'!AY554</f>
        <v/>
      </c>
      <c r="AB554" s="16" t="str">
        <f>'[4]شيت اخر'!AX554</f>
        <v/>
      </c>
      <c r="AC554" s="16" t="str">
        <f>'[4]شيت اخر'!AZ554</f>
        <v/>
      </c>
      <c r="AD554" s="12" t="str">
        <f>'[4]شيت اخر'!BE554</f>
        <v/>
      </c>
      <c r="AE554" s="16" t="str">
        <f>'[4]شيت اخر'!BD554</f>
        <v/>
      </c>
      <c r="AF554" s="16" t="str">
        <f>'[4]شيت اخر'!BF554</f>
        <v/>
      </c>
      <c r="AG554" s="12" t="str">
        <f>'[4]شيت اخر'!BK554</f>
        <v/>
      </c>
      <c r="AH554" s="16" t="str">
        <f>'[4]شيت اخر'!BJ554</f>
        <v/>
      </c>
      <c r="AI554" s="16" t="str">
        <f>'[4]شيت اخر'!BL554</f>
        <v/>
      </c>
      <c r="AJ554" s="15" t="str">
        <f>'[4]شيت اخر'!O554</f>
        <v/>
      </c>
    </row>
    <row r="555" spans="1:36" ht="18">
      <c r="A555" s="12" t="str">
        <f>+IF(B555="","",SUBTOTAL(3,B$11:B555))</f>
        <v/>
      </c>
      <c r="B555" s="12" t="str">
        <f>'[4]شيت نصف'!B555</f>
        <v/>
      </c>
      <c r="D555" s="12" t="str">
        <f>'[4]شيت اخر'!H555</f>
        <v/>
      </c>
      <c r="E555" s="12" t="str">
        <f>'[4]شيت اخر'!G555</f>
        <v/>
      </c>
      <c r="F555" s="13" t="str">
        <f>IFERROR(VLOOKUP(B555,'[4]البيانات الاساسية'!$C$11:$L$1010,10,0),"")</f>
        <v/>
      </c>
      <c r="G555" s="14" t="str">
        <f>'[4]شيت اخر'!I555</f>
        <v/>
      </c>
      <c r="H555" s="12" t="str">
        <f>'[4]شيت اخر'!J555</f>
        <v/>
      </c>
      <c r="I555" s="12" t="str">
        <f>'[4]شيت اخر'!K555</f>
        <v/>
      </c>
      <c r="J555" s="12" t="str">
        <f>'[4]شيت اخر'!L555</f>
        <v/>
      </c>
      <c r="K555" s="15" t="str">
        <f>'[4]شيت اخر'!O555</f>
        <v/>
      </c>
      <c r="L555" s="12" t="str">
        <f>'[4]شيت اخر'!U555</f>
        <v/>
      </c>
      <c r="M555" s="16" t="str">
        <f>'[4]شيت اخر'!T555</f>
        <v/>
      </c>
      <c r="N555" s="16" t="str">
        <f>'[4]شيت اخر'!V555</f>
        <v/>
      </c>
      <c r="O555" s="12" t="str">
        <f>'[4]شيت اخر'!AA555</f>
        <v/>
      </c>
      <c r="P555" s="16" t="str">
        <f>'[4]شيت اخر'!Z555</f>
        <v/>
      </c>
      <c r="Q555" s="16" t="str">
        <f>'[4]شيت اخر'!AB555</f>
        <v/>
      </c>
      <c r="R555" s="12" t="str">
        <f>'[4]شيت اخر'!AG555</f>
        <v/>
      </c>
      <c r="S555" s="16" t="str">
        <f>'[4]شيت اخر'!AF555</f>
        <v/>
      </c>
      <c r="T555" s="16" t="str">
        <f>'[4]شيت اخر'!AH555</f>
        <v/>
      </c>
      <c r="U555" s="15" t="str">
        <f>'[4]شيت اخر'!AM555</f>
        <v/>
      </c>
      <c r="V555" s="16" t="str">
        <f>'[4]شيت اخر'!AL555</f>
        <v/>
      </c>
      <c r="W555" s="16" t="str">
        <f>'[4]شيت اخر'!AN555</f>
        <v/>
      </c>
      <c r="X555" s="15" t="str">
        <f>'[4]شيت اخر'!AS555</f>
        <v/>
      </c>
      <c r="Y555" s="16" t="str">
        <f>'[4]شيت اخر'!AR555</f>
        <v/>
      </c>
      <c r="Z555" s="16" t="str">
        <f>'[4]شيت اخر'!AT555</f>
        <v/>
      </c>
      <c r="AA555" s="12" t="str">
        <f>'[4]شيت اخر'!AY555</f>
        <v/>
      </c>
      <c r="AB555" s="16" t="str">
        <f>'[4]شيت اخر'!AX555</f>
        <v/>
      </c>
      <c r="AC555" s="16" t="str">
        <f>'[4]شيت اخر'!AZ555</f>
        <v/>
      </c>
      <c r="AD555" s="12" t="str">
        <f>'[4]شيت اخر'!BE555</f>
        <v/>
      </c>
      <c r="AE555" s="16" t="str">
        <f>'[4]شيت اخر'!BD555</f>
        <v/>
      </c>
      <c r="AF555" s="16" t="str">
        <f>'[4]شيت اخر'!BF555</f>
        <v/>
      </c>
      <c r="AG555" s="12" t="str">
        <f>'[4]شيت اخر'!BK555</f>
        <v/>
      </c>
      <c r="AH555" s="16" t="str">
        <f>'[4]شيت اخر'!BJ555</f>
        <v/>
      </c>
      <c r="AI555" s="16" t="str">
        <f>'[4]شيت اخر'!BL555</f>
        <v/>
      </c>
      <c r="AJ555" s="15" t="str">
        <f>'[4]شيت اخر'!O555</f>
        <v/>
      </c>
    </row>
    <row r="556" spans="1:36" ht="18">
      <c r="A556" s="12" t="str">
        <f>+IF(B556="","",SUBTOTAL(3,B$11:B556))</f>
        <v/>
      </c>
      <c r="B556" s="12" t="str">
        <f>'[4]شيت نصف'!B556</f>
        <v/>
      </c>
      <c r="D556" s="12" t="str">
        <f>'[4]شيت اخر'!H556</f>
        <v/>
      </c>
      <c r="E556" s="12" t="str">
        <f>'[4]شيت اخر'!G556</f>
        <v/>
      </c>
      <c r="F556" s="13" t="str">
        <f>IFERROR(VLOOKUP(B556,'[4]البيانات الاساسية'!$C$11:$L$1010,10,0),"")</f>
        <v/>
      </c>
      <c r="G556" s="14" t="str">
        <f>'[4]شيت اخر'!I556</f>
        <v/>
      </c>
      <c r="H556" s="12" t="str">
        <f>'[4]شيت اخر'!J556</f>
        <v/>
      </c>
      <c r="I556" s="12" t="str">
        <f>'[4]شيت اخر'!K556</f>
        <v/>
      </c>
      <c r="J556" s="12" t="str">
        <f>'[4]شيت اخر'!L556</f>
        <v/>
      </c>
      <c r="K556" s="15" t="str">
        <f>'[4]شيت اخر'!O556</f>
        <v/>
      </c>
      <c r="L556" s="12" t="str">
        <f>'[4]شيت اخر'!U556</f>
        <v/>
      </c>
      <c r="M556" s="16" t="str">
        <f>'[4]شيت اخر'!T556</f>
        <v/>
      </c>
      <c r="N556" s="16" t="str">
        <f>'[4]شيت اخر'!V556</f>
        <v/>
      </c>
      <c r="O556" s="12" t="str">
        <f>'[4]شيت اخر'!AA556</f>
        <v/>
      </c>
      <c r="P556" s="16" t="str">
        <f>'[4]شيت اخر'!Z556</f>
        <v/>
      </c>
      <c r="Q556" s="16" t="str">
        <f>'[4]شيت اخر'!AB556</f>
        <v/>
      </c>
      <c r="R556" s="12" t="str">
        <f>'[4]شيت اخر'!AG556</f>
        <v/>
      </c>
      <c r="S556" s="16" t="str">
        <f>'[4]شيت اخر'!AF556</f>
        <v/>
      </c>
      <c r="T556" s="16" t="str">
        <f>'[4]شيت اخر'!AH556</f>
        <v/>
      </c>
      <c r="U556" s="15" t="str">
        <f>'[4]شيت اخر'!AM556</f>
        <v/>
      </c>
      <c r="V556" s="16" t="str">
        <f>'[4]شيت اخر'!AL556</f>
        <v/>
      </c>
      <c r="W556" s="16" t="str">
        <f>'[4]شيت اخر'!AN556</f>
        <v/>
      </c>
      <c r="X556" s="15" t="str">
        <f>'[4]شيت اخر'!AS556</f>
        <v/>
      </c>
      <c r="Y556" s="16" t="str">
        <f>'[4]شيت اخر'!AR556</f>
        <v/>
      </c>
      <c r="Z556" s="16" t="str">
        <f>'[4]شيت اخر'!AT556</f>
        <v/>
      </c>
      <c r="AA556" s="12" t="str">
        <f>'[4]شيت اخر'!AY556</f>
        <v/>
      </c>
      <c r="AB556" s="16" t="str">
        <f>'[4]شيت اخر'!AX556</f>
        <v/>
      </c>
      <c r="AC556" s="16" t="str">
        <f>'[4]شيت اخر'!AZ556</f>
        <v/>
      </c>
      <c r="AD556" s="12" t="str">
        <f>'[4]شيت اخر'!BE556</f>
        <v/>
      </c>
      <c r="AE556" s="16" t="str">
        <f>'[4]شيت اخر'!BD556</f>
        <v/>
      </c>
      <c r="AF556" s="16" t="str">
        <f>'[4]شيت اخر'!BF556</f>
        <v/>
      </c>
      <c r="AG556" s="12" t="str">
        <f>'[4]شيت اخر'!BK556</f>
        <v/>
      </c>
      <c r="AH556" s="16" t="str">
        <f>'[4]شيت اخر'!BJ556</f>
        <v/>
      </c>
      <c r="AI556" s="16" t="str">
        <f>'[4]شيت اخر'!BL556</f>
        <v/>
      </c>
      <c r="AJ556" s="15" t="str">
        <f>'[4]شيت اخر'!O556</f>
        <v/>
      </c>
    </row>
    <row r="557" spans="1:36" ht="18">
      <c r="A557" s="12" t="str">
        <f>+IF(B557="","",SUBTOTAL(3,B$11:B557))</f>
        <v/>
      </c>
      <c r="B557" s="12" t="str">
        <f>'[4]شيت نصف'!B557</f>
        <v/>
      </c>
      <c r="D557" s="12" t="str">
        <f>'[4]شيت اخر'!H557</f>
        <v/>
      </c>
      <c r="E557" s="12" t="str">
        <f>'[4]شيت اخر'!G557</f>
        <v/>
      </c>
      <c r="F557" s="13" t="str">
        <f>IFERROR(VLOOKUP(B557,'[4]البيانات الاساسية'!$C$11:$L$1010,10,0),"")</f>
        <v/>
      </c>
      <c r="G557" s="14" t="str">
        <f>'[4]شيت اخر'!I557</f>
        <v/>
      </c>
      <c r="H557" s="12" t="str">
        <f>'[4]شيت اخر'!J557</f>
        <v/>
      </c>
      <c r="I557" s="12" t="str">
        <f>'[4]شيت اخر'!K557</f>
        <v/>
      </c>
      <c r="J557" s="12" t="str">
        <f>'[4]شيت اخر'!L557</f>
        <v/>
      </c>
      <c r="K557" s="15" t="str">
        <f>'[4]شيت اخر'!O557</f>
        <v/>
      </c>
      <c r="L557" s="12" t="str">
        <f>'[4]شيت اخر'!U557</f>
        <v/>
      </c>
      <c r="M557" s="16" t="str">
        <f>'[4]شيت اخر'!T557</f>
        <v/>
      </c>
      <c r="N557" s="16" t="str">
        <f>'[4]شيت اخر'!V557</f>
        <v/>
      </c>
      <c r="O557" s="12" t="str">
        <f>'[4]شيت اخر'!AA557</f>
        <v/>
      </c>
      <c r="P557" s="16" t="str">
        <f>'[4]شيت اخر'!Z557</f>
        <v/>
      </c>
      <c r="Q557" s="16" t="str">
        <f>'[4]شيت اخر'!AB557</f>
        <v/>
      </c>
      <c r="R557" s="12" t="str">
        <f>'[4]شيت اخر'!AG557</f>
        <v/>
      </c>
      <c r="S557" s="16" t="str">
        <f>'[4]شيت اخر'!AF557</f>
        <v/>
      </c>
      <c r="T557" s="16" t="str">
        <f>'[4]شيت اخر'!AH557</f>
        <v/>
      </c>
      <c r="U557" s="15" t="str">
        <f>'[4]شيت اخر'!AM557</f>
        <v/>
      </c>
      <c r="V557" s="16" t="str">
        <f>'[4]شيت اخر'!AL557</f>
        <v/>
      </c>
      <c r="W557" s="16" t="str">
        <f>'[4]شيت اخر'!AN557</f>
        <v/>
      </c>
      <c r="X557" s="15" t="str">
        <f>'[4]شيت اخر'!AS557</f>
        <v/>
      </c>
      <c r="Y557" s="16" t="str">
        <f>'[4]شيت اخر'!AR557</f>
        <v/>
      </c>
      <c r="Z557" s="16" t="str">
        <f>'[4]شيت اخر'!AT557</f>
        <v/>
      </c>
      <c r="AA557" s="12" t="str">
        <f>'[4]شيت اخر'!AY557</f>
        <v/>
      </c>
      <c r="AB557" s="16" t="str">
        <f>'[4]شيت اخر'!AX557</f>
        <v/>
      </c>
      <c r="AC557" s="16" t="str">
        <f>'[4]شيت اخر'!AZ557</f>
        <v/>
      </c>
      <c r="AD557" s="12" t="str">
        <f>'[4]شيت اخر'!BE557</f>
        <v/>
      </c>
      <c r="AE557" s="16" t="str">
        <f>'[4]شيت اخر'!BD557</f>
        <v/>
      </c>
      <c r="AF557" s="16" t="str">
        <f>'[4]شيت اخر'!BF557</f>
        <v/>
      </c>
      <c r="AG557" s="12" t="str">
        <f>'[4]شيت اخر'!BK557</f>
        <v/>
      </c>
      <c r="AH557" s="16" t="str">
        <f>'[4]شيت اخر'!BJ557</f>
        <v/>
      </c>
      <c r="AI557" s="16" t="str">
        <f>'[4]شيت اخر'!BL557</f>
        <v/>
      </c>
      <c r="AJ557" s="15" t="str">
        <f>'[4]شيت اخر'!O557</f>
        <v/>
      </c>
    </row>
    <row r="558" spans="1:36" ht="18">
      <c r="A558" s="12" t="str">
        <f>+IF(B558="","",SUBTOTAL(3,B$11:B558))</f>
        <v/>
      </c>
      <c r="B558" s="12" t="str">
        <f>'[4]شيت نصف'!B558</f>
        <v/>
      </c>
      <c r="D558" s="12" t="str">
        <f>'[4]شيت اخر'!H558</f>
        <v/>
      </c>
      <c r="E558" s="12" t="str">
        <f>'[4]شيت اخر'!G558</f>
        <v/>
      </c>
      <c r="F558" s="13" t="str">
        <f>IFERROR(VLOOKUP(B558,'[4]البيانات الاساسية'!$C$11:$L$1010,10,0),"")</f>
        <v/>
      </c>
      <c r="G558" s="14" t="str">
        <f>'[4]شيت اخر'!I558</f>
        <v/>
      </c>
      <c r="H558" s="12" t="str">
        <f>'[4]شيت اخر'!J558</f>
        <v/>
      </c>
      <c r="I558" s="12" t="str">
        <f>'[4]شيت اخر'!K558</f>
        <v/>
      </c>
      <c r="J558" s="12" t="str">
        <f>'[4]شيت اخر'!L558</f>
        <v/>
      </c>
      <c r="K558" s="15" t="str">
        <f>'[4]شيت اخر'!O558</f>
        <v/>
      </c>
      <c r="L558" s="12" t="str">
        <f>'[4]شيت اخر'!U558</f>
        <v/>
      </c>
      <c r="M558" s="16" t="str">
        <f>'[4]شيت اخر'!T558</f>
        <v/>
      </c>
      <c r="N558" s="16" t="str">
        <f>'[4]شيت اخر'!V558</f>
        <v/>
      </c>
      <c r="O558" s="12" t="str">
        <f>'[4]شيت اخر'!AA558</f>
        <v/>
      </c>
      <c r="P558" s="16" t="str">
        <f>'[4]شيت اخر'!Z558</f>
        <v/>
      </c>
      <c r="Q558" s="16" t="str">
        <f>'[4]شيت اخر'!AB558</f>
        <v/>
      </c>
      <c r="R558" s="12" t="str">
        <f>'[4]شيت اخر'!AG558</f>
        <v/>
      </c>
      <c r="S558" s="16" t="str">
        <f>'[4]شيت اخر'!AF558</f>
        <v/>
      </c>
      <c r="T558" s="16" t="str">
        <f>'[4]شيت اخر'!AH558</f>
        <v/>
      </c>
      <c r="U558" s="15" t="str">
        <f>'[4]شيت اخر'!AM558</f>
        <v/>
      </c>
      <c r="V558" s="16" t="str">
        <f>'[4]شيت اخر'!AL558</f>
        <v/>
      </c>
      <c r="W558" s="16" t="str">
        <f>'[4]شيت اخر'!AN558</f>
        <v/>
      </c>
      <c r="X558" s="15" t="str">
        <f>'[4]شيت اخر'!AS558</f>
        <v/>
      </c>
      <c r="Y558" s="16" t="str">
        <f>'[4]شيت اخر'!AR558</f>
        <v/>
      </c>
      <c r="Z558" s="16" t="str">
        <f>'[4]شيت اخر'!AT558</f>
        <v/>
      </c>
      <c r="AA558" s="12" t="str">
        <f>'[4]شيت اخر'!AY558</f>
        <v/>
      </c>
      <c r="AB558" s="16" t="str">
        <f>'[4]شيت اخر'!AX558</f>
        <v/>
      </c>
      <c r="AC558" s="16" t="str">
        <f>'[4]شيت اخر'!AZ558</f>
        <v/>
      </c>
      <c r="AD558" s="12" t="str">
        <f>'[4]شيت اخر'!BE558</f>
        <v/>
      </c>
      <c r="AE558" s="16" t="str">
        <f>'[4]شيت اخر'!BD558</f>
        <v/>
      </c>
      <c r="AF558" s="16" t="str">
        <f>'[4]شيت اخر'!BF558</f>
        <v/>
      </c>
      <c r="AG558" s="12" t="str">
        <f>'[4]شيت اخر'!BK558</f>
        <v/>
      </c>
      <c r="AH558" s="16" t="str">
        <f>'[4]شيت اخر'!BJ558</f>
        <v/>
      </c>
      <c r="AI558" s="16" t="str">
        <f>'[4]شيت اخر'!BL558</f>
        <v/>
      </c>
      <c r="AJ558" s="15" t="str">
        <f>'[4]شيت اخر'!O558</f>
        <v/>
      </c>
    </row>
    <row r="559" spans="1:36" ht="18">
      <c r="A559" s="12" t="str">
        <f>+IF(B559="","",SUBTOTAL(3,B$11:B559))</f>
        <v/>
      </c>
      <c r="B559" s="12" t="str">
        <f>'[4]شيت نصف'!B559</f>
        <v/>
      </c>
      <c r="D559" s="12" t="str">
        <f>'[4]شيت اخر'!H559</f>
        <v/>
      </c>
      <c r="E559" s="12" t="str">
        <f>'[4]شيت اخر'!G559</f>
        <v/>
      </c>
      <c r="F559" s="13" t="str">
        <f>IFERROR(VLOOKUP(B559,'[4]البيانات الاساسية'!$C$11:$L$1010,10,0),"")</f>
        <v/>
      </c>
      <c r="G559" s="14" t="str">
        <f>'[4]شيت اخر'!I559</f>
        <v/>
      </c>
      <c r="H559" s="12" t="str">
        <f>'[4]شيت اخر'!J559</f>
        <v/>
      </c>
      <c r="I559" s="12" t="str">
        <f>'[4]شيت اخر'!K559</f>
        <v/>
      </c>
      <c r="J559" s="12" t="str">
        <f>'[4]شيت اخر'!L559</f>
        <v/>
      </c>
      <c r="K559" s="15" t="str">
        <f>'[4]شيت اخر'!O559</f>
        <v/>
      </c>
      <c r="L559" s="12" t="str">
        <f>'[4]شيت اخر'!U559</f>
        <v/>
      </c>
      <c r="M559" s="16" t="str">
        <f>'[4]شيت اخر'!T559</f>
        <v/>
      </c>
      <c r="N559" s="16" t="str">
        <f>'[4]شيت اخر'!V559</f>
        <v/>
      </c>
      <c r="O559" s="12" t="str">
        <f>'[4]شيت اخر'!AA559</f>
        <v/>
      </c>
      <c r="P559" s="16" t="str">
        <f>'[4]شيت اخر'!Z559</f>
        <v/>
      </c>
      <c r="Q559" s="16" t="str">
        <f>'[4]شيت اخر'!AB559</f>
        <v/>
      </c>
      <c r="R559" s="12" t="str">
        <f>'[4]شيت اخر'!AG559</f>
        <v/>
      </c>
      <c r="S559" s="16" t="str">
        <f>'[4]شيت اخر'!AF559</f>
        <v/>
      </c>
      <c r="T559" s="16" t="str">
        <f>'[4]شيت اخر'!AH559</f>
        <v/>
      </c>
      <c r="U559" s="15" t="str">
        <f>'[4]شيت اخر'!AM559</f>
        <v/>
      </c>
      <c r="V559" s="16" t="str">
        <f>'[4]شيت اخر'!AL559</f>
        <v/>
      </c>
      <c r="W559" s="16" t="str">
        <f>'[4]شيت اخر'!AN559</f>
        <v/>
      </c>
      <c r="X559" s="15" t="str">
        <f>'[4]شيت اخر'!AS559</f>
        <v/>
      </c>
      <c r="Y559" s="16" t="str">
        <f>'[4]شيت اخر'!AR559</f>
        <v/>
      </c>
      <c r="Z559" s="16" t="str">
        <f>'[4]شيت اخر'!AT559</f>
        <v/>
      </c>
      <c r="AA559" s="12" t="str">
        <f>'[4]شيت اخر'!AY559</f>
        <v/>
      </c>
      <c r="AB559" s="16" t="str">
        <f>'[4]شيت اخر'!AX559</f>
        <v/>
      </c>
      <c r="AC559" s="16" t="str">
        <f>'[4]شيت اخر'!AZ559</f>
        <v/>
      </c>
      <c r="AD559" s="12" t="str">
        <f>'[4]شيت اخر'!BE559</f>
        <v/>
      </c>
      <c r="AE559" s="16" t="str">
        <f>'[4]شيت اخر'!BD559</f>
        <v/>
      </c>
      <c r="AF559" s="16" t="str">
        <f>'[4]شيت اخر'!BF559</f>
        <v/>
      </c>
      <c r="AG559" s="12" t="str">
        <f>'[4]شيت اخر'!BK559</f>
        <v/>
      </c>
      <c r="AH559" s="16" t="str">
        <f>'[4]شيت اخر'!BJ559</f>
        <v/>
      </c>
      <c r="AI559" s="16" t="str">
        <f>'[4]شيت اخر'!BL559</f>
        <v/>
      </c>
      <c r="AJ559" s="15" t="str">
        <f>'[4]شيت اخر'!O559</f>
        <v/>
      </c>
    </row>
    <row r="560" spans="1:36" ht="18">
      <c r="A560" s="12" t="str">
        <f>+IF(B560="","",SUBTOTAL(3,B$11:B560))</f>
        <v/>
      </c>
      <c r="B560" s="12" t="str">
        <f>'[4]شيت نصف'!B560</f>
        <v/>
      </c>
      <c r="D560" s="12" t="str">
        <f>'[4]شيت اخر'!H560</f>
        <v/>
      </c>
      <c r="E560" s="12" t="str">
        <f>'[4]شيت اخر'!G560</f>
        <v/>
      </c>
      <c r="F560" s="13" t="str">
        <f>IFERROR(VLOOKUP(B560,'[4]البيانات الاساسية'!$C$11:$L$1010,10,0),"")</f>
        <v/>
      </c>
      <c r="G560" s="14" t="str">
        <f>'[4]شيت اخر'!I560</f>
        <v/>
      </c>
      <c r="H560" s="12" t="str">
        <f>'[4]شيت اخر'!J560</f>
        <v/>
      </c>
      <c r="I560" s="12" t="str">
        <f>'[4]شيت اخر'!K560</f>
        <v/>
      </c>
      <c r="J560" s="12" t="str">
        <f>'[4]شيت اخر'!L560</f>
        <v/>
      </c>
      <c r="K560" s="15" t="str">
        <f>'[4]شيت اخر'!O560</f>
        <v/>
      </c>
      <c r="L560" s="12" t="str">
        <f>'[4]شيت اخر'!U560</f>
        <v/>
      </c>
      <c r="M560" s="16" t="str">
        <f>'[4]شيت اخر'!T560</f>
        <v/>
      </c>
      <c r="N560" s="16" t="str">
        <f>'[4]شيت اخر'!V560</f>
        <v/>
      </c>
      <c r="O560" s="12" t="str">
        <f>'[4]شيت اخر'!AA560</f>
        <v/>
      </c>
      <c r="P560" s="16" t="str">
        <f>'[4]شيت اخر'!Z560</f>
        <v/>
      </c>
      <c r="Q560" s="16" t="str">
        <f>'[4]شيت اخر'!AB560</f>
        <v/>
      </c>
      <c r="R560" s="12" t="str">
        <f>'[4]شيت اخر'!AG560</f>
        <v/>
      </c>
      <c r="S560" s="16" t="str">
        <f>'[4]شيت اخر'!AF560</f>
        <v/>
      </c>
      <c r="T560" s="16" t="str">
        <f>'[4]شيت اخر'!AH560</f>
        <v/>
      </c>
      <c r="U560" s="15" t="str">
        <f>'[4]شيت اخر'!AM560</f>
        <v/>
      </c>
      <c r="V560" s="16" t="str">
        <f>'[4]شيت اخر'!AL560</f>
        <v/>
      </c>
      <c r="W560" s="16" t="str">
        <f>'[4]شيت اخر'!AN560</f>
        <v/>
      </c>
      <c r="X560" s="15" t="str">
        <f>'[4]شيت اخر'!AS560</f>
        <v/>
      </c>
      <c r="Y560" s="16" t="str">
        <f>'[4]شيت اخر'!AR560</f>
        <v/>
      </c>
      <c r="Z560" s="16" t="str">
        <f>'[4]شيت اخر'!AT560</f>
        <v/>
      </c>
      <c r="AA560" s="12" t="str">
        <f>'[4]شيت اخر'!AY560</f>
        <v/>
      </c>
      <c r="AB560" s="16" t="str">
        <f>'[4]شيت اخر'!AX560</f>
        <v/>
      </c>
      <c r="AC560" s="16" t="str">
        <f>'[4]شيت اخر'!AZ560</f>
        <v/>
      </c>
      <c r="AD560" s="12" t="str">
        <f>'[4]شيت اخر'!BE560</f>
        <v/>
      </c>
      <c r="AE560" s="16" t="str">
        <f>'[4]شيت اخر'!BD560</f>
        <v/>
      </c>
      <c r="AF560" s="16" t="str">
        <f>'[4]شيت اخر'!BF560</f>
        <v/>
      </c>
      <c r="AG560" s="12" t="str">
        <f>'[4]شيت اخر'!BK560</f>
        <v/>
      </c>
      <c r="AH560" s="16" t="str">
        <f>'[4]شيت اخر'!BJ560</f>
        <v/>
      </c>
      <c r="AI560" s="16" t="str">
        <f>'[4]شيت اخر'!BL560</f>
        <v/>
      </c>
      <c r="AJ560" s="15" t="str">
        <f>'[4]شيت اخر'!O560</f>
        <v/>
      </c>
    </row>
    <row r="561" spans="1:36" ht="18">
      <c r="A561" s="12" t="str">
        <f>+IF(B561="","",SUBTOTAL(3,B$11:B561))</f>
        <v/>
      </c>
      <c r="B561" s="12" t="str">
        <f>'[4]شيت نصف'!B561</f>
        <v/>
      </c>
      <c r="D561" s="12" t="str">
        <f>'[4]شيت اخر'!H561</f>
        <v/>
      </c>
      <c r="E561" s="12" t="str">
        <f>'[4]شيت اخر'!G561</f>
        <v/>
      </c>
      <c r="F561" s="13" t="str">
        <f>IFERROR(VLOOKUP(B561,'[4]البيانات الاساسية'!$C$11:$L$1010,10,0),"")</f>
        <v/>
      </c>
      <c r="G561" s="14" t="str">
        <f>'[4]شيت اخر'!I561</f>
        <v/>
      </c>
      <c r="H561" s="12" t="str">
        <f>'[4]شيت اخر'!J561</f>
        <v/>
      </c>
      <c r="I561" s="12" t="str">
        <f>'[4]شيت اخر'!K561</f>
        <v/>
      </c>
      <c r="J561" s="12" t="str">
        <f>'[4]شيت اخر'!L561</f>
        <v/>
      </c>
      <c r="K561" s="15" t="str">
        <f>'[4]شيت اخر'!O561</f>
        <v/>
      </c>
      <c r="L561" s="12" t="str">
        <f>'[4]شيت اخر'!U561</f>
        <v/>
      </c>
      <c r="M561" s="16" t="str">
        <f>'[4]شيت اخر'!T561</f>
        <v/>
      </c>
      <c r="N561" s="16" t="str">
        <f>'[4]شيت اخر'!V561</f>
        <v/>
      </c>
      <c r="O561" s="12" t="str">
        <f>'[4]شيت اخر'!AA561</f>
        <v/>
      </c>
      <c r="P561" s="16" t="str">
        <f>'[4]شيت اخر'!Z561</f>
        <v/>
      </c>
      <c r="Q561" s="16" t="str">
        <f>'[4]شيت اخر'!AB561</f>
        <v/>
      </c>
      <c r="R561" s="12" t="str">
        <f>'[4]شيت اخر'!AG561</f>
        <v/>
      </c>
      <c r="S561" s="16" t="str">
        <f>'[4]شيت اخر'!AF561</f>
        <v/>
      </c>
      <c r="T561" s="16" t="str">
        <f>'[4]شيت اخر'!AH561</f>
        <v/>
      </c>
      <c r="U561" s="15" t="str">
        <f>'[4]شيت اخر'!AM561</f>
        <v/>
      </c>
      <c r="V561" s="16" t="str">
        <f>'[4]شيت اخر'!AL561</f>
        <v/>
      </c>
      <c r="W561" s="16" t="str">
        <f>'[4]شيت اخر'!AN561</f>
        <v/>
      </c>
      <c r="X561" s="15" t="str">
        <f>'[4]شيت اخر'!AS561</f>
        <v/>
      </c>
      <c r="Y561" s="16" t="str">
        <f>'[4]شيت اخر'!AR561</f>
        <v/>
      </c>
      <c r="Z561" s="16" t="str">
        <f>'[4]شيت اخر'!AT561</f>
        <v/>
      </c>
      <c r="AA561" s="12" t="str">
        <f>'[4]شيت اخر'!AY561</f>
        <v/>
      </c>
      <c r="AB561" s="16" t="str">
        <f>'[4]شيت اخر'!AX561</f>
        <v/>
      </c>
      <c r="AC561" s="16" t="str">
        <f>'[4]شيت اخر'!AZ561</f>
        <v/>
      </c>
      <c r="AD561" s="12" t="str">
        <f>'[4]شيت اخر'!BE561</f>
        <v/>
      </c>
      <c r="AE561" s="16" t="str">
        <f>'[4]شيت اخر'!BD561</f>
        <v/>
      </c>
      <c r="AF561" s="16" t="str">
        <f>'[4]شيت اخر'!BF561</f>
        <v/>
      </c>
      <c r="AG561" s="12" t="str">
        <f>'[4]شيت اخر'!BK561</f>
        <v/>
      </c>
      <c r="AH561" s="16" t="str">
        <f>'[4]شيت اخر'!BJ561</f>
        <v/>
      </c>
      <c r="AI561" s="16" t="str">
        <f>'[4]شيت اخر'!BL561</f>
        <v/>
      </c>
      <c r="AJ561" s="15" t="str">
        <f>'[4]شيت اخر'!O561</f>
        <v/>
      </c>
    </row>
    <row r="562" spans="1:36" ht="18">
      <c r="A562" s="12" t="str">
        <f>+IF(B562="","",SUBTOTAL(3,B$11:B562))</f>
        <v/>
      </c>
      <c r="B562" s="12" t="str">
        <f>'[4]شيت نصف'!B562</f>
        <v/>
      </c>
      <c r="D562" s="12" t="str">
        <f>'[4]شيت اخر'!H562</f>
        <v/>
      </c>
      <c r="E562" s="12" t="str">
        <f>'[4]شيت اخر'!G562</f>
        <v/>
      </c>
      <c r="F562" s="13" t="str">
        <f>IFERROR(VLOOKUP(B562,'[4]البيانات الاساسية'!$C$11:$L$1010,10,0),"")</f>
        <v/>
      </c>
      <c r="G562" s="14" t="str">
        <f>'[4]شيت اخر'!I562</f>
        <v/>
      </c>
      <c r="H562" s="12" t="str">
        <f>'[4]شيت اخر'!J562</f>
        <v/>
      </c>
      <c r="I562" s="12" t="str">
        <f>'[4]شيت اخر'!K562</f>
        <v/>
      </c>
      <c r="J562" s="12" t="str">
        <f>'[4]شيت اخر'!L562</f>
        <v/>
      </c>
      <c r="K562" s="15" t="str">
        <f>'[4]شيت اخر'!O562</f>
        <v/>
      </c>
      <c r="L562" s="12" t="str">
        <f>'[4]شيت اخر'!U562</f>
        <v/>
      </c>
      <c r="M562" s="16" t="str">
        <f>'[4]شيت اخر'!T562</f>
        <v/>
      </c>
      <c r="N562" s="16" t="str">
        <f>'[4]شيت اخر'!V562</f>
        <v/>
      </c>
      <c r="O562" s="12" t="str">
        <f>'[4]شيت اخر'!AA562</f>
        <v/>
      </c>
      <c r="P562" s="16" t="str">
        <f>'[4]شيت اخر'!Z562</f>
        <v/>
      </c>
      <c r="Q562" s="16" t="str">
        <f>'[4]شيت اخر'!AB562</f>
        <v/>
      </c>
      <c r="R562" s="12" t="str">
        <f>'[4]شيت اخر'!AG562</f>
        <v/>
      </c>
      <c r="S562" s="16" t="str">
        <f>'[4]شيت اخر'!AF562</f>
        <v/>
      </c>
      <c r="T562" s="16" t="str">
        <f>'[4]شيت اخر'!AH562</f>
        <v/>
      </c>
      <c r="U562" s="15" t="str">
        <f>'[4]شيت اخر'!AM562</f>
        <v/>
      </c>
      <c r="V562" s="16" t="str">
        <f>'[4]شيت اخر'!AL562</f>
        <v/>
      </c>
      <c r="W562" s="16" t="str">
        <f>'[4]شيت اخر'!AN562</f>
        <v/>
      </c>
      <c r="X562" s="15" t="str">
        <f>'[4]شيت اخر'!AS562</f>
        <v/>
      </c>
      <c r="Y562" s="16" t="str">
        <f>'[4]شيت اخر'!AR562</f>
        <v/>
      </c>
      <c r="Z562" s="16" t="str">
        <f>'[4]شيت اخر'!AT562</f>
        <v/>
      </c>
      <c r="AA562" s="12" t="str">
        <f>'[4]شيت اخر'!AY562</f>
        <v/>
      </c>
      <c r="AB562" s="16" t="str">
        <f>'[4]شيت اخر'!AX562</f>
        <v/>
      </c>
      <c r="AC562" s="16" t="str">
        <f>'[4]شيت اخر'!AZ562</f>
        <v/>
      </c>
      <c r="AD562" s="12" t="str">
        <f>'[4]شيت اخر'!BE562</f>
        <v/>
      </c>
      <c r="AE562" s="16" t="str">
        <f>'[4]شيت اخر'!BD562</f>
        <v/>
      </c>
      <c r="AF562" s="16" t="str">
        <f>'[4]شيت اخر'!BF562</f>
        <v/>
      </c>
      <c r="AG562" s="12" t="str">
        <f>'[4]شيت اخر'!BK562</f>
        <v/>
      </c>
      <c r="AH562" s="16" t="str">
        <f>'[4]شيت اخر'!BJ562</f>
        <v/>
      </c>
      <c r="AI562" s="16" t="str">
        <f>'[4]شيت اخر'!BL562</f>
        <v/>
      </c>
      <c r="AJ562" s="15" t="str">
        <f>'[4]شيت اخر'!O562</f>
        <v/>
      </c>
    </row>
    <row r="563" spans="1:36" ht="18">
      <c r="A563" s="12" t="str">
        <f>+IF(B563="","",SUBTOTAL(3,B$11:B563))</f>
        <v/>
      </c>
      <c r="B563" s="12" t="str">
        <f>'[4]شيت نصف'!B563</f>
        <v/>
      </c>
      <c r="D563" s="12" t="str">
        <f>'[4]شيت اخر'!H563</f>
        <v/>
      </c>
      <c r="E563" s="12" t="str">
        <f>'[4]شيت اخر'!G563</f>
        <v/>
      </c>
      <c r="F563" s="13" t="str">
        <f>IFERROR(VLOOKUP(B563,'[4]البيانات الاساسية'!$C$11:$L$1010,10,0),"")</f>
        <v/>
      </c>
      <c r="G563" s="14" t="str">
        <f>'[4]شيت اخر'!I563</f>
        <v/>
      </c>
      <c r="H563" s="12" t="str">
        <f>'[4]شيت اخر'!J563</f>
        <v/>
      </c>
      <c r="I563" s="12" t="str">
        <f>'[4]شيت اخر'!K563</f>
        <v/>
      </c>
      <c r="J563" s="12" t="str">
        <f>'[4]شيت اخر'!L563</f>
        <v/>
      </c>
      <c r="K563" s="15" t="str">
        <f>'[4]شيت اخر'!O563</f>
        <v/>
      </c>
      <c r="L563" s="12" t="str">
        <f>'[4]شيت اخر'!U563</f>
        <v/>
      </c>
      <c r="M563" s="16" t="str">
        <f>'[4]شيت اخر'!T563</f>
        <v/>
      </c>
      <c r="N563" s="16" t="str">
        <f>'[4]شيت اخر'!V563</f>
        <v/>
      </c>
      <c r="O563" s="12" t="str">
        <f>'[4]شيت اخر'!AA563</f>
        <v/>
      </c>
      <c r="P563" s="16" t="str">
        <f>'[4]شيت اخر'!Z563</f>
        <v/>
      </c>
      <c r="Q563" s="16" t="str">
        <f>'[4]شيت اخر'!AB563</f>
        <v/>
      </c>
      <c r="R563" s="12" t="str">
        <f>'[4]شيت اخر'!AG563</f>
        <v/>
      </c>
      <c r="S563" s="16" t="str">
        <f>'[4]شيت اخر'!AF563</f>
        <v/>
      </c>
      <c r="T563" s="16" t="str">
        <f>'[4]شيت اخر'!AH563</f>
        <v/>
      </c>
      <c r="U563" s="15" t="str">
        <f>'[4]شيت اخر'!AM563</f>
        <v/>
      </c>
      <c r="V563" s="16" t="str">
        <f>'[4]شيت اخر'!AL563</f>
        <v/>
      </c>
      <c r="W563" s="16" t="str">
        <f>'[4]شيت اخر'!AN563</f>
        <v/>
      </c>
      <c r="X563" s="15" t="str">
        <f>'[4]شيت اخر'!AS563</f>
        <v/>
      </c>
      <c r="Y563" s="16" t="str">
        <f>'[4]شيت اخر'!AR563</f>
        <v/>
      </c>
      <c r="Z563" s="16" t="str">
        <f>'[4]شيت اخر'!AT563</f>
        <v/>
      </c>
      <c r="AA563" s="12" t="str">
        <f>'[4]شيت اخر'!AY563</f>
        <v/>
      </c>
      <c r="AB563" s="16" t="str">
        <f>'[4]شيت اخر'!AX563</f>
        <v/>
      </c>
      <c r="AC563" s="16" t="str">
        <f>'[4]شيت اخر'!AZ563</f>
        <v/>
      </c>
      <c r="AD563" s="12" t="str">
        <f>'[4]شيت اخر'!BE563</f>
        <v/>
      </c>
      <c r="AE563" s="16" t="str">
        <f>'[4]شيت اخر'!BD563</f>
        <v/>
      </c>
      <c r="AF563" s="16" t="str">
        <f>'[4]شيت اخر'!BF563</f>
        <v/>
      </c>
      <c r="AG563" s="12" t="str">
        <f>'[4]شيت اخر'!BK563</f>
        <v/>
      </c>
      <c r="AH563" s="16" t="str">
        <f>'[4]شيت اخر'!BJ563</f>
        <v/>
      </c>
      <c r="AI563" s="16" t="str">
        <f>'[4]شيت اخر'!BL563</f>
        <v/>
      </c>
      <c r="AJ563" s="15" t="str">
        <f>'[4]شيت اخر'!O563</f>
        <v/>
      </c>
    </row>
    <row r="564" spans="1:36" ht="18">
      <c r="A564" s="12" t="str">
        <f>+IF(B564="","",SUBTOTAL(3,B$11:B564))</f>
        <v/>
      </c>
      <c r="B564" s="12" t="str">
        <f>'[4]شيت نصف'!B564</f>
        <v/>
      </c>
      <c r="D564" s="12" t="str">
        <f>'[4]شيت اخر'!H564</f>
        <v/>
      </c>
      <c r="E564" s="12" t="str">
        <f>'[4]شيت اخر'!G564</f>
        <v/>
      </c>
      <c r="F564" s="13" t="str">
        <f>IFERROR(VLOOKUP(B564,'[4]البيانات الاساسية'!$C$11:$L$1010,10,0),"")</f>
        <v/>
      </c>
      <c r="G564" s="14" t="str">
        <f>'[4]شيت اخر'!I564</f>
        <v/>
      </c>
      <c r="H564" s="12" t="str">
        <f>'[4]شيت اخر'!J564</f>
        <v/>
      </c>
      <c r="I564" s="12" t="str">
        <f>'[4]شيت اخر'!K564</f>
        <v/>
      </c>
      <c r="J564" s="12" t="str">
        <f>'[4]شيت اخر'!L564</f>
        <v/>
      </c>
      <c r="K564" s="15" t="str">
        <f>'[4]شيت اخر'!O564</f>
        <v/>
      </c>
      <c r="L564" s="12" t="str">
        <f>'[4]شيت اخر'!U564</f>
        <v/>
      </c>
      <c r="M564" s="16" t="str">
        <f>'[4]شيت اخر'!T564</f>
        <v/>
      </c>
      <c r="N564" s="16" t="str">
        <f>'[4]شيت اخر'!V564</f>
        <v/>
      </c>
      <c r="O564" s="12" t="str">
        <f>'[4]شيت اخر'!AA564</f>
        <v/>
      </c>
      <c r="P564" s="16" t="str">
        <f>'[4]شيت اخر'!Z564</f>
        <v/>
      </c>
      <c r="Q564" s="16" t="str">
        <f>'[4]شيت اخر'!AB564</f>
        <v/>
      </c>
      <c r="R564" s="12" t="str">
        <f>'[4]شيت اخر'!AG564</f>
        <v/>
      </c>
      <c r="S564" s="16" t="str">
        <f>'[4]شيت اخر'!AF564</f>
        <v/>
      </c>
      <c r="T564" s="16" t="str">
        <f>'[4]شيت اخر'!AH564</f>
        <v/>
      </c>
      <c r="U564" s="15" t="str">
        <f>'[4]شيت اخر'!AM564</f>
        <v/>
      </c>
      <c r="V564" s="16" t="str">
        <f>'[4]شيت اخر'!AL564</f>
        <v/>
      </c>
      <c r="W564" s="16" t="str">
        <f>'[4]شيت اخر'!AN564</f>
        <v/>
      </c>
      <c r="X564" s="15" t="str">
        <f>'[4]شيت اخر'!AS564</f>
        <v/>
      </c>
      <c r="Y564" s="16" t="str">
        <f>'[4]شيت اخر'!AR564</f>
        <v/>
      </c>
      <c r="Z564" s="16" t="str">
        <f>'[4]شيت اخر'!AT564</f>
        <v/>
      </c>
      <c r="AA564" s="12" t="str">
        <f>'[4]شيت اخر'!AY564</f>
        <v/>
      </c>
      <c r="AB564" s="16" t="str">
        <f>'[4]شيت اخر'!AX564</f>
        <v/>
      </c>
      <c r="AC564" s="16" t="str">
        <f>'[4]شيت اخر'!AZ564</f>
        <v/>
      </c>
      <c r="AD564" s="12" t="str">
        <f>'[4]شيت اخر'!BE564</f>
        <v/>
      </c>
      <c r="AE564" s="16" t="str">
        <f>'[4]شيت اخر'!BD564</f>
        <v/>
      </c>
      <c r="AF564" s="16" t="str">
        <f>'[4]شيت اخر'!BF564</f>
        <v/>
      </c>
      <c r="AG564" s="12" t="str">
        <f>'[4]شيت اخر'!BK564</f>
        <v/>
      </c>
      <c r="AH564" s="16" t="str">
        <f>'[4]شيت اخر'!BJ564</f>
        <v/>
      </c>
      <c r="AI564" s="16" t="str">
        <f>'[4]شيت اخر'!BL564</f>
        <v/>
      </c>
      <c r="AJ564" s="15" t="str">
        <f>'[4]شيت اخر'!O564</f>
        <v/>
      </c>
    </row>
    <row r="565" spans="1:36" ht="18">
      <c r="A565" s="12" t="str">
        <f>+IF(B565="","",SUBTOTAL(3,B$11:B565))</f>
        <v/>
      </c>
      <c r="B565" s="12" t="str">
        <f>'[4]شيت نصف'!B565</f>
        <v/>
      </c>
      <c r="D565" s="12" t="str">
        <f>'[4]شيت اخر'!H565</f>
        <v/>
      </c>
      <c r="E565" s="12" t="str">
        <f>'[4]شيت اخر'!G565</f>
        <v/>
      </c>
      <c r="F565" s="13" t="str">
        <f>IFERROR(VLOOKUP(B565,'[4]البيانات الاساسية'!$C$11:$L$1010,10,0),"")</f>
        <v/>
      </c>
      <c r="G565" s="14" t="str">
        <f>'[4]شيت اخر'!I565</f>
        <v/>
      </c>
      <c r="H565" s="12" t="str">
        <f>'[4]شيت اخر'!J565</f>
        <v/>
      </c>
      <c r="I565" s="12" t="str">
        <f>'[4]شيت اخر'!K565</f>
        <v/>
      </c>
      <c r="J565" s="12" t="str">
        <f>'[4]شيت اخر'!L565</f>
        <v/>
      </c>
      <c r="K565" s="15" t="str">
        <f>'[4]شيت اخر'!O565</f>
        <v/>
      </c>
      <c r="L565" s="12" t="str">
        <f>'[4]شيت اخر'!U565</f>
        <v/>
      </c>
      <c r="M565" s="16" t="str">
        <f>'[4]شيت اخر'!T565</f>
        <v/>
      </c>
      <c r="N565" s="16" t="str">
        <f>'[4]شيت اخر'!V565</f>
        <v/>
      </c>
      <c r="O565" s="12" t="str">
        <f>'[4]شيت اخر'!AA565</f>
        <v/>
      </c>
      <c r="P565" s="16" t="str">
        <f>'[4]شيت اخر'!Z565</f>
        <v/>
      </c>
      <c r="Q565" s="16" t="str">
        <f>'[4]شيت اخر'!AB565</f>
        <v/>
      </c>
      <c r="R565" s="12" t="str">
        <f>'[4]شيت اخر'!AG565</f>
        <v/>
      </c>
      <c r="S565" s="16" t="str">
        <f>'[4]شيت اخر'!AF565</f>
        <v/>
      </c>
      <c r="T565" s="16" t="str">
        <f>'[4]شيت اخر'!AH565</f>
        <v/>
      </c>
      <c r="U565" s="15" t="str">
        <f>'[4]شيت اخر'!AM565</f>
        <v/>
      </c>
      <c r="V565" s="16" t="str">
        <f>'[4]شيت اخر'!AL565</f>
        <v/>
      </c>
      <c r="W565" s="16" t="str">
        <f>'[4]شيت اخر'!AN565</f>
        <v/>
      </c>
      <c r="X565" s="15" t="str">
        <f>'[4]شيت اخر'!AS565</f>
        <v/>
      </c>
      <c r="Y565" s="16" t="str">
        <f>'[4]شيت اخر'!AR565</f>
        <v/>
      </c>
      <c r="Z565" s="16" t="str">
        <f>'[4]شيت اخر'!AT565</f>
        <v/>
      </c>
      <c r="AA565" s="12" t="str">
        <f>'[4]شيت اخر'!AY565</f>
        <v/>
      </c>
      <c r="AB565" s="16" t="str">
        <f>'[4]شيت اخر'!AX565</f>
        <v/>
      </c>
      <c r="AC565" s="16" t="str">
        <f>'[4]شيت اخر'!AZ565</f>
        <v/>
      </c>
      <c r="AD565" s="12" t="str">
        <f>'[4]شيت اخر'!BE565</f>
        <v/>
      </c>
      <c r="AE565" s="16" t="str">
        <f>'[4]شيت اخر'!BD565</f>
        <v/>
      </c>
      <c r="AF565" s="16" t="str">
        <f>'[4]شيت اخر'!BF565</f>
        <v/>
      </c>
      <c r="AG565" s="12" t="str">
        <f>'[4]شيت اخر'!BK565</f>
        <v/>
      </c>
      <c r="AH565" s="16" t="str">
        <f>'[4]شيت اخر'!BJ565</f>
        <v/>
      </c>
      <c r="AI565" s="16" t="str">
        <f>'[4]شيت اخر'!BL565</f>
        <v/>
      </c>
      <c r="AJ565" s="15" t="str">
        <f>'[4]شيت اخر'!O565</f>
        <v/>
      </c>
    </row>
    <row r="566" spans="1:36" ht="18">
      <c r="A566" s="12" t="str">
        <f>+IF(B566="","",SUBTOTAL(3,B$11:B566))</f>
        <v/>
      </c>
      <c r="B566" s="12" t="str">
        <f>'[4]شيت نصف'!B566</f>
        <v/>
      </c>
      <c r="D566" s="12" t="str">
        <f>'[4]شيت اخر'!H566</f>
        <v/>
      </c>
      <c r="E566" s="12" t="str">
        <f>'[4]شيت اخر'!G566</f>
        <v/>
      </c>
      <c r="F566" s="13" t="str">
        <f>IFERROR(VLOOKUP(B566,'[4]البيانات الاساسية'!$C$11:$L$1010,10,0),"")</f>
        <v/>
      </c>
      <c r="G566" s="14" t="str">
        <f>'[4]شيت اخر'!I566</f>
        <v/>
      </c>
      <c r="H566" s="12" t="str">
        <f>'[4]شيت اخر'!J566</f>
        <v/>
      </c>
      <c r="I566" s="12" t="str">
        <f>'[4]شيت اخر'!K566</f>
        <v/>
      </c>
      <c r="J566" s="12" t="str">
        <f>'[4]شيت اخر'!L566</f>
        <v/>
      </c>
      <c r="K566" s="15" t="str">
        <f>'[4]شيت اخر'!O566</f>
        <v/>
      </c>
      <c r="L566" s="12" t="str">
        <f>'[4]شيت اخر'!U566</f>
        <v/>
      </c>
      <c r="M566" s="16" t="str">
        <f>'[4]شيت اخر'!T566</f>
        <v/>
      </c>
      <c r="N566" s="16" t="str">
        <f>'[4]شيت اخر'!V566</f>
        <v/>
      </c>
      <c r="O566" s="12" t="str">
        <f>'[4]شيت اخر'!AA566</f>
        <v/>
      </c>
      <c r="P566" s="16" t="str">
        <f>'[4]شيت اخر'!Z566</f>
        <v/>
      </c>
      <c r="Q566" s="16" t="str">
        <f>'[4]شيت اخر'!AB566</f>
        <v/>
      </c>
      <c r="R566" s="12" t="str">
        <f>'[4]شيت اخر'!AG566</f>
        <v/>
      </c>
      <c r="S566" s="16" t="str">
        <f>'[4]شيت اخر'!AF566</f>
        <v/>
      </c>
      <c r="T566" s="16" t="str">
        <f>'[4]شيت اخر'!AH566</f>
        <v/>
      </c>
      <c r="U566" s="15" t="str">
        <f>'[4]شيت اخر'!AM566</f>
        <v/>
      </c>
      <c r="V566" s="16" t="str">
        <f>'[4]شيت اخر'!AL566</f>
        <v/>
      </c>
      <c r="W566" s="16" t="str">
        <f>'[4]شيت اخر'!AN566</f>
        <v/>
      </c>
      <c r="X566" s="15" t="str">
        <f>'[4]شيت اخر'!AS566</f>
        <v/>
      </c>
      <c r="Y566" s="16" t="str">
        <f>'[4]شيت اخر'!AR566</f>
        <v/>
      </c>
      <c r="Z566" s="16" t="str">
        <f>'[4]شيت اخر'!AT566</f>
        <v/>
      </c>
      <c r="AA566" s="12" t="str">
        <f>'[4]شيت اخر'!AY566</f>
        <v/>
      </c>
      <c r="AB566" s="16" t="str">
        <f>'[4]شيت اخر'!AX566</f>
        <v/>
      </c>
      <c r="AC566" s="16" t="str">
        <f>'[4]شيت اخر'!AZ566</f>
        <v/>
      </c>
      <c r="AD566" s="12" t="str">
        <f>'[4]شيت اخر'!BE566</f>
        <v/>
      </c>
      <c r="AE566" s="16" t="str">
        <f>'[4]شيت اخر'!BD566</f>
        <v/>
      </c>
      <c r="AF566" s="16" t="str">
        <f>'[4]شيت اخر'!BF566</f>
        <v/>
      </c>
      <c r="AG566" s="12" t="str">
        <f>'[4]شيت اخر'!BK566</f>
        <v/>
      </c>
      <c r="AH566" s="16" t="str">
        <f>'[4]شيت اخر'!BJ566</f>
        <v/>
      </c>
      <c r="AI566" s="16" t="str">
        <f>'[4]شيت اخر'!BL566</f>
        <v/>
      </c>
      <c r="AJ566" s="15" t="str">
        <f>'[4]شيت اخر'!O566</f>
        <v/>
      </c>
    </row>
    <row r="567" spans="1:36" ht="18">
      <c r="A567" s="12" t="str">
        <f>+IF(B567="","",SUBTOTAL(3,B$11:B567))</f>
        <v/>
      </c>
      <c r="B567" s="12" t="str">
        <f>'[4]شيت نصف'!B567</f>
        <v/>
      </c>
      <c r="D567" s="12" t="str">
        <f>'[4]شيت اخر'!H567</f>
        <v/>
      </c>
      <c r="E567" s="12" t="str">
        <f>'[4]شيت اخر'!G567</f>
        <v/>
      </c>
      <c r="F567" s="13" t="str">
        <f>IFERROR(VLOOKUP(B567,'[4]البيانات الاساسية'!$C$11:$L$1010,10,0),"")</f>
        <v/>
      </c>
      <c r="G567" s="14" t="str">
        <f>'[4]شيت اخر'!I567</f>
        <v/>
      </c>
      <c r="H567" s="12" t="str">
        <f>'[4]شيت اخر'!J567</f>
        <v/>
      </c>
      <c r="I567" s="12" t="str">
        <f>'[4]شيت اخر'!K567</f>
        <v/>
      </c>
      <c r="J567" s="12" t="str">
        <f>'[4]شيت اخر'!L567</f>
        <v/>
      </c>
      <c r="K567" s="15" t="str">
        <f>'[4]شيت اخر'!O567</f>
        <v/>
      </c>
      <c r="L567" s="12" t="str">
        <f>'[4]شيت اخر'!U567</f>
        <v/>
      </c>
      <c r="M567" s="16" t="str">
        <f>'[4]شيت اخر'!T567</f>
        <v/>
      </c>
      <c r="N567" s="16" t="str">
        <f>'[4]شيت اخر'!V567</f>
        <v/>
      </c>
      <c r="O567" s="12" t="str">
        <f>'[4]شيت اخر'!AA567</f>
        <v/>
      </c>
      <c r="P567" s="16" t="str">
        <f>'[4]شيت اخر'!Z567</f>
        <v/>
      </c>
      <c r="Q567" s="16" t="str">
        <f>'[4]شيت اخر'!AB567</f>
        <v/>
      </c>
      <c r="R567" s="12" t="str">
        <f>'[4]شيت اخر'!AG567</f>
        <v/>
      </c>
      <c r="S567" s="16" t="str">
        <f>'[4]شيت اخر'!AF567</f>
        <v/>
      </c>
      <c r="T567" s="16" t="str">
        <f>'[4]شيت اخر'!AH567</f>
        <v/>
      </c>
      <c r="U567" s="15" t="str">
        <f>'[4]شيت اخر'!AM567</f>
        <v/>
      </c>
      <c r="V567" s="16" t="str">
        <f>'[4]شيت اخر'!AL567</f>
        <v/>
      </c>
      <c r="W567" s="16" t="str">
        <f>'[4]شيت اخر'!AN567</f>
        <v/>
      </c>
      <c r="X567" s="15" t="str">
        <f>'[4]شيت اخر'!AS567</f>
        <v/>
      </c>
      <c r="Y567" s="16" t="str">
        <f>'[4]شيت اخر'!AR567</f>
        <v/>
      </c>
      <c r="Z567" s="16" t="str">
        <f>'[4]شيت اخر'!AT567</f>
        <v/>
      </c>
      <c r="AA567" s="12" t="str">
        <f>'[4]شيت اخر'!AY567</f>
        <v/>
      </c>
      <c r="AB567" s="16" t="str">
        <f>'[4]شيت اخر'!AX567</f>
        <v/>
      </c>
      <c r="AC567" s="16" t="str">
        <f>'[4]شيت اخر'!AZ567</f>
        <v/>
      </c>
      <c r="AD567" s="12" t="str">
        <f>'[4]شيت اخر'!BE567</f>
        <v/>
      </c>
      <c r="AE567" s="16" t="str">
        <f>'[4]شيت اخر'!BD567</f>
        <v/>
      </c>
      <c r="AF567" s="16" t="str">
        <f>'[4]شيت اخر'!BF567</f>
        <v/>
      </c>
      <c r="AG567" s="12" t="str">
        <f>'[4]شيت اخر'!BK567</f>
        <v/>
      </c>
      <c r="AH567" s="16" t="str">
        <f>'[4]شيت اخر'!BJ567</f>
        <v/>
      </c>
      <c r="AI567" s="16" t="str">
        <f>'[4]شيت اخر'!BL567</f>
        <v/>
      </c>
      <c r="AJ567" s="15" t="str">
        <f>'[4]شيت اخر'!O567</f>
        <v/>
      </c>
    </row>
    <row r="568" spans="1:36" ht="18">
      <c r="A568" s="12" t="str">
        <f>+IF(B568="","",SUBTOTAL(3,B$11:B568))</f>
        <v/>
      </c>
      <c r="B568" s="12" t="str">
        <f>'[4]شيت نصف'!B568</f>
        <v/>
      </c>
      <c r="D568" s="12" t="str">
        <f>'[4]شيت اخر'!H568</f>
        <v/>
      </c>
      <c r="E568" s="12" t="str">
        <f>'[4]شيت اخر'!G568</f>
        <v/>
      </c>
      <c r="F568" s="13" t="str">
        <f>IFERROR(VLOOKUP(B568,'[4]البيانات الاساسية'!$C$11:$L$1010,10,0),"")</f>
        <v/>
      </c>
      <c r="G568" s="14" t="str">
        <f>'[4]شيت اخر'!I568</f>
        <v/>
      </c>
      <c r="H568" s="12" t="str">
        <f>'[4]شيت اخر'!J568</f>
        <v/>
      </c>
      <c r="I568" s="12" t="str">
        <f>'[4]شيت اخر'!K568</f>
        <v/>
      </c>
      <c r="J568" s="12" t="str">
        <f>'[4]شيت اخر'!L568</f>
        <v/>
      </c>
      <c r="K568" s="15" t="str">
        <f>'[4]شيت اخر'!O568</f>
        <v/>
      </c>
      <c r="L568" s="12" t="str">
        <f>'[4]شيت اخر'!U568</f>
        <v/>
      </c>
      <c r="M568" s="16" t="str">
        <f>'[4]شيت اخر'!T568</f>
        <v/>
      </c>
      <c r="N568" s="16" t="str">
        <f>'[4]شيت اخر'!V568</f>
        <v/>
      </c>
      <c r="O568" s="12" t="str">
        <f>'[4]شيت اخر'!AA568</f>
        <v/>
      </c>
      <c r="P568" s="16" t="str">
        <f>'[4]شيت اخر'!Z568</f>
        <v/>
      </c>
      <c r="Q568" s="16" t="str">
        <f>'[4]شيت اخر'!AB568</f>
        <v/>
      </c>
      <c r="R568" s="12" t="str">
        <f>'[4]شيت اخر'!AG568</f>
        <v/>
      </c>
      <c r="S568" s="16" t="str">
        <f>'[4]شيت اخر'!AF568</f>
        <v/>
      </c>
      <c r="T568" s="16" t="str">
        <f>'[4]شيت اخر'!AH568</f>
        <v/>
      </c>
      <c r="U568" s="15" t="str">
        <f>'[4]شيت اخر'!AM568</f>
        <v/>
      </c>
      <c r="V568" s="16" t="str">
        <f>'[4]شيت اخر'!AL568</f>
        <v/>
      </c>
      <c r="W568" s="16" t="str">
        <f>'[4]شيت اخر'!AN568</f>
        <v/>
      </c>
      <c r="X568" s="15" t="str">
        <f>'[4]شيت اخر'!AS568</f>
        <v/>
      </c>
      <c r="Y568" s="16" t="str">
        <f>'[4]شيت اخر'!AR568</f>
        <v/>
      </c>
      <c r="Z568" s="16" t="str">
        <f>'[4]شيت اخر'!AT568</f>
        <v/>
      </c>
      <c r="AA568" s="12" t="str">
        <f>'[4]شيت اخر'!AY568</f>
        <v/>
      </c>
      <c r="AB568" s="16" t="str">
        <f>'[4]شيت اخر'!AX568</f>
        <v/>
      </c>
      <c r="AC568" s="16" t="str">
        <f>'[4]شيت اخر'!AZ568</f>
        <v/>
      </c>
      <c r="AD568" s="12" t="str">
        <f>'[4]شيت اخر'!BE568</f>
        <v/>
      </c>
      <c r="AE568" s="16" t="str">
        <f>'[4]شيت اخر'!BD568</f>
        <v/>
      </c>
      <c r="AF568" s="16" t="str">
        <f>'[4]شيت اخر'!BF568</f>
        <v/>
      </c>
      <c r="AG568" s="12" t="str">
        <f>'[4]شيت اخر'!BK568</f>
        <v/>
      </c>
      <c r="AH568" s="16" t="str">
        <f>'[4]شيت اخر'!BJ568</f>
        <v/>
      </c>
      <c r="AI568" s="16" t="str">
        <f>'[4]شيت اخر'!BL568</f>
        <v/>
      </c>
      <c r="AJ568" s="15" t="str">
        <f>'[4]شيت اخر'!O568</f>
        <v/>
      </c>
    </row>
    <row r="569" spans="1:36" ht="18">
      <c r="A569" s="12" t="str">
        <f>+IF(B569="","",SUBTOTAL(3,B$11:B569))</f>
        <v/>
      </c>
      <c r="B569" s="12" t="str">
        <f>'[4]شيت نصف'!B569</f>
        <v/>
      </c>
      <c r="D569" s="12" t="str">
        <f>'[4]شيت اخر'!H569</f>
        <v/>
      </c>
      <c r="E569" s="12" t="str">
        <f>'[4]شيت اخر'!G569</f>
        <v/>
      </c>
      <c r="F569" s="13" t="str">
        <f>IFERROR(VLOOKUP(B569,'[4]البيانات الاساسية'!$C$11:$L$1010,10,0),"")</f>
        <v/>
      </c>
      <c r="G569" s="14" t="str">
        <f>'[4]شيت اخر'!I569</f>
        <v/>
      </c>
      <c r="H569" s="12" t="str">
        <f>'[4]شيت اخر'!J569</f>
        <v/>
      </c>
      <c r="I569" s="12" t="str">
        <f>'[4]شيت اخر'!K569</f>
        <v/>
      </c>
      <c r="J569" s="12" t="str">
        <f>'[4]شيت اخر'!L569</f>
        <v/>
      </c>
      <c r="K569" s="15" t="str">
        <f>'[4]شيت اخر'!O569</f>
        <v/>
      </c>
      <c r="L569" s="12" t="str">
        <f>'[4]شيت اخر'!U569</f>
        <v/>
      </c>
      <c r="M569" s="16" t="str">
        <f>'[4]شيت اخر'!T569</f>
        <v/>
      </c>
      <c r="N569" s="16" t="str">
        <f>'[4]شيت اخر'!V569</f>
        <v/>
      </c>
      <c r="O569" s="12" t="str">
        <f>'[4]شيت اخر'!AA569</f>
        <v/>
      </c>
      <c r="P569" s="16" t="str">
        <f>'[4]شيت اخر'!Z569</f>
        <v/>
      </c>
      <c r="Q569" s="16" t="str">
        <f>'[4]شيت اخر'!AB569</f>
        <v/>
      </c>
      <c r="R569" s="12" t="str">
        <f>'[4]شيت اخر'!AG569</f>
        <v/>
      </c>
      <c r="S569" s="16" t="str">
        <f>'[4]شيت اخر'!AF569</f>
        <v/>
      </c>
      <c r="T569" s="16" t="str">
        <f>'[4]شيت اخر'!AH569</f>
        <v/>
      </c>
      <c r="U569" s="15" t="str">
        <f>'[4]شيت اخر'!AM569</f>
        <v/>
      </c>
      <c r="V569" s="16" t="str">
        <f>'[4]شيت اخر'!AL569</f>
        <v/>
      </c>
      <c r="W569" s="16" t="str">
        <f>'[4]شيت اخر'!AN569</f>
        <v/>
      </c>
      <c r="X569" s="15" t="str">
        <f>'[4]شيت اخر'!AS569</f>
        <v/>
      </c>
      <c r="Y569" s="16" t="str">
        <f>'[4]شيت اخر'!AR569</f>
        <v/>
      </c>
      <c r="Z569" s="16" t="str">
        <f>'[4]شيت اخر'!AT569</f>
        <v/>
      </c>
      <c r="AA569" s="12" t="str">
        <f>'[4]شيت اخر'!AY569</f>
        <v/>
      </c>
      <c r="AB569" s="16" t="str">
        <f>'[4]شيت اخر'!AX569</f>
        <v/>
      </c>
      <c r="AC569" s="16" t="str">
        <f>'[4]شيت اخر'!AZ569</f>
        <v/>
      </c>
      <c r="AD569" s="12" t="str">
        <f>'[4]شيت اخر'!BE569</f>
        <v/>
      </c>
      <c r="AE569" s="16" t="str">
        <f>'[4]شيت اخر'!BD569</f>
        <v/>
      </c>
      <c r="AF569" s="16" t="str">
        <f>'[4]شيت اخر'!BF569</f>
        <v/>
      </c>
      <c r="AG569" s="12" t="str">
        <f>'[4]شيت اخر'!BK569</f>
        <v/>
      </c>
      <c r="AH569" s="16" t="str">
        <f>'[4]شيت اخر'!BJ569</f>
        <v/>
      </c>
      <c r="AI569" s="16" t="str">
        <f>'[4]شيت اخر'!BL569</f>
        <v/>
      </c>
      <c r="AJ569" s="15" t="str">
        <f>'[4]شيت اخر'!O569</f>
        <v/>
      </c>
    </row>
    <row r="570" spans="1:36" ht="18">
      <c r="A570" s="12" t="str">
        <f>+IF(B570="","",SUBTOTAL(3,B$11:B570))</f>
        <v/>
      </c>
      <c r="B570" s="12" t="str">
        <f>'[4]شيت نصف'!B570</f>
        <v/>
      </c>
      <c r="D570" s="12" t="str">
        <f>'[4]شيت اخر'!H570</f>
        <v/>
      </c>
      <c r="E570" s="12" t="str">
        <f>'[4]شيت اخر'!G570</f>
        <v/>
      </c>
      <c r="F570" s="13" t="str">
        <f>IFERROR(VLOOKUP(B570,'[4]البيانات الاساسية'!$C$11:$L$1010,10,0),"")</f>
        <v/>
      </c>
      <c r="G570" s="14" t="str">
        <f>'[4]شيت اخر'!I570</f>
        <v/>
      </c>
      <c r="H570" s="12" t="str">
        <f>'[4]شيت اخر'!J570</f>
        <v/>
      </c>
      <c r="I570" s="12" t="str">
        <f>'[4]شيت اخر'!K570</f>
        <v/>
      </c>
      <c r="J570" s="12" t="str">
        <f>'[4]شيت اخر'!L570</f>
        <v/>
      </c>
      <c r="K570" s="15" t="str">
        <f>'[4]شيت اخر'!O570</f>
        <v/>
      </c>
      <c r="L570" s="12" t="str">
        <f>'[4]شيت اخر'!U570</f>
        <v/>
      </c>
      <c r="M570" s="16" t="str">
        <f>'[4]شيت اخر'!T570</f>
        <v/>
      </c>
      <c r="N570" s="16" t="str">
        <f>'[4]شيت اخر'!V570</f>
        <v/>
      </c>
      <c r="O570" s="12" t="str">
        <f>'[4]شيت اخر'!AA570</f>
        <v/>
      </c>
      <c r="P570" s="16" t="str">
        <f>'[4]شيت اخر'!Z570</f>
        <v/>
      </c>
      <c r="Q570" s="16" t="str">
        <f>'[4]شيت اخر'!AB570</f>
        <v/>
      </c>
      <c r="R570" s="12" t="str">
        <f>'[4]شيت اخر'!AG570</f>
        <v/>
      </c>
      <c r="S570" s="16" t="str">
        <f>'[4]شيت اخر'!AF570</f>
        <v/>
      </c>
      <c r="T570" s="16" t="str">
        <f>'[4]شيت اخر'!AH570</f>
        <v/>
      </c>
      <c r="U570" s="15" t="str">
        <f>'[4]شيت اخر'!AM570</f>
        <v/>
      </c>
      <c r="V570" s="16" t="str">
        <f>'[4]شيت اخر'!AL570</f>
        <v/>
      </c>
      <c r="W570" s="16" t="str">
        <f>'[4]شيت اخر'!AN570</f>
        <v/>
      </c>
      <c r="X570" s="15" t="str">
        <f>'[4]شيت اخر'!AS570</f>
        <v/>
      </c>
      <c r="Y570" s="16" t="str">
        <f>'[4]شيت اخر'!AR570</f>
        <v/>
      </c>
      <c r="Z570" s="16" t="str">
        <f>'[4]شيت اخر'!AT570</f>
        <v/>
      </c>
      <c r="AA570" s="12" t="str">
        <f>'[4]شيت اخر'!AY570</f>
        <v/>
      </c>
      <c r="AB570" s="16" t="str">
        <f>'[4]شيت اخر'!AX570</f>
        <v/>
      </c>
      <c r="AC570" s="16" t="str">
        <f>'[4]شيت اخر'!AZ570</f>
        <v/>
      </c>
      <c r="AD570" s="12" t="str">
        <f>'[4]شيت اخر'!BE570</f>
        <v/>
      </c>
      <c r="AE570" s="16" t="str">
        <f>'[4]شيت اخر'!BD570</f>
        <v/>
      </c>
      <c r="AF570" s="16" t="str">
        <f>'[4]شيت اخر'!BF570</f>
        <v/>
      </c>
      <c r="AG570" s="12" t="str">
        <f>'[4]شيت اخر'!BK570</f>
        <v/>
      </c>
      <c r="AH570" s="16" t="str">
        <f>'[4]شيت اخر'!BJ570</f>
        <v/>
      </c>
      <c r="AI570" s="16" t="str">
        <f>'[4]شيت اخر'!BL570</f>
        <v/>
      </c>
      <c r="AJ570" s="15" t="str">
        <f>'[4]شيت اخر'!O570</f>
        <v/>
      </c>
    </row>
    <row r="571" spans="1:36" ht="18">
      <c r="A571" s="12" t="str">
        <f>+IF(B571="","",SUBTOTAL(3,B$11:B571))</f>
        <v/>
      </c>
      <c r="B571" s="12" t="str">
        <f>'[4]شيت نصف'!B571</f>
        <v/>
      </c>
      <c r="D571" s="12" t="str">
        <f>'[4]شيت اخر'!H571</f>
        <v/>
      </c>
      <c r="E571" s="12" t="str">
        <f>'[4]شيت اخر'!G571</f>
        <v/>
      </c>
      <c r="F571" s="13" t="str">
        <f>IFERROR(VLOOKUP(B571,'[4]البيانات الاساسية'!$C$11:$L$1010,10,0),"")</f>
        <v/>
      </c>
      <c r="G571" s="14" t="str">
        <f>'[4]شيت اخر'!I571</f>
        <v/>
      </c>
      <c r="H571" s="12" t="str">
        <f>'[4]شيت اخر'!J571</f>
        <v/>
      </c>
      <c r="I571" s="12" t="str">
        <f>'[4]شيت اخر'!K571</f>
        <v/>
      </c>
      <c r="J571" s="12" t="str">
        <f>'[4]شيت اخر'!L571</f>
        <v/>
      </c>
      <c r="K571" s="15" t="str">
        <f>'[4]شيت اخر'!O571</f>
        <v/>
      </c>
      <c r="L571" s="12" t="str">
        <f>'[4]شيت اخر'!U571</f>
        <v/>
      </c>
      <c r="M571" s="16" t="str">
        <f>'[4]شيت اخر'!T571</f>
        <v/>
      </c>
      <c r="N571" s="16" t="str">
        <f>'[4]شيت اخر'!V571</f>
        <v/>
      </c>
      <c r="O571" s="12" t="str">
        <f>'[4]شيت اخر'!AA571</f>
        <v/>
      </c>
      <c r="P571" s="16" t="str">
        <f>'[4]شيت اخر'!Z571</f>
        <v/>
      </c>
      <c r="Q571" s="16" t="str">
        <f>'[4]شيت اخر'!AB571</f>
        <v/>
      </c>
      <c r="R571" s="12" t="str">
        <f>'[4]شيت اخر'!AG571</f>
        <v/>
      </c>
      <c r="S571" s="16" t="str">
        <f>'[4]شيت اخر'!AF571</f>
        <v/>
      </c>
      <c r="T571" s="16" t="str">
        <f>'[4]شيت اخر'!AH571</f>
        <v/>
      </c>
      <c r="U571" s="15" t="str">
        <f>'[4]شيت اخر'!AM571</f>
        <v/>
      </c>
      <c r="V571" s="16" t="str">
        <f>'[4]شيت اخر'!AL571</f>
        <v/>
      </c>
      <c r="W571" s="16" t="str">
        <f>'[4]شيت اخر'!AN571</f>
        <v/>
      </c>
      <c r="X571" s="15" t="str">
        <f>'[4]شيت اخر'!AS571</f>
        <v/>
      </c>
      <c r="Y571" s="16" t="str">
        <f>'[4]شيت اخر'!AR571</f>
        <v/>
      </c>
      <c r="Z571" s="16" t="str">
        <f>'[4]شيت اخر'!AT571</f>
        <v/>
      </c>
      <c r="AA571" s="12" t="str">
        <f>'[4]شيت اخر'!AY571</f>
        <v/>
      </c>
      <c r="AB571" s="16" t="str">
        <f>'[4]شيت اخر'!AX571</f>
        <v/>
      </c>
      <c r="AC571" s="16" t="str">
        <f>'[4]شيت اخر'!AZ571</f>
        <v/>
      </c>
      <c r="AD571" s="12" t="str">
        <f>'[4]شيت اخر'!BE571</f>
        <v/>
      </c>
      <c r="AE571" s="16" t="str">
        <f>'[4]شيت اخر'!BD571</f>
        <v/>
      </c>
      <c r="AF571" s="16" t="str">
        <f>'[4]شيت اخر'!BF571</f>
        <v/>
      </c>
      <c r="AG571" s="12" t="str">
        <f>'[4]شيت اخر'!BK571</f>
        <v/>
      </c>
      <c r="AH571" s="16" t="str">
        <f>'[4]شيت اخر'!BJ571</f>
        <v/>
      </c>
      <c r="AI571" s="16" t="str">
        <f>'[4]شيت اخر'!BL571</f>
        <v/>
      </c>
      <c r="AJ571" s="15" t="str">
        <f>'[4]شيت اخر'!O571</f>
        <v/>
      </c>
    </row>
    <row r="572" spans="1:36" ht="18">
      <c r="A572" s="12" t="str">
        <f>+IF(B572="","",SUBTOTAL(3,B$11:B572))</f>
        <v/>
      </c>
      <c r="B572" s="12" t="str">
        <f>'[4]شيت نصف'!B572</f>
        <v/>
      </c>
      <c r="D572" s="12" t="str">
        <f>'[4]شيت اخر'!H572</f>
        <v/>
      </c>
      <c r="E572" s="12" t="str">
        <f>'[4]شيت اخر'!G572</f>
        <v/>
      </c>
      <c r="F572" s="13" t="str">
        <f>IFERROR(VLOOKUP(B572,'[4]البيانات الاساسية'!$C$11:$L$1010,10,0),"")</f>
        <v/>
      </c>
      <c r="G572" s="14" t="str">
        <f>'[4]شيت اخر'!I572</f>
        <v/>
      </c>
      <c r="H572" s="12" t="str">
        <f>'[4]شيت اخر'!J572</f>
        <v/>
      </c>
      <c r="I572" s="12" t="str">
        <f>'[4]شيت اخر'!K572</f>
        <v/>
      </c>
      <c r="J572" s="12" t="str">
        <f>'[4]شيت اخر'!L572</f>
        <v/>
      </c>
      <c r="K572" s="15" t="str">
        <f>'[4]شيت اخر'!O572</f>
        <v/>
      </c>
      <c r="L572" s="12" t="str">
        <f>'[4]شيت اخر'!U572</f>
        <v/>
      </c>
      <c r="M572" s="16" t="str">
        <f>'[4]شيت اخر'!T572</f>
        <v/>
      </c>
      <c r="N572" s="16" t="str">
        <f>'[4]شيت اخر'!V572</f>
        <v/>
      </c>
      <c r="O572" s="12" t="str">
        <f>'[4]شيت اخر'!AA572</f>
        <v/>
      </c>
      <c r="P572" s="16" t="str">
        <f>'[4]شيت اخر'!Z572</f>
        <v/>
      </c>
      <c r="Q572" s="16" t="str">
        <f>'[4]شيت اخر'!AB572</f>
        <v/>
      </c>
      <c r="R572" s="12" t="str">
        <f>'[4]شيت اخر'!AG572</f>
        <v/>
      </c>
      <c r="S572" s="16" t="str">
        <f>'[4]شيت اخر'!AF572</f>
        <v/>
      </c>
      <c r="T572" s="16" t="str">
        <f>'[4]شيت اخر'!AH572</f>
        <v/>
      </c>
      <c r="U572" s="15" t="str">
        <f>'[4]شيت اخر'!AM572</f>
        <v/>
      </c>
      <c r="V572" s="16" t="str">
        <f>'[4]شيت اخر'!AL572</f>
        <v/>
      </c>
      <c r="W572" s="16" t="str">
        <f>'[4]شيت اخر'!AN572</f>
        <v/>
      </c>
      <c r="X572" s="15" t="str">
        <f>'[4]شيت اخر'!AS572</f>
        <v/>
      </c>
      <c r="Y572" s="16" t="str">
        <f>'[4]شيت اخر'!AR572</f>
        <v/>
      </c>
      <c r="Z572" s="16" t="str">
        <f>'[4]شيت اخر'!AT572</f>
        <v/>
      </c>
      <c r="AA572" s="12" t="str">
        <f>'[4]شيت اخر'!AY572</f>
        <v/>
      </c>
      <c r="AB572" s="16" t="str">
        <f>'[4]شيت اخر'!AX572</f>
        <v/>
      </c>
      <c r="AC572" s="16" t="str">
        <f>'[4]شيت اخر'!AZ572</f>
        <v/>
      </c>
      <c r="AD572" s="12" t="str">
        <f>'[4]شيت اخر'!BE572</f>
        <v/>
      </c>
      <c r="AE572" s="16" t="str">
        <f>'[4]شيت اخر'!BD572</f>
        <v/>
      </c>
      <c r="AF572" s="16" t="str">
        <f>'[4]شيت اخر'!BF572</f>
        <v/>
      </c>
      <c r="AG572" s="12" t="str">
        <f>'[4]شيت اخر'!BK572</f>
        <v/>
      </c>
      <c r="AH572" s="16" t="str">
        <f>'[4]شيت اخر'!BJ572</f>
        <v/>
      </c>
      <c r="AI572" s="16" t="str">
        <f>'[4]شيت اخر'!BL572</f>
        <v/>
      </c>
      <c r="AJ572" s="15" t="str">
        <f>'[4]شيت اخر'!O572</f>
        <v/>
      </c>
    </row>
    <row r="573" spans="1:36" ht="18">
      <c r="A573" s="12" t="str">
        <f>+IF(B573="","",SUBTOTAL(3,B$11:B573))</f>
        <v/>
      </c>
      <c r="B573" s="12" t="str">
        <f>'[4]شيت نصف'!B573</f>
        <v/>
      </c>
      <c r="D573" s="12" t="str">
        <f>'[4]شيت اخر'!H573</f>
        <v/>
      </c>
      <c r="E573" s="12" t="str">
        <f>'[4]شيت اخر'!G573</f>
        <v/>
      </c>
      <c r="F573" s="13" t="str">
        <f>IFERROR(VLOOKUP(B573,'[4]البيانات الاساسية'!$C$11:$L$1010,10,0),"")</f>
        <v/>
      </c>
      <c r="G573" s="14" t="str">
        <f>'[4]شيت اخر'!I573</f>
        <v/>
      </c>
      <c r="H573" s="12" t="str">
        <f>'[4]شيت اخر'!J573</f>
        <v/>
      </c>
      <c r="I573" s="12" t="str">
        <f>'[4]شيت اخر'!K573</f>
        <v/>
      </c>
      <c r="J573" s="12" t="str">
        <f>'[4]شيت اخر'!L573</f>
        <v/>
      </c>
      <c r="K573" s="15" t="str">
        <f>'[4]شيت اخر'!O573</f>
        <v/>
      </c>
      <c r="L573" s="12" t="str">
        <f>'[4]شيت اخر'!U573</f>
        <v/>
      </c>
      <c r="M573" s="16" t="str">
        <f>'[4]شيت اخر'!T573</f>
        <v/>
      </c>
      <c r="N573" s="16" t="str">
        <f>'[4]شيت اخر'!V573</f>
        <v/>
      </c>
      <c r="O573" s="12" t="str">
        <f>'[4]شيت اخر'!AA573</f>
        <v/>
      </c>
      <c r="P573" s="16" t="str">
        <f>'[4]شيت اخر'!Z573</f>
        <v/>
      </c>
      <c r="Q573" s="16" t="str">
        <f>'[4]شيت اخر'!AB573</f>
        <v/>
      </c>
      <c r="R573" s="12" t="str">
        <f>'[4]شيت اخر'!AG573</f>
        <v/>
      </c>
      <c r="S573" s="16" t="str">
        <f>'[4]شيت اخر'!AF573</f>
        <v/>
      </c>
      <c r="T573" s="16" t="str">
        <f>'[4]شيت اخر'!AH573</f>
        <v/>
      </c>
      <c r="U573" s="15" t="str">
        <f>'[4]شيت اخر'!AM573</f>
        <v/>
      </c>
      <c r="V573" s="16" t="str">
        <f>'[4]شيت اخر'!AL573</f>
        <v/>
      </c>
      <c r="W573" s="16" t="str">
        <f>'[4]شيت اخر'!AN573</f>
        <v/>
      </c>
      <c r="X573" s="15" t="str">
        <f>'[4]شيت اخر'!AS573</f>
        <v/>
      </c>
      <c r="Y573" s="16" t="str">
        <f>'[4]شيت اخر'!AR573</f>
        <v/>
      </c>
      <c r="Z573" s="16" t="str">
        <f>'[4]شيت اخر'!AT573</f>
        <v/>
      </c>
      <c r="AA573" s="12" t="str">
        <f>'[4]شيت اخر'!AY573</f>
        <v/>
      </c>
      <c r="AB573" s="16" t="str">
        <f>'[4]شيت اخر'!AX573</f>
        <v/>
      </c>
      <c r="AC573" s="16" t="str">
        <f>'[4]شيت اخر'!AZ573</f>
        <v/>
      </c>
      <c r="AD573" s="12" t="str">
        <f>'[4]شيت اخر'!BE573</f>
        <v/>
      </c>
      <c r="AE573" s="16" t="str">
        <f>'[4]شيت اخر'!BD573</f>
        <v/>
      </c>
      <c r="AF573" s="16" t="str">
        <f>'[4]شيت اخر'!BF573</f>
        <v/>
      </c>
      <c r="AG573" s="12" t="str">
        <f>'[4]شيت اخر'!BK573</f>
        <v/>
      </c>
      <c r="AH573" s="16" t="str">
        <f>'[4]شيت اخر'!BJ573</f>
        <v/>
      </c>
      <c r="AI573" s="16" t="str">
        <f>'[4]شيت اخر'!BL573</f>
        <v/>
      </c>
      <c r="AJ573" s="15" t="str">
        <f>'[4]شيت اخر'!O573</f>
        <v/>
      </c>
    </row>
    <row r="574" spans="1:36" ht="18">
      <c r="A574" s="12" t="str">
        <f>+IF(B574="","",SUBTOTAL(3,B$11:B574))</f>
        <v/>
      </c>
      <c r="B574" s="12" t="str">
        <f>'[4]شيت نصف'!B574</f>
        <v/>
      </c>
      <c r="D574" s="12" t="str">
        <f>'[4]شيت اخر'!H574</f>
        <v/>
      </c>
      <c r="E574" s="12" t="str">
        <f>'[4]شيت اخر'!G574</f>
        <v/>
      </c>
      <c r="F574" s="13" t="str">
        <f>IFERROR(VLOOKUP(B574,'[4]البيانات الاساسية'!$C$11:$L$1010,10,0),"")</f>
        <v/>
      </c>
      <c r="G574" s="14" t="str">
        <f>'[4]شيت اخر'!I574</f>
        <v/>
      </c>
      <c r="H574" s="12" t="str">
        <f>'[4]شيت اخر'!J574</f>
        <v/>
      </c>
      <c r="I574" s="12" t="str">
        <f>'[4]شيت اخر'!K574</f>
        <v/>
      </c>
      <c r="J574" s="12" t="str">
        <f>'[4]شيت اخر'!L574</f>
        <v/>
      </c>
      <c r="K574" s="15" t="str">
        <f>'[4]شيت اخر'!O574</f>
        <v/>
      </c>
      <c r="L574" s="12" t="str">
        <f>'[4]شيت اخر'!U574</f>
        <v/>
      </c>
      <c r="M574" s="16" t="str">
        <f>'[4]شيت اخر'!T574</f>
        <v/>
      </c>
      <c r="N574" s="16" t="str">
        <f>'[4]شيت اخر'!V574</f>
        <v/>
      </c>
      <c r="O574" s="12" t="str">
        <f>'[4]شيت اخر'!AA574</f>
        <v/>
      </c>
      <c r="P574" s="16" t="str">
        <f>'[4]شيت اخر'!Z574</f>
        <v/>
      </c>
      <c r="Q574" s="16" t="str">
        <f>'[4]شيت اخر'!AB574</f>
        <v/>
      </c>
      <c r="R574" s="12" t="str">
        <f>'[4]شيت اخر'!AG574</f>
        <v/>
      </c>
      <c r="S574" s="16" t="str">
        <f>'[4]شيت اخر'!AF574</f>
        <v/>
      </c>
      <c r="T574" s="16" t="str">
        <f>'[4]شيت اخر'!AH574</f>
        <v/>
      </c>
      <c r="U574" s="15" t="str">
        <f>'[4]شيت اخر'!AM574</f>
        <v/>
      </c>
      <c r="V574" s="16" t="str">
        <f>'[4]شيت اخر'!AL574</f>
        <v/>
      </c>
      <c r="W574" s="16" t="str">
        <f>'[4]شيت اخر'!AN574</f>
        <v/>
      </c>
      <c r="X574" s="15" t="str">
        <f>'[4]شيت اخر'!AS574</f>
        <v/>
      </c>
      <c r="Y574" s="16" t="str">
        <f>'[4]شيت اخر'!AR574</f>
        <v/>
      </c>
      <c r="Z574" s="16" t="str">
        <f>'[4]شيت اخر'!AT574</f>
        <v/>
      </c>
      <c r="AA574" s="12" t="str">
        <f>'[4]شيت اخر'!AY574</f>
        <v/>
      </c>
      <c r="AB574" s="16" t="str">
        <f>'[4]شيت اخر'!AX574</f>
        <v/>
      </c>
      <c r="AC574" s="16" t="str">
        <f>'[4]شيت اخر'!AZ574</f>
        <v/>
      </c>
      <c r="AD574" s="12" t="str">
        <f>'[4]شيت اخر'!BE574</f>
        <v/>
      </c>
      <c r="AE574" s="16" t="str">
        <f>'[4]شيت اخر'!BD574</f>
        <v/>
      </c>
      <c r="AF574" s="16" t="str">
        <f>'[4]شيت اخر'!BF574</f>
        <v/>
      </c>
      <c r="AG574" s="12" t="str">
        <f>'[4]شيت اخر'!BK574</f>
        <v/>
      </c>
      <c r="AH574" s="16" t="str">
        <f>'[4]شيت اخر'!BJ574</f>
        <v/>
      </c>
      <c r="AI574" s="16" t="str">
        <f>'[4]شيت اخر'!BL574</f>
        <v/>
      </c>
      <c r="AJ574" s="15" t="str">
        <f>'[4]شيت اخر'!O574</f>
        <v/>
      </c>
    </row>
    <row r="575" spans="1:36" ht="18">
      <c r="A575" s="12" t="str">
        <f>+IF(B575="","",SUBTOTAL(3,B$11:B575))</f>
        <v/>
      </c>
      <c r="B575" s="12" t="str">
        <f>'[4]شيت نصف'!B575</f>
        <v/>
      </c>
      <c r="D575" s="12" t="str">
        <f>'[4]شيت اخر'!H575</f>
        <v/>
      </c>
      <c r="E575" s="12" t="str">
        <f>'[4]شيت اخر'!G575</f>
        <v/>
      </c>
      <c r="F575" s="13" t="str">
        <f>IFERROR(VLOOKUP(B575,'[4]البيانات الاساسية'!$C$11:$L$1010,10,0),"")</f>
        <v/>
      </c>
      <c r="G575" s="14" t="str">
        <f>'[4]شيت اخر'!I575</f>
        <v/>
      </c>
      <c r="H575" s="12" t="str">
        <f>'[4]شيت اخر'!J575</f>
        <v/>
      </c>
      <c r="I575" s="12" t="str">
        <f>'[4]شيت اخر'!K575</f>
        <v/>
      </c>
      <c r="J575" s="12" t="str">
        <f>'[4]شيت اخر'!L575</f>
        <v/>
      </c>
      <c r="K575" s="15" t="str">
        <f>'[4]شيت اخر'!O575</f>
        <v/>
      </c>
      <c r="L575" s="12" t="str">
        <f>'[4]شيت اخر'!U575</f>
        <v/>
      </c>
      <c r="M575" s="16" t="str">
        <f>'[4]شيت اخر'!T575</f>
        <v/>
      </c>
      <c r="N575" s="16" t="str">
        <f>'[4]شيت اخر'!V575</f>
        <v/>
      </c>
      <c r="O575" s="12" t="str">
        <f>'[4]شيت اخر'!AA575</f>
        <v/>
      </c>
      <c r="P575" s="16" t="str">
        <f>'[4]شيت اخر'!Z575</f>
        <v/>
      </c>
      <c r="Q575" s="16" t="str">
        <f>'[4]شيت اخر'!AB575</f>
        <v/>
      </c>
      <c r="R575" s="12" t="str">
        <f>'[4]شيت اخر'!AG575</f>
        <v/>
      </c>
      <c r="S575" s="16" t="str">
        <f>'[4]شيت اخر'!AF575</f>
        <v/>
      </c>
      <c r="T575" s="16" t="str">
        <f>'[4]شيت اخر'!AH575</f>
        <v/>
      </c>
      <c r="U575" s="15" t="str">
        <f>'[4]شيت اخر'!AM575</f>
        <v/>
      </c>
      <c r="V575" s="16" t="str">
        <f>'[4]شيت اخر'!AL575</f>
        <v/>
      </c>
      <c r="W575" s="16" t="str">
        <f>'[4]شيت اخر'!AN575</f>
        <v/>
      </c>
      <c r="X575" s="15" t="str">
        <f>'[4]شيت اخر'!AS575</f>
        <v/>
      </c>
      <c r="Y575" s="16" t="str">
        <f>'[4]شيت اخر'!AR575</f>
        <v/>
      </c>
      <c r="Z575" s="16" t="str">
        <f>'[4]شيت اخر'!AT575</f>
        <v/>
      </c>
      <c r="AA575" s="12" t="str">
        <f>'[4]شيت اخر'!AY575</f>
        <v/>
      </c>
      <c r="AB575" s="16" t="str">
        <f>'[4]شيت اخر'!AX575</f>
        <v/>
      </c>
      <c r="AC575" s="16" t="str">
        <f>'[4]شيت اخر'!AZ575</f>
        <v/>
      </c>
      <c r="AD575" s="12" t="str">
        <f>'[4]شيت اخر'!BE575</f>
        <v/>
      </c>
      <c r="AE575" s="16" t="str">
        <f>'[4]شيت اخر'!BD575</f>
        <v/>
      </c>
      <c r="AF575" s="16" t="str">
        <f>'[4]شيت اخر'!BF575</f>
        <v/>
      </c>
      <c r="AG575" s="12" t="str">
        <f>'[4]شيت اخر'!BK575</f>
        <v/>
      </c>
      <c r="AH575" s="16" t="str">
        <f>'[4]شيت اخر'!BJ575</f>
        <v/>
      </c>
      <c r="AI575" s="16" t="str">
        <f>'[4]شيت اخر'!BL575</f>
        <v/>
      </c>
      <c r="AJ575" s="15" t="str">
        <f>'[4]شيت اخر'!O575</f>
        <v/>
      </c>
    </row>
    <row r="576" spans="1:36" ht="18">
      <c r="A576" s="12" t="str">
        <f>+IF(B576="","",SUBTOTAL(3,B$11:B576))</f>
        <v/>
      </c>
      <c r="B576" s="12" t="str">
        <f>'[4]شيت نصف'!B576</f>
        <v/>
      </c>
      <c r="D576" s="12" t="str">
        <f>'[4]شيت اخر'!H576</f>
        <v/>
      </c>
      <c r="E576" s="12" t="str">
        <f>'[4]شيت اخر'!G576</f>
        <v/>
      </c>
      <c r="F576" s="13" t="str">
        <f>IFERROR(VLOOKUP(B576,'[4]البيانات الاساسية'!$C$11:$L$1010,10,0),"")</f>
        <v/>
      </c>
      <c r="G576" s="14" t="str">
        <f>'[4]شيت اخر'!I576</f>
        <v/>
      </c>
      <c r="H576" s="12" t="str">
        <f>'[4]شيت اخر'!J576</f>
        <v/>
      </c>
      <c r="I576" s="12" t="str">
        <f>'[4]شيت اخر'!K576</f>
        <v/>
      </c>
      <c r="J576" s="12" t="str">
        <f>'[4]شيت اخر'!L576</f>
        <v/>
      </c>
      <c r="K576" s="15" t="str">
        <f>'[4]شيت اخر'!O576</f>
        <v/>
      </c>
      <c r="L576" s="12" t="str">
        <f>'[4]شيت اخر'!U576</f>
        <v/>
      </c>
      <c r="M576" s="16" t="str">
        <f>'[4]شيت اخر'!T576</f>
        <v/>
      </c>
      <c r="N576" s="16" t="str">
        <f>'[4]شيت اخر'!V576</f>
        <v/>
      </c>
      <c r="O576" s="12" t="str">
        <f>'[4]شيت اخر'!AA576</f>
        <v/>
      </c>
      <c r="P576" s="16" t="str">
        <f>'[4]شيت اخر'!Z576</f>
        <v/>
      </c>
      <c r="Q576" s="16" t="str">
        <f>'[4]شيت اخر'!AB576</f>
        <v/>
      </c>
      <c r="R576" s="12" t="str">
        <f>'[4]شيت اخر'!AG576</f>
        <v/>
      </c>
      <c r="S576" s="16" t="str">
        <f>'[4]شيت اخر'!AF576</f>
        <v/>
      </c>
      <c r="T576" s="16" t="str">
        <f>'[4]شيت اخر'!AH576</f>
        <v/>
      </c>
      <c r="U576" s="15" t="str">
        <f>'[4]شيت اخر'!AM576</f>
        <v/>
      </c>
      <c r="V576" s="16" t="str">
        <f>'[4]شيت اخر'!AL576</f>
        <v/>
      </c>
      <c r="W576" s="16" t="str">
        <f>'[4]شيت اخر'!AN576</f>
        <v/>
      </c>
      <c r="X576" s="15" t="str">
        <f>'[4]شيت اخر'!AS576</f>
        <v/>
      </c>
      <c r="Y576" s="16" t="str">
        <f>'[4]شيت اخر'!AR576</f>
        <v/>
      </c>
      <c r="Z576" s="16" t="str">
        <f>'[4]شيت اخر'!AT576</f>
        <v/>
      </c>
      <c r="AA576" s="12" t="str">
        <f>'[4]شيت اخر'!AY576</f>
        <v/>
      </c>
      <c r="AB576" s="16" t="str">
        <f>'[4]شيت اخر'!AX576</f>
        <v/>
      </c>
      <c r="AC576" s="16" t="str">
        <f>'[4]شيت اخر'!AZ576</f>
        <v/>
      </c>
      <c r="AD576" s="12" t="str">
        <f>'[4]شيت اخر'!BE576</f>
        <v/>
      </c>
      <c r="AE576" s="16" t="str">
        <f>'[4]شيت اخر'!BD576</f>
        <v/>
      </c>
      <c r="AF576" s="16" t="str">
        <f>'[4]شيت اخر'!BF576</f>
        <v/>
      </c>
      <c r="AG576" s="12" t="str">
        <f>'[4]شيت اخر'!BK576</f>
        <v/>
      </c>
      <c r="AH576" s="16" t="str">
        <f>'[4]شيت اخر'!BJ576</f>
        <v/>
      </c>
      <c r="AI576" s="16" t="str">
        <f>'[4]شيت اخر'!BL576</f>
        <v/>
      </c>
      <c r="AJ576" s="15" t="str">
        <f>'[4]شيت اخر'!O576</f>
        <v/>
      </c>
    </row>
    <row r="577" spans="1:36" ht="18">
      <c r="A577" s="12" t="str">
        <f>+IF(B577="","",SUBTOTAL(3,B$11:B577))</f>
        <v/>
      </c>
      <c r="B577" s="12" t="str">
        <f>'[4]شيت نصف'!B577</f>
        <v/>
      </c>
      <c r="D577" s="12" t="str">
        <f>'[4]شيت اخر'!H577</f>
        <v/>
      </c>
      <c r="E577" s="12" t="str">
        <f>'[4]شيت اخر'!G577</f>
        <v/>
      </c>
      <c r="F577" s="13" t="str">
        <f>IFERROR(VLOOKUP(B577,'[4]البيانات الاساسية'!$C$11:$L$1010,10,0),"")</f>
        <v/>
      </c>
      <c r="G577" s="14" t="str">
        <f>'[4]شيت اخر'!I577</f>
        <v/>
      </c>
      <c r="H577" s="12" t="str">
        <f>'[4]شيت اخر'!J577</f>
        <v/>
      </c>
      <c r="I577" s="12" t="str">
        <f>'[4]شيت اخر'!K577</f>
        <v/>
      </c>
      <c r="J577" s="12" t="str">
        <f>'[4]شيت اخر'!L577</f>
        <v/>
      </c>
      <c r="K577" s="15" t="str">
        <f>'[4]شيت اخر'!O577</f>
        <v/>
      </c>
      <c r="L577" s="12" t="str">
        <f>'[4]شيت اخر'!U577</f>
        <v/>
      </c>
      <c r="M577" s="16" t="str">
        <f>'[4]شيت اخر'!T577</f>
        <v/>
      </c>
      <c r="N577" s="16" t="str">
        <f>'[4]شيت اخر'!V577</f>
        <v/>
      </c>
      <c r="O577" s="12" t="str">
        <f>'[4]شيت اخر'!AA577</f>
        <v/>
      </c>
      <c r="P577" s="16" t="str">
        <f>'[4]شيت اخر'!Z577</f>
        <v/>
      </c>
      <c r="Q577" s="16" t="str">
        <f>'[4]شيت اخر'!AB577</f>
        <v/>
      </c>
      <c r="R577" s="12" t="str">
        <f>'[4]شيت اخر'!AG577</f>
        <v/>
      </c>
      <c r="S577" s="16" t="str">
        <f>'[4]شيت اخر'!AF577</f>
        <v/>
      </c>
      <c r="T577" s="16" t="str">
        <f>'[4]شيت اخر'!AH577</f>
        <v/>
      </c>
      <c r="U577" s="15" t="str">
        <f>'[4]شيت اخر'!AM577</f>
        <v/>
      </c>
      <c r="V577" s="16" t="str">
        <f>'[4]شيت اخر'!AL577</f>
        <v/>
      </c>
      <c r="W577" s="16" t="str">
        <f>'[4]شيت اخر'!AN577</f>
        <v/>
      </c>
      <c r="X577" s="15" t="str">
        <f>'[4]شيت اخر'!AS577</f>
        <v/>
      </c>
      <c r="Y577" s="16" t="str">
        <f>'[4]شيت اخر'!AR577</f>
        <v/>
      </c>
      <c r="Z577" s="16" t="str">
        <f>'[4]شيت اخر'!AT577</f>
        <v/>
      </c>
      <c r="AA577" s="12" t="str">
        <f>'[4]شيت اخر'!AY577</f>
        <v/>
      </c>
      <c r="AB577" s="16" t="str">
        <f>'[4]شيت اخر'!AX577</f>
        <v/>
      </c>
      <c r="AC577" s="16" t="str">
        <f>'[4]شيت اخر'!AZ577</f>
        <v/>
      </c>
      <c r="AD577" s="12" t="str">
        <f>'[4]شيت اخر'!BE577</f>
        <v/>
      </c>
      <c r="AE577" s="16" t="str">
        <f>'[4]شيت اخر'!BD577</f>
        <v/>
      </c>
      <c r="AF577" s="16" t="str">
        <f>'[4]شيت اخر'!BF577</f>
        <v/>
      </c>
      <c r="AG577" s="12" t="str">
        <f>'[4]شيت اخر'!BK577</f>
        <v/>
      </c>
      <c r="AH577" s="16" t="str">
        <f>'[4]شيت اخر'!BJ577</f>
        <v/>
      </c>
      <c r="AI577" s="16" t="str">
        <f>'[4]شيت اخر'!BL577</f>
        <v/>
      </c>
      <c r="AJ577" s="15" t="str">
        <f>'[4]شيت اخر'!O577</f>
        <v/>
      </c>
    </row>
    <row r="578" spans="1:36" ht="18">
      <c r="A578" s="12" t="str">
        <f>+IF(B578="","",SUBTOTAL(3,B$11:B578))</f>
        <v/>
      </c>
      <c r="B578" s="12" t="str">
        <f>'[4]شيت نصف'!B578</f>
        <v/>
      </c>
      <c r="D578" s="12" t="str">
        <f>'[4]شيت اخر'!H578</f>
        <v/>
      </c>
      <c r="E578" s="12" t="str">
        <f>'[4]شيت اخر'!G578</f>
        <v/>
      </c>
      <c r="F578" s="13" t="str">
        <f>IFERROR(VLOOKUP(B578,'[4]البيانات الاساسية'!$C$11:$L$1010,10,0),"")</f>
        <v/>
      </c>
      <c r="G578" s="14" t="str">
        <f>'[4]شيت اخر'!I578</f>
        <v/>
      </c>
      <c r="H578" s="12" t="str">
        <f>'[4]شيت اخر'!J578</f>
        <v/>
      </c>
      <c r="I578" s="12" t="str">
        <f>'[4]شيت اخر'!K578</f>
        <v/>
      </c>
      <c r="J578" s="12" t="str">
        <f>'[4]شيت اخر'!L578</f>
        <v/>
      </c>
      <c r="K578" s="15" t="str">
        <f>'[4]شيت اخر'!O578</f>
        <v/>
      </c>
      <c r="L578" s="12" t="str">
        <f>'[4]شيت اخر'!U578</f>
        <v/>
      </c>
      <c r="M578" s="16" t="str">
        <f>'[4]شيت اخر'!T578</f>
        <v/>
      </c>
      <c r="N578" s="16" t="str">
        <f>'[4]شيت اخر'!V578</f>
        <v/>
      </c>
      <c r="O578" s="12" t="str">
        <f>'[4]شيت اخر'!AA578</f>
        <v/>
      </c>
      <c r="P578" s="16" t="str">
        <f>'[4]شيت اخر'!Z578</f>
        <v/>
      </c>
      <c r="Q578" s="16" t="str">
        <f>'[4]شيت اخر'!AB578</f>
        <v/>
      </c>
      <c r="R578" s="12" t="str">
        <f>'[4]شيت اخر'!AG578</f>
        <v/>
      </c>
      <c r="S578" s="16" t="str">
        <f>'[4]شيت اخر'!AF578</f>
        <v/>
      </c>
      <c r="T578" s="16" t="str">
        <f>'[4]شيت اخر'!AH578</f>
        <v/>
      </c>
      <c r="U578" s="15" t="str">
        <f>'[4]شيت اخر'!AM578</f>
        <v/>
      </c>
      <c r="V578" s="16" t="str">
        <f>'[4]شيت اخر'!AL578</f>
        <v/>
      </c>
      <c r="W578" s="16" t="str">
        <f>'[4]شيت اخر'!AN578</f>
        <v/>
      </c>
      <c r="X578" s="15" t="str">
        <f>'[4]شيت اخر'!AS578</f>
        <v/>
      </c>
      <c r="Y578" s="16" t="str">
        <f>'[4]شيت اخر'!AR578</f>
        <v/>
      </c>
      <c r="Z578" s="16" t="str">
        <f>'[4]شيت اخر'!AT578</f>
        <v/>
      </c>
      <c r="AA578" s="12" t="str">
        <f>'[4]شيت اخر'!AY578</f>
        <v/>
      </c>
      <c r="AB578" s="16" t="str">
        <f>'[4]شيت اخر'!AX578</f>
        <v/>
      </c>
      <c r="AC578" s="16" t="str">
        <f>'[4]شيت اخر'!AZ578</f>
        <v/>
      </c>
      <c r="AD578" s="12" t="str">
        <f>'[4]شيت اخر'!BE578</f>
        <v/>
      </c>
      <c r="AE578" s="16" t="str">
        <f>'[4]شيت اخر'!BD578</f>
        <v/>
      </c>
      <c r="AF578" s="16" t="str">
        <f>'[4]شيت اخر'!BF578</f>
        <v/>
      </c>
      <c r="AG578" s="12" t="str">
        <f>'[4]شيت اخر'!BK578</f>
        <v/>
      </c>
      <c r="AH578" s="16" t="str">
        <f>'[4]شيت اخر'!BJ578</f>
        <v/>
      </c>
      <c r="AI578" s="16" t="str">
        <f>'[4]شيت اخر'!BL578</f>
        <v/>
      </c>
      <c r="AJ578" s="15" t="str">
        <f>'[4]شيت اخر'!O578</f>
        <v/>
      </c>
    </row>
    <row r="579" spans="1:36" ht="18">
      <c r="A579" s="12" t="str">
        <f>+IF(B579="","",SUBTOTAL(3,B$11:B579))</f>
        <v/>
      </c>
      <c r="B579" s="12" t="str">
        <f>'[4]شيت نصف'!B579</f>
        <v/>
      </c>
      <c r="D579" s="12" t="str">
        <f>'[4]شيت اخر'!H579</f>
        <v/>
      </c>
      <c r="E579" s="12" t="str">
        <f>'[4]شيت اخر'!G579</f>
        <v/>
      </c>
      <c r="F579" s="13" t="str">
        <f>IFERROR(VLOOKUP(B579,'[4]البيانات الاساسية'!$C$11:$L$1010,10,0),"")</f>
        <v/>
      </c>
      <c r="G579" s="14" t="str">
        <f>'[4]شيت اخر'!I579</f>
        <v/>
      </c>
      <c r="H579" s="12" t="str">
        <f>'[4]شيت اخر'!J579</f>
        <v/>
      </c>
      <c r="I579" s="12" t="str">
        <f>'[4]شيت اخر'!K579</f>
        <v/>
      </c>
      <c r="J579" s="12" t="str">
        <f>'[4]شيت اخر'!L579</f>
        <v/>
      </c>
      <c r="K579" s="15" t="str">
        <f>'[4]شيت اخر'!O579</f>
        <v/>
      </c>
      <c r="L579" s="12" t="str">
        <f>'[4]شيت اخر'!U579</f>
        <v/>
      </c>
      <c r="M579" s="16" t="str">
        <f>'[4]شيت اخر'!T579</f>
        <v/>
      </c>
      <c r="N579" s="16" t="str">
        <f>'[4]شيت اخر'!V579</f>
        <v/>
      </c>
      <c r="O579" s="12" t="str">
        <f>'[4]شيت اخر'!AA579</f>
        <v/>
      </c>
      <c r="P579" s="16" t="str">
        <f>'[4]شيت اخر'!Z579</f>
        <v/>
      </c>
      <c r="Q579" s="16" t="str">
        <f>'[4]شيت اخر'!AB579</f>
        <v/>
      </c>
      <c r="R579" s="12" t="str">
        <f>'[4]شيت اخر'!AG579</f>
        <v/>
      </c>
      <c r="S579" s="16" t="str">
        <f>'[4]شيت اخر'!AF579</f>
        <v/>
      </c>
      <c r="T579" s="16" t="str">
        <f>'[4]شيت اخر'!AH579</f>
        <v/>
      </c>
      <c r="U579" s="15" t="str">
        <f>'[4]شيت اخر'!AM579</f>
        <v/>
      </c>
      <c r="V579" s="16" t="str">
        <f>'[4]شيت اخر'!AL579</f>
        <v/>
      </c>
      <c r="W579" s="16" t="str">
        <f>'[4]شيت اخر'!AN579</f>
        <v/>
      </c>
      <c r="X579" s="15" t="str">
        <f>'[4]شيت اخر'!AS579</f>
        <v/>
      </c>
      <c r="Y579" s="16" t="str">
        <f>'[4]شيت اخر'!AR579</f>
        <v/>
      </c>
      <c r="Z579" s="16" t="str">
        <f>'[4]شيت اخر'!AT579</f>
        <v/>
      </c>
      <c r="AA579" s="12" t="str">
        <f>'[4]شيت اخر'!AY579</f>
        <v/>
      </c>
      <c r="AB579" s="16" t="str">
        <f>'[4]شيت اخر'!AX579</f>
        <v/>
      </c>
      <c r="AC579" s="16" t="str">
        <f>'[4]شيت اخر'!AZ579</f>
        <v/>
      </c>
      <c r="AD579" s="12" t="str">
        <f>'[4]شيت اخر'!BE579</f>
        <v/>
      </c>
      <c r="AE579" s="16" t="str">
        <f>'[4]شيت اخر'!BD579</f>
        <v/>
      </c>
      <c r="AF579" s="16" t="str">
        <f>'[4]شيت اخر'!BF579</f>
        <v/>
      </c>
      <c r="AG579" s="12" t="str">
        <f>'[4]شيت اخر'!BK579</f>
        <v/>
      </c>
      <c r="AH579" s="16" t="str">
        <f>'[4]شيت اخر'!BJ579</f>
        <v/>
      </c>
      <c r="AI579" s="16" t="str">
        <f>'[4]شيت اخر'!BL579</f>
        <v/>
      </c>
      <c r="AJ579" s="15" t="str">
        <f>'[4]شيت اخر'!O579</f>
        <v/>
      </c>
    </row>
    <row r="580" spans="1:36" ht="18">
      <c r="A580" s="12" t="str">
        <f>+IF(B580="","",SUBTOTAL(3,B$11:B580))</f>
        <v/>
      </c>
      <c r="B580" s="12" t="str">
        <f>'[4]شيت نصف'!B580</f>
        <v/>
      </c>
      <c r="D580" s="12" t="str">
        <f>'[4]شيت اخر'!H580</f>
        <v/>
      </c>
      <c r="E580" s="12" t="str">
        <f>'[4]شيت اخر'!G580</f>
        <v/>
      </c>
      <c r="F580" s="13" t="str">
        <f>IFERROR(VLOOKUP(B580,'[4]البيانات الاساسية'!$C$11:$L$1010,10,0),"")</f>
        <v/>
      </c>
      <c r="G580" s="14" t="str">
        <f>'[4]شيت اخر'!I580</f>
        <v/>
      </c>
      <c r="H580" s="12" t="str">
        <f>'[4]شيت اخر'!J580</f>
        <v/>
      </c>
      <c r="I580" s="12" t="str">
        <f>'[4]شيت اخر'!K580</f>
        <v/>
      </c>
      <c r="J580" s="12" t="str">
        <f>'[4]شيت اخر'!L580</f>
        <v/>
      </c>
      <c r="K580" s="15" t="str">
        <f>'[4]شيت اخر'!O580</f>
        <v/>
      </c>
      <c r="L580" s="12" t="str">
        <f>'[4]شيت اخر'!U580</f>
        <v/>
      </c>
      <c r="M580" s="16" t="str">
        <f>'[4]شيت اخر'!T580</f>
        <v/>
      </c>
      <c r="N580" s="16" t="str">
        <f>'[4]شيت اخر'!V580</f>
        <v/>
      </c>
      <c r="O580" s="12" t="str">
        <f>'[4]شيت اخر'!AA580</f>
        <v/>
      </c>
      <c r="P580" s="16" t="str">
        <f>'[4]شيت اخر'!Z580</f>
        <v/>
      </c>
      <c r="Q580" s="16" t="str">
        <f>'[4]شيت اخر'!AB580</f>
        <v/>
      </c>
      <c r="R580" s="12" t="str">
        <f>'[4]شيت اخر'!AG580</f>
        <v/>
      </c>
      <c r="S580" s="16" t="str">
        <f>'[4]شيت اخر'!AF580</f>
        <v/>
      </c>
      <c r="T580" s="16" t="str">
        <f>'[4]شيت اخر'!AH580</f>
        <v/>
      </c>
      <c r="U580" s="15" t="str">
        <f>'[4]شيت اخر'!AM580</f>
        <v/>
      </c>
      <c r="V580" s="16" t="str">
        <f>'[4]شيت اخر'!AL580</f>
        <v/>
      </c>
      <c r="W580" s="16" t="str">
        <f>'[4]شيت اخر'!AN580</f>
        <v/>
      </c>
      <c r="X580" s="15" t="str">
        <f>'[4]شيت اخر'!AS580</f>
        <v/>
      </c>
      <c r="Y580" s="16" t="str">
        <f>'[4]شيت اخر'!AR580</f>
        <v/>
      </c>
      <c r="Z580" s="16" t="str">
        <f>'[4]شيت اخر'!AT580</f>
        <v/>
      </c>
      <c r="AA580" s="12" t="str">
        <f>'[4]شيت اخر'!AY580</f>
        <v/>
      </c>
      <c r="AB580" s="16" t="str">
        <f>'[4]شيت اخر'!AX580</f>
        <v/>
      </c>
      <c r="AC580" s="16" t="str">
        <f>'[4]شيت اخر'!AZ580</f>
        <v/>
      </c>
      <c r="AD580" s="12" t="str">
        <f>'[4]شيت اخر'!BE580</f>
        <v/>
      </c>
      <c r="AE580" s="16" t="str">
        <f>'[4]شيت اخر'!BD580</f>
        <v/>
      </c>
      <c r="AF580" s="16" t="str">
        <f>'[4]شيت اخر'!BF580</f>
        <v/>
      </c>
      <c r="AG580" s="12" t="str">
        <f>'[4]شيت اخر'!BK580</f>
        <v/>
      </c>
      <c r="AH580" s="16" t="str">
        <f>'[4]شيت اخر'!BJ580</f>
        <v/>
      </c>
      <c r="AI580" s="16" t="str">
        <f>'[4]شيت اخر'!BL580</f>
        <v/>
      </c>
      <c r="AJ580" s="15" t="str">
        <f>'[4]شيت اخر'!O580</f>
        <v/>
      </c>
    </row>
    <row r="581" spans="1:36" ht="18">
      <c r="A581" s="12" t="str">
        <f>+IF(B581="","",SUBTOTAL(3,B$11:B581))</f>
        <v/>
      </c>
      <c r="B581" s="12" t="str">
        <f>'[4]شيت نصف'!B581</f>
        <v/>
      </c>
      <c r="D581" s="12" t="str">
        <f>'[4]شيت اخر'!H581</f>
        <v/>
      </c>
      <c r="E581" s="12" t="str">
        <f>'[4]شيت اخر'!G581</f>
        <v/>
      </c>
      <c r="F581" s="13" t="str">
        <f>IFERROR(VLOOKUP(B581,'[4]البيانات الاساسية'!$C$11:$L$1010,10,0),"")</f>
        <v/>
      </c>
      <c r="G581" s="14" t="str">
        <f>'[4]شيت اخر'!I581</f>
        <v/>
      </c>
      <c r="H581" s="12" t="str">
        <f>'[4]شيت اخر'!J581</f>
        <v/>
      </c>
      <c r="I581" s="12" t="str">
        <f>'[4]شيت اخر'!K581</f>
        <v/>
      </c>
      <c r="J581" s="12" t="str">
        <f>'[4]شيت اخر'!L581</f>
        <v/>
      </c>
      <c r="K581" s="15" t="str">
        <f>'[4]شيت اخر'!O581</f>
        <v/>
      </c>
      <c r="L581" s="12" t="str">
        <f>'[4]شيت اخر'!U581</f>
        <v/>
      </c>
      <c r="M581" s="16" t="str">
        <f>'[4]شيت اخر'!T581</f>
        <v/>
      </c>
      <c r="N581" s="16" t="str">
        <f>'[4]شيت اخر'!V581</f>
        <v/>
      </c>
      <c r="O581" s="12" t="str">
        <f>'[4]شيت اخر'!AA581</f>
        <v/>
      </c>
      <c r="P581" s="16" t="str">
        <f>'[4]شيت اخر'!Z581</f>
        <v/>
      </c>
      <c r="Q581" s="16" t="str">
        <f>'[4]شيت اخر'!AB581</f>
        <v/>
      </c>
      <c r="R581" s="12" t="str">
        <f>'[4]شيت اخر'!AG581</f>
        <v/>
      </c>
      <c r="S581" s="16" t="str">
        <f>'[4]شيت اخر'!AF581</f>
        <v/>
      </c>
      <c r="T581" s="16" t="str">
        <f>'[4]شيت اخر'!AH581</f>
        <v/>
      </c>
      <c r="U581" s="15" t="str">
        <f>'[4]شيت اخر'!AM581</f>
        <v/>
      </c>
      <c r="V581" s="16" t="str">
        <f>'[4]شيت اخر'!AL581</f>
        <v/>
      </c>
      <c r="W581" s="16" t="str">
        <f>'[4]شيت اخر'!AN581</f>
        <v/>
      </c>
      <c r="X581" s="15" t="str">
        <f>'[4]شيت اخر'!AS581</f>
        <v/>
      </c>
      <c r="Y581" s="16" t="str">
        <f>'[4]شيت اخر'!AR581</f>
        <v/>
      </c>
      <c r="Z581" s="16" t="str">
        <f>'[4]شيت اخر'!AT581</f>
        <v/>
      </c>
      <c r="AA581" s="12" t="str">
        <f>'[4]شيت اخر'!AY581</f>
        <v/>
      </c>
      <c r="AB581" s="16" t="str">
        <f>'[4]شيت اخر'!AX581</f>
        <v/>
      </c>
      <c r="AC581" s="16" t="str">
        <f>'[4]شيت اخر'!AZ581</f>
        <v/>
      </c>
      <c r="AD581" s="12" t="str">
        <f>'[4]شيت اخر'!BE581</f>
        <v/>
      </c>
      <c r="AE581" s="16" t="str">
        <f>'[4]شيت اخر'!BD581</f>
        <v/>
      </c>
      <c r="AF581" s="16" t="str">
        <f>'[4]شيت اخر'!BF581</f>
        <v/>
      </c>
      <c r="AG581" s="12" t="str">
        <f>'[4]شيت اخر'!BK581</f>
        <v/>
      </c>
      <c r="AH581" s="16" t="str">
        <f>'[4]شيت اخر'!BJ581</f>
        <v/>
      </c>
      <c r="AI581" s="16" t="str">
        <f>'[4]شيت اخر'!BL581</f>
        <v/>
      </c>
      <c r="AJ581" s="15" t="str">
        <f>'[4]شيت اخر'!O581</f>
        <v/>
      </c>
    </row>
    <row r="582" spans="1:36" ht="18">
      <c r="A582" s="12" t="str">
        <f>+IF(B582="","",SUBTOTAL(3,B$11:B582))</f>
        <v/>
      </c>
      <c r="B582" s="12" t="str">
        <f>'[4]شيت نصف'!B582</f>
        <v/>
      </c>
      <c r="D582" s="12" t="str">
        <f>'[4]شيت اخر'!H582</f>
        <v/>
      </c>
      <c r="E582" s="12" t="str">
        <f>'[4]شيت اخر'!G582</f>
        <v/>
      </c>
      <c r="F582" s="13" t="str">
        <f>IFERROR(VLOOKUP(B582,'[4]البيانات الاساسية'!$C$11:$L$1010,10,0),"")</f>
        <v/>
      </c>
      <c r="G582" s="14" t="str">
        <f>'[4]شيت اخر'!I582</f>
        <v/>
      </c>
      <c r="H582" s="12" t="str">
        <f>'[4]شيت اخر'!J582</f>
        <v/>
      </c>
      <c r="I582" s="12" t="str">
        <f>'[4]شيت اخر'!K582</f>
        <v/>
      </c>
      <c r="J582" s="12" t="str">
        <f>'[4]شيت اخر'!L582</f>
        <v/>
      </c>
      <c r="K582" s="15" t="str">
        <f>'[4]شيت اخر'!O582</f>
        <v/>
      </c>
      <c r="L582" s="12" t="str">
        <f>'[4]شيت اخر'!U582</f>
        <v/>
      </c>
      <c r="M582" s="16" t="str">
        <f>'[4]شيت اخر'!T582</f>
        <v/>
      </c>
      <c r="N582" s="16" t="str">
        <f>'[4]شيت اخر'!V582</f>
        <v/>
      </c>
      <c r="O582" s="12" t="str">
        <f>'[4]شيت اخر'!AA582</f>
        <v/>
      </c>
      <c r="P582" s="16" t="str">
        <f>'[4]شيت اخر'!Z582</f>
        <v/>
      </c>
      <c r="Q582" s="16" t="str">
        <f>'[4]شيت اخر'!AB582</f>
        <v/>
      </c>
      <c r="R582" s="12" t="str">
        <f>'[4]شيت اخر'!AG582</f>
        <v/>
      </c>
      <c r="S582" s="16" t="str">
        <f>'[4]شيت اخر'!AF582</f>
        <v/>
      </c>
      <c r="T582" s="16" t="str">
        <f>'[4]شيت اخر'!AH582</f>
        <v/>
      </c>
      <c r="U582" s="15" t="str">
        <f>'[4]شيت اخر'!AM582</f>
        <v/>
      </c>
      <c r="V582" s="16" t="str">
        <f>'[4]شيت اخر'!AL582</f>
        <v/>
      </c>
      <c r="W582" s="16" t="str">
        <f>'[4]شيت اخر'!AN582</f>
        <v/>
      </c>
      <c r="X582" s="15" t="str">
        <f>'[4]شيت اخر'!AS582</f>
        <v/>
      </c>
      <c r="Y582" s="16" t="str">
        <f>'[4]شيت اخر'!AR582</f>
        <v/>
      </c>
      <c r="Z582" s="16" t="str">
        <f>'[4]شيت اخر'!AT582</f>
        <v/>
      </c>
      <c r="AA582" s="12" t="str">
        <f>'[4]شيت اخر'!AY582</f>
        <v/>
      </c>
      <c r="AB582" s="16" t="str">
        <f>'[4]شيت اخر'!AX582</f>
        <v/>
      </c>
      <c r="AC582" s="16" t="str">
        <f>'[4]شيت اخر'!AZ582</f>
        <v/>
      </c>
      <c r="AD582" s="12" t="str">
        <f>'[4]شيت اخر'!BE582</f>
        <v/>
      </c>
      <c r="AE582" s="16" t="str">
        <f>'[4]شيت اخر'!BD582</f>
        <v/>
      </c>
      <c r="AF582" s="16" t="str">
        <f>'[4]شيت اخر'!BF582</f>
        <v/>
      </c>
      <c r="AG582" s="12" t="str">
        <f>'[4]شيت اخر'!BK582</f>
        <v/>
      </c>
      <c r="AH582" s="16" t="str">
        <f>'[4]شيت اخر'!BJ582</f>
        <v/>
      </c>
      <c r="AI582" s="16" t="str">
        <f>'[4]شيت اخر'!BL582</f>
        <v/>
      </c>
      <c r="AJ582" s="15" t="str">
        <f>'[4]شيت اخر'!O582</f>
        <v/>
      </c>
    </row>
    <row r="583" spans="1:36" ht="18">
      <c r="A583" s="12" t="str">
        <f>+IF(B583="","",SUBTOTAL(3,B$11:B583))</f>
        <v/>
      </c>
      <c r="B583" s="12" t="str">
        <f>'[4]شيت نصف'!B583</f>
        <v/>
      </c>
      <c r="D583" s="12" t="str">
        <f>'[4]شيت اخر'!H583</f>
        <v/>
      </c>
      <c r="E583" s="12" t="str">
        <f>'[4]شيت اخر'!G583</f>
        <v/>
      </c>
      <c r="F583" s="13" t="str">
        <f>IFERROR(VLOOKUP(B583,'[4]البيانات الاساسية'!$C$11:$L$1010,10,0),"")</f>
        <v/>
      </c>
      <c r="G583" s="14" t="str">
        <f>'[4]شيت اخر'!I583</f>
        <v/>
      </c>
      <c r="H583" s="12" t="str">
        <f>'[4]شيت اخر'!J583</f>
        <v/>
      </c>
      <c r="I583" s="12" t="str">
        <f>'[4]شيت اخر'!K583</f>
        <v/>
      </c>
      <c r="J583" s="12" t="str">
        <f>'[4]شيت اخر'!L583</f>
        <v/>
      </c>
      <c r="K583" s="15" t="str">
        <f>'[4]شيت اخر'!O583</f>
        <v/>
      </c>
      <c r="L583" s="12" t="str">
        <f>'[4]شيت اخر'!U583</f>
        <v/>
      </c>
      <c r="M583" s="16" t="str">
        <f>'[4]شيت اخر'!T583</f>
        <v/>
      </c>
      <c r="N583" s="16" t="str">
        <f>'[4]شيت اخر'!V583</f>
        <v/>
      </c>
      <c r="O583" s="12" t="str">
        <f>'[4]شيت اخر'!AA583</f>
        <v/>
      </c>
      <c r="P583" s="16" t="str">
        <f>'[4]شيت اخر'!Z583</f>
        <v/>
      </c>
      <c r="Q583" s="16" t="str">
        <f>'[4]شيت اخر'!AB583</f>
        <v/>
      </c>
      <c r="R583" s="12" t="str">
        <f>'[4]شيت اخر'!AG583</f>
        <v/>
      </c>
      <c r="S583" s="16" t="str">
        <f>'[4]شيت اخر'!AF583</f>
        <v/>
      </c>
      <c r="T583" s="16" t="str">
        <f>'[4]شيت اخر'!AH583</f>
        <v/>
      </c>
      <c r="U583" s="15" t="str">
        <f>'[4]شيت اخر'!AM583</f>
        <v/>
      </c>
      <c r="V583" s="16" t="str">
        <f>'[4]شيت اخر'!AL583</f>
        <v/>
      </c>
      <c r="W583" s="16" t="str">
        <f>'[4]شيت اخر'!AN583</f>
        <v/>
      </c>
      <c r="X583" s="15" t="str">
        <f>'[4]شيت اخر'!AS583</f>
        <v/>
      </c>
      <c r="Y583" s="16" t="str">
        <f>'[4]شيت اخر'!AR583</f>
        <v/>
      </c>
      <c r="Z583" s="16" t="str">
        <f>'[4]شيت اخر'!AT583</f>
        <v/>
      </c>
      <c r="AA583" s="12" t="str">
        <f>'[4]شيت اخر'!AY583</f>
        <v/>
      </c>
      <c r="AB583" s="16" t="str">
        <f>'[4]شيت اخر'!AX583</f>
        <v/>
      </c>
      <c r="AC583" s="16" t="str">
        <f>'[4]شيت اخر'!AZ583</f>
        <v/>
      </c>
      <c r="AD583" s="12" t="str">
        <f>'[4]شيت اخر'!BE583</f>
        <v/>
      </c>
      <c r="AE583" s="16" t="str">
        <f>'[4]شيت اخر'!BD583</f>
        <v/>
      </c>
      <c r="AF583" s="16" t="str">
        <f>'[4]شيت اخر'!BF583</f>
        <v/>
      </c>
      <c r="AG583" s="12" t="str">
        <f>'[4]شيت اخر'!BK583</f>
        <v/>
      </c>
      <c r="AH583" s="16" t="str">
        <f>'[4]شيت اخر'!BJ583</f>
        <v/>
      </c>
      <c r="AI583" s="16" t="str">
        <f>'[4]شيت اخر'!BL583</f>
        <v/>
      </c>
      <c r="AJ583" s="15" t="str">
        <f>'[4]شيت اخر'!O583</f>
        <v/>
      </c>
    </row>
    <row r="584" spans="1:36" ht="18">
      <c r="A584" s="12" t="str">
        <f>+IF(B584="","",SUBTOTAL(3,B$11:B584))</f>
        <v/>
      </c>
      <c r="B584" s="12" t="str">
        <f>'[4]شيت نصف'!B584</f>
        <v/>
      </c>
      <c r="D584" s="12" t="str">
        <f>'[4]شيت اخر'!H584</f>
        <v/>
      </c>
      <c r="E584" s="12" t="str">
        <f>'[4]شيت اخر'!G584</f>
        <v/>
      </c>
      <c r="F584" s="13" t="str">
        <f>IFERROR(VLOOKUP(B584,'[4]البيانات الاساسية'!$C$11:$L$1010,10,0),"")</f>
        <v/>
      </c>
      <c r="G584" s="14" t="str">
        <f>'[4]شيت اخر'!I584</f>
        <v/>
      </c>
      <c r="H584" s="12" t="str">
        <f>'[4]شيت اخر'!J584</f>
        <v/>
      </c>
      <c r="I584" s="12" t="str">
        <f>'[4]شيت اخر'!K584</f>
        <v/>
      </c>
      <c r="J584" s="12" t="str">
        <f>'[4]شيت اخر'!L584</f>
        <v/>
      </c>
      <c r="K584" s="15" t="str">
        <f>'[4]شيت اخر'!O584</f>
        <v/>
      </c>
      <c r="L584" s="12" t="str">
        <f>'[4]شيت اخر'!U584</f>
        <v/>
      </c>
      <c r="M584" s="16" t="str">
        <f>'[4]شيت اخر'!T584</f>
        <v/>
      </c>
      <c r="N584" s="16" t="str">
        <f>'[4]شيت اخر'!V584</f>
        <v/>
      </c>
      <c r="O584" s="12" t="str">
        <f>'[4]شيت اخر'!AA584</f>
        <v/>
      </c>
      <c r="P584" s="16" t="str">
        <f>'[4]شيت اخر'!Z584</f>
        <v/>
      </c>
      <c r="Q584" s="16" t="str">
        <f>'[4]شيت اخر'!AB584</f>
        <v/>
      </c>
      <c r="R584" s="12" t="str">
        <f>'[4]شيت اخر'!AG584</f>
        <v/>
      </c>
      <c r="S584" s="16" t="str">
        <f>'[4]شيت اخر'!AF584</f>
        <v/>
      </c>
      <c r="T584" s="16" t="str">
        <f>'[4]شيت اخر'!AH584</f>
        <v/>
      </c>
      <c r="U584" s="15" t="str">
        <f>'[4]شيت اخر'!AM584</f>
        <v/>
      </c>
      <c r="V584" s="16" t="str">
        <f>'[4]شيت اخر'!AL584</f>
        <v/>
      </c>
      <c r="W584" s="16" t="str">
        <f>'[4]شيت اخر'!AN584</f>
        <v/>
      </c>
      <c r="X584" s="15" t="str">
        <f>'[4]شيت اخر'!AS584</f>
        <v/>
      </c>
      <c r="Y584" s="16" t="str">
        <f>'[4]شيت اخر'!AR584</f>
        <v/>
      </c>
      <c r="Z584" s="16" t="str">
        <f>'[4]شيت اخر'!AT584</f>
        <v/>
      </c>
      <c r="AA584" s="12" t="str">
        <f>'[4]شيت اخر'!AY584</f>
        <v/>
      </c>
      <c r="AB584" s="16" t="str">
        <f>'[4]شيت اخر'!AX584</f>
        <v/>
      </c>
      <c r="AC584" s="16" t="str">
        <f>'[4]شيت اخر'!AZ584</f>
        <v/>
      </c>
      <c r="AD584" s="12" t="str">
        <f>'[4]شيت اخر'!BE584</f>
        <v/>
      </c>
      <c r="AE584" s="16" t="str">
        <f>'[4]شيت اخر'!BD584</f>
        <v/>
      </c>
      <c r="AF584" s="16" t="str">
        <f>'[4]شيت اخر'!BF584</f>
        <v/>
      </c>
      <c r="AG584" s="12" t="str">
        <f>'[4]شيت اخر'!BK584</f>
        <v/>
      </c>
      <c r="AH584" s="16" t="str">
        <f>'[4]شيت اخر'!BJ584</f>
        <v/>
      </c>
      <c r="AI584" s="16" t="str">
        <f>'[4]شيت اخر'!BL584</f>
        <v/>
      </c>
      <c r="AJ584" s="15" t="str">
        <f>'[4]شيت اخر'!O584</f>
        <v/>
      </c>
    </row>
    <row r="585" spans="1:36" ht="18">
      <c r="A585" s="12" t="str">
        <f>+IF(B585="","",SUBTOTAL(3,B$11:B585))</f>
        <v/>
      </c>
      <c r="B585" s="12" t="str">
        <f>'[4]شيت نصف'!B585</f>
        <v/>
      </c>
      <c r="D585" s="12" t="str">
        <f>'[4]شيت اخر'!H585</f>
        <v/>
      </c>
      <c r="E585" s="12" t="str">
        <f>'[4]شيت اخر'!G585</f>
        <v/>
      </c>
      <c r="F585" s="13" t="str">
        <f>IFERROR(VLOOKUP(B585,'[4]البيانات الاساسية'!$C$11:$L$1010,10,0),"")</f>
        <v/>
      </c>
      <c r="G585" s="14" t="str">
        <f>'[4]شيت اخر'!I585</f>
        <v/>
      </c>
      <c r="H585" s="12" t="str">
        <f>'[4]شيت اخر'!J585</f>
        <v/>
      </c>
      <c r="I585" s="12" t="str">
        <f>'[4]شيت اخر'!K585</f>
        <v/>
      </c>
      <c r="J585" s="12" t="str">
        <f>'[4]شيت اخر'!L585</f>
        <v/>
      </c>
      <c r="K585" s="15" t="str">
        <f>'[4]شيت اخر'!O585</f>
        <v/>
      </c>
      <c r="L585" s="12" t="str">
        <f>'[4]شيت اخر'!U585</f>
        <v/>
      </c>
      <c r="M585" s="16" t="str">
        <f>'[4]شيت اخر'!T585</f>
        <v/>
      </c>
      <c r="N585" s="16" t="str">
        <f>'[4]شيت اخر'!V585</f>
        <v/>
      </c>
      <c r="O585" s="12" t="str">
        <f>'[4]شيت اخر'!AA585</f>
        <v/>
      </c>
      <c r="P585" s="16" t="str">
        <f>'[4]شيت اخر'!Z585</f>
        <v/>
      </c>
      <c r="Q585" s="16" t="str">
        <f>'[4]شيت اخر'!AB585</f>
        <v/>
      </c>
      <c r="R585" s="12" t="str">
        <f>'[4]شيت اخر'!AG585</f>
        <v/>
      </c>
      <c r="S585" s="16" t="str">
        <f>'[4]شيت اخر'!AF585</f>
        <v/>
      </c>
      <c r="T585" s="16" t="str">
        <f>'[4]شيت اخر'!AH585</f>
        <v/>
      </c>
      <c r="U585" s="15" t="str">
        <f>'[4]شيت اخر'!AM585</f>
        <v/>
      </c>
      <c r="V585" s="16" t="str">
        <f>'[4]شيت اخر'!AL585</f>
        <v/>
      </c>
      <c r="W585" s="16" t="str">
        <f>'[4]شيت اخر'!AN585</f>
        <v/>
      </c>
      <c r="X585" s="15" t="str">
        <f>'[4]شيت اخر'!AS585</f>
        <v/>
      </c>
      <c r="Y585" s="16" t="str">
        <f>'[4]شيت اخر'!AR585</f>
        <v/>
      </c>
      <c r="Z585" s="16" t="str">
        <f>'[4]شيت اخر'!AT585</f>
        <v/>
      </c>
      <c r="AA585" s="12" t="str">
        <f>'[4]شيت اخر'!AY585</f>
        <v/>
      </c>
      <c r="AB585" s="16" t="str">
        <f>'[4]شيت اخر'!AX585</f>
        <v/>
      </c>
      <c r="AC585" s="16" t="str">
        <f>'[4]شيت اخر'!AZ585</f>
        <v/>
      </c>
      <c r="AD585" s="12" t="str">
        <f>'[4]شيت اخر'!BE585</f>
        <v/>
      </c>
      <c r="AE585" s="16" t="str">
        <f>'[4]شيت اخر'!BD585</f>
        <v/>
      </c>
      <c r="AF585" s="16" t="str">
        <f>'[4]شيت اخر'!BF585</f>
        <v/>
      </c>
      <c r="AG585" s="12" t="str">
        <f>'[4]شيت اخر'!BK585</f>
        <v/>
      </c>
      <c r="AH585" s="16" t="str">
        <f>'[4]شيت اخر'!BJ585</f>
        <v/>
      </c>
      <c r="AI585" s="16" t="str">
        <f>'[4]شيت اخر'!BL585</f>
        <v/>
      </c>
      <c r="AJ585" s="15" t="str">
        <f>'[4]شيت اخر'!O585</f>
        <v/>
      </c>
    </row>
    <row r="586" spans="1:36" ht="18">
      <c r="A586" s="12" t="str">
        <f>+IF(B586="","",SUBTOTAL(3,B$11:B586))</f>
        <v/>
      </c>
      <c r="B586" s="12" t="str">
        <f>'[4]شيت نصف'!B586</f>
        <v/>
      </c>
      <c r="D586" s="12" t="str">
        <f>'[4]شيت اخر'!H586</f>
        <v/>
      </c>
      <c r="E586" s="12" t="str">
        <f>'[4]شيت اخر'!G586</f>
        <v/>
      </c>
      <c r="F586" s="13" t="str">
        <f>IFERROR(VLOOKUP(B586,'[4]البيانات الاساسية'!$C$11:$L$1010,10,0),"")</f>
        <v/>
      </c>
      <c r="G586" s="14" t="str">
        <f>'[4]شيت اخر'!I586</f>
        <v/>
      </c>
      <c r="H586" s="12" t="str">
        <f>'[4]شيت اخر'!J586</f>
        <v/>
      </c>
      <c r="I586" s="12" t="str">
        <f>'[4]شيت اخر'!K586</f>
        <v/>
      </c>
      <c r="J586" s="12" t="str">
        <f>'[4]شيت اخر'!L586</f>
        <v/>
      </c>
      <c r="K586" s="15" t="str">
        <f>'[4]شيت اخر'!O586</f>
        <v/>
      </c>
      <c r="L586" s="12" t="str">
        <f>'[4]شيت اخر'!U586</f>
        <v/>
      </c>
      <c r="M586" s="16" t="str">
        <f>'[4]شيت اخر'!T586</f>
        <v/>
      </c>
      <c r="N586" s="16" t="str">
        <f>'[4]شيت اخر'!V586</f>
        <v/>
      </c>
      <c r="O586" s="12" t="str">
        <f>'[4]شيت اخر'!AA586</f>
        <v/>
      </c>
      <c r="P586" s="16" t="str">
        <f>'[4]شيت اخر'!Z586</f>
        <v/>
      </c>
      <c r="Q586" s="16" t="str">
        <f>'[4]شيت اخر'!AB586</f>
        <v/>
      </c>
      <c r="R586" s="12" t="str">
        <f>'[4]شيت اخر'!AG586</f>
        <v/>
      </c>
      <c r="S586" s="16" t="str">
        <f>'[4]شيت اخر'!AF586</f>
        <v/>
      </c>
      <c r="T586" s="16" t="str">
        <f>'[4]شيت اخر'!AH586</f>
        <v/>
      </c>
      <c r="U586" s="15" t="str">
        <f>'[4]شيت اخر'!AM586</f>
        <v/>
      </c>
      <c r="V586" s="16" t="str">
        <f>'[4]شيت اخر'!AL586</f>
        <v/>
      </c>
      <c r="W586" s="16" t="str">
        <f>'[4]شيت اخر'!AN586</f>
        <v/>
      </c>
      <c r="X586" s="15" t="str">
        <f>'[4]شيت اخر'!AS586</f>
        <v/>
      </c>
      <c r="Y586" s="16" t="str">
        <f>'[4]شيت اخر'!AR586</f>
        <v/>
      </c>
      <c r="Z586" s="16" t="str">
        <f>'[4]شيت اخر'!AT586</f>
        <v/>
      </c>
      <c r="AA586" s="12" t="str">
        <f>'[4]شيت اخر'!AY586</f>
        <v/>
      </c>
      <c r="AB586" s="16" t="str">
        <f>'[4]شيت اخر'!AX586</f>
        <v/>
      </c>
      <c r="AC586" s="16" t="str">
        <f>'[4]شيت اخر'!AZ586</f>
        <v/>
      </c>
      <c r="AD586" s="12" t="str">
        <f>'[4]شيت اخر'!BE586</f>
        <v/>
      </c>
      <c r="AE586" s="16" t="str">
        <f>'[4]شيت اخر'!BD586</f>
        <v/>
      </c>
      <c r="AF586" s="16" t="str">
        <f>'[4]شيت اخر'!BF586</f>
        <v/>
      </c>
      <c r="AG586" s="12" t="str">
        <f>'[4]شيت اخر'!BK586</f>
        <v/>
      </c>
      <c r="AH586" s="16" t="str">
        <f>'[4]شيت اخر'!BJ586</f>
        <v/>
      </c>
      <c r="AI586" s="16" t="str">
        <f>'[4]شيت اخر'!BL586</f>
        <v/>
      </c>
      <c r="AJ586" s="15" t="str">
        <f>'[4]شيت اخر'!O586</f>
        <v/>
      </c>
    </row>
    <row r="587" spans="1:36" ht="18">
      <c r="A587" s="12" t="str">
        <f>+IF(B587="","",SUBTOTAL(3,B$11:B587))</f>
        <v/>
      </c>
      <c r="B587" s="12" t="str">
        <f>'[4]شيت نصف'!B587</f>
        <v/>
      </c>
      <c r="D587" s="12" t="str">
        <f>'[4]شيت اخر'!H587</f>
        <v/>
      </c>
      <c r="E587" s="12" t="str">
        <f>'[4]شيت اخر'!G587</f>
        <v/>
      </c>
      <c r="F587" s="13" t="str">
        <f>IFERROR(VLOOKUP(B587,'[4]البيانات الاساسية'!$C$11:$L$1010,10,0),"")</f>
        <v/>
      </c>
      <c r="G587" s="14" t="str">
        <f>'[4]شيت اخر'!I587</f>
        <v/>
      </c>
      <c r="H587" s="12" t="str">
        <f>'[4]شيت اخر'!J587</f>
        <v/>
      </c>
      <c r="I587" s="12" t="str">
        <f>'[4]شيت اخر'!K587</f>
        <v/>
      </c>
      <c r="J587" s="12" t="str">
        <f>'[4]شيت اخر'!L587</f>
        <v/>
      </c>
      <c r="K587" s="15" t="str">
        <f>'[4]شيت اخر'!O587</f>
        <v/>
      </c>
      <c r="L587" s="12" t="str">
        <f>'[4]شيت اخر'!U587</f>
        <v/>
      </c>
      <c r="M587" s="16" t="str">
        <f>'[4]شيت اخر'!T587</f>
        <v/>
      </c>
      <c r="N587" s="16" t="str">
        <f>'[4]شيت اخر'!V587</f>
        <v/>
      </c>
      <c r="O587" s="12" t="str">
        <f>'[4]شيت اخر'!AA587</f>
        <v/>
      </c>
      <c r="P587" s="16" t="str">
        <f>'[4]شيت اخر'!Z587</f>
        <v/>
      </c>
      <c r="Q587" s="16" t="str">
        <f>'[4]شيت اخر'!AB587</f>
        <v/>
      </c>
      <c r="R587" s="12" t="str">
        <f>'[4]شيت اخر'!AG587</f>
        <v/>
      </c>
      <c r="S587" s="16" t="str">
        <f>'[4]شيت اخر'!AF587</f>
        <v/>
      </c>
      <c r="T587" s="16" t="str">
        <f>'[4]شيت اخر'!AH587</f>
        <v/>
      </c>
      <c r="U587" s="15" t="str">
        <f>'[4]شيت اخر'!AM587</f>
        <v/>
      </c>
      <c r="V587" s="16" t="str">
        <f>'[4]شيت اخر'!AL587</f>
        <v/>
      </c>
      <c r="W587" s="16" t="str">
        <f>'[4]شيت اخر'!AN587</f>
        <v/>
      </c>
      <c r="X587" s="15" t="str">
        <f>'[4]شيت اخر'!AS587</f>
        <v/>
      </c>
      <c r="Y587" s="16" t="str">
        <f>'[4]شيت اخر'!AR587</f>
        <v/>
      </c>
      <c r="Z587" s="16" t="str">
        <f>'[4]شيت اخر'!AT587</f>
        <v/>
      </c>
      <c r="AA587" s="12" t="str">
        <f>'[4]شيت اخر'!AY587</f>
        <v/>
      </c>
      <c r="AB587" s="16" t="str">
        <f>'[4]شيت اخر'!AX587</f>
        <v/>
      </c>
      <c r="AC587" s="16" t="str">
        <f>'[4]شيت اخر'!AZ587</f>
        <v/>
      </c>
      <c r="AD587" s="12" t="str">
        <f>'[4]شيت اخر'!BE587</f>
        <v/>
      </c>
      <c r="AE587" s="16" t="str">
        <f>'[4]شيت اخر'!BD587</f>
        <v/>
      </c>
      <c r="AF587" s="16" t="str">
        <f>'[4]شيت اخر'!BF587</f>
        <v/>
      </c>
      <c r="AG587" s="12" t="str">
        <f>'[4]شيت اخر'!BK587</f>
        <v/>
      </c>
      <c r="AH587" s="16" t="str">
        <f>'[4]شيت اخر'!BJ587</f>
        <v/>
      </c>
      <c r="AI587" s="16" t="str">
        <f>'[4]شيت اخر'!BL587</f>
        <v/>
      </c>
      <c r="AJ587" s="15" t="str">
        <f>'[4]شيت اخر'!O587</f>
        <v/>
      </c>
    </row>
    <row r="588" spans="1:36" ht="18">
      <c r="A588" s="12" t="str">
        <f>+IF(B588="","",SUBTOTAL(3,B$11:B588))</f>
        <v/>
      </c>
      <c r="B588" s="12" t="str">
        <f>'[4]شيت نصف'!B588</f>
        <v/>
      </c>
      <c r="D588" s="12" t="str">
        <f>'[4]شيت اخر'!H588</f>
        <v/>
      </c>
      <c r="E588" s="12" t="str">
        <f>'[4]شيت اخر'!G588</f>
        <v/>
      </c>
      <c r="F588" s="13" t="str">
        <f>IFERROR(VLOOKUP(B588,'[4]البيانات الاساسية'!$C$11:$L$1010,10,0),"")</f>
        <v/>
      </c>
      <c r="G588" s="14" t="str">
        <f>'[4]شيت اخر'!I588</f>
        <v/>
      </c>
      <c r="H588" s="12" t="str">
        <f>'[4]شيت اخر'!J588</f>
        <v/>
      </c>
      <c r="I588" s="12" t="str">
        <f>'[4]شيت اخر'!K588</f>
        <v/>
      </c>
      <c r="J588" s="12" t="str">
        <f>'[4]شيت اخر'!L588</f>
        <v/>
      </c>
      <c r="K588" s="15" t="str">
        <f>'[4]شيت اخر'!O588</f>
        <v/>
      </c>
      <c r="L588" s="12" t="str">
        <f>'[4]شيت اخر'!U588</f>
        <v/>
      </c>
      <c r="M588" s="16" t="str">
        <f>'[4]شيت اخر'!T588</f>
        <v/>
      </c>
      <c r="N588" s="16" t="str">
        <f>'[4]شيت اخر'!V588</f>
        <v/>
      </c>
      <c r="O588" s="12" t="str">
        <f>'[4]شيت اخر'!AA588</f>
        <v/>
      </c>
      <c r="P588" s="16" t="str">
        <f>'[4]شيت اخر'!Z588</f>
        <v/>
      </c>
      <c r="Q588" s="16" t="str">
        <f>'[4]شيت اخر'!AB588</f>
        <v/>
      </c>
      <c r="R588" s="12" t="str">
        <f>'[4]شيت اخر'!AG588</f>
        <v/>
      </c>
      <c r="S588" s="16" t="str">
        <f>'[4]شيت اخر'!AF588</f>
        <v/>
      </c>
      <c r="T588" s="16" t="str">
        <f>'[4]شيت اخر'!AH588</f>
        <v/>
      </c>
      <c r="U588" s="15" t="str">
        <f>'[4]شيت اخر'!AM588</f>
        <v/>
      </c>
      <c r="V588" s="16" t="str">
        <f>'[4]شيت اخر'!AL588</f>
        <v/>
      </c>
      <c r="W588" s="16" t="str">
        <f>'[4]شيت اخر'!AN588</f>
        <v/>
      </c>
      <c r="X588" s="15" t="str">
        <f>'[4]شيت اخر'!AS588</f>
        <v/>
      </c>
      <c r="Y588" s="16" t="str">
        <f>'[4]شيت اخر'!AR588</f>
        <v/>
      </c>
      <c r="Z588" s="16" t="str">
        <f>'[4]شيت اخر'!AT588</f>
        <v/>
      </c>
      <c r="AA588" s="12" t="str">
        <f>'[4]شيت اخر'!AY588</f>
        <v/>
      </c>
      <c r="AB588" s="16" t="str">
        <f>'[4]شيت اخر'!AX588</f>
        <v/>
      </c>
      <c r="AC588" s="16" t="str">
        <f>'[4]شيت اخر'!AZ588</f>
        <v/>
      </c>
      <c r="AD588" s="12" t="str">
        <f>'[4]شيت اخر'!BE588</f>
        <v/>
      </c>
      <c r="AE588" s="16" t="str">
        <f>'[4]شيت اخر'!BD588</f>
        <v/>
      </c>
      <c r="AF588" s="16" t="str">
        <f>'[4]شيت اخر'!BF588</f>
        <v/>
      </c>
      <c r="AG588" s="12" t="str">
        <f>'[4]شيت اخر'!BK588</f>
        <v/>
      </c>
      <c r="AH588" s="16" t="str">
        <f>'[4]شيت اخر'!BJ588</f>
        <v/>
      </c>
      <c r="AI588" s="16" t="str">
        <f>'[4]شيت اخر'!BL588</f>
        <v/>
      </c>
      <c r="AJ588" s="15" t="str">
        <f>'[4]شيت اخر'!O588</f>
        <v/>
      </c>
    </row>
    <row r="589" spans="1:36" ht="18">
      <c r="A589" s="12" t="str">
        <f>+IF(B589="","",SUBTOTAL(3,B$11:B589))</f>
        <v/>
      </c>
      <c r="B589" s="12" t="str">
        <f>'[4]شيت نصف'!B589</f>
        <v/>
      </c>
      <c r="D589" s="12" t="str">
        <f>'[4]شيت اخر'!H589</f>
        <v/>
      </c>
      <c r="E589" s="12" t="str">
        <f>'[4]شيت اخر'!G589</f>
        <v/>
      </c>
      <c r="F589" s="13" t="str">
        <f>IFERROR(VLOOKUP(B589,'[4]البيانات الاساسية'!$C$11:$L$1010,10,0),"")</f>
        <v/>
      </c>
      <c r="G589" s="14" t="str">
        <f>'[4]شيت اخر'!I589</f>
        <v/>
      </c>
      <c r="H589" s="12" t="str">
        <f>'[4]شيت اخر'!J589</f>
        <v/>
      </c>
      <c r="I589" s="12" t="str">
        <f>'[4]شيت اخر'!K589</f>
        <v/>
      </c>
      <c r="J589" s="12" t="str">
        <f>'[4]شيت اخر'!L589</f>
        <v/>
      </c>
      <c r="K589" s="15" t="str">
        <f>'[4]شيت اخر'!O589</f>
        <v/>
      </c>
      <c r="L589" s="12" t="str">
        <f>'[4]شيت اخر'!U589</f>
        <v/>
      </c>
      <c r="M589" s="16" t="str">
        <f>'[4]شيت اخر'!T589</f>
        <v/>
      </c>
      <c r="N589" s="16" t="str">
        <f>'[4]شيت اخر'!V589</f>
        <v/>
      </c>
      <c r="O589" s="12" t="str">
        <f>'[4]شيت اخر'!AA589</f>
        <v/>
      </c>
      <c r="P589" s="16" t="str">
        <f>'[4]شيت اخر'!Z589</f>
        <v/>
      </c>
      <c r="Q589" s="16" t="str">
        <f>'[4]شيت اخر'!AB589</f>
        <v/>
      </c>
      <c r="R589" s="12" t="str">
        <f>'[4]شيت اخر'!AG589</f>
        <v/>
      </c>
      <c r="S589" s="16" t="str">
        <f>'[4]شيت اخر'!AF589</f>
        <v/>
      </c>
      <c r="T589" s="16" t="str">
        <f>'[4]شيت اخر'!AH589</f>
        <v/>
      </c>
      <c r="U589" s="15" t="str">
        <f>'[4]شيت اخر'!AM589</f>
        <v/>
      </c>
      <c r="V589" s="16" t="str">
        <f>'[4]شيت اخر'!AL589</f>
        <v/>
      </c>
      <c r="W589" s="16" t="str">
        <f>'[4]شيت اخر'!AN589</f>
        <v/>
      </c>
      <c r="X589" s="15" t="str">
        <f>'[4]شيت اخر'!AS589</f>
        <v/>
      </c>
      <c r="Y589" s="16" t="str">
        <f>'[4]شيت اخر'!AR589</f>
        <v/>
      </c>
      <c r="Z589" s="16" t="str">
        <f>'[4]شيت اخر'!AT589</f>
        <v/>
      </c>
      <c r="AA589" s="12" t="str">
        <f>'[4]شيت اخر'!AY589</f>
        <v/>
      </c>
      <c r="AB589" s="16" t="str">
        <f>'[4]شيت اخر'!AX589</f>
        <v/>
      </c>
      <c r="AC589" s="16" t="str">
        <f>'[4]شيت اخر'!AZ589</f>
        <v/>
      </c>
      <c r="AD589" s="12" t="str">
        <f>'[4]شيت اخر'!BE589</f>
        <v/>
      </c>
      <c r="AE589" s="16" t="str">
        <f>'[4]شيت اخر'!BD589</f>
        <v/>
      </c>
      <c r="AF589" s="16" t="str">
        <f>'[4]شيت اخر'!BF589</f>
        <v/>
      </c>
      <c r="AG589" s="12" t="str">
        <f>'[4]شيت اخر'!BK589</f>
        <v/>
      </c>
      <c r="AH589" s="16" t="str">
        <f>'[4]شيت اخر'!BJ589</f>
        <v/>
      </c>
      <c r="AI589" s="16" t="str">
        <f>'[4]شيت اخر'!BL589</f>
        <v/>
      </c>
      <c r="AJ589" s="15" t="str">
        <f>'[4]شيت اخر'!O589</f>
        <v/>
      </c>
    </row>
    <row r="590" spans="1:36" ht="18">
      <c r="A590" s="12" t="str">
        <f>+IF(B590="","",SUBTOTAL(3,B$11:B590))</f>
        <v/>
      </c>
      <c r="B590" s="12" t="str">
        <f>'[4]شيت نصف'!B590</f>
        <v/>
      </c>
      <c r="D590" s="12" t="str">
        <f>'[4]شيت اخر'!H590</f>
        <v/>
      </c>
      <c r="E590" s="12" t="str">
        <f>'[4]شيت اخر'!G590</f>
        <v/>
      </c>
      <c r="F590" s="13" t="str">
        <f>IFERROR(VLOOKUP(B590,'[4]البيانات الاساسية'!$C$11:$L$1010,10,0),"")</f>
        <v/>
      </c>
      <c r="G590" s="14" t="str">
        <f>'[4]شيت اخر'!I590</f>
        <v/>
      </c>
      <c r="H590" s="12" t="str">
        <f>'[4]شيت اخر'!J590</f>
        <v/>
      </c>
      <c r="I590" s="12" t="str">
        <f>'[4]شيت اخر'!K590</f>
        <v/>
      </c>
      <c r="J590" s="12" t="str">
        <f>'[4]شيت اخر'!L590</f>
        <v/>
      </c>
      <c r="K590" s="15" t="str">
        <f>'[4]شيت اخر'!O590</f>
        <v/>
      </c>
      <c r="L590" s="12" t="str">
        <f>'[4]شيت اخر'!U590</f>
        <v/>
      </c>
      <c r="M590" s="16" t="str">
        <f>'[4]شيت اخر'!T590</f>
        <v/>
      </c>
      <c r="N590" s="16" t="str">
        <f>'[4]شيت اخر'!V590</f>
        <v/>
      </c>
      <c r="O590" s="12" t="str">
        <f>'[4]شيت اخر'!AA590</f>
        <v/>
      </c>
      <c r="P590" s="16" t="str">
        <f>'[4]شيت اخر'!Z590</f>
        <v/>
      </c>
      <c r="Q590" s="16" t="str">
        <f>'[4]شيت اخر'!AB590</f>
        <v/>
      </c>
      <c r="R590" s="12" t="str">
        <f>'[4]شيت اخر'!AG590</f>
        <v/>
      </c>
      <c r="S590" s="16" t="str">
        <f>'[4]شيت اخر'!AF590</f>
        <v/>
      </c>
      <c r="T590" s="16" t="str">
        <f>'[4]شيت اخر'!AH590</f>
        <v/>
      </c>
      <c r="U590" s="15" t="str">
        <f>'[4]شيت اخر'!AM590</f>
        <v/>
      </c>
      <c r="V590" s="16" t="str">
        <f>'[4]شيت اخر'!AL590</f>
        <v/>
      </c>
      <c r="W590" s="16" t="str">
        <f>'[4]شيت اخر'!AN590</f>
        <v/>
      </c>
      <c r="X590" s="15" t="str">
        <f>'[4]شيت اخر'!AS590</f>
        <v/>
      </c>
      <c r="Y590" s="16" t="str">
        <f>'[4]شيت اخر'!AR590</f>
        <v/>
      </c>
      <c r="Z590" s="16" t="str">
        <f>'[4]شيت اخر'!AT590</f>
        <v/>
      </c>
      <c r="AA590" s="12" t="str">
        <f>'[4]شيت اخر'!AY590</f>
        <v/>
      </c>
      <c r="AB590" s="16" t="str">
        <f>'[4]شيت اخر'!AX590</f>
        <v/>
      </c>
      <c r="AC590" s="16" t="str">
        <f>'[4]شيت اخر'!AZ590</f>
        <v/>
      </c>
      <c r="AD590" s="12" t="str">
        <f>'[4]شيت اخر'!BE590</f>
        <v/>
      </c>
      <c r="AE590" s="16" t="str">
        <f>'[4]شيت اخر'!BD590</f>
        <v/>
      </c>
      <c r="AF590" s="16" t="str">
        <f>'[4]شيت اخر'!BF590</f>
        <v/>
      </c>
      <c r="AG590" s="12" t="str">
        <f>'[4]شيت اخر'!BK590</f>
        <v/>
      </c>
      <c r="AH590" s="16" t="str">
        <f>'[4]شيت اخر'!BJ590</f>
        <v/>
      </c>
      <c r="AI590" s="16" t="str">
        <f>'[4]شيت اخر'!BL590</f>
        <v/>
      </c>
      <c r="AJ590" s="15" t="str">
        <f>'[4]شيت اخر'!O590</f>
        <v/>
      </c>
    </row>
    <row r="591" spans="1:36" ht="18">
      <c r="A591" s="12" t="str">
        <f>+IF(B591="","",SUBTOTAL(3,B$11:B591))</f>
        <v/>
      </c>
      <c r="B591" s="12" t="str">
        <f>'[4]شيت نصف'!B591</f>
        <v/>
      </c>
      <c r="D591" s="12" t="str">
        <f>'[4]شيت اخر'!H591</f>
        <v/>
      </c>
      <c r="E591" s="12" t="str">
        <f>'[4]شيت اخر'!G591</f>
        <v/>
      </c>
      <c r="F591" s="13" t="str">
        <f>IFERROR(VLOOKUP(B591,'[4]البيانات الاساسية'!$C$11:$L$1010,10,0),"")</f>
        <v/>
      </c>
      <c r="G591" s="14" t="str">
        <f>'[4]شيت اخر'!I591</f>
        <v/>
      </c>
      <c r="H591" s="12" t="str">
        <f>'[4]شيت اخر'!J591</f>
        <v/>
      </c>
      <c r="I591" s="12" t="str">
        <f>'[4]شيت اخر'!K591</f>
        <v/>
      </c>
      <c r="J591" s="12" t="str">
        <f>'[4]شيت اخر'!L591</f>
        <v/>
      </c>
      <c r="K591" s="15" t="str">
        <f>'[4]شيت اخر'!O591</f>
        <v/>
      </c>
      <c r="L591" s="12" t="str">
        <f>'[4]شيت اخر'!U591</f>
        <v/>
      </c>
      <c r="M591" s="16" t="str">
        <f>'[4]شيت اخر'!T591</f>
        <v/>
      </c>
      <c r="N591" s="16" t="str">
        <f>'[4]شيت اخر'!V591</f>
        <v/>
      </c>
      <c r="O591" s="12" t="str">
        <f>'[4]شيت اخر'!AA591</f>
        <v/>
      </c>
      <c r="P591" s="16" t="str">
        <f>'[4]شيت اخر'!Z591</f>
        <v/>
      </c>
      <c r="Q591" s="16" t="str">
        <f>'[4]شيت اخر'!AB591</f>
        <v/>
      </c>
      <c r="R591" s="12" t="str">
        <f>'[4]شيت اخر'!AG591</f>
        <v/>
      </c>
      <c r="S591" s="16" t="str">
        <f>'[4]شيت اخر'!AF591</f>
        <v/>
      </c>
      <c r="T591" s="16" t="str">
        <f>'[4]شيت اخر'!AH591</f>
        <v/>
      </c>
      <c r="U591" s="15" t="str">
        <f>'[4]شيت اخر'!AM591</f>
        <v/>
      </c>
      <c r="V591" s="16" t="str">
        <f>'[4]شيت اخر'!AL591</f>
        <v/>
      </c>
      <c r="W591" s="16" t="str">
        <f>'[4]شيت اخر'!AN591</f>
        <v/>
      </c>
      <c r="X591" s="15" t="str">
        <f>'[4]شيت اخر'!AS591</f>
        <v/>
      </c>
      <c r="Y591" s="16" t="str">
        <f>'[4]شيت اخر'!AR591</f>
        <v/>
      </c>
      <c r="Z591" s="16" t="str">
        <f>'[4]شيت اخر'!AT591</f>
        <v/>
      </c>
      <c r="AA591" s="12" t="str">
        <f>'[4]شيت اخر'!AY591</f>
        <v/>
      </c>
      <c r="AB591" s="16" t="str">
        <f>'[4]شيت اخر'!AX591</f>
        <v/>
      </c>
      <c r="AC591" s="16" t="str">
        <f>'[4]شيت اخر'!AZ591</f>
        <v/>
      </c>
      <c r="AD591" s="12" t="str">
        <f>'[4]شيت اخر'!BE591</f>
        <v/>
      </c>
      <c r="AE591" s="16" t="str">
        <f>'[4]شيت اخر'!BD591</f>
        <v/>
      </c>
      <c r="AF591" s="16" t="str">
        <f>'[4]شيت اخر'!BF591</f>
        <v/>
      </c>
      <c r="AG591" s="12" t="str">
        <f>'[4]شيت اخر'!BK591</f>
        <v/>
      </c>
      <c r="AH591" s="16" t="str">
        <f>'[4]شيت اخر'!BJ591</f>
        <v/>
      </c>
      <c r="AI591" s="16" t="str">
        <f>'[4]شيت اخر'!BL591</f>
        <v/>
      </c>
      <c r="AJ591" s="15" t="str">
        <f>'[4]شيت اخر'!O591</f>
        <v/>
      </c>
    </row>
    <row r="592" spans="1:36" ht="18">
      <c r="A592" s="12" t="str">
        <f>+IF(B592="","",SUBTOTAL(3,B$11:B592))</f>
        <v/>
      </c>
      <c r="B592" s="12" t="str">
        <f>'[4]شيت نصف'!B592</f>
        <v/>
      </c>
      <c r="D592" s="12" t="str">
        <f>'[4]شيت اخر'!H592</f>
        <v/>
      </c>
      <c r="E592" s="12" t="str">
        <f>'[4]شيت اخر'!G592</f>
        <v/>
      </c>
      <c r="F592" s="13" t="str">
        <f>IFERROR(VLOOKUP(B592,'[4]البيانات الاساسية'!$C$11:$L$1010,10,0),"")</f>
        <v/>
      </c>
      <c r="G592" s="14" t="str">
        <f>'[4]شيت اخر'!I592</f>
        <v/>
      </c>
      <c r="H592" s="12" t="str">
        <f>'[4]شيت اخر'!J592</f>
        <v/>
      </c>
      <c r="I592" s="12" t="str">
        <f>'[4]شيت اخر'!K592</f>
        <v/>
      </c>
      <c r="J592" s="12" t="str">
        <f>'[4]شيت اخر'!L592</f>
        <v/>
      </c>
      <c r="K592" s="15" t="str">
        <f>'[4]شيت اخر'!O592</f>
        <v/>
      </c>
      <c r="L592" s="12" t="str">
        <f>'[4]شيت اخر'!U592</f>
        <v/>
      </c>
      <c r="M592" s="16" t="str">
        <f>'[4]شيت اخر'!T592</f>
        <v/>
      </c>
      <c r="N592" s="16" t="str">
        <f>'[4]شيت اخر'!V592</f>
        <v/>
      </c>
      <c r="O592" s="12" t="str">
        <f>'[4]شيت اخر'!AA592</f>
        <v/>
      </c>
      <c r="P592" s="16" t="str">
        <f>'[4]شيت اخر'!Z592</f>
        <v/>
      </c>
      <c r="Q592" s="16" t="str">
        <f>'[4]شيت اخر'!AB592</f>
        <v/>
      </c>
      <c r="R592" s="12" t="str">
        <f>'[4]شيت اخر'!AG592</f>
        <v/>
      </c>
      <c r="S592" s="16" t="str">
        <f>'[4]شيت اخر'!AF592</f>
        <v/>
      </c>
      <c r="T592" s="16" t="str">
        <f>'[4]شيت اخر'!AH592</f>
        <v/>
      </c>
      <c r="U592" s="15" t="str">
        <f>'[4]شيت اخر'!AM592</f>
        <v/>
      </c>
      <c r="V592" s="16" t="str">
        <f>'[4]شيت اخر'!AL592</f>
        <v/>
      </c>
      <c r="W592" s="16" t="str">
        <f>'[4]شيت اخر'!AN592</f>
        <v/>
      </c>
      <c r="X592" s="15" t="str">
        <f>'[4]شيت اخر'!AS592</f>
        <v/>
      </c>
      <c r="Y592" s="16" t="str">
        <f>'[4]شيت اخر'!AR592</f>
        <v/>
      </c>
      <c r="Z592" s="16" t="str">
        <f>'[4]شيت اخر'!AT592</f>
        <v/>
      </c>
      <c r="AA592" s="12" t="str">
        <f>'[4]شيت اخر'!AY592</f>
        <v/>
      </c>
      <c r="AB592" s="16" t="str">
        <f>'[4]شيت اخر'!AX592</f>
        <v/>
      </c>
      <c r="AC592" s="16" t="str">
        <f>'[4]شيت اخر'!AZ592</f>
        <v/>
      </c>
      <c r="AD592" s="12" t="str">
        <f>'[4]شيت اخر'!BE592</f>
        <v/>
      </c>
      <c r="AE592" s="16" t="str">
        <f>'[4]شيت اخر'!BD592</f>
        <v/>
      </c>
      <c r="AF592" s="16" t="str">
        <f>'[4]شيت اخر'!BF592</f>
        <v/>
      </c>
      <c r="AG592" s="12" t="str">
        <f>'[4]شيت اخر'!BK592</f>
        <v/>
      </c>
      <c r="AH592" s="16" t="str">
        <f>'[4]شيت اخر'!BJ592</f>
        <v/>
      </c>
      <c r="AI592" s="16" t="str">
        <f>'[4]شيت اخر'!BL592</f>
        <v/>
      </c>
      <c r="AJ592" s="15" t="str">
        <f>'[4]شيت اخر'!O592</f>
        <v/>
      </c>
    </row>
    <row r="593" spans="1:36" ht="18">
      <c r="A593" s="12" t="str">
        <f>+IF(B593="","",SUBTOTAL(3,B$11:B593))</f>
        <v/>
      </c>
      <c r="B593" s="12" t="str">
        <f>'[4]شيت نصف'!B593</f>
        <v/>
      </c>
      <c r="D593" s="12" t="str">
        <f>'[4]شيت اخر'!H593</f>
        <v/>
      </c>
      <c r="E593" s="12" t="str">
        <f>'[4]شيت اخر'!G593</f>
        <v/>
      </c>
      <c r="F593" s="13" t="str">
        <f>IFERROR(VLOOKUP(B593,'[4]البيانات الاساسية'!$C$11:$L$1010,10,0),"")</f>
        <v/>
      </c>
      <c r="G593" s="14" t="str">
        <f>'[4]شيت اخر'!I593</f>
        <v/>
      </c>
      <c r="H593" s="12" t="str">
        <f>'[4]شيت اخر'!J593</f>
        <v/>
      </c>
      <c r="I593" s="12" t="str">
        <f>'[4]شيت اخر'!K593</f>
        <v/>
      </c>
      <c r="J593" s="12" t="str">
        <f>'[4]شيت اخر'!L593</f>
        <v/>
      </c>
      <c r="K593" s="15" t="str">
        <f>'[4]شيت اخر'!O593</f>
        <v/>
      </c>
      <c r="L593" s="12" t="str">
        <f>'[4]شيت اخر'!U593</f>
        <v/>
      </c>
      <c r="M593" s="16" t="str">
        <f>'[4]شيت اخر'!T593</f>
        <v/>
      </c>
      <c r="N593" s="16" t="str">
        <f>'[4]شيت اخر'!V593</f>
        <v/>
      </c>
      <c r="O593" s="12" t="str">
        <f>'[4]شيت اخر'!AA593</f>
        <v/>
      </c>
      <c r="P593" s="16" t="str">
        <f>'[4]شيت اخر'!Z593</f>
        <v/>
      </c>
      <c r="Q593" s="16" t="str">
        <f>'[4]شيت اخر'!AB593</f>
        <v/>
      </c>
      <c r="R593" s="12" t="str">
        <f>'[4]شيت اخر'!AG593</f>
        <v/>
      </c>
      <c r="S593" s="16" t="str">
        <f>'[4]شيت اخر'!AF593</f>
        <v/>
      </c>
      <c r="T593" s="16" t="str">
        <f>'[4]شيت اخر'!AH593</f>
        <v/>
      </c>
      <c r="U593" s="15" t="str">
        <f>'[4]شيت اخر'!AM593</f>
        <v/>
      </c>
      <c r="V593" s="16" t="str">
        <f>'[4]شيت اخر'!AL593</f>
        <v/>
      </c>
      <c r="W593" s="16" t="str">
        <f>'[4]شيت اخر'!AN593</f>
        <v/>
      </c>
      <c r="X593" s="15" t="str">
        <f>'[4]شيت اخر'!AS593</f>
        <v/>
      </c>
      <c r="Y593" s="16" t="str">
        <f>'[4]شيت اخر'!AR593</f>
        <v/>
      </c>
      <c r="Z593" s="16" t="str">
        <f>'[4]شيت اخر'!AT593</f>
        <v/>
      </c>
      <c r="AA593" s="12" t="str">
        <f>'[4]شيت اخر'!AY593</f>
        <v/>
      </c>
      <c r="AB593" s="16" t="str">
        <f>'[4]شيت اخر'!AX593</f>
        <v/>
      </c>
      <c r="AC593" s="16" t="str">
        <f>'[4]شيت اخر'!AZ593</f>
        <v/>
      </c>
      <c r="AD593" s="12" t="str">
        <f>'[4]شيت اخر'!BE593</f>
        <v/>
      </c>
      <c r="AE593" s="16" t="str">
        <f>'[4]شيت اخر'!BD593</f>
        <v/>
      </c>
      <c r="AF593" s="16" t="str">
        <f>'[4]شيت اخر'!BF593</f>
        <v/>
      </c>
      <c r="AG593" s="12" t="str">
        <f>'[4]شيت اخر'!BK593</f>
        <v/>
      </c>
      <c r="AH593" s="16" t="str">
        <f>'[4]شيت اخر'!BJ593</f>
        <v/>
      </c>
      <c r="AI593" s="16" t="str">
        <f>'[4]شيت اخر'!BL593</f>
        <v/>
      </c>
      <c r="AJ593" s="15" t="str">
        <f>'[4]شيت اخر'!O593</f>
        <v/>
      </c>
    </row>
    <row r="594" spans="1:36" ht="18">
      <c r="A594" s="12" t="str">
        <f>+IF(B594="","",SUBTOTAL(3,B$11:B594))</f>
        <v/>
      </c>
      <c r="B594" s="12" t="str">
        <f>'[4]شيت نصف'!B594</f>
        <v/>
      </c>
      <c r="D594" s="12" t="str">
        <f>'[4]شيت اخر'!H594</f>
        <v/>
      </c>
      <c r="E594" s="12" t="str">
        <f>'[4]شيت اخر'!G594</f>
        <v/>
      </c>
      <c r="F594" s="13" t="str">
        <f>IFERROR(VLOOKUP(B594,'[4]البيانات الاساسية'!$C$11:$L$1010,10,0),"")</f>
        <v/>
      </c>
      <c r="G594" s="14" t="str">
        <f>'[4]شيت اخر'!I594</f>
        <v/>
      </c>
      <c r="H594" s="12" t="str">
        <f>'[4]شيت اخر'!J594</f>
        <v/>
      </c>
      <c r="I594" s="12" t="str">
        <f>'[4]شيت اخر'!K594</f>
        <v/>
      </c>
      <c r="J594" s="12" t="str">
        <f>'[4]شيت اخر'!L594</f>
        <v/>
      </c>
      <c r="K594" s="15" t="str">
        <f>'[4]شيت اخر'!O594</f>
        <v/>
      </c>
      <c r="L594" s="12" t="str">
        <f>'[4]شيت اخر'!U594</f>
        <v/>
      </c>
      <c r="M594" s="16" t="str">
        <f>'[4]شيت اخر'!T594</f>
        <v/>
      </c>
      <c r="N594" s="16" t="str">
        <f>'[4]شيت اخر'!V594</f>
        <v/>
      </c>
      <c r="O594" s="12" t="str">
        <f>'[4]شيت اخر'!AA594</f>
        <v/>
      </c>
      <c r="P594" s="16" t="str">
        <f>'[4]شيت اخر'!Z594</f>
        <v/>
      </c>
      <c r="Q594" s="16" t="str">
        <f>'[4]شيت اخر'!AB594</f>
        <v/>
      </c>
      <c r="R594" s="12" t="str">
        <f>'[4]شيت اخر'!AG594</f>
        <v/>
      </c>
      <c r="S594" s="16" t="str">
        <f>'[4]شيت اخر'!AF594</f>
        <v/>
      </c>
      <c r="T594" s="16" t="str">
        <f>'[4]شيت اخر'!AH594</f>
        <v/>
      </c>
      <c r="U594" s="15" t="str">
        <f>'[4]شيت اخر'!AM594</f>
        <v/>
      </c>
      <c r="V594" s="16" t="str">
        <f>'[4]شيت اخر'!AL594</f>
        <v/>
      </c>
      <c r="W594" s="16" t="str">
        <f>'[4]شيت اخر'!AN594</f>
        <v/>
      </c>
      <c r="X594" s="15" t="str">
        <f>'[4]شيت اخر'!AS594</f>
        <v/>
      </c>
      <c r="Y594" s="16" t="str">
        <f>'[4]شيت اخر'!AR594</f>
        <v/>
      </c>
      <c r="Z594" s="16" t="str">
        <f>'[4]شيت اخر'!AT594</f>
        <v/>
      </c>
      <c r="AA594" s="12" t="str">
        <f>'[4]شيت اخر'!AY594</f>
        <v/>
      </c>
      <c r="AB594" s="16" t="str">
        <f>'[4]شيت اخر'!AX594</f>
        <v/>
      </c>
      <c r="AC594" s="16" t="str">
        <f>'[4]شيت اخر'!AZ594</f>
        <v/>
      </c>
      <c r="AD594" s="12" t="str">
        <f>'[4]شيت اخر'!BE594</f>
        <v/>
      </c>
      <c r="AE594" s="16" t="str">
        <f>'[4]شيت اخر'!BD594</f>
        <v/>
      </c>
      <c r="AF594" s="16" t="str">
        <f>'[4]شيت اخر'!BF594</f>
        <v/>
      </c>
      <c r="AG594" s="12" t="str">
        <f>'[4]شيت اخر'!BK594</f>
        <v/>
      </c>
      <c r="AH594" s="16" t="str">
        <f>'[4]شيت اخر'!BJ594</f>
        <v/>
      </c>
      <c r="AI594" s="16" t="str">
        <f>'[4]شيت اخر'!BL594</f>
        <v/>
      </c>
      <c r="AJ594" s="15" t="str">
        <f>'[4]شيت اخر'!O594</f>
        <v/>
      </c>
    </row>
    <row r="595" spans="1:36" ht="18">
      <c r="A595" s="12" t="str">
        <f>+IF(B595="","",SUBTOTAL(3,B$11:B595))</f>
        <v/>
      </c>
      <c r="B595" s="12" t="str">
        <f>'[4]شيت نصف'!B595</f>
        <v/>
      </c>
      <c r="D595" s="12" t="str">
        <f>'[4]شيت اخر'!H595</f>
        <v/>
      </c>
      <c r="E595" s="12" t="str">
        <f>'[4]شيت اخر'!G595</f>
        <v/>
      </c>
      <c r="F595" s="13" t="str">
        <f>IFERROR(VLOOKUP(B595,'[4]البيانات الاساسية'!$C$11:$L$1010,10,0),"")</f>
        <v/>
      </c>
      <c r="G595" s="14" t="str">
        <f>'[4]شيت اخر'!I595</f>
        <v/>
      </c>
      <c r="H595" s="12" t="str">
        <f>'[4]شيت اخر'!J595</f>
        <v/>
      </c>
      <c r="I595" s="12" t="str">
        <f>'[4]شيت اخر'!K595</f>
        <v/>
      </c>
      <c r="J595" s="12" t="str">
        <f>'[4]شيت اخر'!L595</f>
        <v/>
      </c>
      <c r="K595" s="15" t="str">
        <f>'[4]شيت اخر'!O595</f>
        <v/>
      </c>
      <c r="L595" s="12" t="str">
        <f>'[4]شيت اخر'!U595</f>
        <v/>
      </c>
      <c r="M595" s="16" t="str">
        <f>'[4]شيت اخر'!T595</f>
        <v/>
      </c>
      <c r="N595" s="16" t="str">
        <f>'[4]شيت اخر'!V595</f>
        <v/>
      </c>
      <c r="O595" s="12" t="str">
        <f>'[4]شيت اخر'!AA595</f>
        <v/>
      </c>
      <c r="P595" s="16" t="str">
        <f>'[4]شيت اخر'!Z595</f>
        <v/>
      </c>
      <c r="Q595" s="16" t="str">
        <f>'[4]شيت اخر'!AB595</f>
        <v/>
      </c>
      <c r="R595" s="12" t="str">
        <f>'[4]شيت اخر'!AG595</f>
        <v/>
      </c>
      <c r="S595" s="16" t="str">
        <f>'[4]شيت اخر'!AF595</f>
        <v/>
      </c>
      <c r="T595" s="16" t="str">
        <f>'[4]شيت اخر'!AH595</f>
        <v/>
      </c>
      <c r="U595" s="15" t="str">
        <f>'[4]شيت اخر'!AM595</f>
        <v/>
      </c>
      <c r="V595" s="16" t="str">
        <f>'[4]شيت اخر'!AL595</f>
        <v/>
      </c>
      <c r="W595" s="16" t="str">
        <f>'[4]شيت اخر'!AN595</f>
        <v/>
      </c>
      <c r="X595" s="15" t="str">
        <f>'[4]شيت اخر'!AS595</f>
        <v/>
      </c>
      <c r="Y595" s="16" t="str">
        <f>'[4]شيت اخر'!AR595</f>
        <v/>
      </c>
      <c r="Z595" s="16" t="str">
        <f>'[4]شيت اخر'!AT595</f>
        <v/>
      </c>
      <c r="AA595" s="12" t="str">
        <f>'[4]شيت اخر'!AY595</f>
        <v/>
      </c>
      <c r="AB595" s="16" t="str">
        <f>'[4]شيت اخر'!AX595</f>
        <v/>
      </c>
      <c r="AC595" s="16" t="str">
        <f>'[4]شيت اخر'!AZ595</f>
        <v/>
      </c>
      <c r="AD595" s="12" t="str">
        <f>'[4]شيت اخر'!BE595</f>
        <v/>
      </c>
      <c r="AE595" s="16" t="str">
        <f>'[4]شيت اخر'!BD595</f>
        <v/>
      </c>
      <c r="AF595" s="16" t="str">
        <f>'[4]شيت اخر'!BF595</f>
        <v/>
      </c>
      <c r="AG595" s="12" t="str">
        <f>'[4]شيت اخر'!BK595</f>
        <v/>
      </c>
      <c r="AH595" s="16" t="str">
        <f>'[4]شيت اخر'!BJ595</f>
        <v/>
      </c>
      <c r="AI595" s="16" t="str">
        <f>'[4]شيت اخر'!BL595</f>
        <v/>
      </c>
      <c r="AJ595" s="15" t="str">
        <f>'[4]شيت اخر'!O595</f>
        <v/>
      </c>
    </row>
    <row r="596" spans="1:36" ht="18">
      <c r="A596" s="12" t="str">
        <f>+IF(B596="","",SUBTOTAL(3,B$11:B596))</f>
        <v/>
      </c>
      <c r="B596" s="12" t="str">
        <f>'[4]شيت نصف'!B596</f>
        <v/>
      </c>
      <c r="D596" s="12" t="str">
        <f>'[4]شيت اخر'!H596</f>
        <v/>
      </c>
      <c r="E596" s="12" t="str">
        <f>'[4]شيت اخر'!G596</f>
        <v/>
      </c>
      <c r="F596" s="13" t="str">
        <f>IFERROR(VLOOKUP(B596,'[4]البيانات الاساسية'!$C$11:$L$1010,10,0),"")</f>
        <v/>
      </c>
      <c r="G596" s="14" t="str">
        <f>'[4]شيت اخر'!I596</f>
        <v/>
      </c>
      <c r="H596" s="12" t="str">
        <f>'[4]شيت اخر'!J596</f>
        <v/>
      </c>
      <c r="I596" s="12" t="str">
        <f>'[4]شيت اخر'!K596</f>
        <v/>
      </c>
      <c r="J596" s="12" t="str">
        <f>'[4]شيت اخر'!L596</f>
        <v/>
      </c>
      <c r="K596" s="15" t="str">
        <f>'[4]شيت اخر'!O596</f>
        <v/>
      </c>
      <c r="L596" s="12" t="str">
        <f>'[4]شيت اخر'!U596</f>
        <v/>
      </c>
      <c r="M596" s="16" t="str">
        <f>'[4]شيت اخر'!T596</f>
        <v/>
      </c>
      <c r="N596" s="16" t="str">
        <f>'[4]شيت اخر'!V596</f>
        <v/>
      </c>
      <c r="O596" s="12" t="str">
        <f>'[4]شيت اخر'!AA596</f>
        <v/>
      </c>
      <c r="P596" s="16" t="str">
        <f>'[4]شيت اخر'!Z596</f>
        <v/>
      </c>
      <c r="Q596" s="16" t="str">
        <f>'[4]شيت اخر'!AB596</f>
        <v/>
      </c>
      <c r="R596" s="12" t="str">
        <f>'[4]شيت اخر'!AG596</f>
        <v/>
      </c>
      <c r="S596" s="16" t="str">
        <f>'[4]شيت اخر'!AF596</f>
        <v/>
      </c>
      <c r="T596" s="16" t="str">
        <f>'[4]شيت اخر'!AH596</f>
        <v/>
      </c>
      <c r="U596" s="15" t="str">
        <f>'[4]شيت اخر'!AM596</f>
        <v/>
      </c>
      <c r="V596" s="16" t="str">
        <f>'[4]شيت اخر'!AL596</f>
        <v/>
      </c>
      <c r="W596" s="16" t="str">
        <f>'[4]شيت اخر'!AN596</f>
        <v/>
      </c>
      <c r="X596" s="15" t="str">
        <f>'[4]شيت اخر'!AS596</f>
        <v/>
      </c>
      <c r="Y596" s="16" t="str">
        <f>'[4]شيت اخر'!AR596</f>
        <v/>
      </c>
      <c r="Z596" s="16" t="str">
        <f>'[4]شيت اخر'!AT596</f>
        <v/>
      </c>
      <c r="AA596" s="12" t="str">
        <f>'[4]شيت اخر'!AY596</f>
        <v/>
      </c>
      <c r="AB596" s="16" t="str">
        <f>'[4]شيت اخر'!AX596</f>
        <v/>
      </c>
      <c r="AC596" s="16" t="str">
        <f>'[4]شيت اخر'!AZ596</f>
        <v/>
      </c>
      <c r="AD596" s="12" t="str">
        <f>'[4]شيت اخر'!BE596</f>
        <v/>
      </c>
      <c r="AE596" s="16" t="str">
        <f>'[4]شيت اخر'!BD596</f>
        <v/>
      </c>
      <c r="AF596" s="16" t="str">
        <f>'[4]شيت اخر'!BF596</f>
        <v/>
      </c>
      <c r="AG596" s="12" t="str">
        <f>'[4]شيت اخر'!BK596</f>
        <v/>
      </c>
      <c r="AH596" s="16" t="str">
        <f>'[4]شيت اخر'!BJ596</f>
        <v/>
      </c>
      <c r="AI596" s="16" t="str">
        <f>'[4]شيت اخر'!BL596</f>
        <v/>
      </c>
      <c r="AJ596" s="15" t="str">
        <f>'[4]شيت اخر'!O596</f>
        <v/>
      </c>
    </row>
    <row r="597" spans="1:36" ht="18">
      <c r="A597" s="12" t="str">
        <f>+IF(B597="","",SUBTOTAL(3,B$11:B597))</f>
        <v/>
      </c>
      <c r="B597" s="12" t="str">
        <f>'[4]شيت نصف'!B597</f>
        <v/>
      </c>
      <c r="D597" s="12" t="str">
        <f>'[4]شيت اخر'!H597</f>
        <v/>
      </c>
      <c r="E597" s="12" t="str">
        <f>'[4]شيت اخر'!G597</f>
        <v/>
      </c>
      <c r="F597" s="13" t="str">
        <f>IFERROR(VLOOKUP(B597,'[4]البيانات الاساسية'!$C$11:$L$1010,10,0),"")</f>
        <v/>
      </c>
      <c r="G597" s="14" t="str">
        <f>'[4]شيت اخر'!I597</f>
        <v/>
      </c>
      <c r="H597" s="12" t="str">
        <f>'[4]شيت اخر'!J597</f>
        <v/>
      </c>
      <c r="I597" s="12" t="str">
        <f>'[4]شيت اخر'!K597</f>
        <v/>
      </c>
      <c r="J597" s="12" t="str">
        <f>'[4]شيت اخر'!L597</f>
        <v/>
      </c>
      <c r="K597" s="15" t="str">
        <f>'[4]شيت اخر'!O597</f>
        <v/>
      </c>
      <c r="L597" s="12" t="str">
        <f>'[4]شيت اخر'!U597</f>
        <v/>
      </c>
      <c r="M597" s="16" t="str">
        <f>'[4]شيت اخر'!T597</f>
        <v/>
      </c>
      <c r="N597" s="16" t="str">
        <f>'[4]شيت اخر'!V597</f>
        <v/>
      </c>
      <c r="O597" s="12" t="str">
        <f>'[4]شيت اخر'!AA597</f>
        <v/>
      </c>
      <c r="P597" s="16" t="str">
        <f>'[4]شيت اخر'!Z597</f>
        <v/>
      </c>
      <c r="Q597" s="16" t="str">
        <f>'[4]شيت اخر'!AB597</f>
        <v/>
      </c>
      <c r="R597" s="12" t="str">
        <f>'[4]شيت اخر'!AG597</f>
        <v/>
      </c>
      <c r="S597" s="16" t="str">
        <f>'[4]شيت اخر'!AF597</f>
        <v/>
      </c>
      <c r="T597" s="16" t="str">
        <f>'[4]شيت اخر'!AH597</f>
        <v/>
      </c>
      <c r="U597" s="15" t="str">
        <f>'[4]شيت اخر'!AM597</f>
        <v/>
      </c>
      <c r="V597" s="16" t="str">
        <f>'[4]شيت اخر'!AL597</f>
        <v/>
      </c>
      <c r="W597" s="16" t="str">
        <f>'[4]شيت اخر'!AN597</f>
        <v/>
      </c>
      <c r="X597" s="15" t="str">
        <f>'[4]شيت اخر'!AS597</f>
        <v/>
      </c>
      <c r="Y597" s="16" t="str">
        <f>'[4]شيت اخر'!AR597</f>
        <v/>
      </c>
      <c r="Z597" s="16" t="str">
        <f>'[4]شيت اخر'!AT597</f>
        <v/>
      </c>
      <c r="AA597" s="12" t="str">
        <f>'[4]شيت اخر'!AY597</f>
        <v/>
      </c>
      <c r="AB597" s="16" t="str">
        <f>'[4]شيت اخر'!AX597</f>
        <v/>
      </c>
      <c r="AC597" s="16" t="str">
        <f>'[4]شيت اخر'!AZ597</f>
        <v/>
      </c>
      <c r="AD597" s="12" t="str">
        <f>'[4]شيت اخر'!BE597</f>
        <v/>
      </c>
      <c r="AE597" s="16" t="str">
        <f>'[4]شيت اخر'!BD597</f>
        <v/>
      </c>
      <c r="AF597" s="16" t="str">
        <f>'[4]شيت اخر'!BF597</f>
        <v/>
      </c>
      <c r="AG597" s="12" t="str">
        <f>'[4]شيت اخر'!BK597</f>
        <v/>
      </c>
      <c r="AH597" s="16" t="str">
        <f>'[4]شيت اخر'!BJ597</f>
        <v/>
      </c>
      <c r="AI597" s="16" t="str">
        <f>'[4]شيت اخر'!BL597</f>
        <v/>
      </c>
      <c r="AJ597" s="15" t="str">
        <f>'[4]شيت اخر'!O597</f>
        <v/>
      </c>
    </row>
    <row r="598" spans="1:36" ht="18">
      <c r="A598" s="12" t="str">
        <f>+IF(B598="","",SUBTOTAL(3,B$11:B598))</f>
        <v/>
      </c>
      <c r="B598" s="12" t="str">
        <f>'[4]شيت نصف'!B598</f>
        <v/>
      </c>
      <c r="D598" s="12" t="str">
        <f>'[4]شيت اخر'!H598</f>
        <v/>
      </c>
      <c r="E598" s="12" t="str">
        <f>'[4]شيت اخر'!G598</f>
        <v/>
      </c>
      <c r="F598" s="13" t="str">
        <f>IFERROR(VLOOKUP(B598,'[4]البيانات الاساسية'!$C$11:$L$1010,10,0),"")</f>
        <v/>
      </c>
      <c r="G598" s="14" t="str">
        <f>'[4]شيت اخر'!I598</f>
        <v/>
      </c>
      <c r="H598" s="12" t="str">
        <f>'[4]شيت اخر'!J598</f>
        <v/>
      </c>
      <c r="I598" s="12" t="str">
        <f>'[4]شيت اخر'!K598</f>
        <v/>
      </c>
      <c r="J598" s="12" t="str">
        <f>'[4]شيت اخر'!L598</f>
        <v/>
      </c>
      <c r="K598" s="15" t="str">
        <f>'[4]شيت اخر'!O598</f>
        <v/>
      </c>
      <c r="L598" s="12" t="str">
        <f>'[4]شيت اخر'!U598</f>
        <v/>
      </c>
      <c r="M598" s="16" t="str">
        <f>'[4]شيت اخر'!T598</f>
        <v/>
      </c>
      <c r="N598" s="16" t="str">
        <f>'[4]شيت اخر'!V598</f>
        <v/>
      </c>
      <c r="O598" s="12" t="str">
        <f>'[4]شيت اخر'!AA598</f>
        <v/>
      </c>
      <c r="P598" s="16" t="str">
        <f>'[4]شيت اخر'!Z598</f>
        <v/>
      </c>
      <c r="Q598" s="16" t="str">
        <f>'[4]شيت اخر'!AB598</f>
        <v/>
      </c>
      <c r="R598" s="12" t="str">
        <f>'[4]شيت اخر'!AG598</f>
        <v/>
      </c>
      <c r="S598" s="16" t="str">
        <f>'[4]شيت اخر'!AF598</f>
        <v/>
      </c>
      <c r="T598" s="16" t="str">
        <f>'[4]شيت اخر'!AH598</f>
        <v/>
      </c>
      <c r="U598" s="15" t="str">
        <f>'[4]شيت اخر'!AM598</f>
        <v/>
      </c>
      <c r="V598" s="16" t="str">
        <f>'[4]شيت اخر'!AL598</f>
        <v/>
      </c>
      <c r="W598" s="16" t="str">
        <f>'[4]شيت اخر'!AN598</f>
        <v/>
      </c>
      <c r="X598" s="15" t="str">
        <f>'[4]شيت اخر'!AS598</f>
        <v/>
      </c>
      <c r="Y598" s="16" t="str">
        <f>'[4]شيت اخر'!AR598</f>
        <v/>
      </c>
      <c r="Z598" s="16" t="str">
        <f>'[4]شيت اخر'!AT598</f>
        <v/>
      </c>
      <c r="AA598" s="12" t="str">
        <f>'[4]شيت اخر'!AY598</f>
        <v/>
      </c>
      <c r="AB598" s="16" t="str">
        <f>'[4]شيت اخر'!AX598</f>
        <v/>
      </c>
      <c r="AC598" s="16" t="str">
        <f>'[4]شيت اخر'!AZ598</f>
        <v/>
      </c>
      <c r="AD598" s="12" t="str">
        <f>'[4]شيت اخر'!BE598</f>
        <v/>
      </c>
      <c r="AE598" s="16" t="str">
        <f>'[4]شيت اخر'!BD598</f>
        <v/>
      </c>
      <c r="AF598" s="16" t="str">
        <f>'[4]شيت اخر'!BF598</f>
        <v/>
      </c>
      <c r="AG598" s="12" t="str">
        <f>'[4]شيت اخر'!BK598</f>
        <v/>
      </c>
      <c r="AH598" s="16" t="str">
        <f>'[4]شيت اخر'!BJ598</f>
        <v/>
      </c>
      <c r="AI598" s="16" t="str">
        <f>'[4]شيت اخر'!BL598</f>
        <v/>
      </c>
      <c r="AJ598" s="15" t="str">
        <f>'[4]شيت اخر'!O598</f>
        <v/>
      </c>
    </row>
    <row r="599" spans="1:36" ht="18">
      <c r="A599" s="12" t="str">
        <f>+IF(B599="","",SUBTOTAL(3,B$11:B599))</f>
        <v/>
      </c>
      <c r="B599" s="12" t="str">
        <f>'[4]شيت نصف'!B599</f>
        <v/>
      </c>
      <c r="D599" s="12" t="str">
        <f>'[4]شيت اخر'!H599</f>
        <v/>
      </c>
      <c r="E599" s="12" t="str">
        <f>'[4]شيت اخر'!G599</f>
        <v/>
      </c>
      <c r="F599" s="13" t="str">
        <f>IFERROR(VLOOKUP(B599,'[4]البيانات الاساسية'!$C$11:$L$1010,10,0),"")</f>
        <v/>
      </c>
      <c r="G599" s="14" t="str">
        <f>'[4]شيت اخر'!I599</f>
        <v/>
      </c>
      <c r="H599" s="12" t="str">
        <f>'[4]شيت اخر'!J599</f>
        <v/>
      </c>
      <c r="I599" s="12" t="str">
        <f>'[4]شيت اخر'!K599</f>
        <v/>
      </c>
      <c r="J599" s="12" t="str">
        <f>'[4]شيت اخر'!L599</f>
        <v/>
      </c>
      <c r="K599" s="15" t="str">
        <f>'[4]شيت اخر'!O599</f>
        <v/>
      </c>
      <c r="L599" s="12" t="str">
        <f>'[4]شيت اخر'!U599</f>
        <v/>
      </c>
      <c r="M599" s="16" t="str">
        <f>'[4]شيت اخر'!T599</f>
        <v/>
      </c>
      <c r="N599" s="16" t="str">
        <f>'[4]شيت اخر'!V599</f>
        <v/>
      </c>
      <c r="O599" s="12" t="str">
        <f>'[4]شيت اخر'!AA599</f>
        <v/>
      </c>
      <c r="P599" s="16" t="str">
        <f>'[4]شيت اخر'!Z599</f>
        <v/>
      </c>
      <c r="Q599" s="16" t="str">
        <f>'[4]شيت اخر'!AB599</f>
        <v/>
      </c>
      <c r="R599" s="12" t="str">
        <f>'[4]شيت اخر'!AG599</f>
        <v/>
      </c>
      <c r="S599" s="16" t="str">
        <f>'[4]شيت اخر'!AF599</f>
        <v/>
      </c>
      <c r="T599" s="16" t="str">
        <f>'[4]شيت اخر'!AH599</f>
        <v/>
      </c>
      <c r="U599" s="15" t="str">
        <f>'[4]شيت اخر'!AM599</f>
        <v/>
      </c>
      <c r="V599" s="16" t="str">
        <f>'[4]شيت اخر'!AL599</f>
        <v/>
      </c>
      <c r="W599" s="16" t="str">
        <f>'[4]شيت اخر'!AN599</f>
        <v/>
      </c>
      <c r="X599" s="15" t="str">
        <f>'[4]شيت اخر'!AS599</f>
        <v/>
      </c>
      <c r="Y599" s="16" t="str">
        <f>'[4]شيت اخر'!AR599</f>
        <v/>
      </c>
      <c r="Z599" s="16" t="str">
        <f>'[4]شيت اخر'!AT599</f>
        <v/>
      </c>
      <c r="AA599" s="12" t="str">
        <f>'[4]شيت اخر'!AY599</f>
        <v/>
      </c>
      <c r="AB599" s="16" t="str">
        <f>'[4]شيت اخر'!AX599</f>
        <v/>
      </c>
      <c r="AC599" s="16" t="str">
        <f>'[4]شيت اخر'!AZ599</f>
        <v/>
      </c>
      <c r="AD599" s="12" t="str">
        <f>'[4]شيت اخر'!BE599</f>
        <v/>
      </c>
      <c r="AE599" s="16" t="str">
        <f>'[4]شيت اخر'!BD599</f>
        <v/>
      </c>
      <c r="AF599" s="16" t="str">
        <f>'[4]شيت اخر'!BF599</f>
        <v/>
      </c>
      <c r="AG599" s="12" t="str">
        <f>'[4]شيت اخر'!BK599</f>
        <v/>
      </c>
      <c r="AH599" s="16" t="str">
        <f>'[4]شيت اخر'!BJ599</f>
        <v/>
      </c>
      <c r="AI599" s="16" t="str">
        <f>'[4]شيت اخر'!BL599</f>
        <v/>
      </c>
      <c r="AJ599" s="15" t="str">
        <f>'[4]شيت اخر'!O599</f>
        <v/>
      </c>
    </row>
    <row r="600" spans="1:36" ht="18">
      <c r="A600" s="12" t="str">
        <f>+IF(B600="","",SUBTOTAL(3,B$11:B600))</f>
        <v/>
      </c>
      <c r="B600" s="12" t="str">
        <f>'[4]شيت نصف'!B600</f>
        <v/>
      </c>
      <c r="D600" s="12" t="str">
        <f>'[4]شيت اخر'!H600</f>
        <v/>
      </c>
      <c r="E600" s="12" t="str">
        <f>'[4]شيت اخر'!G600</f>
        <v/>
      </c>
      <c r="F600" s="13" t="str">
        <f>IFERROR(VLOOKUP(B600,'[4]البيانات الاساسية'!$C$11:$L$1010,10,0),"")</f>
        <v/>
      </c>
      <c r="G600" s="14" t="str">
        <f>'[4]شيت اخر'!I600</f>
        <v/>
      </c>
      <c r="H600" s="12" t="str">
        <f>'[4]شيت اخر'!J600</f>
        <v/>
      </c>
      <c r="I600" s="12" t="str">
        <f>'[4]شيت اخر'!K600</f>
        <v/>
      </c>
      <c r="J600" s="12" t="str">
        <f>'[4]شيت اخر'!L600</f>
        <v/>
      </c>
      <c r="K600" s="15" t="str">
        <f>'[4]شيت اخر'!O600</f>
        <v/>
      </c>
      <c r="L600" s="12" t="str">
        <f>'[4]شيت اخر'!U600</f>
        <v/>
      </c>
      <c r="M600" s="16" t="str">
        <f>'[4]شيت اخر'!T600</f>
        <v/>
      </c>
      <c r="N600" s="16" t="str">
        <f>'[4]شيت اخر'!V600</f>
        <v/>
      </c>
      <c r="O600" s="12" t="str">
        <f>'[4]شيت اخر'!AA600</f>
        <v/>
      </c>
      <c r="P600" s="16" t="str">
        <f>'[4]شيت اخر'!Z600</f>
        <v/>
      </c>
      <c r="Q600" s="16" t="str">
        <f>'[4]شيت اخر'!AB600</f>
        <v/>
      </c>
      <c r="R600" s="12" t="str">
        <f>'[4]شيت اخر'!AG600</f>
        <v/>
      </c>
      <c r="S600" s="16" t="str">
        <f>'[4]شيت اخر'!AF600</f>
        <v/>
      </c>
      <c r="T600" s="16" t="str">
        <f>'[4]شيت اخر'!AH600</f>
        <v/>
      </c>
      <c r="U600" s="15" t="str">
        <f>'[4]شيت اخر'!AM600</f>
        <v/>
      </c>
      <c r="V600" s="16" t="str">
        <f>'[4]شيت اخر'!AL600</f>
        <v/>
      </c>
      <c r="W600" s="16" t="str">
        <f>'[4]شيت اخر'!AN600</f>
        <v/>
      </c>
      <c r="X600" s="15" t="str">
        <f>'[4]شيت اخر'!AS600</f>
        <v/>
      </c>
      <c r="Y600" s="16" t="str">
        <f>'[4]شيت اخر'!AR600</f>
        <v/>
      </c>
      <c r="Z600" s="16" t="str">
        <f>'[4]شيت اخر'!AT600</f>
        <v/>
      </c>
      <c r="AA600" s="12" t="str">
        <f>'[4]شيت اخر'!AY600</f>
        <v/>
      </c>
      <c r="AB600" s="16" t="str">
        <f>'[4]شيت اخر'!AX600</f>
        <v/>
      </c>
      <c r="AC600" s="16" t="str">
        <f>'[4]شيت اخر'!AZ600</f>
        <v/>
      </c>
      <c r="AD600" s="12" t="str">
        <f>'[4]شيت اخر'!BE600</f>
        <v/>
      </c>
      <c r="AE600" s="16" t="str">
        <f>'[4]شيت اخر'!BD600</f>
        <v/>
      </c>
      <c r="AF600" s="16" t="str">
        <f>'[4]شيت اخر'!BF600</f>
        <v/>
      </c>
      <c r="AG600" s="12" t="str">
        <f>'[4]شيت اخر'!BK600</f>
        <v/>
      </c>
      <c r="AH600" s="16" t="str">
        <f>'[4]شيت اخر'!BJ600</f>
        <v/>
      </c>
      <c r="AI600" s="16" t="str">
        <f>'[4]شيت اخر'!BL600</f>
        <v/>
      </c>
      <c r="AJ600" s="15" t="str">
        <f>'[4]شيت اخر'!O600</f>
        <v/>
      </c>
    </row>
    <row r="601" spans="1:36" ht="18">
      <c r="A601" s="12" t="str">
        <f>+IF(B601="","",SUBTOTAL(3,B$11:B601))</f>
        <v/>
      </c>
      <c r="B601" s="12" t="str">
        <f>'[4]شيت نصف'!B601</f>
        <v/>
      </c>
      <c r="D601" s="12" t="str">
        <f>'[4]شيت اخر'!H601</f>
        <v/>
      </c>
      <c r="E601" s="12" t="str">
        <f>'[4]شيت اخر'!G601</f>
        <v/>
      </c>
      <c r="F601" s="13" t="str">
        <f>IFERROR(VLOOKUP(B601,'[4]البيانات الاساسية'!$C$11:$L$1010,10,0),"")</f>
        <v/>
      </c>
      <c r="G601" s="14" t="str">
        <f>'[4]شيت اخر'!I601</f>
        <v/>
      </c>
      <c r="H601" s="12" t="str">
        <f>'[4]شيت اخر'!J601</f>
        <v/>
      </c>
      <c r="I601" s="12" t="str">
        <f>'[4]شيت اخر'!K601</f>
        <v/>
      </c>
      <c r="J601" s="12" t="str">
        <f>'[4]شيت اخر'!L601</f>
        <v/>
      </c>
      <c r="K601" s="15" t="str">
        <f>'[4]شيت اخر'!O601</f>
        <v/>
      </c>
      <c r="L601" s="12" t="str">
        <f>'[4]شيت اخر'!U601</f>
        <v/>
      </c>
      <c r="M601" s="16" t="str">
        <f>'[4]شيت اخر'!T601</f>
        <v/>
      </c>
      <c r="N601" s="16" t="str">
        <f>'[4]شيت اخر'!V601</f>
        <v/>
      </c>
      <c r="O601" s="12" t="str">
        <f>'[4]شيت اخر'!AA601</f>
        <v/>
      </c>
      <c r="P601" s="16" t="str">
        <f>'[4]شيت اخر'!Z601</f>
        <v/>
      </c>
      <c r="Q601" s="16" t="str">
        <f>'[4]شيت اخر'!AB601</f>
        <v/>
      </c>
      <c r="R601" s="12" t="str">
        <f>'[4]شيت اخر'!AG601</f>
        <v/>
      </c>
      <c r="S601" s="16" t="str">
        <f>'[4]شيت اخر'!AF601</f>
        <v/>
      </c>
      <c r="T601" s="16" t="str">
        <f>'[4]شيت اخر'!AH601</f>
        <v/>
      </c>
      <c r="U601" s="15" t="str">
        <f>'[4]شيت اخر'!AM601</f>
        <v/>
      </c>
      <c r="V601" s="16" t="str">
        <f>'[4]شيت اخر'!AL601</f>
        <v/>
      </c>
      <c r="W601" s="16" t="str">
        <f>'[4]شيت اخر'!AN601</f>
        <v/>
      </c>
      <c r="X601" s="15" t="str">
        <f>'[4]شيت اخر'!AS601</f>
        <v/>
      </c>
      <c r="Y601" s="16" t="str">
        <f>'[4]شيت اخر'!AR601</f>
        <v/>
      </c>
      <c r="Z601" s="16" t="str">
        <f>'[4]شيت اخر'!AT601</f>
        <v/>
      </c>
      <c r="AA601" s="12" t="str">
        <f>'[4]شيت اخر'!AY601</f>
        <v/>
      </c>
      <c r="AB601" s="16" t="str">
        <f>'[4]شيت اخر'!AX601</f>
        <v/>
      </c>
      <c r="AC601" s="16" t="str">
        <f>'[4]شيت اخر'!AZ601</f>
        <v/>
      </c>
      <c r="AD601" s="12" t="str">
        <f>'[4]شيت اخر'!BE601</f>
        <v/>
      </c>
      <c r="AE601" s="16" t="str">
        <f>'[4]شيت اخر'!BD601</f>
        <v/>
      </c>
      <c r="AF601" s="16" t="str">
        <f>'[4]شيت اخر'!BF601</f>
        <v/>
      </c>
      <c r="AG601" s="12" t="str">
        <f>'[4]شيت اخر'!BK601</f>
        <v/>
      </c>
      <c r="AH601" s="16" t="str">
        <f>'[4]شيت اخر'!BJ601</f>
        <v/>
      </c>
      <c r="AI601" s="16" t="str">
        <f>'[4]شيت اخر'!BL601</f>
        <v/>
      </c>
      <c r="AJ601" s="15" t="str">
        <f>'[4]شيت اخر'!O601</f>
        <v/>
      </c>
    </row>
    <row r="602" spans="1:36" ht="18">
      <c r="A602" s="12" t="str">
        <f>+IF(B602="","",SUBTOTAL(3,B$11:B602))</f>
        <v/>
      </c>
      <c r="B602" s="12" t="str">
        <f>'[4]شيت نصف'!B602</f>
        <v/>
      </c>
      <c r="D602" s="12" t="str">
        <f>'[4]شيت اخر'!H602</f>
        <v/>
      </c>
      <c r="E602" s="12" t="str">
        <f>'[4]شيت اخر'!G602</f>
        <v/>
      </c>
      <c r="F602" s="13" t="str">
        <f>IFERROR(VLOOKUP(B602,'[4]البيانات الاساسية'!$C$11:$L$1010,10,0),"")</f>
        <v/>
      </c>
      <c r="G602" s="14" t="str">
        <f>'[4]شيت اخر'!I602</f>
        <v/>
      </c>
      <c r="H602" s="12" t="str">
        <f>'[4]شيت اخر'!J602</f>
        <v/>
      </c>
      <c r="I602" s="12" t="str">
        <f>'[4]شيت اخر'!K602</f>
        <v/>
      </c>
      <c r="J602" s="12" t="str">
        <f>'[4]شيت اخر'!L602</f>
        <v/>
      </c>
      <c r="K602" s="15" t="str">
        <f>'[4]شيت اخر'!O602</f>
        <v/>
      </c>
      <c r="L602" s="12" t="str">
        <f>'[4]شيت اخر'!U602</f>
        <v/>
      </c>
      <c r="M602" s="16" t="str">
        <f>'[4]شيت اخر'!T602</f>
        <v/>
      </c>
      <c r="N602" s="16" t="str">
        <f>'[4]شيت اخر'!V602</f>
        <v/>
      </c>
      <c r="O602" s="12" t="str">
        <f>'[4]شيت اخر'!AA602</f>
        <v/>
      </c>
      <c r="P602" s="16" t="str">
        <f>'[4]شيت اخر'!Z602</f>
        <v/>
      </c>
      <c r="Q602" s="16" t="str">
        <f>'[4]شيت اخر'!AB602</f>
        <v/>
      </c>
      <c r="R602" s="12" t="str">
        <f>'[4]شيت اخر'!AG602</f>
        <v/>
      </c>
      <c r="S602" s="16" t="str">
        <f>'[4]شيت اخر'!AF602</f>
        <v/>
      </c>
      <c r="T602" s="16" t="str">
        <f>'[4]شيت اخر'!AH602</f>
        <v/>
      </c>
      <c r="U602" s="15" t="str">
        <f>'[4]شيت اخر'!AM602</f>
        <v/>
      </c>
      <c r="V602" s="16" t="str">
        <f>'[4]شيت اخر'!AL602</f>
        <v/>
      </c>
      <c r="W602" s="16" t="str">
        <f>'[4]شيت اخر'!AN602</f>
        <v/>
      </c>
      <c r="X602" s="15" t="str">
        <f>'[4]شيت اخر'!AS602</f>
        <v/>
      </c>
      <c r="Y602" s="16" t="str">
        <f>'[4]شيت اخر'!AR602</f>
        <v/>
      </c>
      <c r="Z602" s="16" t="str">
        <f>'[4]شيت اخر'!AT602</f>
        <v/>
      </c>
      <c r="AA602" s="12" t="str">
        <f>'[4]شيت اخر'!AY602</f>
        <v/>
      </c>
      <c r="AB602" s="16" t="str">
        <f>'[4]شيت اخر'!AX602</f>
        <v/>
      </c>
      <c r="AC602" s="16" t="str">
        <f>'[4]شيت اخر'!AZ602</f>
        <v/>
      </c>
      <c r="AD602" s="12" t="str">
        <f>'[4]شيت اخر'!BE602</f>
        <v/>
      </c>
      <c r="AE602" s="16" t="str">
        <f>'[4]شيت اخر'!BD602</f>
        <v/>
      </c>
      <c r="AF602" s="16" t="str">
        <f>'[4]شيت اخر'!BF602</f>
        <v/>
      </c>
      <c r="AG602" s="12" t="str">
        <f>'[4]شيت اخر'!BK602</f>
        <v/>
      </c>
      <c r="AH602" s="16" t="str">
        <f>'[4]شيت اخر'!BJ602</f>
        <v/>
      </c>
      <c r="AI602" s="16" t="str">
        <f>'[4]شيت اخر'!BL602</f>
        <v/>
      </c>
      <c r="AJ602" s="15" t="str">
        <f>'[4]شيت اخر'!O602</f>
        <v/>
      </c>
    </row>
    <row r="603" spans="1:36" ht="18">
      <c r="A603" s="12" t="str">
        <f>+IF(B603="","",SUBTOTAL(3,B$11:B603))</f>
        <v/>
      </c>
      <c r="B603" s="12" t="str">
        <f>'[4]شيت نصف'!B603</f>
        <v/>
      </c>
      <c r="D603" s="12" t="str">
        <f>'[4]شيت اخر'!H603</f>
        <v/>
      </c>
      <c r="E603" s="12" t="str">
        <f>'[4]شيت اخر'!G603</f>
        <v/>
      </c>
      <c r="F603" s="13" t="str">
        <f>IFERROR(VLOOKUP(B603,'[4]البيانات الاساسية'!$C$11:$L$1010,10,0),"")</f>
        <v/>
      </c>
      <c r="G603" s="14" t="str">
        <f>'[4]شيت اخر'!I603</f>
        <v/>
      </c>
      <c r="H603" s="12" t="str">
        <f>'[4]شيت اخر'!J603</f>
        <v/>
      </c>
      <c r="I603" s="12" t="str">
        <f>'[4]شيت اخر'!K603</f>
        <v/>
      </c>
      <c r="J603" s="12" t="str">
        <f>'[4]شيت اخر'!L603</f>
        <v/>
      </c>
      <c r="K603" s="15" t="str">
        <f>'[4]شيت اخر'!O603</f>
        <v/>
      </c>
      <c r="L603" s="12" t="str">
        <f>'[4]شيت اخر'!U603</f>
        <v/>
      </c>
      <c r="M603" s="16" t="str">
        <f>'[4]شيت اخر'!T603</f>
        <v/>
      </c>
      <c r="N603" s="16" t="str">
        <f>'[4]شيت اخر'!V603</f>
        <v/>
      </c>
      <c r="O603" s="12" t="str">
        <f>'[4]شيت اخر'!AA603</f>
        <v/>
      </c>
      <c r="P603" s="16" t="str">
        <f>'[4]شيت اخر'!Z603</f>
        <v/>
      </c>
      <c r="Q603" s="16" t="str">
        <f>'[4]شيت اخر'!AB603</f>
        <v/>
      </c>
      <c r="R603" s="12" t="str">
        <f>'[4]شيت اخر'!AG603</f>
        <v/>
      </c>
      <c r="S603" s="16" t="str">
        <f>'[4]شيت اخر'!AF603</f>
        <v/>
      </c>
      <c r="T603" s="16" t="str">
        <f>'[4]شيت اخر'!AH603</f>
        <v/>
      </c>
      <c r="U603" s="15" t="str">
        <f>'[4]شيت اخر'!AM603</f>
        <v/>
      </c>
      <c r="V603" s="16" t="str">
        <f>'[4]شيت اخر'!AL603</f>
        <v/>
      </c>
      <c r="W603" s="16" t="str">
        <f>'[4]شيت اخر'!AN603</f>
        <v/>
      </c>
      <c r="X603" s="15" t="str">
        <f>'[4]شيت اخر'!AS603</f>
        <v/>
      </c>
      <c r="Y603" s="16" t="str">
        <f>'[4]شيت اخر'!AR603</f>
        <v/>
      </c>
      <c r="Z603" s="16" t="str">
        <f>'[4]شيت اخر'!AT603</f>
        <v/>
      </c>
      <c r="AA603" s="12" t="str">
        <f>'[4]شيت اخر'!AY603</f>
        <v/>
      </c>
      <c r="AB603" s="16" t="str">
        <f>'[4]شيت اخر'!AX603</f>
        <v/>
      </c>
      <c r="AC603" s="16" t="str">
        <f>'[4]شيت اخر'!AZ603</f>
        <v/>
      </c>
      <c r="AD603" s="12" t="str">
        <f>'[4]شيت اخر'!BE603</f>
        <v/>
      </c>
      <c r="AE603" s="16" t="str">
        <f>'[4]شيت اخر'!BD603</f>
        <v/>
      </c>
      <c r="AF603" s="16" t="str">
        <f>'[4]شيت اخر'!BF603</f>
        <v/>
      </c>
      <c r="AG603" s="12" t="str">
        <f>'[4]شيت اخر'!BK603</f>
        <v/>
      </c>
      <c r="AH603" s="16" t="str">
        <f>'[4]شيت اخر'!BJ603</f>
        <v/>
      </c>
      <c r="AI603" s="16" t="str">
        <f>'[4]شيت اخر'!BL603</f>
        <v/>
      </c>
      <c r="AJ603" s="15" t="str">
        <f>'[4]شيت اخر'!O603</f>
        <v/>
      </c>
    </row>
    <row r="604" spans="1:36" ht="18">
      <c r="A604" s="12" t="str">
        <f>+IF(B604="","",SUBTOTAL(3,B$11:B604))</f>
        <v/>
      </c>
      <c r="B604" s="12" t="str">
        <f>'[4]شيت نصف'!B604</f>
        <v/>
      </c>
      <c r="D604" s="12" t="str">
        <f>'[4]شيت اخر'!H604</f>
        <v/>
      </c>
      <c r="E604" s="12" t="str">
        <f>'[4]شيت اخر'!G604</f>
        <v/>
      </c>
      <c r="F604" s="13" t="str">
        <f>IFERROR(VLOOKUP(B604,'[4]البيانات الاساسية'!$C$11:$L$1010,10,0),"")</f>
        <v/>
      </c>
      <c r="G604" s="14" t="str">
        <f>'[4]شيت اخر'!I604</f>
        <v/>
      </c>
      <c r="H604" s="12" t="str">
        <f>'[4]شيت اخر'!J604</f>
        <v/>
      </c>
      <c r="I604" s="12" t="str">
        <f>'[4]شيت اخر'!K604</f>
        <v/>
      </c>
      <c r="J604" s="12" t="str">
        <f>'[4]شيت اخر'!L604</f>
        <v/>
      </c>
      <c r="K604" s="15" t="str">
        <f>'[4]شيت اخر'!O604</f>
        <v/>
      </c>
      <c r="L604" s="12" t="str">
        <f>'[4]شيت اخر'!U604</f>
        <v/>
      </c>
      <c r="M604" s="16" t="str">
        <f>'[4]شيت اخر'!T604</f>
        <v/>
      </c>
      <c r="N604" s="16" t="str">
        <f>'[4]شيت اخر'!V604</f>
        <v/>
      </c>
      <c r="O604" s="12" t="str">
        <f>'[4]شيت اخر'!AA604</f>
        <v/>
      </c>
      <c r="P604" s="16" t="str">
        <f>'[4]شيت اخر'!Z604</f>
        <v/>
      </c>
      <c r="Q604" s="16" t="str">
        <f>'[4]شيت اخر'!AB604</f>
        <v/>
      </c>
      <c r="R604" s="12" t="str">
        <f>'[4]شيت اخر'!AG604</f>
        <v/>
      </c>
      <c r="S604" s="16" t="str">
        <f>'[4]شيت اخر'!AF604</f>
        <v/>
      </c>
      <c r="T604" s="16" t="str">
        <f>'[4]شيت اخر'!AH604</f>
        <v/>
      </c>
      <c r="U604" s="15" t="str">
        <f>'[4]شيت اخر'!AM604</f>
        <v/>
      </c>
      <c r="V604" s="16" t="str">
        <f>'[4]شيت اخر'!AL604</f>
        <v/>
      </c>
      <c r="W604" s="16" t="str">
        <f>'[4]شيت اخر'!AN604</f>
        <v/>
      </c>
      <c r="X604" s="15" t="str">
        <f>'[4]شيت اخر'!AS604</f>
        <v/>
      </c>
      <c r="Y604" s="16" t="str">
        <f>'[4]شيت اخر'!AR604</f>
        <v/>
      </c>
      <c r="Z604" s="16" t="str">
        <f>'[4]شيت اخر'!AT604</f>
        <v/>
      </c>
      <c r="AA604" s="12" t="str">
        <f>'[4]شيت اخر'!AY604</f>
        <v/>
      </c>
      <c r="AB604" s="16" t="str">
        <f>'[4]شيت اخر'!AX604</f>
        <v/>
      </c>
      <c r="AC604" s="16" t="str">
        <f>'[4]شيت اخر'!AZ604</f>
        <v/>
      </c>
      <c r="AD604" s="12" t="str">
        <f>'[4]شيت اخر'!BE604</f>
        <v/>
      </c>
      <c r="AE604" s="16" t="str">
        <f>'[4]شيت اخر'!BD604</f>
        <v/>
      </c>
      <c r="AF604" s="16" t="str">
        <f>'[4]شيت اخر'!BF604</f>
        <v/>
      </c>
      <c r="AG604" s="12" t="str">
        <f>'[4]شيت اخر'!BK604</f>
        <v/>
      </c>
      <c r="AH604" s="16" t="str">
        <f>'[4]شيت اخر'!BJ604</f>
        <v/>
      </c>
      <c r="AI604" s="16" t="str">
        <f>'[4]شيت اخر'!BL604</f>
        <v/>
      </c>
      <c r="AJ604" s="15" t="str">
        <f>'[4]شيت اخر'!O604</f>
        <v/>
      </c>
    </row>
    <row r="605" spans="1:36" ht="18">
      <c r="A605" s="12" t="str">
        <f>+IF(B605="","",SUBTOTAL(3,B$11:B605))</f>
        <v/>
      </c>
      <c r="B605" s="12" t="str">
        <f>'[4]شيت نصف'!B605</f>
        <v/>
      </c>
      <c r="D605" s="12" t="str">
        <f>'[4]شيت اخر'!H605</f>
        <v/>
      </c>
      <c r="E605" s="12" t="str">
        <f>'[4]شيت اخر'!G605</f>
        <v/>
      </c>
      <c r="F605" s="13" t="str">
        <f>IFERROR(VLOOKUP(B605,'[4]البيانات الاساسية'!$C$11:$L$1010,10,0),"")</f>
        <v/>
      </c>
      <c r="G605" s="14" t="str">
        <f>'[4]شيت اخر'!I605</f>
        <v/>
      </c>
      <c r="H605" s="12" t="str">
        <f>'[4]شيت اخر'!J605</f>
        <v/>
      </c>
      <c r="I605" s="12" t="str">
        <f>'[4]شيت اخر'!K605</f>
        <v/>
      </c>
      <c r="J605" s="12" t="str">
        <f>'[4]شيت اخر'!L605</f>
        <v/>
      </c>
      <c r="K605" s="15" t="str">
        <f>'[4]شيت اخر'!O605</f>
        <v/>
      </c>
      <c r="L605" s="12" t="str">
        <f>'[4]شيت اخر'!U605</f>
        <v/>
      </c>
      <c r="M605" s="16" t="str">
        <f>'[4]شيت اخر'!T605</f>
        <v/>
      </c>
      <c r="N605" s="16" t="str">
        <f>'[4]شيت اخر'!V605</f>
        <v/>
      </c>
      <c r="O605" s="12" t="str">
        <f>'[4]شيت اخر'!AA605</f>
        <v/>
      </c>
      <c r="P605" s="16" t="str">
        <f>'[4]شيت اخر'!Z605</f>
        <v/>
      </c>
      <c r="Q605" s="16" t="str">
        <f>'[4]شيت اخر'!AB605</f>
        <v/>
      </c>
      <c r="R605" s="12" t="str">
        <f>'[4]شيت اخر'!AG605</f>
        <v/>
      </c>
      <c r="S605" s="16" t="str">
        <f>'[4]شيت اخر'!AF605</f>
        <v/>
      </c>
      <c r="T605" s="16" t="str">
        <f>'[4]شيت اخر'!AH605</f>
        <v/>
      </c>
      <c r="U605" s="15" t="str">
        <f>'[4]شيت اخر'!AM605</f>
        <v/>
      </c>
      <c r="V605" s="16" t="str">
        <f>'[4]شيت اخر'!AL605</f>
        <v/>
      </c>
      <c r="W605" s="16" t="str">
        <f>'[4]شيت اخر'!AN605</f>
        <v/>
      </c>
      <c r="X605" s="15" t="str">
        <f>'[4]شيت اخر'!AS605</f>
        <v/>
      </c>
      <c r="Y605" s="16" t="str">
        <f>'[4]شيت اخر'!AR605</f>
        <v/>
      </c>
      <c r="Z605" s="16" t="str">
        <f>'[4]شيت اخر'!AT605</f>
        <v/>
      </c>
      <c r="AA605" s="12" t="str">
        <f>'[4]شيت اخر'!AY605</f>
        <v/>
      </c>
      <c r="AB605" s="16" t="str">
        <f>'[4]شيت اخر'!AX605</f>
        <v/>
      </c>
      <c r="AC605" s="16" t="str">
        <f>'[4]شيت اخر'!AZ605</f>
        <v/>
      </c>
      <c r="AD605" s="12" t="str">
        <f>'[4]شيت اخر'!BE605</f>
        <v/>
      </c>
      <c r="AE605" s="16" t="str">
        <f>'[4]شيت اخر'!BD605</f>
        <v/>
      </c>
      <c r="AF605" s="16" t="str">
        <f>'[4]شيت اخر'!BF605</f>
        <v/>
      </c>
      <c r="AG605" s="12" t="str">
        <f>'[4]شيت اخر'!BK605</f>
        <v/>
      </c>
      <c r="AH605" s="16" t="str">
        <f>'[4]شيت اخر'!BJ605</f>
        <v/>
      </c>
      <c r="AI605" s="16" t="str">
        <f>'[4]شيت اخر'!BL605</f>
        <v/>
      </c>
      <c r="AJ605" s="15" t="str">
        <f>'[4]شيت اخر'!O605</f>
        <v/>
      </c>
    </row>
    <row r="606" spans="1:36" ht="18">
      <c r="A606" s="12" t="str">
        <f>+IF(B606="","",SUBTOTAL(3,B$11:B606))</f>
        <v/>
      </c>
      <c r="B606" s="12" t="str">
        <f>'[4]شيت نصف'!B606</f>
        <v/>
      </c>
      <c r="D606" s="12" t="str">
        <f>'[4]شيت اخر'!H606</f>
        <v/>
      </c>
      <c r="E606" s="12" t="str">
        <f>'[4]شيت اخر'!G606</f>
        <v/>
      </c>
      <c r="F606" s="13" t="str">
        <f>IFERROR(VLOOKUP(B606,'[4]البيانات الاساسية'!$C$11:$L$1010,10,0),"")</f>
        <v/>
      </c>
      <c r="G606" s="14" t="str">
        <f>'[4]شيت اخر'!I606</f>
        <v/>
      </c>
      <c r="H606" s="12" t="str">
        <f>'[4]شيت اخر'!J606</f>
        <v/>
      </c>
      <c r="I606" s="12" t="str">
        <f>'[4]شيت اخر'!K606</f>
        <v/>
      </c>
      <c r="J606" s="12" t="str">
        <f>'[4]شيت اخر'!L606</f>
        <v/>
      </c>
      <c r="K606" s="15" t="str">
        <f>'[4]شيت اخر'!O606</f>
        <v/>
      </c>
      <c r="L606" s="12" t="str">
        <f>'[4]شيت اخر'!U606</f>
        <v/>
      </c>
      <c r="M606" s="16" t="str">
        <f>'[4]شيت اخر'!T606</f>
        <v/>
      </c>
      <c r="N606" s="16" t="str">
        <f>'[4]شيت اخر'!V606</f>
        <v/>
      </c>
      <c r="O606" s="12" t="str">
        <f>'[4]شيت اخر'!AA606</f>
        <v/>
      </c>
      <c r="P606" s="16" t="str">
        <f>'[4]شيت اخر'!Z606</f>
        <v/>
      </c>
      <c r="Q606" s="16" t="str">
        <f>'[4]شيت اخر'!AB606</f>
        <v/>
      </c>
      <c r="R606" s="12" t="str">
        <f>'[4]شيت اخر'!AG606</f>
        <v/>
      </c>
      <c r="S606" s="16" t="str">
        <f>'[4]شيت اخر'!AF606</f>
        <v/>
      </c>
      <c r="T606" s="16" t="str">
        <f>'[4]شيت اخر'!AH606</f>
        <v/>
      </c>
      <c r="U606" s="15" t="str">
        <f>'[4]شيت اخر'!AM606</f>
        <v/>
      </c>
      <c r="V606" s="16" t="str">
        <f>'[4]شيت اخر'!AL606</f>
        <v/>
      </c>
      <c r="W606" s="16" t="str">
        <f>'[4]شيت اخر'!AN606</f>
        <v/>
      </c>
      <c r="X606" s="15" t="str">
        <f>'[4]شيت اخر'!AS606</f>
        <v/>
      </c>
      <c r="Y606" s="16" t="str">
        <f>'[4]شيت اخر'!AR606</f>
        <v/>
      </c>
      <c r="Z606" s="16" t="str">
        <f>'[4]شيت اخر'!AT606</f>
        <v/>
      </c>
      <c r="AA606" s="12" t="str">
        <f>'[4]شيت اخر'!AY606</f>
        <v/>
      </c>
      <c r="AB606" s="16" t="str">
        <f>'[4]شيت اخر'!AX606</f>
        <v/>
      </c>
      <c r="AC606" s="16" t="str">
        <f>'[4]شيت اخر'!AZ606</f>
        <v/>
      </c>
      <c r="AD606" s="12" t="str">
        <f>'[4]شيت اخر'!BE606</f>
        <v/>
      </c>
      <c r="AE606" s="16" t="str">
        <f>'[4]شيت اخر'!BD606</f>
        <v/>
      </c>
      <c r="AF606" s="16" t="str">
        <f>'[4]شيت اخر'!BF606</f>
        <v/>
      </c>
      <c r="AG606" s="12" t="str">
        <f>'[4]شيت اخر'!BK606</f>
        <v/>
      </c>
      <c r="AH606" s="16" t="str">
        <f>'[4]شيت اخر'!BJ606</f>
        <v/>
      </c>
      <c r="AI606" s="16" t="str">
        <f>'[4]شيت اخر'!BL606</f>
        <v/>
      </c>
      <c r="AJ606" s="15" t="str">
        <f>'[4]شيت اخر'!O606</f>
        <v/>
      </c>
    </row>
    <row r="607" spans="1:36" ht="18">
      <c r="A607" s="12" t="str">
        <f>+IF(B607="","",SUBTOTAL(3,B$11:B607))</f>
        <v/>
      </c>
      <c r="B607" s="12" t="str">
        <f>'[4]شيت نصف'!B607</f>
        <v/>
      </c>
      <c r="D607" s="12" t="str">
        <f>'[4]شيت اخر'!H607</f>
        <v/>
      </c>
      <c r="E607" s="12" t="str">
        <f>'[4]شيت اخر'!G607</f>
        <v/>
      </c>
      <c r="F607" s="13" t="str">
        <f>IFERROR(VLOOKUP(B607,'[4]البيانات الاساسية'!$C$11:$L$1010,10,0),"")</f>
        <v/>
      </c>
      <c r="G607" s="14" t="str">
        <f>'[4]شيت اخر'!I607</f>
        <v/>
      </c>
      <c r="H607" s="12" t="str">
        <f>'[4]شيت اخر'!J607</f>
        <v/>
      </c>
      <c r="I607" s="12" t="str">
        <f>'[4]شيت اخر'!K607</f>
        <v/>
      </c>
      <c r="J607" s="12" t="str">
        <f>'[4]شيت اخر'!L607</f>
        <v/>
      </c>
      <c r="K607" s="15" t="str">
        <f>'[4]شيت اخر'!O607</f>
        <v/>
      </c>
      <c r="L607" s="12" t="str">
        <f>'[4]شيت اخر'!U607</f>
        <v/>
      </c>
      <c r="M607" s="16" t="str">
        <f>'[4]شيت اخر'!T607</f>
        <v/>
      </c>
      <c r="N607" s="16" t="str">
        <f>'[4]شيت اخر'!V607</f>
        <v/>
      </c>
      <c r="O607" s="12" t="str">
        <f>'[4]شيت اخر'!AA607</f>
        <v/>
      </c>
      <c r="P607" s="16" t="str">
        <f>'[4]شيت اخر'!Z607</f>
        <v/>
      </c>
      <c r="Q607" s="16" t="str">
        <f>'[4]شيت اخر'!AB607</f>
        <v/>
      </c>
      <c r="R607" s="12" t="str">
        <f>'[4]شيت اخر'!AG607</f>
        <v/>
      </c>
      <c r="S607" s="16" t="str">
        <f>'[4]شيت اخر'!AF607</f>
        <v/>
      </c>
      <c r="T607" s="16" t="str">
        <f>'[4]شيت اخر'!AH607</f>
        <v/>
      </c>
      <c r="U607" s="15" t="str">
        <f>'[4]شيت اخر'!AM607</f>
        <v/>
      </c>
      <c r="V607" s="16" t="str">
        <f>'[4]شيت اخر'!AL607</f>
        <v/>
      </c>
      <c r="W607" s="16" t="str">
        <f>'[4]شيت اخر'!AN607</f>
        <v/>
      </c>
      <c r="X607" s="15" t="str">
        <f>'[4]شيت اخر'!AS607</f>
        <v/>
      </c>
      <c r="Y607" s="16" t="str">
        <f>'[4]شيت اخر'!AR607</f>
        <v/>
      </c>
      <c r="Z607" s="16" t="str">
        <f>'[4]شيت اخر'!AT607</f>
        <v/>
      </c>
      <c r="AA607" s="12" t="str">
        <f>'[4]شيت اخر'!AY607</f>
        <v/>
      </c>
      <c r="AB607" s="16" t="str">
        <f>'[4]شيت اخر'!AX607</f>
        <v/>
      </c>
      <c r="AC607" s="16" t="str">
        <f>'[4]شيت اخر'!AZ607</f>
        <v/>
      </c>
      <c r="AD607" s="12" t="str">
        <f>'[4]شيت اخر'!BE607</f>
        <v/>
      </c>
      <c r="AE607" s="16" t="str">
        <f>'[4]شيت اخر'!BD607</f>
        <v/>
      </c>
      <c r="AF607" s="16" t="str">
        <f>'[4]شيت اخر'!BF607</f>
        <v/>
      </c>
      <c r="AG607" s="12" t="str">
        <f>'[4]شيت اخر'!BK607</f>
        <v/>
      </c>
      <c r="AH607" s="16" t="str">
        <f>'[4]شيت اخر'!BJ607</f>
        <v/>
      </c>
      <c r="AI607" s="16" t="str">
        <f>'[4]شيت اخر'!BL607</f>
        <v/>
      </c>
      <c r="AJ607" s="15" t="str">
        <f>'[4]شيت اخر'!O607</f>
        <v/>
      </c>
    </row>
    <row r="608" spans="1:36" ht="18">
      <c r="A608" s="12" t="str">
        <f>+IF(B608="","",SUBTOTAL(3,B$11:B608))</f>
        <v/>
      </c>
      <c r="B608" s="12" t="str">
        <f>'[4]شيت نصف'!B608</f>
        <v/>
      </c>
      <c r="D608" s="12" t="str">
        <f>'[4]شيت اخر'!H608</f>
        <v/>
      </c>
      <c r="E608" s="12" t="str">
        <f>'[4]شيت اخر'!G608</f>
        <v/>
      </c>
      <c r="F608" s="13" t="str">
        <f>IFERROR(VLOOKUP(B608,'[4]البيانات الاساسية'!$C$11:$L$1010,10,0),"")</f>
        <v/>
      </c>
      <c r="G608" s="14" t="str">
        <f>'[4]شيت اخر'!I608</f>
        <v/>
      </c>
      <c r="H608" s="12" t="str">
        <f>'[4]شيت اخر'!J608</f>
        <v/>
      </c>
      <c r="I608" s="12" t="str">
        <f>'[4]شيت اخر'!K608</f>
        <v/>
      </c>
      <c r="J608" s="12" t="str">
        <f>'[4]شيت اخر'!L608</f>
        <v/>
      </c>
      <c r="K608" s="15" t="str">
        <f>'[4]شيت اخر'!O608</f>
        <v/>
      </c>
      <c r="L608" s="12" t="str">
        <f>'[4]شيت اخر'!U608</f>
        <v/>
      </c>
      <c r="M608" s="16" t="str">
        <f>'[4]شيت اخر'!T608</f>
        <v/>
      </c>
      <c r="N608" s="16" t="str">
        <f>'[4]شيت اخر'!V608</f>
        <v/>
      </c>
      <c r="O608" s="12" t="str">
        <f>'[4]شيت اخر'!AA608</f>
        <v/>
      </c>
      <c r="P608" s="16" t="str">
        <f>'[4]شيت اخر'!Z608</f>
        <v/>
      </c>
      <c r="Q608" s="16" t="str">
        <f>'[4]شيت اخر'!AB608</f>
        <v/>
      </c>
      <c r="R608" s="12" t="str">
        <f>'[4]شيت اخر'!AG608</f>
        <v/>
      </c>
      <c r="S608" s="16" t="str">
        <f>'[4]شيت اخر'!AF608</f>
        <v/>
      </c>
      <c r="T608" s="16" t="str">
        <f>'[4]شيت اخر'!AH608</f>
        <v/>
      </c>
      <c r="U608" s="15" t="str">
        <f>'[4]شيت اخر'!AM608</f>
        <v/>
      </c>
      <c r="V608" s="16" t="str">
        <f>'[4]شيت اخر'!AL608</f>
        <v/>
      </c>
      <c r="W608" s="16" t="str">
        <f>'[4]شيت اخر'!AN608</f>
        <v/>
      </c>
      <c r="X608" s="15" t="str">
        <f>'[4]شيت اخر'!AS608</f>
        <v/>
      </c>
      <c r="Y608" s="16" t="str">
        <f>'[4]شيت اخر'!AR608</f>
        <v/>
      </c>
      <c r="Z608" s="16" t="str">
        <f>'[4]شيت اخر'!AT608</f>
        <v/>
      </c>
      <c r="AA608" s="12" t="str">
        <f>'[4]شيت اخر'!AY608</f>
        <v/>
      </c>
      <c r="AB608" s="16" t="str">
        <f>'[4]شيت اخر'!AX608</f>
        <v/>
      </c>
      <c r="AC608" s="16" t="str">
        <f>'[4]شيت اخر'!AZ608</f>
        <v/>
      </c>
      <c r="AD608" s="12" t="str">
        <f>'[4]شيت اخر'!BE608</f>
        <v/>
      </c>
      <c r="AE608" s="16" t="str">
        <f>'[4]شيت اخر'!BD608</f>
        <v/>
      </c>
      <c r="AF608" s="16" t="str">
        <f>'[4]شيت اخر'!BF608</f>
        <v/>
      </c>
      <c r="AG608" s="12" t="str">
        <f>'[4]شيت اخر'!BK608</f>
        <v/>
      </c>
      <c r="AH608" s="16" t="str">
        <f>'[4]شيت اخر'!BJ608</f>
        <v/>
      </c>
      <c r="AI608" s="16" t="str">
        <f>'[4]شيت اخر'!BL608</f>
        <v/>
      </c>
      <c r="AJ608" s="15" t="str">
        <f>'[4]شيت اخر'!O608</f>
        <v/>
      </c>
    </row>
    <row r="609" spans="1:36" ht="18">
      <c r="A609" s="12" t="str">
        <f>+IF(B609="","",SUBTOTAL(3,B$11:B609))</f>
        <v/>
      </c>
      <c r="B609" s="12" t="str">
        <f>'[4]شيت نصف'!B609</f>
        <v/>
      </c>
      <c r="D609" s="12" t="str">
        <f>'[4]شيت اخر'!H609</f>
        <v/>
      </c>
      <c r="E609" s="12" t="str">
        <f>'[4]شيت اخر'!G609</f>
        <v/>
      </c>
      <c r="F609" s="13" t="str">
        <f>IFERROR(VLOOKUP(B609,'[4]البيانات الاساسية'!$C$11:$L$1010,10,0),"")</f>
        <v/>
      </c>
      <c r="G609" s="14" t="str">
        <f>'[4]شيت اخر'!I609</f>
        <v/>
      </c>
      <c r="H609" s="12" t="str">
        <f>'[4]شيت اخر'!J609</f>
        <v/>
      </c>
      <c r="I609" s="12" t="str">
        <f>'[4]شيت اخر'!K609</f>
        <v/>
      </c>
      <c r="J609" s="12" t="str">
        <f>'[4]شيت اخر'!L609</f>
        <v/>
      </c>
      <c r="K609" s="15" t="str">
        <f>'[4]شيت اخر'!O609</f>
        <v/>
      </c>
      <c r="L609" s="12" t="str">
        <f>'[4]شيت اخر'!U609</f>
        <v/>
      </c>
      <c r="M609" s="16" t="str">
        <f>'[4]شيت اخر'!T609</f>
        <v/>
      </c>
      <c r="N609" s="16" t="str">
        <f>'[4]شيت اخر'!V609</f>
        <v/>
      </c>
      <c r="O609" s="12" t="str">
        <f>'[4]شيت اخر'!AA609</f>
        <v/>
      </c>
      <c r="P609" s="16" t="str">
        <f>'[4]شيت اخر'!Z609</f>
        <v/>
      </c>
      <c r="Q609" s="16" t="str">
        <f>'[4]شيت اخر'!AB609</f>
        <v/>
      </c>
      <c r="R609" s="12" t="str">
        <f>'[4]شيت اخر'!AG609</f>
        <v/>
      </c>
      <c r="S609" s="16" t="str">
        <f>'[4]شيت اخر'!AF609</f>
        <v/>
      </c>
      <c r="T609" s="16" t="str">
        <f>'[4]شيت اخر'!AH609</f>
        <v/>
      </c>
      <c r="U609" s="15" t="str">
        <f>'[4]شيت اخر'!AM609</f>
        <v/>
      </c>
      <c r="V609" s="16" t="str">
        <f>'[4]شيت اخر'!AL609</f>
        <v/>
      </c>
      <c r="W609" s="16" t="str">
        <f>'[4]شيت اخر'!AN609</f>
        <v/>
      </c>
      <c r="X609" s="15" t="str">
        <f>'[4]شيت اخر'!AS609</f>
        <v/>
      </c>
      <c r="Y609" s="16" t="str">
        <f>'[4]شيت اخر'!AR609</f>
        <v/>
      </c>
      <c r="Z609" s="16" t="str">
        <f>'[4]شيت اخر'!AT609</f>
        <v/>
      </c>
      <c r="AA609" s="12" t="str">
        <f>'[4]شيت اخر'!AY609</f>
        <v/>
      </c>
      <c r="AB609" s="16" t="str">
        <f>'[4]شيت اخر'!AX609</f>
        <v/>
      </c>
      <c r="AC609" s="16" t="str">
        <f>'[4]شيت اخر'!AZ609</f>
        <v/>
      </c>
      <c r="AD609" s="12" t="str">
        <f>'[4]شيت اخر'!BE609</f>
        <v/>
      </c>
      <c r="AE609" s="16" t="str">
        <f>'[4]شيت اخر'!BD609</f>
        <v/>
      </c>
      <c r="AF609" s="16" t="str">
        <f>'[4]شيت اخر'!BF609</f>
        <v/>
      </c>
      <c r="AG609" s="12" t="str">
        <f>'[4]شيت اخر'!BK609</f>
        <v/>
      </c>
      <c r="AH609" s="16" t="str">
        <f>'[4]شيت اخر'!BJ609</f>
        <v/>
      </c>
      <c r="AI609" s="16" t="str">
        <f>'[4]شيت اخر'!BL609</f>
        <v/>
      </c>
      <c r="AJ609" s="15" t="str">
        <f>'[4]شيت اخر'!O609</f>
        <v/>
      </c>
    </row>
    <row r="610" spans="1:36" ht="18">
      <c r="A610" s="12" t="str">
        <f>+IF(B610="","",SUBTOTAL(3,B$11:B610))</f>
        <v/>
      </c>
      <c r="B610" s="12" t="str">
        <f>'[4]شيت نصف'!B610</f>
        <v/>
      </c>
      <c r="D610" s="12" t="str">
        <f>'[4]شيت اخر'!H610</f>
        <v/>
      </c>
      <c r="E610" s="12" t="str">
        <f>'[4]شيت اخر'!G610</f>
        <v/>
      </c>
      <c r="F610" s="13" t="str">
        <f>IFERROR(VLOOKUP(B610,'[4]البيانات الاساسية'!$C$11:$L$1010,10,0),"")</f>
        <v/>
      </c>
      <c r="G610" s="14" t="str">
        <f>'[4]شيت اخر'!I610</f>
        <v/>
      </c>
      <c r="H610" s="12" t="str">
        <f>'[4]شيت اخر'!J610</f>
        <v/>
      </c>
      <c r="I610" s="12" t="str">
        <f>'[4]شيت اخر'!K610</f>
        <v/>
      </c>
      <c r="J610" s="12" t="str">
        <f>'[4]شيت اخر'!L610</f>
        <v/>
      </c>
      <c r="K610" s="15" t="str">
        <f>'[4]شيت اخر'!O610</f>
        <v/>
      </c>
      <c r="L610" s="12" t="str">
        <f>'[4]شيت اخر'!U610</f>
        <v/>
      </c>
      <c r="M610" s="16" t="str">
        <f>'[4]شيت اخر'!T610</f>
        <v/>
      </c>
      <c r="N610" s="16" t="str">
        <f>'[4]شيت اخر'!V610</f>
        <v/>
      </c>
      <c r="O610" s="12" t="str">
        <f>'[4]شيت اخر'!AA610</f>
        <v/>
      </c>
      <c r="P610" s="16" t="str">
        <f>'[4]شيت اخر'!Z610</f>
        <v/>
      </c>
      <c r="Q610" s="16" t="str">
        <f>'[4]شيت اخر'!AB610</f>
        <v/>
      </c>
      <c r="R610" s="12" t="str">
        <f>'[4]شيت اخر'!AG610</f>
        <v/>
      </c>
      <c r="S610" s="16" t="str">
        <f>'[4]شيت اخر'!AF610</f>
        <v/>
      </c>
      <c r="T610" s="16" t="str">
        <f>'[4]شيت اخر'!AH610</f>
        <v/>
      </c>
      <c r="U610" s="15" t="str">
        <f>'[4]شيت اخر'!AM610</f>
        <v/>
      </c>
      <c r="V610" s="16" t="str">
        <f>'[4]شيت اخر'!AL610</f>
        <v/>
      </c>
      <c r="W610" s="16" t="str">
        <f>'[4]شيت اخر'!AN610</f>
        <v/>
      </c>
      <c r="X610" s="15" t="str">
        <f>'[4]شيت اخر'!AS610</f>
        <v/>
      </c>
      <c r="Y610" s="16" t="str">
        <f>'[4]شيت اخر'!AR610</f>
        <v/>
      </c>
      <c r="Z610" s="16" t="str">
        <f>'[4]شيت اخر'!AT610</f>
        <v/>
      </c>
      <c r="AA610" s="12" t="str">
        <f>'[4]شيت اخر'!AY610</f>
        <v/>
      </c>
      <c r="AB610" s="16" t="str">
        <f>'[4]شيت اخر'!AX610</f>
        <v/>
      </c>
      <c r="AC610" s="16" t="str">
        <f>'[4]شيت اخر'!AZ610</f>
        <v/>
      </c>
      <c r="AD610" s="12" t="str">
        <f>'[4]شيت اخر'!BE610</f>
        <v/>
      </c>
      <c r="AE610" s="16" t="str">
        <f>'[4]شيت اخر'!BD610</f>
        <v/>
      </c>
      <c r="AF610" s="16" t="str">
        <f>'[4]شيت اخر'!BF610</f>
        <v/>
      </c>
      <c r="AG610" s="12" t="str">
        <f>'[4]شيت اخر'!BK610</f>
        <v/>
      </c>
      <c r="AH610" s="16" t="str">
        <f>'[4]شيت اخر'!BJ610</f>
        <v/>
      </c>
      <c r="AI610" s="16" t="str">
        <f>'[4]شيت اخر'!BL610</f>
        <v/>
      </c>
      <c r="AJ610" s="15" t="str">
        <f>'[4]شيت اخر'!O610</f>
        <v/>
      </c>
    </row>
    <row r="611" spans="1:36" ht="18">
      <c r="A611" s="12" t="str">
        <f>+IF(B611="","",SUBTOTAL(3,B$11:B611))</f>
        <v/>
      </c>
      <c r="B611" s="12" t="str">
        <f>'[4]شيت نصف'!B611</f>
        <v/>
      </c>
      <c r="D611" s="12" t="str">
        <f>'[4]شيت اخر'!H611</f>
        <v/>
      </c>
      <c r="E611" s="12" t="str">
        <f>'[4]شيت اخر'!G611</f>
        <v/>
      </c>
      <c r="F611" s="13" t="str">
        <f>IFERROR(VLOOKUP(B611,'[4]البيانات الاساسية'!$C$11:$L$1010,10,0),"")</f>
        <v/>
      </c>
      <c r="G611" s="14" t="str">
        <f>'[4]شيت اخر'!I611</f>
        <v/>
      </c>
      <c r="H611" s="12" t="str">
        <f>'[4]شيت اخر'!J611</f>
        <v/>
      </c>
      <c r="I611" s="12" t="str">
        <f>'[4]شيت اخر'!K611</f>
        <v/>
      </c>
      <c r="J611" s="12" t="str">
        <f>'[4]شيت اخر'!L611</f>
        <v/>
      </c>
      <c r="K611" s="15" t="str">
        <f>'[4]شيت اخر'!O611</f>
        <v/>
      </c>
      <c r="L611" s="12" t="str">
        <f>'[4]شيت اخر'!U611</f>
        <v/>
      </c>
      <c r="M611" s="16" t="str">
        <f>'[4]شيت اخر'!T611</f>
        <v/>
      </c>
      <c r="N611" s="16" t="str">
        <f>'[4]شيت اخر'!V611</f>
        <v/>
      </c>
      <c r="O611" s="12" t="str">
        <f>'[4]شيت اخر'!AA611</f>
        <v/>
      </c>
      <c r="P611" s="16" t="str">
        <f>'[4]شيت اخر'!Z611</f>
        <v/>
      </c>
      <c r="Q611" s="16" t="str">
        <f>'[4]شيت اخر'!AB611</f>
        <v/>
      </c>
      <c r="R611" s="12" t="str">
        <f>'[4]شيت اخر'!AG611</f>
        <v/>
      </c>
      <c r="S611" s="16" t="str">
        <f>'[4]شيت اخر'!AF611</f>
        <v/>
      </c>
      <c r="T611" s="16" t="str">
        <f>'[4]شيت اخر'!AH611</f>
        <v/>
      </c>
      <c r="U611" s="15" t="str">
        <f>'[4]شيت اخر'!AM611</f>
        <v/>
      </c>
      <c r="V611" s="16" t="str">
        <f>'[4]شيت اخر'!AL611</f>
        <v/>
      </c>
      <c r="W611" s="16" t="str">
        <f>'[4]شيت اخر'!AN611</f>
        <v/>
      </c>
      <c r="X611" s="15" t="str">
        <f>'[4]شيت اخر'!AS611</f>
        <v/>
      </c>
      <c r="Y611" s="16" t="str">
        <f>'[4]شيت اخر'!AR611</f>
        <v/>
      </c>
      <c r="Z611" s="16" t="str">
        <f>'[4]شيت اخر'!AT611</f>
        <v/>
      </c>
      <c r="AA611" s="12" t="str">
        <f>'[4]شيت اخر'!AY611</f>
        <v/>
      </c>
      <c r="AB611" s="16" t="str">
        <f>'[4]شيت اخر'!AX611</f>
        <v/>
      </c>
      <c r="AC611" s="16" t="str">
        <f>'[4]شيت اخر'!AZ611</f>
        <v/>
      </c>
      <c r="AD611" s="12" t="str">
        <f>'[4]شيت اخر'!BE611</f>
        <v/>
      </c>
      <c r="AE611" s="16" t="str">
        <f>'[4]شيت اخر'!BD611</f>
        <v/>
      </c>
      <c r="AF611" s="16" t="str">
        <f>'[4]شيت اخر'!BF611</f>
        <v/>
      </c>
      <c r="AG611" s="12" t="str">
        <f>'[4]شيت اخر'!BK611</f>
        <v/>
      </c>
      <c r="AH611" s="16" t="str">
        <f>'[4]شيت اخر'!BJ611</f>
        <v/>
      </c>
      <c r="AI611" s="16" t="str">
        <f>'[4]شيت اخر'!BL611</f>
        <v/>
      </c>
      <c r="AJ611" s="15" t="str">
        <f>'[4]شيت اخر'!O611</f>
        <v/>
      </c>
    </row>
    <row r="612" spans="1:36" ht="18">
      <c r="A612" s="12" t="str">
        <f>+IF(B612="","",SUBTOTAL(3,B$11:B612))</f>
        <v/>
      </c>
      <c r="B612" s="12" t="str">
        <f>'[4]شيت نصف'!B612</f>
        <v/>
      </c>
      <c r="D612" s="12" t="str">
        <f>'[4]شيت اخر'!H612</f>
        <v/>
      </c>
      <c r="E612" s="12" t="str">
        <f>'[4]شيت اخر'!G612</f>
        <v/>
      </c>
      <c r="F612" s="13" t="str">
        <f>IFERROR(VLOOKUP(B612,'[4]البيانات الاساسية'!$C$11:$L$1010,10,0),"")</f>
        <v/>
      </c>
      <c r="G612" s="14" t="str">
        <f>'[4]شيت اخر'!I612</f>
        <v/>
      </c>
      <c r="H612" s="12" t="str">
        <f>'[4]شيت اخر'!J612</f>
        <v/>
      </c>
      <c r="I612" s="12" t="str">
        <f>'[4]شيت اخر'!K612</f>
        <v/>
      </c>
      <c r="J612" s="12" t="str">
        <f>'[4]شيت اخر'!L612</f>
        <v/>
      </c>
      <c r="K612" s="15" t="str">
        <f>'[4]شيت اخر'!O612</f>
        <v/>
      </c>
      <c r="L612" s="12" t="str">
        <f>'[4]شيت اخر'!U612</f>
        <v/>
      </c>
      <c r="M612" s="16" t="str">
        <f>'[4]شيت اخر'!T612</f>
        <v/>
      </c>
      <c r="N612" s="16" t="str">
        <f>'[4]شيت اخر'!V612</f>
        <v/>
      </c>
      <c r="O612" s="12" t="str">
        <f>'[4]شيت اخر'!AA612</f>
        <v/>
      </c>
      <c r="P612" s="16" t="str">
        <f>'[4]شيت اخر'!Z612</f>
        <v/>
      </c>
      <c r="Q612" s="16" t="str">
        <f>'[4]شيت اخر'!AB612</f>
        <v/>
      </c>
      <c r="R612" s="12" t="str">
        <f>'[4]شيت اخر'!AG612</f>
        <v/>
      </c>
      <c r="S612" s="16" t="str">
        <f>'[4]شيت اخر'!AF612</f>
        <v/>
      </c>
      <c r="T612" s="16" t="str">
        <f>'[4]شيت اخر'!AH612</f>
        <v/>
      </c>
      <c r="U612" s="15" t="str">
        <f>'[4]شيت اخر'!AM612</f>
        <v/>
      </c>
      <c r="V612" s="16" t="str">
        <f>'[4]شيت اخر'!AL612</f>
        <v/>
      </c>
      <c r="W612" s="16" t="str">
        <f>'[4]شيت اخر'!AN612</f>
        <v/>
      </c>
      <c r="X612" s="15" t="str">
        <f>'[4]شيت اخر'!AS612</f>
        <v/>
      </c>
      <c r="Y612" s="16" t="str">
        <f>'[4]شيت اخر'!AR612</f>
        <v/>
      </c>
      <c r="Z612" s="16" t="str">
        <f>'[4]شيت اخر'!AT612</f>
        <v/>
      </c>
      <c r="AA612" s="12" t="str">
        <f>'[4]شيت اخر'!AY612</f>
        <v/>
      </c>
      <c r="AB612" s="16" t="str">
        <f>'[4]شيت اخر'!AX612</f>
        <v/>
      </c>
      <c r="AC612" s="16" t="str">
        <f>'[4]شيت اخر'!AZ612</f>
        <v/>
      </c>
      <c r="AD612" s="12" t="str">
        <f>'[4]شيت اخر'!BE612</f>
        <v/>
      </c>
      <c r="AE612" s="16" t="str">
        <f>'[4]شيت اخر'!BD612</f>
        <v/>
      </c>
      <c r="AF612" s="16" t="str">
        <f>'[4]شيت اخر'!BF612</f>
        <v/>
      </c>
      <c r="AG612" s="12" t="str">
        <f>'[4]شيت اخر'!BK612</f>
        <v/>
      </c>
      <c r="AH612" s="16" t="str">
        <f>'[4]شيت اخر'!BJ612</f>
        <v/>
      </c>
      <c r="AI612" s="16" t="str">
        <f>'[4]شيت اخر'!BL612</f>
        <v/>
      </c>
      <c r="AJ612" s="15" t="str">
        <f>'[4]شيت اخر'!O612</f>
        <v/>
      </c>
    </row>
    <row r="613" spans="1:36" ht="18">
      <c r="A613" s="12" t="str">
        <f>+IF(B613="","",SUBTOTAL(3,B$11:B613))</f>
        <v/>
      </c>
      <c r="B613" s="12" t="str">
        <f>'[4]شيت نصف'!B613</f>
        <v/>
      </c>
      <c r="D613" s="12" t="str">
        <f>'[4]شيت اخر'!H613</f>
        <v/>
      </c>
      <c r="E613" s="12" t="str">
        <f>'[4]شيت اخر'!G613</f>
        <v/>
      </c>
      <c r="F613" s="13" t="str">
        <f>IFERROR(VLOOKUP(B613,'[4]البيانات الاساسية'!$C$11:$L$1010,10,0),"")</f>
        <v/>
      </c>
      <c r="G613" s="14" t="str">
        <f>'[4]شيت اخر'!I613</f>
        <v/>
      </c>
      <c r="H613" s="12" t="str">
        <f>'[4]شيت اخر'!J613</f>
        <v/>
      </c>
      <c r="I613" s="12" t="str">
        <f>'[4]شيت اخر'!K613</f>
        <v/>
      </c>
      <c r="J613" s="12" t="str">
        <f>'[4]شيت اخر'!L613</f>
        <v/>
      </c>
      <c r="K613" s="15" t="str">
        <f>'[4]شيت اخر'!O613</f>
        <v/>
      </c>
      <c r="L613" s="12" t="str">
        <f>'[4]شيت اخر'!U613</f>
        <v/>
      </c>
      <c r="M613" s="16" t="str">
        <f>'[4]شيت اخر'!T613</f>
        <v/>
      </c>
      <c r="N613" s="16" t="str">
        <f>'[4]شيت اخر'!V613</f>
        <v/>
      </c>
      <c r="O613" s="12" t="str">
        <f>'[4]شيت اخر'!AA613</f>
        <v/>
      </c>
      <c r="P613" s="16" t="str">
        <f>'[4]شيت اخر'!Z613</f>
        <v/>
      </c>
      <c r="Q613" s="16" t="str">
        <f>'[4]شيت اخر'!AB613</f>
        <v/>
      </c>
      <c r="R613" s="12" t="str">
        <f>'[4]شيت اخر'!AG613</f>
        <v/>
      </c>
      <c r="S613" s="16" t="str">
        <f>'[4]شيت اخر'!AF613</f>
        <v/>
      </c>
      <c r="T613" s="16" t="str">
        <f>'[4]شيت اخر'!AH613</f>
        <v/>
      </c>
      <c r="U613" s="15" t="str">
        <f>'[4]شيت اخر'!AM613</f>
        <v/>
      </c>
      <c r="V613" s="16" t="str">
        <f>'[4]شيت اخر'!AL613</f>
        <v/>
      </c>
      <c r="W613" s="16" t="str">
        <f>'[4]شيت اخر'!AN613</f>
        <v/>
      </c>
      <c r="X613" s="15" t="str">
        <f>'[4]شيت اخر'!AS613</f>
        <v/>
      </c>
      <c r="Y613" s="16" t="str">
        <f>'[4]شيت اخر'!AR613</f>
        <v/>
      </c>
      <c r="Z613" s="16" t="str">
        <f>'[4]شيت اخر'!AT613</f>
        <v/>
      </c>
      <c r="AA613" s="12" t="str">
        <f>'[4]شيت اخر'!AY613</f>
        <v/>
      </c>
      <c r="AB613" s="16" t="str">
        <f>'[4]شيت اخر'!AX613</f>
        <v/>
      </c>
      <c r="AC613" s="16" t="str">
        <f>'[4]شيت اخر'!AZ613</f>
        <v/>
      </c>
      <c r="AD613" s="12" t="str">
        <f>'[4]شيت اخر'!BE613</f>
        <v/>
      </c>
      <c r="AE613" s="16" t="str">
        <f>'[4]شيت اخر'!BD613</f>
        <v/>
      </c>
      <c r="AF613" s="16" t="str">
        <f>'[4]شيت اخر'!BF613</f>
        <v/>
      </c>
      <c r="AG613" s="12" t="str">
        <f>'[4]شيت اخر'!BK613</f>
        <v/>
      </c>
      <c r="AH613" s="16" t="str">
        <f>'[4]شيت اخر'!BJ613</f>
        <v/>
      </c>
      <c r="AI613" s="16" t="str">
        <f>'[4]شيت اخر'!BL613</f>
        <v/>
      </c>
      <c r="AJ613" s="15" t="str">
        <f>'[4]شيت اخر'!O613</f>
        <v/>
      </c>
    </row>
    <row r="614" spans="1:36" ht="18">
      <c r="A614" s="12" t="str">
        <f>+IF(B614="","",SUBTOTAL(3,B$11:B614))</f>
        <v/>
      </c>
      <c r="B614" s="12" t="str">
        <f>'[4]شيت نصف'!B614</f>
        <v/>
      </c>
      <c r="D614" s="12" t="str">
        <f>'[4]شيت اخر'!H614</f>
        <v/>
      </c>
      <c r="E614" s="12" t="str">
        <f>'[4]شيت اخر'!G614</f>
        <v/>
      </c>
      <c r="F614" s="13" t="str">
        <f>IFERROR(VLOOKUP(B614,'[4]البيانات الاساسية'!$C$11:$L$1010,10,0),"")</f>
        <v/>
      </c>
      <c r="G614" s="14" t="str">
        <f>'[4]شيت اخر'!I614</f>
        <v/>
      </c>
      <c r="H614" s="12" t="str">
        <f>'[4]شيت اخر'!J614</f>
        <v/>
      </c>
      <c r="I614" s="12" t="str">
        <f>'[4]شيت اخر'!K614</f>
        <v/>
      </c>
      <c r="J614" s="12" t="str">
        <f>'[4]شيت اخر'!L614</f>
        <v/>
      </c>
      <c r="K614" s="15" t="str">
        <f>'[4]شيت اخر'!O614</f>
        <v/>
      </c>
      <c r="L614" s="12" t="str">
        <f>'[4]شيت اخر'!U614</f>
        <v/>
      </c>
      <c r="M614" s="16" t="str">
        <f>'[4]شيت اخر'!T614</f>
        <v/>
      </c>
      <c r="N614" s="16" t="str">
        <f>'[4]شيت اخر'!V614</f>
        <v/>
      </c>
      <c r="O614" s="12" t="str">
        <f>'[4]شيت اخر'!AA614</f>
        <v/>
      </c>
      <c r="P614" s="16" t="str">
        <f>'[4]شيت اخر'!Z614</f>
        <v/>
      </c>
      <c r="Q614" s="16" t="str">
        <f>'[4]شيت اخر'!AB614</f>
        <v/>
      </c>
      <c r="R614" s="12" t="str">
        <f>'[4]شيت اخر'!AG614</f>
        <v/>
      </c>
      <c r="S614" s="16" t="str">
        <f>'[4]شيت اخر'!AF614</f>
        <v/>
      </c>
      <c r="T614" s="16" t="str">
        <f>'[4]شيت اخر'!AH614</f>
        <v/>
      </c>
      <c r="U614" s="15" t="str">
        <f>'[4]شيت اخر'!AM614</f>
        <v/>
      </c>
      <c r="V614" s="16" t="str">
        <f>'[4]شيت اخر'!AL614</f>
        <v/>
      </c>
      <c r="W614" s="16" t="str">
        <f>'[4]شيت اخر'!AN614</f>
        <v/>
      </c>
      <c r="X614" s="15" t="str">
        <f>'[4]شيت اخر'!AS614</f>
        <v/>
      </c>
      <c r="Y614" s="16" t="str">
        <f>'[4]شيت اخر'!AR614</f>
        <v/>
      </c>
      <c r="Z614" s="16" t="str">
        <f>'[4]شيت اخر'!AT614</f>
        <v/>
      </c>
      <c r="AA614" s="12" t="str">
        <f>'[4]شيت اخر'!AY614</f>
        <v/>
      </c>
      <c r="AB614" s="16" t="str">
        <f>'[4]شيت اخر'!AX614</f>
        <v/>
      </c>
      <c r="AC614" s="16" t="str">
        <f>'[4]شيت اخر'!AZ614</f>
        <v/>
      </c>
      <c r="AD614" s="12" t="str">
        <f>'[4]شيت اخر'!BE614</f>
        <v/>
      </c>
      <c r="AE614" s="16" t="str">
        <f>'[4]شيت اخر'!BD614</f>
        <v/>
      </c>
      <c r="AF614" s="16" t="str">
        <f>'[4]شيت اخر'!BF614</f>
        <v/>
      </c>
      <c r="AG614" s="12" t="str">
        <f>'[4]شيت اخر'!BK614</f>
        <v/>
      </c>
      <c r="AH614" s="16" t="str">
        <f>'[4]شيت اخر'!BJ614</f>
        <v/>
      </c>
      <c r="AI614" s="16" t="str">
        <f>'[4]شيت اخر'!BL614</f>
        <v/>
      </c>
      <c r="AJ614" s="15" t="str">
        <f>'[4]شيت اخر'!O614</f>
        <v/>
      </c>
    </row>
    <row r="615" spans="1:36" ht="18">
      <c r="A615" s="12" t="str">
        <f>+IF(B615="","",SUBTOTAL(3,B$11:B615))</f>
        <v/>
      </c>
      <c r="B615" s="12" t="str">
        <f>'[4]شيت نصف'!B615</f>
        <v/>
      </c>
      <c r="D615" s="12" t="str">
        <f>'[4]شيت اخر'!H615</f>
        <v/>
      </c>
      <c r="E615" s="12" t="str">
        <f>'[4]شيت اخر'!G615</f>
        <v/>
      </c>
      <c r="F615" s="13" t="str">
        <f>IFERROR(VLOOKUP(B615,'[4]البيانات الاساسية'!$C$11:$L$1010,10,0),"")</f>
        <v/>
      </c>
      <c r="G615" s="14" t="str">
        <f>'[4]شيت اخر'!I615</f>
        <v/>
      </c>
      <c r="H615" s="12" t="str">
        <f>'[4]شيت اخر'!J615</f>
        <v/>
      </c>
      <c r="I615" s="12" t="str">
        <f>'[4]شيت اخر'!K615</f>
        <v/>
      </c>
      <c r="J615" s="12" t="str">
        <f>'[4]شيت اخر'!L615</f>
        <v/>
      </c>
      <c r="K615" s="15" t="str">
        <f>'[4]شيت اخر'!O615</f>
        <v/>
      </c>
      <c r="L615" s="12" t="str">
        <f>'[4]شيت اخر'!U615</f>
        <v/>
      </c>
      <c r="M615" s="16" t="str">
        <f>'[4]شيت اخر'!T615</f>
        <v/>
      </c>
      <c r="N615" s="16" t="str">
        <f>'[4]شيت اخر'!V615</f>
        <v/>
      </c>
      <c r="O615" s="12" t="str">
        <f>'[4]شيت اخر'!AA615</f>
        <v/>
      </c>
      <c r="P615" s="16" t="str">
        <f>'[4]شيت اخر'!Z615</f>
        <v/>
      </c>
      <c r="Q615" s="16" t="str">
        <f>'[4]شيت اخر'!AB615</f>
        <v/>
      </c>
      <c r="R615" s="12" t="str">
        <f>'[4]شيت اخر'!AG615</f>
        <v/>
      </c>
      <c r="S615" s="16" t="str">
        <f>'[4]شيت اخر'!AF615</f>
        <v/>
      </c>
      <c r="T615" s="16" t="str">
        <f>'[4]شيت اخر'!AH615</f>
        <v/>
      </c>
      <c r="U615" s="15" t="str">
        <f>'[4]شيت اخر'!AM615</f>
        <v/>
      </c>
      <c r="V615" s="16" t="str">
        <f>'[4]شيت اخر'!AL615</f>
        <v/>
      </c>
      <c r="W615" s="16" t="str">
        <f>'[4]شيت اخر'!AN615</f>
        <v/>
      </c>
      <c r="X615" s="15" t="str">
        <f>'[4]شيت اخر'!AS615</f>
        <v/>
      </c>
      <c r="Y615" s="16" t="str">
        <f>'[4]شيت اخر'!AR615</f>
        <v/>
      </c>
      <c r="Z615" s="16" t="str">
        <f>'[4]شيت اخر'!AT615</f>
        <v/>
      </c>
      <c r="AA615" s="12" t="str">
        <f>'[4]شيت اخر'!AY615</f>
        <v/>
      </c>
      <c r="AB615" s="16" t="str">
        <f>'[4]شيت اخر'!AX615</f>
        <v/>
      </c>
      <c r="AC615" s="16" t="str">
        <f>'[4]شيت اخر'!AZ615</f>
        <v/>
      </c>
      <c r="AD615" s="12" t="str">
        <f>'[4]شيت اخر'!BE615</f>
        <v/>
      </c>
      <c r="AE615" s="16" t="str">
        <f>'[4]شيت اخر'!BD615</f>
        <v/>
      </c>
      <c r="AF615" s="16" t="str">
        <f>'[4]شيت اخر'!BF615</f>
        <v/>
      </c>
      <c r="AG615" s="12" t="str">
        <f>'[4]شيت اخر'!BK615</f>
        <v/>
      </c>
      <c r="AH615" s="16" t="str">
        <f>'[4]شيت اخر'!BJ615</f>
        <v/>
      </c>
      <c r="AI615" s="16" t="str">
        <f>'[4]شيت اخر'!BL615</f>
        <v/>
      </c>
      <c r="AJ615" s="15" t="str">
        <f>'[4]شيت اخر'!O615</f>
        <v/>
      </c>
    </row>
    <row r="616" spans="1:36" ht="18">
      <c r="A616" s="12" t="str">
        <f>+IF(B616="","",SUBTOTAL(3,B$11:B616))</f>
        <v/>
      </c>
      <c r="B616" s="12" t="str">
        <f>'[4]شيت نصف'!B616</f>
        <v/>
      </c>
      <c r="D616" s="12" t="str">
        <f>'[4]شيت اخر'!H616</f>
        <v/>
      </c>
      <c r="E616" s="12" t="str">
        <f>'[4]شيت اخر'!G616</f>
        <v/>
      </c>
      <c r="F616" s="13" t="str">
        <f>IFERROR(VLOOKUP(B616,'[4]البيانات الاساسية'!$C$11:$L$1010,10,0),"")</f>
        <v/>
      </c>
      <c r="G616" s="14" t="str">
        <f>'[4]شيت اخر'!I616</f>
        <v/>
      </c>
      <c r="H616" s="12" t="str">
        <f>'[4]شيت اخر'!J616</f>
        <v/>
      </c>
      <c r="I616" s="12" t="str">
        <f>'[4]شيت اخر'!K616</f>
        <v/>
      </c>
      <c r="J616" s="12" t="str">
        <f>'[4]شيت اخر'!L616</f>
        <v/>
      </c>
      <c r="K616" s="15" t="str">
        <f>'[4]شيت اخر'!O616</f>
        <v/>
      </c>
      <c r="L616" s="12" t="str">
        <f>'[4]شيت اخر'!U616</f>
        <v/>
      </c>
      <c r="M616" s="16" t="str">
        <f>'[4]شيت اخر'!T616</f>
        <v/>
      </c>
      <c r="N616" s="16" t="str">
        <f>'[4]شيت اخر'!V616</f>
        <v/>
      </c>
      <c r="O616" s="12" t="str">
        <f>'[4]شيت اخر'!AA616</f>
        <v/>
      </c>
      <c r="P616" s="16" t="str">
        <f>'[4]شيت اخر'!Z616</f>
        <v/>
      </c>
      <c r="Q616" s="16" t="str">
        <f>'[4]شيت اخر'!AB616</f>
        <v/>
      </c>
      <c r="R616" s="12" t="str">
        <f>'[4]شيت اخر'!AG616</f>
        <v/>
      </c>
      <c r="S616" s="16" t="str">
        <f>'[4]شيت اخر'!AF616</f>
        <v/>
      </c>
      <c r="T616" s="16" t="str">
        <f>'[4]شيت اخر'!AH616</f>
        <v/>
      </c>
      <c r="U616" s="15" t="str">
        <f>'[4]شيت اخر'!AM616</f>
        <v/>
      </c>
      <c r="V616" s="16" t="str">
        <f>'[4]شيت اخر'!AL616</f>
        <v/>
      </c>
      <c r="W616" s="16" t="str">
        <f>'[4]شيت اخر'!AN616</f>
        <v/>
      </c>
      <c r="X616" s="15" t="str">
        <f>'[4]شيت اخر'!AS616</f>
        <v/>
      </c>
      <c r="Y616" s="16" t="str">
        <f>'[4]شيت اخر'!AR616</f>
        <v/>
      </c>
      <c r="Z616" s="16" t="str">
        <f>'[4]شيت اخر'!AT616</f>
        <v/>
      </c>
      <c r="AA616" s="12" t="str">
        <f>'[4]شيت اخر'!AY616</f>
        <v/>
      </c>
      <c r="AB616" s="16" t="str">
        <f>'[4]شيت اخر'!AX616</f>
        <v/>
      </c>
      <c r="AC616" s="16" t="str">
        <f>'[4]شيت اخر'!AZ616</f>
        <v/>
      </c>
      <c r="AD616" s="12" t="str">
        <f>'[4]شيت اخر'!BE616</f>
        <v/>
      </c>
      <c r="AE616" s="16" t="str">
        <f>'[4]شيت اخر'!BD616</f>
        <v/>
      </c>
      <c r="AF616" s="16" t="str">
        <f>'[4]شيت اخر'!BF616</f>
        <v/>
      </c>
      <c r="AG616" s="12" t="str">
        <f>'[4]شيت اخر'!BK616</f>
        <v/>
      </c>
      <c r="AH616" s="16" t="str">
        <f>'[4]شيت اخر'!BJ616</f>
        <v/>
      </c>
      <c r="AI616" s="16" t="str">
        <f>'[4]شيت اخر'!BL616</f>
        <v/>
      </c>
      <c r="AJ616" s="15" t="str">
        <f>'[4]شيت اخر'!O616</f>
        <v/>
      </c>
    </row>
    <row r="617" spans="1:36" ht="18">
      <c r="A617" s="12" t="str">
        <f>+IF(B617="","",SUBTOTAL(3,B$11:B617))</f>
        <v/>
      </c>
      <c r="B617" s="12" t="str">
        <f>'[4]شيت نصف'!B617</f>
        <v/>
      </c>
      <c r="D617" s="12" t="str">
        <f>'[4]شيت اخر'!H617</f>
        <v/>
      </c>
      <c r="E617" s="12" t="str">
        <f>'[4]شيت اخر'!G617</f>
        <v/>
      </c>
      <c r="F617" s="13" t="str">
        <f>IFERROR(VLOOKUP(B617,'[4]البيانات الاساسية'!$C$11:$L$1010,10,0),"")</f>
        <v/>
      </c>
      <c r="G617" s="14" t="str">
        <f>'[4]شيت اخر'!I617</f>
        <v/>
      </c>
      <c r="H617" s="12" t="str">
        <f>'[4]شيت اخر'!J617</f>
        <v/>
      </c>
      <c r="I617" s="12" t="str">
        <f>'[4]شيت اخر'!K617</f>
        <v/>
      </c>
      <c r="J617" s="12" t="str">
        <f>'[4]شيت اخر'!L617</f>
        <v/>
      </c>
      <c r="K617" s="15" t="str">
        <f>'[4]شيت اخر'!O617</f>
        <v/>
      </c>
      <c r="L617" s="12" t="str">
        <f>'[4]شيت اخر'!U617</f>
        <v/>
      </c>
      <c r="M617" s="16" t="str">
        <f>'[4]شيت اخر'!T617</f>
        <v/>
      </c>
      <c r="N617" s="16" t="str">
        <f>'[4]شيت اخر'!V617</f>
        <v/>
      </c>
      <c r="O617" s="12" t="str">
        <f>'[4]شيت اخر'!AA617</f>
        <v/>
      </c>
      <c r="P617" s="16" t="str">
        <f>'[4]شيت اخر'!Z617</f>
        <v/>
      </c>
      <c r="Q617" s="16" t="str">
        <f>'[4]شيت اخر'!AB617</f>
        <v/>
      </c>
      <c r="R617" s="12" t="str">
        <f>'[4]شيت اخر'!AG617</f>
        <v/>
      </c>
      <c r="S617" s="16" t="str">
        <f>'[4]شيت اخر'!AF617</f>
        <v/>
      </c>
      <c r="T617" s="16" t="str">
        <f>'[4]شيت اخر'!AH617</f>
        <v/>
      </c>
      <c r="U617" s="15" t="str">
        <f>'[4]شيت اخر'!AM617</f>
        <v/>
      </c>
      <c r="V617" s="16" t="str">
        <f>'[4]شيت اخر'!AL617</f>
        <v/>
      </c>
      <c r="W617" s="16" t="str">
        <f>'[4]شيت اخر'!AN617</f>
        <v/>
      </c>
      <c r="X617" s="15" t="str">
        <f>'[4]شيت اخر'!AS617</f>
        <v/>
      </c>
      <c r="Y617" s="16" t="str">
        <f>'[4]شيت اخر'!AR617</f>
        <v/>
      </c>
      <c r="Z617" s="16" t="str">
        <f>'[4]شيت اخر'!AT617</f>
        <v/>
      </c>
      <c r="AA617" s="12" t="str">
        <f>'[4]شيت اخر'!AY617</f>
        <v/>
      </c>
      <c r="AB617" s="16" t="str">
        <f>'[4]شيت اخر'!AX617</f>
        <v/>
      </c>
      <c r="AC617" s="16" t="str">
        <f>'[4]شيت اخر'!AZ617</f>
        <v/>
      </c>
      <c r="AD617" s="12" t="str">
        <f>'[4]شيت اخر'!BE617</f>
        <v/>
      </c>
      <c r="AE617" s="16" t="str">
        <f>'[4]شيت اخر'!BD617</f>
        <v/>
      </c>
      <c r="AF617" s="16" t="str">
        <f>'[4]شيت اخر'!BF617</f>
        <v/>
      </c>
      <c r="AG617" s="12" t="str">
        <f>'[4]شيت اخر'!BK617</f>
        <v/>
      </c>
      <c r="AH617" s="16" t="str">
        <f>'[4]شيت اخر'!BJ617</f>
        <v/>
      </c>
      <c r="AI617" s="16" t="str">
        <f>'[4]شيت اخر'!BL617</f>
        <v/>
      </c>
      <c r="AJ617" s="15" t="str">
        <f>'[4]شيت اخر'!O617</f>
        <v/>
      </c>
    </row>
    <row r="618" spans="1:36" ht="18">
      <c r="A618" s="12" t="str">
        <f>+IF(B618="","",SUBTOTAL(3,B$11:B618))</f>
        <v/>
      </c>
      <c r="B618" s="12" t="str">
        <f>'[4]شيت نصف'!B618</f>
        <v/>
      </c>
      <c r="D618" s="12" t="str">
        <f>'[4]شيت اخر'!H618</f>
        <v/>
      </c>
      <c r="E618" s="12" t="str">
        <f>'[4]شيت اخر'!G618</f>
        <v/>
      </c>
      <c r="F618" s="13" t="str">
        <f>IFERROR(VLOOKUP(B618,'[4]البيانات الاساسية'!$C$11:$L$1010,10,0),"")</f>
        <v/>
      </c>
      <c r="G618" s="14" t="str">
        <f>'[4]شيت اخر'!I618</f>
        <v/>
      </c>
      <c r="H618" s="12" t="str">
        <f>'[4]شيت اخر'!J618</f>
        <v/>
      </c>
      <c r="I618" s="12" t="str">
        <f>'[4]شيت اخر'!K618</f>
        <v/>
      </c>
      <c r="J618" s="12" t="str">
        <f>'[4]شيت اخر'!L618</f>
        <v/>
      </c>
      <c r="K618" s="15" t="str">
        <f>'[4]شيت اخر'!O618</f>
        <v/>
      </c>
      <c r="L618" s="12" t="str">
        <f>'[4]شيت اخر'!U618</f>
        <v/>
      </c>
      <c r="M618" s="16" t="str">
        <f>'[4]شيت اخر'!T618</f>
        <v/>
      </c>
      <c r="N618" s="16" t="str">
        <f>'[4]شيت اخر'!V618</f>
        <v/>
      </c>
      <c r="O618" s="12" t="str">
        <f>'[4]شيت اخر'!AA618</f>
        <v/>
      </c>
      <c r="P618" s="16" t="str">
        <f>'[4]شيت اخر'!Z618</f>
        <v/>
      </c>
      <c r="Q618" s="16" t="str">
        <f>'[4]شيت اخر'!AB618</f>
        <v/>
      </c>
      <c r="R618" s="12" t="str">
        <f>'[4]شيت اخر'!AG618</f>
        <v/>
      </c>
      <c r="S618" s="16" t="str">
        <f>'[4]شيت اخر'!AF618</f>
        <v/>
      </c>
      <c r="T618" s="16" t="str">
        <f>'[4]شيت اخر'!AH618</f>
        <v/>
      </c>
      <c r="U618" s="15" t="str">
        <f>'[4]شيت اخر'!AM618</f>
        <v/>
      </c>
      <c r="V618" s="16" t="str">
        <f>'[4]شيت اخر'!AL618</f>
        <v/>
      </c>
      <c r="W618" s="16" t="str">
        <f>'[4]شيت اخر'!AN618</f>
        <v/>
      </c>
      <c r="X618" s="15" t="str">
        <f>'[4]شيت اخر'!AS618</f>
        <v/>
      </c>
      <c r="Y618" s="16" t="str">
        <f>'[4]شيت اخر'!AR618</f>
        <v/>
      </c>
      <c r="Z618" s="16" t="str">
        <f>'[4]شيت اخر'!AT618</f>
        <v/>
      </c>
      <c r="AA618" s="12" t="str">
        <f>'[4]شيت اخر'!AY618</f>
        <v/>
      </c>
      <c r="AB618" s="16" t="str">
        <f>'[4]شيت اخر'!AX618</f>
        <v/>
      </c>
      <c r="AC618" s="16" t="str">
        <f>'[4]شيت اخر'!AZ618</f>
        <v/>
      </c>
      <c r="AD618" s="12" t="str">
        <f>'[4]شيت اخر'!BE618</f>
        <v/>
      </c>
      <c r="AE618" s="16" t="str">
        <f>'[4]شيت اخر'!BD618</f>
        <v/>
      </c>
      <c r="AF618" s="16" t="str">
        <f>'[4]شيت اخر'!BF618</f>
        <v/>
      </c>
      <c r="AG618" s="12" t="str">
        <f>'[4]شيت اخر'!BK618</f>
        <v/>
      </c>
      <c r="AH618" s="16" t="str">
        <f>'[4]شيت اخر'!BJ618</f>
        <v/>
      </c>
      <c r="AI618" s="16" t="str">
        <f>'[4]شيت اخر'!BL618</f>
        <v/>
      </c>
      <c r="AJ618" s="15" t="str">
        <f>'[4]شيت اخر'!O618</f>
        <v/>
      </c>
    </row>
    <row r="619" spans="1:36" ht="18">
      <c r="A619" s="12" t="str">
        <f>+IF(B619="","",SUBTOTAL(3,B$11:B619))</f>
        <v/>
      </c>
      <c r="B619" s="12" t="str">
        <f>'[4]شيت نصف'!B619</f>
        <v/>
      </c>
      <c r="D619" s="12" t="str">
        <f>'[4]شيت اخر'!H619</f>
        <v/>
      </c>
      <c r="E619" s="12" t="str">
        <f>'[4]شيت اخر'!G619</f>
        <v/>
      </c>
      <c r="F619" s="13" t="str">
        <f>IFERROR(VLOOKUP(B619,'[4]البيانات الاساسية'!$C$11:$L$1010,10,0),"")</f>
        <v/>
      </c>
      <c r="G619" s="14" t="str">
        <f>'[4]شيت اخر'!I619</f>
        <v/>
      </c>
      <c r="H619" s="12" t="str">
        <f>'[4]شيت اخر'!J619</f>
        <v/>
      </c>
      <c r="I619" s="12" t="str">
        <f>'[4]شيت اخر'!K619</f>
        <v/>
      </c>
      <c r="J619" s="12" t="str">
        <f>'[4]شيت اخر'!L619</f>
        <v/>
      </c>
      <c r="K619" s="15" t="str">
        <f>'[4]شيت اخر'!O619</f>
        <v/>
      </c>
      <c r="L619" s="12" t="str">
        <f>'[4]شيت اخر'!U619</f>
        <v/>
      </c>
      <c r="M619" s="16" t="str">
        <f>'[4]شيت اخر'!T619</f>
        <v/>
      </c>
      <c r="N619" s="16" t="str">
        <f>'[4]شيت اخر'!V619</f>
        <v/>
      </c>
      <c r="O619" s="12" t="str">
        <f>'[4]شيت اخر'!AA619</f>
        <v/>
      </c>
      <c r="P619" s="16" t="str">
        <f>'[4]شيت اخر'!Z619</f>
        <v/>
      </c>
      <c r="Q619" s="16" t="str">
        <f>'[4]شيت اخر'!AB619</f>
        <v/>
      </c>
      <c r="R619" s="12" t="str">
        <f>'[4]شيت اخر'!AG619</f>
        <v/>
      </c>
      <c r="S619" s="16" t="str">
        <f>'[4]شيت اخر'!AF619</f>
        <v/>
      </c>
      <c r="T619" s="16" t="str">
        <f>'[4]شيت اخر'!AH619</f>
        <v/>
      </c>
      <c r="U619" s="15" t="str">
        <f>'[4]شيت اخر'!AM619</f>
        <v/>
      </c>
      <c r="V619" s="16" t="str">
        <f>'[4]شيت اخر'!AL619</f>
        <v/>
      </c>
      <c r="W619" s="16" t="str">
        <f>'[4]شيت اخر'!AN619</f>
        <v/>
      </c>
      <c r="X619" s="15" t="str">
        <f>'[4]شيت اخر'!AS619</f>
        <v/>
      </c>
      <c r="Y619" s="16" t="str">
        <f>'[4]شيت اخر'!AR619</f>
        <v/>
      </c>
      <c r="Z619" s="16" t="str">
        <f>'[4]شيت اخر'!AT619</f>
        <v/>
      </c>
      <c r="AA619" s="12" t="str">
        <f>'[4]شيت اخر'!AY619</f>
        <v/>
      </c>
      <c r="AB619" s="16" t="str">
        <f>'[4]شيت اخر'!AX619</f>
        <v/>
      </c>
      <c r="AC619" s="16" t="str">
        <f>'[4]شيت اخر'!AZ619</f>
        <v/>
      </c>
      <c r="AD619" s="12" t="str">
        <f>'[4]شيت اخر'!BE619</f>
        <v/>
      </c>
      <c r="AE619" s="16" t="str">
        <f>'[4]شيت اخر'!BD619</f>
        <v/>
      </c>
      <c r="AF619" s="16" t="str">
        <f>'[4]شيت اخر'!BF619</f>
        <v/>
      </c>
      <c r="AG619" s="12" t="str">
        <f>'[4]شيت اخر'!BK619</f>
        <v/>
      </c>
      <c r="AH619" s="16" t="str">
        <f>'[4]شيت اخر'!BJ619</f>
        <v/>
      </c>
      <c r="AI619" s="16" t="str">
        <f>'[4]شيت اخر'!BL619</f>
        <v/>
      </c>
      <c r="AJ619" s="15" t="str">
        <f>'[4]شيت اخر'!O619</f>
        <v/>
      </c>
    </row>
    <row r="620" spans="1:36" ht="18">
      <c r="A620" s="12" t="str">
        <f>+IF(B620="","",SUBTOTAL(3,B$11:B620))</f>
        <v/>
      </c>
      <c r="B620" s="12" t="str">
        <f>'[4]شيت نصف'!B620</f>
        <v/>
      </c>
      <c r="D620" s="12" t="str">
        <f>'[4]شيت اخر'!H620</f>
        <v/>
      </c>
      <c r="E620" s="12" t="str">
        <f>'[4]شيت اخر'!G620</f>
        <v/>
      </c>
      <c r="F620" s="13" t="str">
        <f>IFERROR(VLOOKUP(B620,'[4]البيانات الاساسية'!$C$11:$L$1010,10,0),"")</f>
        <v/>
      </c>
      <c r="G620" s="14" t="str">
        <f>'[4]شيت اخر'!I620</f>
        <v/>
      </c>
      <c r="H620" s="12" t="str">
        <f>'[4]شيت اخر'!J620</f>
        <v/>
      </c>
      <c r="I620" s="12" t="str">
        <f>'[4]شيت اخر'!K620</f>
        <v/>
      </c>
      <c r="J620" s="12" t="str">
        <f>'[4]شيت اخر'!L620</f>
        <v/>
      </c>
      <c r="K620" s="15" t="str">
        <f>'[4]شيت اخر'!O620</f>
        <v/>
      </c>
      <c r="L620" s="12" t="str">
        <f>'[4]شيت اخر'!U620</f>
        <v/>
      </c>
      <c r="M620" s="16" t="str">
        <f>'[4]شيت اخر'!T620</f>
        <v/>
      </c>
      <c r="N620" s="16" t="str">
        <f>'[4]شيت اخر'!V620</f>
        <v/>
      </c>
      <c r="O620" s="12" t="str">
        <f>'[4]شيت اخر'!AA620</f>
        <v/>
      </c>
      <c r="P620" s="16" t="str">
        <f>'[4]شيت اخر'!Z620</f>
        <v/>
      </c>
      <c r="Q620" s="16" t="str">
        <f>'[4]شيت اخر'!AB620</f>
        <v/>
      </c>
      <c r="R620" s="12" t="str">
        <f>'[4]شيت اخر'!AG620</f>
        <v/>
      </c>
      <c r="S620" s="16" t="str">
        <f>'[4]شيت اخر'!AF620</f>
        <v/>
      </c>
      <c r="T620" s="16" t="str">
        <f>'[4]شيت اخر'!AH620</f>
        <v/>
      </c>
      <c r="U620" s="15" t="str">
        <f>'[4]شيت اخر'!AM620</f>
        <v/>
      </c>
      <c r="V620" s="16" t="str">
        <f>'[4]شيت اخر'!AL620</f>
        <v/>
      </c>
      <c r="W620" s="16" t="str">
        <f>'[4]شيت اخر'!AN620</f>
        <v/>
      </c>
      <c r="X620" s="15" t="str">
        <f>'[4]شيت اخر'!AS620</f>
        <v/>
      </c>
      <c r="Y620" s="16" t="str">
        <f>'[4]شيت اخر'!AR620</f>
        <v/>
      </c>
      <c r="Z620" s="16" t="str">
        <f>'[4]شيت اخر'!AT620</f>
        <v/>
      </c>
      <c r="AA620" s="12" t="str">
        <f>'[4]شيت اخر'!AY620</f>
        <v/>
      </c>
      <c r="AB620" s="16" t="str">
        <f>'[4]شيت اخر'!AX620</f>
        <v/>
      </c>
      <c r="AC620" s="16" t="str">
        <f>'[4]شيت اخر'!AZ620</f>
        <v/>
      </c>
      <c r="AD620" s="12" t="str">
        <f>'[4]شيت اخر'!BE620</f>
        <v/>
      </c>
      <c r="AE620" s="16" t="str">
        <f>'[4]شيت اخر'!BD620</f>
        <v/>
      </c>
      <c r="AF620" s="16" t="str">
        <f>'[4]شيت اخر'!BF620</f>
        <v/>
      </c>
      <c r="AG620" s="12" t="str">
        <f>'[4]شيت اخر'!BK620</f>
        <v/>
      </c>
      <c r="AH620" s="16" t="str">
        <f>'[4]شيت اخر'!BJ620</f>
        <v/>
      </c>
      <c r="AI620" s="16" t="str">
        <f>'[4]شيت اخر'!BL620</f>
        <v/>
      </c>
      <c r="AJ620" s="15" t="str">
        <f>'[4]شيت اخر'!O620</f>
        <v/>
      </c>
    </row>
    <row r="621" spans="1:36" ht="18">
      <c r="A621" s="12" t="str">
        <f>+IF(B621="","",SUBTOTAL(3,B$11:B621))</f>
        <v/>
      </c>
      <c r="B621" s="12" t="str">
        <f>'[4]شيت نصف'!B621</f>
        <v/>
      </c>
      <c r="D621" s="12" t="str">
        <f>'[4]شيت اخر'!H621</f>
        <v/>
      </c>
      <c r="E621" s="12" t="str">
        <f>'[4]شيت اخر'!G621</f>
        <v/>
      </c>
      <c r="F621" s="13" t="str">
        <f>IFERROR(VLOOKUP(B621,'[4]البيانات الاساسية'!$C$11:$L$1010,10,0),"")</f>
        <v/>
      </c>
      <c r="G621" s="14" t="str">
        <f>'[4]شيت اخر'!I621</f>
        <v/>
      </c>
      <c r="H621" s="12" t="str">
        <f>'[4]شيت اخر'!J621</f>
        <v/>
      </c>
      <c r="I621" s="12" t="str">
        <f>'[4]شيت اخر'!K621</f>
        <v/>
      </c>
      <c r="J621" s="12" t="str">
        <f>'[4]شيت اخر'!L621</f>
        <v/>
      </c>
      <c r="K621" s="15" t="str">
        <f>'[4]شيت اخر'!O621</f>
        <v/>
      </c>
      <c r="L621" s="12" t="str">
        <f>'[4]شيت اخر'!U621</f>
        <v/>
      </c>
      <c r="M621" s="16" t="str">
        <f>'[4]شيت اخر'!T621</f>
        <v/>
      </c>
      <c r="N621" s="16" t="str">
        <f>'[4]شيت اخر'!V621</f>
        <v/>
      </c>
      <c r="O621" s="12" t="str">
        <f>'[4]شيت اخر'!AA621</f>
        <v/>
      </c>
      <c r="P621" s="16" t="str">
        <f>'[4]شيت اخر'!Z621</f>
        <v/>
      </c>
      <c r="Q621" s="16" t="str">
        <f>'[4]شيت اخر'!AB621</f>
        <v/>
      </c>
      <c r="R621" s="12" t="str">
        <f>'[4]شيت اخر'!AG621</f>
        <v/>
      </c>
      <c r="S621" s="16" t="str">
        <f>'[4]شيت اخر'!AF621</f>
        <v/>
      </c>
      <c r="T621" s="16" t="str">
        <f>'[4]شيت اخر'!AH621</f>
        <v/>
      </c>
      <c r="U621" s="15" t="str">
        <f>'[4]شيت اخر'!AM621</f>
        <v/>
      </c>
      <c r="V621" s="16" t="str">
        <f>'[4]شيت اخر'!AL621</f>
        <v/>
      </c>
      <c r="W621" s="16" t="str">
        <f>'[4]شيت اخر'!AN621</f>
        <v/>
      </c>
      <c r="X621" s="15" t="str">
        <f>'[4]شيت اخر'!AS621</f>
        <v/>
      </c>
      <c r="Y621" s="16" t="str">
        <f>'[4]شيت اخر'!AR621</f>
        <v/>
      </c>
      <c r="Z621" s="16" t="str">
        <f>'[4]شيت اخر'!AT621</f>
        <v/>
      </c>
      <c r="AA621" s="12" t="str">
        <f>'[4]شيت اخر'!AY621</f>
        <v/>
      </c>
      <c r="AB621" s="16" t="str">
        <f>'[4]شيت اخر'!AX621</f>
        <v/>
      </c>
      <c r="AC621" s="16" t="str">
        <f>'[4]شيت اخر'!AZ621</f>
        <v/>
      </c>
      <c r="AD621" s="12" t="str">
        <f>'[4]شيت اخر'!BE621</f>
        <v/>
      </c>
      <c r="AE621" s="16" t="str">
        <f>'[4]شيت اخر'!BD621</f>
        <v/>
      </c>
      <c r="AF621" s="16" t="str">
        <f>'[4]شيت اخر'!BF621</f>
        <v/>
      </c>
      <c r="AG621" s="12" t="str">
        <f>'[4]شيت اخر'!BK621</f>
        <v/>
      </c>
      <c r="AH621" s="16" t="str">
        <f>'[4]شيت اخر'!BJ621</f>
        <v/>
      </c>
      <c r="AI621" s="16" t="str">
        <f>'[4]شيت اخر'!BL621</f>
        <v/>
      </c>
      <c r="AJ621" s="15" t="str">
        <f>'[4]شيت اخر'!O621</f>
        <v/>
      </c>
    </row>
    <row r="622" spans="1:36" ht="18">
      <c r="A622" s="12" t="str">
        <f>+IF(B622="","",SUBTOTAL(3,B$11:B622))</f>
        <v/>
      </c>
      <c r="B622" s="12" t="str">
        <f>'[4]شيت نصف'!B622</f>
        <v/>
      </c>
      <c r="D622" s="12" t="str">
        <f>'[4]شيت اخر'!H622</f>
        <v/>
      </c>
      <c r="E622" s="12" t="str">
        <f>'[4]شيت اخر'!G622</f>
        <v/>
      </c>
      <c r="F622" s="13" t="str">
        <f>IFERROR(VLOOKUP(B622,'[4]البيانات الاساسية'!$C$11:$L$1010,10,0),"")</f>
        <v/>
      </c>
      <c r="G622" s="14" t="str">
        <f>'[4]شيت اخر'!I622</f>
        <v/>
      </c>
      <c r="H622" s="12" t="str">
        <f>'[4]شيت اخر'!J622</f>
        <v/>
      </c>
      <c r="I622" s="12" t="str">
        <f>'[4]شيت اخر'!K622</f>
        <v/>
      </c>
      <c r="J622" s="12" t="str">
        <f>'[4]شيت اخر'!L622</f>
        <v/>
      </c>
      <c r="K622" s="15" t="str">
        <f>'[4]شيت اخر'!O622</f>
        <v/>
      </c>
      <c r="L622" s="12" t="str">
        <f>'[4]شيت اخر'!U622</f>
        <v/>
      </c>
      <c r="M622" s="16" t="str">
        <f>'[4]شيت اخر'!T622</f>
        <v/>
      </c>
      <c r="N622" s="16" t="str">
        <f>'[4]شيت اخر'!V622</f>
        <v/>
      </c>
      <c r="O622" s="12" t="str">
        <f>'[4]شيت اخر'!AA622</f>
        <v/>
      </c>
      <c r="P622" s="16" t="str">
        <f>'[4]شيت اخر'!Z622</f>
        <v/>
      </c>
      <c r="Q622" s="16" t="str">
        <f>'[4]شيت اخر'!AB622</f>
        <v/>
      </c>
      <c r="R622" s="12" t="str">
        <f>'[4]شيت اخر'!AG622</f>
        <v/>
      </c>
      <c r="S622" s="16" t="str">
        <f>'[4]شيت اخر'!AF622</f>
        <v/>
      </c>
      <c r="T622" s="16" t="str">
        <f>'[4]شيت اخر'!AH622</f>
        <v/>
      </c>
      <c r="U622" s="15" t="str">
        <f>'[4]شيت اخر'!AM622</f>
        <v/>
      </c>
      <c r="V622" s="16" t="str">
        <f>'[4]شيت اخر'!AL622</f>
        <v/>
      </c>
      <c r="W622" s="16" t="str">
        <f>'[4]شيت اخر'!AN622</f>
        <v/>
      </c>
      <c r="X622" s="15" t="str">
        <f>'[4]شيت اخر'!AS622</f>
        <v/>
      </c>
      <c r="Y622" s="16" t="str">
        <f>'[4]شيت اخر'!AR622</f>
        <v/>
      </c>
      <c r="Z622" s="16" t="str">
        <f>'[4]شيت اخر'!AT622</f>
        <v/>
      </c>
      <c r="AA622" s="12" t="str">
        <f>'[4]شيت اخر'!AY622</f>
        <v/>
      </c>
      <c r="AB622" s="16" t="str">
        <f>'[4]شيت اخر'!AX622</f>
        <v/>
      </c>
      <c r="AC622" s="16" t="str">
        <f>'[4]شيت اخر'!AZ622</f>
        <v/>
      </c>
      <c r="AD622" s="12" t="str">
        <f>'[4]شيت اخر'!BE622</f>
        <v/>
      </c>
      <c r="AE622" s="16" t="str">
        <f>'[4]شيت اخر'!BD622</f>
        <v/>
      </c>
      <c r="AF622" s="16" t="str">
        <f>'[4]شيت اخر'!BF622</f>
        <v/>
      </c>
      <c r="AG622" s="12" t="str">
        <f>'[4]شيت اخر'!BK622</f>
        <v/>
      </c>
      <c r="AH622" s="16" t="str">
        <f>'[4]شيت اخر'!BJ622</f>
        <v/>
      </c>
      <c r="AI622" s="16" t="str">
        <f>'[4]شيت اخر'!BL622</f>
        <v/>
      </c>
      <c r="AJ622" s="15" t="str">
        <f>'[4]شيت اخر'!O622</f>
        <v/>
      </c>
    </row>
    <row r="623" spans="1:36" ht="18">
      <c r="A623" s="12" t="str">
        <f>+IF(B623="","",SUBTOTAL(3,B$11:B623))</f>
        <v/>
      </c>
      <c r="B623" s="12" t="str">
        <f>'[4]شيت نصف'!B623</f>
        <v/>
      </c>
      <c r="D623" s="12" t="str">
        <f>'[4]شيت اخر'!H623</f>
        <v/>
      </c>
      <c r="E623" s="12" t="str">
        <f>'[4]شيت اخر'!G623</f>
        <v/>
      </c>
      <c r="F623" s="13" t="str">
        <f>IFERROR(VLOOKUP(B623,'[4]البيانات الاساسية'!$C$11:$L$1010,10,0),"")</f>
        <v/>
      </c>
      <c r="G623" s="14" t="str">
        <f>'[4]شيت اخر'!I623</f>
        <v/>
      </c>
      <c r="H623" s="12" t="str">
        <f>'[4]شيت اخر'!J623</f>
        <v/>
      </c>
      <c r="I623" s="12" t="str">
        <f>'[4]شيت اخر'!K623</f>
        <v/>
      </c>
      <c r="J623" s="12" t="str">
        <f>'[4]شيت اخر'!L623</f>
        <v/>
      </c>
      <c r="K623" s="15" t="str">
        <f>'[4]شيت اخر'!O623</f>
        <v/>
      </c>
      <c r="L623" s="12" t="str">
        <f>'[4]شيت اخر'!U623</f>
        <v/>
      </c>
      <c r="M623" s="16" t="str">
        <f>'[4]شيت اخر'!T623</f>
        <v/>
      </c>
      <c r="N623" s="16" t="str">
        <f>'[4]شيت اخر'!V623</f>
        <v/>
      </c>
      <c r="O623" s="12" t="str">
        <f>'[4]شيت اخر'!AA623</f>
        <v/>
      </c>
      <c r="P623" s="16" t="str">
        <f>'[4]شيت اخر'!Z623</f>
        <v/>
      </c>
      <c r="Q623" s="16" t="str">
        <f>'[4]شيت اخر'!AB623</f>
        <v/>
      </c>
      <c r="R623" s="12" t="str">
        <f>'[4]شيت اخر'!AG623</f>
        <v/>
      </c>
      <c r="S623" s="16" t="str">
        <f>'[4]شيت اخر'!AF623</f>
        <v/>
      </c>
      <c r="T623" s="16" t="str">
        <f>'[4]شيت اخر'!AH623</f>
        <v/>
      </c>
      <c r="U623" s="15" t="str">
        <f>'[4]شيت اخر'!AM623</f>
        <v/>
      </c>
      <c r="V623" s="16" t="str">
        <f>'[4]شيت اخر'!AL623</f>
        <v/>
      </c>
      <c r="W623" s="16" t="str">
        <f>'[4]شيت اخر'!AN623</f>
        <v/>
      </c>
      <c r="X623" s="15" t="str">
        <f>'[4]شيت اخر'!AS623</f>
        <v/>
      </c>
      <c r="Y623" s="16" t="str">
        <f>'[4]شيت اخر'!AR623</f>
        <v/>
      </c>
      <c r="Z623" s="16" t="str">
        <f>'[4]شيت اخر'!AT623</f>
        <v/>
      </c>
      <c r="AA623" s="12" t="str">
        <f>'[4]شيت اخر'!AY623</f>
        <v/>
      </c>
      <c r="AB623" s="16" t="str">
        <f>'[4]شيت اخر'!AX623</f>
        <v/>
      </c>
      <c r="AC623" s="16" t="str">
        <f>'[4]شيت اخر'!AZ623</f>
        <v/>
      </c>
      <c r="AD623" s="12" t="str">
        <f>'[4]شيت اخر'!BE623</f>
        <v/>
      </c>
      <c r="AE623" s="16" t="str">
        <f>'[4]شيت اخر'!BD623</f>
        <v/>
      </c>
      <c r="AF623" s="16" t="str">
        <f>'[4]شيت اخر'!BF623</f>
        <v/>
      </c>
      <c r="AG623" s="12" t="str">
        <f>'[4]شيت اخر'!BK623</f>
        <v/>
      </c>
      <c r="AH623" s="16" t="str">
        <f>'[4]شيت اخر'!BJ623</f>
        <v/>
      </c>
      <c r="AI623" s="16" t="str">
        <f>'[4]شيت اخر'!BL623</f>
        <v/>
      </c>
      <c r="AJ623" s="15" t="str">
        <f>'[4]شيت اخر'!O623</f>
        <v/>
      </c>
    </row>
    <row r="624" spans="1:36" ht="18">
      <c r="A624" s="12" t="str">
        <f>+IF(B624="","",SUBTOTAL(3,B$11:B624))</f>
        <v/>
      </c>
      <c r="B624" s="12" t="str">
        <f>'[4]شيت نصف'!B624</f>
        <v/>
      </c>
      <c r="D624" s="12" t="str">
        <f>'[4]شيت اخر'!H624</f>
        <v/>
      </c>
      <c r="E624" s="12" t="str">
        <f>'[4]شيت اخر'!G624</f>
        <v/>
      </c>
      <c r="F624" s="13" t="str">
        <f>IFERROR(VLOOKUP(B624,'[4]البيانات الاساسية'!$C$11:$L$1010,10,0),"")</f>
        <v/>
      </c>
      <c r="G624" s="14" t="str">
        <f>'[4]شيت اخر'!I624</f>
        <v/>
      </c>
      <c r="H624" s="12" t="str">
        <f>'[4]شيت اخر'!J624</f>
        <v/>
      </c>
      <c r="I624" s="12" t="str">
        <f>'[4]شيت اخر'!K624</f>
        <v/>
      </c>
      <c r="J624" s="12" t="str">
        <f>'[4]شيت اخر'!L624</f>
        <v/>
      </c>
      <c r="K624" s="15" t="str">
        <f>'[4]شيت اخر'!O624</f>
        <v/>
      </c>
      <c r="L624" s="12" t="str">
        <f>'[4]شيت اخر'!U624</f>
        <v/>
      </c>
      <c r="M624" s="16" t="str">
        <f>'[4]شيت اخر'!T624</f>
        <v/>
      </c>
      <c r="N624" s="16" t="str">
        <f>'[4]شيت اخر'!V624</f>
        <v/>
      </c>
      <c r="O624" s="12" t="str">
        <f>'[4]شيت اخر'!AA624</f>
        <v/>
      </c>
      <c r="P624" s="16" t="str">
        <f>'[4]شيت اخر'!Z624</f>
        <v/>
      </c>
      <c r="Q624" s="16" t="str">
        <f>'[4]شيت اخر'!AB624</f>
        <v/>
      </c>
      <c r="R624" s="12" t="str">
        <f>'[4]شيت اخر'!AG624</f>
        <v/>
      </c>
      <c r="S624" s="16" t="str">
        <f>'[4]شيت اخر'!AF624</f>
        <v/>
      </c>
      <c r="T624" s="16" t="str">
        <f>'[4]شيت اخر'!AH624</f>
        <v/>
      </c>
      <c r="U624" s="15" t="str">
        <f>'[4]شيت اخر'!AM624</f>
        <v/>
      </c>
      <c r="V624" s="16" t="str">
        <f>'[4]شيت اخر'!AL624</f>
        <v/>
      </c>
      <c r="W624" s="16" t="str">
        <f>'[4]شيت اخر'!AN624</f>
        <v/>
      </c>
      <c r="X624" s="15" t="str">
        <f>'[4]شيت اخر'!AS624</f>
        <v/>
      </c>
      <c r="Y624" s="16" t="str">
        <f>'[4]شيت اخر'!AR624</f>
        <v/>
      </c>
      <c r="Z624" s="16" t="str">
        <f>'[4]شيت اخر'!AT624</f>
        <v/>
      </c>
      <c r="AA624" s="12" t="str">
        <f>'[4]شيت اخر'!AY624</f>
        <v/>
      </c>
      <c r="AB624" s="16" t="str">
        <f>'[4]شيت اخر'!AX624</f>
        <v/>
      </c>
      <c r="AC624" s="16" t="str">
        <f>'[4]شيت اخر'!AZ624</f>
        <v/>
      </c>
      <c r="AD624" s="12" t="str">
        <f>'[4]شيت اخر'!BE624</f>
        <v/>
      </c>
      <c r="AE624" s="16" t="str">
        <f>'[4]شيت اخر'!BD624</f>
        <v/>
      </c>
      <c r="AF624" s="16" t="str">
        <f>'[4]شيت اخر'!BF624</f>
        <v/>
      </c>
      <c r="AG624" s="12" t="str">
        <f>'[4]شيت اخر'!BK624</f>
        <v/>
      </c>
      <c r="AH624" s="16" t="str">
        <f>'[4]شيت اخر'!BJ624</f>
        <v/>
      </c>
      <c r="AI624" s="16" t="str">
        <f>'[4]شيت اخر'!BL624</f>
        <v/>
      </c>
      <c r="AJ624" s="15" t="str">
        <f>'[4]شيت اخر'!O624</f>
        <v/>
      </c>
    </row>
    <row r="625" spans="1:36" ht="18">
      <c r="A625" s="12" t="str">
        <f>+IF(B625="","",SUBTOTAL(3,B$11:B625))</f>
        <v/>
      </c>
      <c r="B625" s="12" t="str">
        <f>'[4]شيت نصف'!B625</f>
        <v/>
      </c>
      <c r="D625" s="12" t="str">
        <f>'[4]شيت اخر'!H625</f>
        <v/>
      </c>
      <c r="E625" s="12" t="str">
        <f>'[4]شيت اخر'!G625</f>
        <v/>
      </c>
      <c r="F625" s="13" t="str">
        <f>IFERROR(VLOOKUP(B625,'[4]البيانات الاساسية'!$C$11:$L$1010,10,0),"")</f>
        <v/>
      </c>
      <c r="G625" s="14" t="str">
        <f>'[4]شيت اخر'!I625</f>
        <v/>
      </c>
      <c r="H625" s="12" t="str">
        <f>'[4]شيت اخر'!J625</f>
        <v/>
      </c>
      <c r="I625" s="12" t="str">
        <f>'[4]شيت اخر'!K625</f>
        <v/>
      </c>
      <c r="J625" s="12" t="str">
        <f>'[4]شيت اخر'!L625</f>
        <v/>
      </c>
      <c r="K625" s="15" t="str">
        <f>'[4]شيت اخر'!O625</f>
        <v/>
      </c>
      <c r="L625" s="12" t="str">
        <f>'[4]شيت اخر'!U625</f>
        <v/>
      </c>
      <c r="M625" s="16" t="str">
        <f>'[4]شيت اخر'!T625</f>
        <v/>
      </c>
      <c r="N625" s="16" t="str">
        <f>'[4]شيت اخر'!V625</f>
        <v/>
      </c>
      <c r="O625" s="12" t="str">
        <f>'[4]شيت اخر'!AA625</f>
        <v/>
      </c>
      <c r="P625" s="16" t="str">
        <f>'[4]شيت اخر'!Z625</f>
        <v/>
      </c>
      <c r="Q625" s="16" t="str">
        <f>'[4]شيت اخر'!AB625</f>
        <v/>
      </c>
      <c r="R625" s="12" t="str">
        <f>'[4]شيت اخر'!AG625</f>
        <v/>
      </c>
      <c r="S625" s="16" t="str">
        <f>'[4]شيت اخر'!AF625</f>
        <v/>
      </c>
      <c r="T625" s="16" t="str">
        <f>'[4]شيت اخر'!AH625</f>
        <v/>
      </c>
      <c r="U625" s="15" t="str">
        <f>'[4]شيت اخر'!AM625</f>
        <v/>
      </c>
      <c r="V625" s="16" t="str">
        <f>'[4]شيت اخر'!AL625</f>
        <v/>
      </c>
      <c r="W625" s="16" t="str">
        <f>'[4]شيت اخر'!AN625</f>
        <v/>
      </c>
      <c r="X625" s="15" t="str">
        <f>'[4]شيت اخر'!AS625</f>
        <v/>
      </c>
      <c r="Y625" s="16" t="str">
        <f>'[4]شيت اخر'!AR625</f>
        <v/>
      </c>
      <c r="Z625" s="16" t="str">
        <f>'[4]شيت اخر'!AT625</f>
        <v/>
      </c>
      <c r="AA625" s="12" t="str">
        <f>'[4]شيت اخر'!AY625</f>
        <v/>
      </c>
      <c r="AB625" s="16" t="str">
        <f>'[4]شيت اخر'!AX625</f>
        <v/>
      </c>
      <c r="AC625" s="16" t="str">
        <f>'[4]شيت اخر'!AZ625</f>
        <v/>
      </c>
      <c r="AD625" s="12" t="str">
        <f>'[4]شيت اخر'!BE625</f>
        <v/>
      </c>
      <c r="AE625" s="16" t="str">
        <f>'[4]شيت اخر'!BD625</f>
        <v/>
      </c>
      <c r="AF625" s="16" t="str">
        <f>'[4]شيت اخر'!BF625</f>
        <v/>
      </c>
      <c r="AG625" s="12" t="str">
        <f>'[4]شيت اخر'!BK625</f>
        <v/>
      </c>
      <c r="AH625" s="16" t="str">
        <f>'[4]شيت اخر'!BJ625</f>
        <v/>
      </c>
      <c r="AI625" s="16" t="str">
        <f>'[4]شيت اخر'!BL625</f>
        <v/>
      </c>
      <c r="AJ625" s="15" t="str">
        <f>'[4]شيت اخر'!O625</f>
        <v/>
      </c>
    </row>
    <row r="626" spans="1:36" ht="18">
      <c r="A626" s="12" t="str">
        <f>+IF(B626="","",SUBTOTAL(3,B$11:B626))</f>
        <v/>
      </c>
      <c r="B626" s="12" t="str">
        <f>'[4]شيت نصف'!B626</f>
        <v/>
      </c>
      <c r="D626" s="12" t="str">
        <f>'[4]شيت اخر'!H626</f>
        <v/>
      </c>
      <c r="E626" s="12" t="str">
        <f>'[4]شيت اخر'!G626</f>
        <v/>
      </c>
      <c r="F626" s="13" t="str">
        <f>IFERROR(VLOOKUP(B626,'[4]البيانات الاساسية'!$C$11:$L$1010,10,0),"")</f>
        <v/>
      </c>
      <c r="G626" s="14" t="str">
        <f>'[4]شيت اخر'!I626</f>
        <v/>
      </c>
      <c r="H626" s="12" t="str">
        <f>'[4]شيت اخر'!J626</f>
        <v/>
      </c>
      <c r="I626" s="12" t="str">
        <f>'[4]شيت اخر'!K626</f>
        <v/>
      </c>
      <c r="J626" s="12" t="str">
        <f>'[4]شيت اخر'!L626</f>
        <v/>
      </c>
      <c r="K626" s="15" t="str">
        <f>'[4]شيت اخر'!O626</f>
        <v/>
      </c>
      <c r="L626" s="12" t="str">
        <f>'[4]شيت اخر'!U626</f>
        <v/>
      </c>
      <c r="M626" s="16" t="str">
        <f>'[4]شيت اخر'!T626</f>
        <v/>
      </c>
      <c r="N626" s="16" t="str">
        <f>'[4]شيت اخر'!V626</f>
        <v/>
      </c>
      <c r="O626" s="12" t="str">
        <f>'[4]شيت اخر'!AA626</f>
        <v/>
      </c>
      <c r="P626" s="16" t="str">
        <f>'[4]شيت اخر'!Z626</f>
        <v/>
      </c>
      <c r="Q626" s="16" t="str">
        <f>'[4]شيت اخر'!AB626</f>
        <v/>
      </c>
      <c r="R626" s="12" t="str">
        <f>'[4]شيت اخر'!AG626</f>
        <v/>
      </c>
      <c r="S626" s="16" t="str">
        <f>'[4]شيت اخر'!AF626</f>
        <v/>
      </c>
      <c r="T626" s="16" t="str">
        <f>'[4]شيت اخر'!AH626</f>
        <v/>
      </c>
      <c r="U626" s="15" t="str">
        <f>'[4]شيت اخر'!AM626</f>
        <v/>
      </c>
      <c r="V626" s="16" t="str">
        <f>'[4]شيت اخر'!AL626</f>
        <v/>
      </c>
      <c r="W626" s="16" t="str">
        <f>'[4]شيت اخر'!AN626</f>
        <v/>
      </c>
      <c r="X626" s="15" t="str">
        <f>'[4]شيت اخر'!AS626</f>
        <v/>
      </c>
      <c r="Y626" s="16" t="str">
        <f>'[4]شيت اخر'!AR626</f>
        <v/>
      </c>
      <c r="Z626" s="16" t="str">
        <f>'[4]شيت اخر'!AT626</f>
        <v/>
      </c>
      <c r="AA626" s="12" t="str">
        <f>'[4]شيت اخر'!AY626</f>
        <v/>
      </c>
      <c r="AB626" s="16" t="str">
        <f>'[4]شيت اخر'!AX626</f>
        <v/>
      </c>
      <c r="AC626" s="16" t="str">
        <f>'[4]شيت اخر'!AZ626</f>
        <v/>
      </c>
      <c r="AD626" s="12" t="str">
        <f>'[4]شيت اخر'!BE626</f>
        <v/>
      </c>
      <c r="AE626" s="16" t="str">
        <f>'[4]شيت اخر'!BD626</f>
        <v/>
      </c>
      <c r="AF626" s="16" t="str">
        <f>'[4]شيت اخر'!BF626</f>
        <v/>
      </c>
      <c r="AG626" s="12" t="str">
        <f>'[4]شيت اخر'!BK626</f>
        <v/>
      </c>
      <c r="AH626" s="16" t="str">
        <f>'[4]شيت اخر'!BJ626</f>
        <v/>
      </c>
      <c r="AI626" s="16" t="str">
        <f>'[4]شيت اخر'!BL626</f>
        <v/>
      </c>
      <c r="AJ626" s="15" t="str">
        <f>'[4]شيت اخر'!O626</f>
        <v/>
      </c>
    </row>
    <row r="627" spans="1:36" ht="18">
      <c r="A627" s="12" t="str">
        <f>+IF(B627="","",SUBTOTAL(3,B$11:B627))</f>
        <v/>
      </c>
      <c r="B627" s="12" t="str">
        <f>'[4]شيت نصف'!B627</f>
        <v/>
      </c>
      <c r="D627" s="12" t="str">
        <f>'[4]شيت اخر'!H627</f>
        <v/>
      </c>
      <c r="E627" s="12" t="str">
        <f>'[4]شيت اخر'!G627</f>
        <v/>
      </c>
      <c r="F627" s="13" t="str">
        <f>IFERROR(VLOOKUP(B627,'[4]البيانات الاساسية'!$C$11:$L$1010,10,0),"")</f>
        <v/>
      </c>
      <c r="G627" s="14" t="str">
        <f>'[4]شيت اخر'!I627</f>
        <v/>
      </c>
      <c r="H627" s="12" t="str">
        <f>'[4]شيت اخر'!J627</f>
        <v/>
      </c>
      <c r="I627" s="12" t="str">
        <f>'[4]شيت اخر'!K627</f>
        <v/>
      </c>
      <c r="J627" s="12" t="str">
        <f>'[4]شيت اخر'!L627</f>
        <v/>
      </c>
      <c r="K627" s="15" t="str">
        <f>'[4]شيت اخر'!O627</f>
        <v/>
      </c>
      <c r="L627" s="12" t="str">
        <f>'[4]شيت اخر'!U627</f>
        <v/>
      </c>
      <c r="M627" s="16" t="str">
        <f>'[4]شيت اخر'!T627</f>
        <v/>
      </c>
      <c r="N627" s="16" t="str">
        <f>'[4]شيت اخر'!V627</f>
        <v/>
      </c>
      <c r="O627" s="12" t="str">
        <f>'[4]شيت اخر'!AA627</f>
        <v/>
      </c>
      <c r="P627" s="16" t="str">
        <f>'[4]شيت اخر'!Z627</f>
        <v/>
      </c>
      <c r="Q627" s="16" t="str">
        <f>'[4]شيت اخر'!AB627</f>
        <v/>
      </c>
      <c r="R627" s="12" t="str">
        <f>'[4]شيت اخر'!AG627</f>
        <v/>
      </c>
      <c r="S627" s="16" t="str">
        <f>'[4]شيت اخر'!AF627</f>
        <v/>
      </c>
      <c r="T627" s="16" t="str">
        <f>'[4]شيت اخر'!AH627</f>
        <v/>
      </c>
      <c r="U627" s="15" t="str">
        <f>'[4]شيت اخر'!AM627</f>
        <v/>
      </c>
      <c r="V627" s="16" t="str">
        <f>'[4]شيت اخر'!AL627</f>
        <v/>
      </c>
      <c r="W627" s="16" t="str">
        <f>'[4]شيت اخر'!AN627</f>
        <v/>
      </c>
      <c r="X627" s="15" t="str">
        <f>'[4]شيت اخر'!AS627</f>
        <v/>
      </c>
      <c r="Y627" s="16" t="str">
        <f>'[4]شيت اخر'!AR627</f>
        <v/>
      </c>
      <c r="Z627" s="16" t="str">
        <f>'[4]شيت اخر'!AT627</f>
        <v/>
      </c>
      <c r="AA627" s="12" t="str">
        <f>'[4]شيت اخر'!AY627</f>
        <v/>
      </c>
      <c r="AB627" s="16" t="str">
        <f>'[4]شيت اخر'!AX627</f>
        <v/>
      </c>
      <c r="AC627" s="16" t="str">
        <f>'[4]شيت اخر'!AZ627</f>
        <v/>
      </c>
      <c r="AD627" s="12" t="str">
        <f>'[4]شيت اخر'!BE627</f>
        <v/>
      </c>
      <c r="AE627" s="16" t="str">
        <f>'[4]شيت اخر'!BD627</f>
        <v/>
      </c>
      <c r="AF627" s="16" t="str">
        <f>'[4]شيت اخر'!BF627</f>
        <v/>
      </c>
      <c r="AG627" s="12" t="str">
        <f>'[4]شيت اخر'!BK627</f>
        <v/>
      </c>
      <c r="AH627" s="16" t="str">
        <f>'[4]شيت اخر'!BJ627</f>
        <v/>
      </c>
      <c r="AI627" s="16" t="str">
        <f>'[4]شيت اخر'!BL627</f>
        <v/>
      </c>
      <c r="AJ627" s="15" t="str">
        <f>'[4]شيت اخر'!O627</f>
        <v/>
      </c>
    </row>
    <row r="628" spans="1:36" ht="18">
      <c r="A628" s="12" t="str">
        <f>+IF(B628="","",SUBTOTAL(3,B$11:B628))</f>
        <v/>
      </c>
      <c r="B628" s="12" t="str">
        <f>'[4]شيت نصف'!B628</f>
        <v/>
      </c>
      <c r="D628" s="12" t="str">
        <f>'[4]شيت اخر'!H628</f>
        <v/>
      </c>
      <c r="E628" s="12" t="str">
        <f>'[4]شيت اخر'!G628</f>
        <v/>
      </c>
      <c r="F628" s="13" t="str">
        <f>IFERROR(VLOOKUP(B628,'[4]البيانات الاساسية'!$C$11:$L$1010,10,0),"")</f>
        <v/>
      </c>
      <c r="G628" s="14" t="str">
        <f>'[4]شيت اخر'!I628</f>
        <v/>
      </c>
      <c r="H628" s="12" t="str">
        <f>'[4]شيت اخر'!J628</f>
        <v/>
      </c>
      <c r="I628" s="12" t="str">
        <f>'[4]شيت اخر'!K628</f>
        <v/>
      </c>
      <c r="J628" s="12" t="str">
        <f>'[4]شيت اخر'!L628</f>
        <v/>
      </c>
      <c r="K628" s="15" t="str">
        <f>'[4]شيت اخر'!O628</f>
        <v/>
      </c>
      <c r="L628" s="12" t="str">
        <f>'[4]شيت اخر'!U628</f>
        <v/>
      </c>
      <c r="M628" s="16" t="str">
        <f>'[4]شيت اخر'!T628</f>
        <v/>
      </c>
      <c r="N628" s="16" t="str">
        <f>'[4]شيت اخر'!V628</f>
        <v/>
      </c>
      <c r="O628" s="12" t="str">
        <f>'[4]شيت اخر'!AA628</f>
        <v/>
      </c>
      <c r="P628" s="16" t="str">
        <f>'[4]شيت اخر'!Z628</f>
        <v/>
      </c>
      <c r="Q628" s="16" t="str">
        <f>'[4]شيت اخر'!AB628</f>
        <v/>
      </c>
      <c r="R628" s="12" t="str">
        <f>'[4]شيت اخر'!AG628</f>
        <v/>
      </c>
      <c r="S628" s="16" t="str">
        <f>'[4]شيت اخر'!AF628</f>
        <v/>
      </c>
      <c r="T628" s="16" t="str">
        <f>'[4]شيت اخر'!AH628</f>
        <v/>
      </c>
      <c r="U628" s="15" t="str">
        <f>'[4]شيت اخر'!AM628</f>
        <v/>
      </c>
      <c r="V628" s="16" t="str">
        <f>'[4]شيت اخر'!AL628</f>
        <v/>
      </c>
      <c r="W628" s="16" t="str">
        <f>'[4]شيت اخر'!AN628</f>
        <v/>
      </c>
      <c r="X628" s="15" t="str">
        <f>'[4]شيت اخر'!AS628</f>
        <v/>
      </c>
      <c r="Y628" s="16" t="str">
        <f>'[4]شيت اخر'!AR628</f>
        <v/>
      </c>
      <c r="Z628" s="16" t="str">
        <f>'[4]شيت اخر'!AT628</f>
        <v/>
      </c>
      <c r="AA628" s="12" t="str">
        <f>'[4]شيت اخر'!AY628</f>
        <v/>
      </c>
      <c r="AB628" s="16" t="str">
        <f>'[4]شيت اخر'!AX628</f>
        <v/>
      </c>
      <c r="AC628" s="16" t="str">
        <f>'[4]شيت اخر'!AZ628</f>
        <v/>
      </c>
      <c r="AD628" s="12" t="str">
        <f>'[4]شيت اخر'!BE628</f>
        <v/>
      </c>
      <c r="AE628" s="16" t="str">
        <f>'[4]شيت اخر'!BD628</f>
        <v/>
      </c>
      <c r="AF628" s="16" t="str">
        <f>'[4]شيت اخر'!BF628</f>
        <v/>
      </c>
      <c r="AG628" s="12" t="str">
        <f>'[4]شيت اخر'!BK628</f>
        <v/>
      </c>
      <c r="AH628" s="16" t="str">
        <f>'[4]شيت اخر'!BJ628</f>
        <v/>
      </c>
      <c r="AI628" s="16" t="str">
        <f>'[4]شيت اخر'!BL628</f>
        <v/>
      </c>
      <c r="AJ628" s="15" t="str">
        <f>'[4]شيت اخر'!O628</f>
        <v/>
      </c>
    </row>
    <row r="629" spans="1:36" ht="18">
      <c r="A629" s="12" t="str">
        <f>+IF(B629="","",SUBTOTAL(3,B$11:B629))</f>
        <v/>
      </c>
      <c r="B629" s="12" t="str">
        <f>'[4]شيت نصف'!B629</f>
        <v/>
      </c>
      <c r="D629" s="12" t="str">
        <f>'[4]شيت اخر'!H629</f>
        <v/>
      </c>
      <c r="E629" s="12" t="str">
        <f>'[4]شيت اخر'!G629</f>
        <v/>
      </c>
      <c r="F629" s="13" t="str">
        <f>IFERROR(VLOOKUP(B629,'[4]البيانات الاساسية'!$C$11:$L$1010,10,0),"")</f>
        <v/>
      </c>
      <c r="G629" s="14" t="str">
        <f>'[4]شيت اخر'!I629</f>
        <v/>
      </c>
      <c r="H629" s="12" t="str">
        <f>'[4]شيت اخر'!J629</f>
        <v/>
      </c>
      <c r="I629" s="12" t="str">
        <f>'[4]شيت اخر'!K629</f>
        <v/>
      </c>
      <c r="J629" s="12" t="str">
        <f>'[4]شيت اخر'!L629</f>
        <v/>
      </c>
      <c r="K629" s="15" t="str">
        <f>'[4]شيت اخر'!O629</f>
        <v/>
      </c>
      <c r="L629" s="12" t="str">
        <f>'[4]شيت اخر'!U629</f>
        <v/>
      </c>
      <c r="M629" s="16" t="str">
        <f>'[4]شيت اخر'!T629</f>
        <v/>
      </c>
      <c r="N629" s="16" t="str">
        <f>'[4]شيت اخر'!V629</f>
        <v/>
      </c>
      <c r="O629" s="12" t="str">
        <f>'[4]شيت اخر'!AA629</f>
        <v/>
      </c>
      <c r="P629" s="16" t="str">
        <f>'[4]شيت اخر'!Z629</f>
        <v/>
      </c>
      <c r="Q629" s="16" t="str">
        <f>'[4]شيت اخر'!AB629</f>
        <v/>
      </c>
      <c r="R629" s="12" t="str">
        <f>'[4]شيت اخر'!AG629</f>
        <v/>
      </c>
      <c r="S629" s="16" t="str">
        <f>'[4]شيت اخر'!AF629</f>
        <v/>
      </c>
      <c r="T629" s="16" t="str">
        <f>'[4]شيت اخر'!AH629</f>
        <v/>
      </c>
      <c r="U629" s="15" t="str">
        <f>'[4]شيت اخر'!AM629</f>
        <v/>
      </c>
      <c r="V629" s="16" t="str">
        <f>'[4]شيت اخر'!AL629</f>
        <v/>
      </c>
      <c r="W629" s="16" t="str">
        <f>'[4]شيت اخر'!AN629</f>
        <v/>
      </c>
      <c r="X629" s="15" t="str">
        <f>'[4]شيت اخر'!AS629</f>
        <v/>
      </c>
      <c r="Y629" s="16" t="str">
        <f>'[4]شيت اخر'!AR629</f>
        <v/>
      </c>
      <c r="Z629" s="16" t="str">
        <f>'[4]شيت اخر'!AT629</f>
        <v/>
      </c>
      <c r="AA629" s="12" t="str">
        <f>'[4]شيت اخر'!AY629</f>
        <v/>
      </c>
      <c r="AB629" s="16" t="str">
        <f>'[4]شيت اخر'!AX629</f>
        <v/>
      </c>
      <c r="AC629" s="16" t="str">
        <f>'[4]شيت اخر'!AZ629</f>
        <v/>
      </c>
      <c r="AD629" s="12" t="str">
        <f>'[4]شيت اخر'!BE629</f>
        <v/>
      </c>
      <c r="AE629" s="16" t="str">
        <f>'[4]شيت اخر'!BD629</f>
        <v/>
      </c>
      <c r="AF629" s="16" t="str">
        <f>'[4]شيت اخر'!BF629</f>
        <v/>
      </c>
      <c r="AG629" s="12" t="str">
        <f>'[4]شيت اخر'!BK629</f>
        <v/>
      </c>
      <c r="AH629" s="16" t="str">
        <f>'[4]شيت اخر'!BJ629</f>
        <v/>
      </c>
      <c r="AI629" s="16" t="str">
        <f>'[4]شيت اخر'!BL629</f>
        <v/>
      </c>
      <c r="AJ629" s="15" t="str">
        <f>'[4]شيت اخر'!O629</f>
        <v/>
      </c>
    </row>
    <row r="630" spans="1:36" ht="18">
      <c r="A630" s="12" t="str">
        <f>+IF(B630="","",SUBTOTAL(3,B$11:B630))</f>
        <v/>
      </c>
      <c r="B630" s="12" t="str">
        <f>'[4]شيت نصف'!B630</f>
        <v/>
      </c>
      <c r="D630" s="12" t="str">
        <f>'[4]شيت اخر'!H630</f>
        <v/>
      </c>
      <c r="E630" s="12" t="str">
        <f>'[4]شيت اخر'!G630</f>
        <v/>
      </c>
      <c r="F630" s="13" t="str">
        <f>IFERROR(VLOOKUP(B630,'[4]البيانات الاساسية'!$C$11:$L$1010,10,0),"")</f>
        <v/>
      </c>
      <c r="G630" s="14" t="str">
        <f>'[4]شيت اخر'!I630</f>
        <v/>
      </c>
      <c r="H630" s="12" t="str">
        <f>'[4]شيت اخر'!J630</f>
        <v/>
      </c>
      <c r="I630" s="12" t="str">
        <f>'[4]شيت اخر'!K630</f>
        <v/>
      </c>
      <c r="J630" s="12" t="str">
        <f>'[4]شيت اخر'!L630</f>
        <v/>
      </c>
      <c r="K630" s="15" t="str">
        <f>'[4]شيت اخر'!O630</f>
        <v/>
      </c>
      <c r="L630" s="12" t="str">
        <f>'[4]شيت اخر'!U630</f>
        <v/>
      </c>
      <c r="M630" s="16" t="str">
        <f>'[4]شيت اخر'!T630</f>
        <v/>
      </c>
      <c r="N630" s="16" t="str">
        <f>'[4]شيت اخر'!V630</f>
        <v/>
      </c>
      <c r="O630" s="12" t="str">
        <f>'[4]شيت اخر'!AA630</f>
        <v/>
      </c>
      <c r="P630" s="16" t="str">
        <f>'[4]شيت اخر'!Z630</f>
        <v/>
      </c>
      <c r="Q630" s="16" t="str">
        <f>'[4]شيت اخر'!AB630</f>
        <v/>
      </c>
      <c r="R630" s="12" t="str">
        <f>'[4]شيت اخر'!AG630</f>
        <v/>
      </c>
      <c r="S630" s="16" t="str">
        <f>'[4]شيت اخر'!AF630</f>
        <v/>
      </c>
      <c r="T630" s="16" t="str">
        <f>'[4]شيت اخر'!AH630</f>
        <v/>
      </c>
      <c r="U630" s="15" t="str">
        <f>'[4]شيت اخر'!AM630</f>
        <v/>
      </c>
      <c r="V630" s="16" t="str">
        <f>'[4]شيت اخر'!AL630</f>
        <v/>
      </c>
      <c r="W630" s="16" t="str">
        <f>'[4]شيت اخر'!AN630</f>
        <v/>
      </c>
      <c r="X630" s="15" t="str">
        <f>'[4]شيت اخر'!AS630</f>
        <v/>
      </c>
      <c r="Y630" s="16" t="str">
        <f>'[4]شيت اخر'!AR630</f>
        <v/>
      </c>
      <c r="Z630" s="16" t="str">
        <f>'[4]شيت اخر'!AT630</f>
        <v/>
      </c>
      <c r="AA630" s="12" t="str">
        <f>'[4]شيت اخر'!AY630</f>
        <v/>
      </c>
      <c r="AB630" s="16" t="str">
        <f>'[4]شيت اخر'!AX630</f>
        <v/>
      </c>
      <c r="AC630" s="16" t="str">
        <f>'[4]شيت اخر'!AZ630</f>
        <v/>
      </c>
      <c r="AD630" s="12" t="str">
        <f>'[4]شيت اخر'!BE630</f>
        <v/>
      </c>
      <c r="AE630" s="16" t="str">
        <f>'[4]شيت اخر'!BD630</f>
        <v/>
      </c>
      <c r="AF630" s="16" t="str">
        <f>'[4]شيت اخر'!BF630</f>
        <v/>
      </c>
      <c r="AG630" s="12" t="str">
        <f>'[4]شيت اخر'!BK630</f>
        <v/>
      </c>
      <c r="AH630" s="16" t="str">
        <f>'[4]شيت اخر'!BJ630</f>
        <v/>
      </c>
      <c r="AI630" s="16" t="str">
        <f>'[4]شيت اخر'!BL630</f>
        <v/>
      </c>
      <c r="AJ630" s="15" t="str">
        <f>'[4]شيت اخر'!O630</f>
        <v/>
      </c>
    </row>
    <row r="631" spans="1:36" ht="18">
      <c r="A631" s="12" t="str">
        <f>+IF(B631="","",SUBTOTAL(3,B$11:B631))</f>
        <v/>
      </c>
      <c r="B631" s="12" t="str">
        <f>'[4]شيت نصف'!B631</f>
        <v/>
      </c>
      <c r="D631" s="12" t="str">
        <f>'[4]شيت اخر'!H631</f>
        <v/>
      </c>
      <c r="E631" s="12" t="str">
        <f>'[4]شيت اخر'!G631</f>
        <v/>
      </c>
      <c r="F631" s="13" t="str">
        <f>IFERROR(VLOOKUP(B631,'[4]البيانات الاساسية'!$C$11:$L$1010,10,0),"")</f>
        <v/>
      </c>
      <c r="G631" s="14" t="str">
        <f>'[4]شيت اخر'!I631</f>
        <v/>
      </c>
      <c r="H631" s="12" t="str">
        <f>'[4]شيت اخر'!J631</f>
        <v/>
      </c>
      <c r="I631" s="12" t="str">
        <f>'[4]شيت اخر'!K631</f>
        <v/>
      </c>
      <c r="J631" s="12" t="str">
        <f>'[4]شيت اخر'!L631</f>
        <v/>
      </c>
      <c r="K631" s="15" t="str">
        <f>'[4]شيت اخر'!O631</f>
        <v/>
      </c>
      <c r="L631" s="12" t="str">
        <f>'[4]شيت اخر'!U631</f>
        <v/>
      </c>
      <c r="M631" s="16" t="str">
        <f>'[4]شيت اخر'!T631</f>
        <v/>
      </c>
      <c r="N631" s="16" t="str">
        <f>'[4]شيت اخر'!V631</f>
        <v/>
      </c>
      <c r="O631" s="12" t="str">
        <f>'[4]شيت اخر'!AA631</f>
        <v/>
      </c>
      <c r="P631" s="16" t="str">
        <f>'[4]شيت اخر'!Z631</f>
        <v/>
      </c>
      <c r="Q631" s="16" t="str">
        <f>'[4]شيت اخر'!AB631</f>
        <v/>
      </c>
      <c r="R631" s="12" t="str">
        <f>'[4]شيت اخر'!AG631</f>
        <v/>
      </c>
      <c r="S631" s="16" t="str">
        <f>'[4]شيت اخر'!AF631</f>
        <v/>
      </c>
      <c r="T631" s="16" t="str">
        <f>'[4]شيت اخر'!AH631</f>
        <v/>
      </c>
      <c r="U631" s="15" t="str">
        <f>'[4]شيت اخر'!AM631</f>
        <v/>
      </c>
      <c r="V631" s="16" t="str">
        <f>'[4]شيت اخر'!AL631</f>
        <v/>
      </c>
      <c r="W631" s="16" t="str">
        <f>'[4]شيت اخر'!AN631</f>
        <v/>
      </c>
      <c r="X631" s="15" t="str">
        <f>'[4]شيت اخر'!AS631</f>
        <v/>
      </c>
      <c r="Y631" s="16" t="str">
        <f>'[4]شيت اخر'!AR631</f>
        <v/>
      </c>
      <c r="Z631" s="16" t="str">
        <f>'[4]شيت اخر'!AT631</f>
        <v/>
      </c>
      <c r="AA631" s="12" t="str">
        <f>'[4]شيت اخر'!AY631</f>
        <v/>
      </c>
      <c r="AB631" s="16" t="str">
        <f>'[4]شيت اخر'!AX631</f>
        <v/>
      </c>
      <c r="AC631" s="16" t="str">
        <f>'[4]شيت اخر'!AZ631</f>
        <v/>
      </c>
      <c r="AD631" s="12" t="str">
        <f>'[4]شيت اخر'!BE631</f>
        <v/>
      </c>
      <c r="AE631" s="16" t="str">
        <f>'[4]شيت اخر'!BD631</f>
        <v/>
      </c>
      <c r="AF631" s="16" t="str">
        <f>'[4]شيت اخر'!BF631</f>
        <v/>
      </c>
      <c r="AG631" s="12" t="str">
        <f>'[4]شيت اخر'!BK631</f>
        <v/>
      </c>
      <c r="AH631" s="16" t="str">
        <f>'[4]شيت اخر'!BJ631</f>
        <v/>
      </c>
      <c r="AI631" s="16" t="str">
        <f>'[4]شيت اخر'!BL631</f>
        <v/>
      </c>
      <c r="AJ631" s="15" t="str">
        <f>'[4]شيت اخر'!O631</f>
        <v/>
      </c>
    </row>
    <row r="632" spans="1:36" ht="18">
      <c r="A632" s="12" t="str">
        <f>+IF(B632="","",SUBTOTAL(3,B$11:B632))</f>
        <v/>
      </c>
      <c r="B632" s="12" t="str">
        <f>'[4]شيت نصف'!B632</f>
        <v/>
      </c>
      <c r="D632" s="12" t="str">
        <f>'[4]شيت اخر'!H632</f>
        <v/>
      </c>
      <c r="E632" s="12" t="str">
        <f>'[4]شيت اخر'!G632</f>
        <v/>
      </c>
      <c r="F632" s="13" t="str">
        <f>IFERROR(VLOOKUP(B632,'[4]البيانات الاساسية'!$C$11:$L$1010,10,0),"")</f>
        <v/>
      </c>
      <c r="G632" s="14" t="str">
        <f>'[4]شيت اخر'!I632</f>
        <v/>
      </c>
      <c r="H632" s="12" t="str">
        <f>'[4]شيت اخر'!J632</f>
        <v/>
      </c>
      <c r="I632" s="12" t="str">
        <f>'[4]شيت اخر'!K632</f>
        <v/>
      </c>
      <c r="J632" s="12" t="str">
        <f>'[4]شيت اخر'!L632</f>
        <v/>
      </c>
      <c r="K632" s="15" t="str">
        <f>'[4]شيت اخر'!O632</f>
        <v/>
      </c>
      <c r="L632" s="12" t="str">
        <f>'[4]شيت اخر'!U632</f>
        <v/>
      </c>
      <c r="M632" s="16" t="str">
        <f>'[4]شيت اخر'!T632</f>
        <v/>
      </c>
      <c r="N632" s="16" t="str">
        <f>'[4]شيت اخر'!V632</f>
        <v/>
      </c>
      <c r="O632" s="12" t="str">
        <f>'[4]شيت اخر'!AA632</f>
        <v/>
      </c>
      <c r="P632" s="16" t="str">
        <f>'[4]شيت اخر'!Z632</f>
        <v/>
      </c>
      <c r="Q632" s="16" t="str">
        <f>'[4]شيت اخر'!AB632</f>
        <v/>
      </c>
      <c r="R632" s="12" t="str">
        <f>'[4]شيت اخر'!AG632</f>
        <v/>
      </c>
      <c r="S632" s="16" t="str">
        <f>'[4]شيت اخر'!AF632</f>
        <v/>
      </c>
      <c r="T632" s="16" t="str">
        <f>'[4]شيت اخر'!AH632</f>
        <v/>
      </c>
      <c r="U632" s="15" t="str">
        <f>'[4]شيت اخر'!AM632</f>
        <v/>
      </c>
      <c r="V632" s="16" t="str">
        <f>'[4]شيت اخر'!AL632</f>
        <v/>
      </c>
      <c r="W632" s="16" t="str">
        <f>'[4]شيت اخر'!AN632</f>
        <v/>
      </c>
      <c r="X632" s="15" t="str">
        <f>'[4]شيت اخر'!AS632</f>
        <v/>
      </c>
      <c r="Y632" s="16" t="str">
        <f>'[4]شيت اخر'!AR632</f>
        <v/>
      </c>
      <c r="Z632" s="16" t="str">
        <f>'[4]شيت اخر'!AT632</f>
        <v/>
      </c>
      <c r="AA632" s="12" t="str">
        <f>'[4]شيت اخر'!AY632</f>
        <v/>
      </c>
      <c r="AB632" s="16" t="str">
        <f>'[4]شيت اخر'!AX632</f>
        <v/>
      </c>
      <c r="AC632" s="16" t="str">
        <f>'[4]شيت اخر'!AZ632</f>
        <v/>
      </c>
      <c r="AD632" s="12" t="str">
        <f>'[4]شيت اخر'!BE632</f>
        <v/>
      </c>
      <c r="AE632" s="16" t="str">
        <f>'[4]شيت اخر'!BD632</f>
        <v/>
      </c>
      <c r="AF632" s="16" t="str">
        <f>'[4]شيت اخر'!BF632</f>
        <v/>
      </c>
      <c r="AG632" s="12" t="str">
        <f>'[4]شيت اخر'!BK632</f>
        <v/>
      </c>
      <c r="AH632" s="16" t="str">
        <f>'[4]شيت اخر'!BJ632</f>
        <v/>
      </c>
      <c r="AI632" s="16" t="str">
        <f>'[4]شيت اخر'!BL632</f>
        <v/>
      </c>
      <c r="AJ632" s="15" t="str">
        <f>'[4]شيت اخر'!O632</f>
        <v/>
      </c>
    </row>
    <row r="633" spans="1:36" ht="18">
      <c r="A633" s="12" t="str">
        <f>+IF(B633="","",SUBTOTAL(3,B$11:B633))</f>
        <v/>
      </c>
      <c r="B633" s="12" t="str">
        <f>'[4]شيت نصف'!B633</f>
        <v/>
      </c>
      <c r="D633" s="12" t="str">
        <f>'[4]شيت اخر'!H633</f>
        <v/>
      </c>
      <c r="E633" s="12" t="str">
        <f>'[4]شيت اخر'!G633</f>
        <v/>
      </c>
      <c r="F633" s="13" t="str">
        <f>IFERROR(VLOOKUP(B633,'[4]البيانات الاساسية'!$C$11:$L$1010,10,0),"")</f>
        <v/>
      </c>
      <c r="G633" s="14" t="str">
        <f>'[4]شيت اخر'!I633</f>
        <v/>
      </c>
      <c r="H633" s="12" t="str">
        <f>'[4]شيت اخر'!J633</f>
        <v/>
      </c>
      <c r="I633" s="12" t="str">
        <f>'[4]شيت اخر'!K633</f>
        <v/>
      </c>
      <c r="J633" s="12" t="str">
        <f>'[4]شيت اخر'!L633</f>
        <v/>
      </c>
      <c r="K633" s="15" t="str">
        <f>'[4]شيت اخر'!O633</f>
        <v/>
      </c>
      <c r="L633" s="12" t="str">
        <f>'[4]شيت اخر'!U633</f>
        <v/>
      </c>
      <c r="M633" s="16" t="str">
        <f>'[4]شيت اخر'!T633</f>
        <v/>
      </c>
      <c r="N633" s="16" t="str">
        <f>'[4]شيت اخر'!V633</f>
        <v/>
      </c>
      <c r="O633" s="12" t="str">
        <f>'[4]شيت اخر'!AA633</f>
        <v/>
      </c>
      <c r="P633" s="16" t="str">
        <f>'[4]شيت اخر'!Z633</f>
        <v/>
      </c>
      <c r="Q633" s="16" t="str">
        <f>'[4]شيت اخر'!AB633</f>
        <v/>
      </c>
      <c r="R633" s="12" t="str">
        <f>'[4]شيت اخر'!AG633</f>
        <v/>
      </c>
      <c r="S633" s="16" t="str">
        <f>'[4]شيت اخر'!AF633</f>
        <v/>
      </c>
      <c r="T633" s="16" t="str">
        <f>'[4]شيت اخر'!AH633</f>
        <v/>
      </c>
      <c r="U633" s="15" t="str">
        <f>'[4]شيت اخر'!AM633</f>
        <v/>
      </c>
      <c r="V633" s="16" t="str">
        <f>'[4]شيت اخر'!AL633</f>
        <v/>
      </c>
      <c r="W633" s="16" t="str">
        <f>'[4]شيت اخر'!AN633</f>
        <v/>
      </c>
      <c r="X633" s="15" t="str">
        <f>'[4]شيت اخر'!AS633</f>
        <v/>
      </c>
      <c r="Y633" s="16" t="str">
        <f>'[4]شيت اخر'!AR633</f>
        <v/>
      </c>
      <c r="Z633" s="16" t="str">
        <f>'[4]شيت اخر'!AT633</f>
        <v/>
      </c>
      <c r="AA633" s="12" t="str">
        <f>'[4]شيت اخر'!AY633</f>
        <v/>
      </c>
      <c r="AB633" s="16" t="str">
        <f>'[4]شيت اخر'!AX633</f>
        <v/>
      </c>
      <c r="AC633" s="16" t="str">
        <f>'[4]شيت اخر'!AZ633</f>
        <v/>
      </c>
      <c r="AD633" s="12" t="str">
        <f>'[4]شيت اخر'!BE633</f>
        <v/>
      </c>
      <c r="AE633" s="16" t="str">
        <f>'[4]شيت اخر'!BD633</f>
        <v/>
      </c>
      <c r="AF633" s="16" t="str">
        <f>'[4]شيت اخر'!BF633</f>
        <v/>
      </c>
      <c r="AG633" s="12" t="str">
        <f>'[4]شيت اخر'!BK633</f>
        <v/>
      </c>
      <c r="AH633" s="16" t="str">
        <f>'[4]شيت اخر'!BJ633</f>
        <v/>
      </c>
      <c r="AI633" s="16" t="str">
        <f>'[4]شيت اخر'!BL633</f>
        <v/>
      </c>
      <c r="AJ633" s="15" t="str">
        <f>'[4]شيت اخر'!O633</f>
        <v/>
      </c>
    </row>
    <row r="634" spans="1:36" ht="18">
      <c r="A634" s="12" t="str">
        <f>+IF(B634="","",SUBTOTAL(3,B$11:B634))</f>
        <v/>
      </c>
      <c r="B634" s="12" t="str">
        <f>'[4]شيت نصف'!B634</f>
        <v/>
      </c>
      <c r="D634" s="12" t="str">
        <f>'[4]شيت اخر'!H634</f>
        <v/>
      </c>
      <c r="E634" s="12" t="str">
        <f>'[4]شيت اخر'!G634</f>
        <v/>
      </c>
      <c r="F634" s="13" t="str">
        <f>IFERROR(VLOOKUP(B634,'[4]البيانات الاساسية'!$C$11:$L$1010,10,0),"")</f>
        <v/>
      </c>
      <c r="G634" s="14" t="str">
        <f>'[4]شيت اخر'!I634</f>
        <v/>
      </c>
      <c r="H634" s="12" t="str">
        <f>'[4]شيت اخر'!J634</f>
        <v/>
      </c>
      <c r="I634" s="12" t="str">
        <f>'[4]شيت اخر'!K634</f>
        <v/>
      </c>
      <c r="J634" s="12" t="str">
        <f>'[4]شيت اخر'!L634</f>
        <v/>
      </c>
      <c r="K634" s="15" t="str">
        <f>'[4]شيت اخر'!O634</f>
        <v/>
      </c>
      <c r="L634" s="12" t="str">
        <f>'[4]شيت اخر'!U634</f>
        <v/>
      </c>
      <c r="M634" s="16" t="str">
        <f>'[4]شيت اخر'!T634</f>
        <v/>
      </c>
      <c r="N634" s="16" t="str">
        <f>'[4]شيت اخر'!V634</f>
        <v/>
      </c>
      <c r="O634" s="12" t="str">
        <f>'[4]شيت اخر'!AA634</f>
        <v/>
      </c>
      <c r="P634" s="16" t="str">
        <f>'[4]شيت اخر'!Z634</f>
        <v/>
      </c>
      <c r="Q634" s="16" t="str">
        <f>'[4]شيت اخر'!AB634</f>
        <v/>
      </c>
      <c r="R634" s="12" t="str">
        <f>'[4]شيت اخر'!AG634</f>
        <v/>
      </c>
      <c r="S634" s="16" t="str">
        <f>'[4]شيت اخر'!AF634</f>
        <v/>
      </c>
      <c r="T634" s="16" t="str">
        <f>'[4]شيت اخر'!AH634</f>
        <v/>
      </c>
      <c r="U634" s="15" t="str">
        <f>'[4]شيت اخر'!AM634</f>
        <v/>
      </c>
      <c r="V634" s="16" t="str">
        <f>'[4]شيت اخر'!AL634</f>
        <v/>
      </c>
      <c r="W634" s="16" t="str">
        <f>'[4]شيت اخر'!AN634</f>
        <v/>
      </c>
      <c r="X634" s="15" t="str">
        <f>'[4]شيت اخر'!AS634</f>
        <v/>
      </c>
      <c r="Y634" s="16" t="str">
        <f>'[4]شيت اخر'!AR634</f>
        <v/>
      </c>
      <c r="Z634" s="16" t="str">
        <f>'[4]شيت اخر'!AT634</f>
        <v/>
      </c>
      <c r="AA634" s="12" t="str">
        <f>'[4]شيت اخر'!AY634</f>
        <v/>
      </c>
      <c r="AB634" s="16" t="str">
        <f>'[4]شيت اخر'!AX634</f>
        <v/>
      </c>
      <c r="AC634" s="16" t="str">
        <f>'[4]شيت اخر'!AZ634</f>
        <v/>
      </c>
      <c r="AD634" s="12" t="str">
        <f>'[4]شيت اخر'!BE634</f>
        <v/>
      </c>
      <c r="AE634" s="16" t="str">
        <f>'[4]شيت اخر'!BD634</f>
        <v/>
      </c>
      <c r="AF634" s="16" t="str">
        <f>'[4]شيت اخر'!BF634</f>
        <v/>
      </c>
      <c r="AG634" s="12" t="str">
        <f>'[4]شيت اخر'!BK634</f>
        <v/>
      </c>
      <c r="AH634" s="16" t="str">
        <f>'[4]شيت اخر'!BJ634</f>
        <v/>
      </c>
      <c r="AI634" s="16" t="str">
        <f>'[4]شيت اخر'!BL634</f>
        <v/>
      </c>
      <c r="AJ634" s="15" t="str">
        <f>'[4]شيت اخر'!O634</f>
        <v/>
      </c>
    </row>
    <row r="635" spans="1:36" ht="18">
      <c r="A635" s="12" t="str">
        <f>+IF(B635="","",SUBTOTAL(3,B$11:B635))</f>
        <v/>
      </c>
      <c r="B635" s="12" t="str">
        <f>'[4]شيت نصف'!B635</f>
        <v/>
      </c>
      <c r="D635" s="12" t="str">
        <f>'[4]شيت اخر'!H635</f>
        <v/>
      </c>
      <c r="E635" s="12" t="str">
        <f>'[4]شيت اخر'!G635</f>
        <v/>
      </c>
      <c r="F635" s="13" t="str">
        <f>IFERROR(VLOOKUP(B635,'[4]البيانات الاساسية'!$C$11:$L$1010,10,0),"")</f>
        <v/>
      </c>
      <c r="G635" s="14" t="str">
        <f>'[4]شيت اخر'!I635</f>
        <v/>
      </c>
      <c r="H635" s="12" t="str">
        <f>'[4]شيت اخر'!J635</f>
        <v/>
      </c>
      <c r="I635" s="12" t="str">
        <f>'[4]شيت اخر'!K635</f>
        <v/>
      </c>
      <c r="J635" s="12" t="str">
        <f>'[4]شيت اخر'!L635</f>
        <v/>
      </c>
      <c r="K635" s="15" t="str">
        <f>'[4]شيت اخر'!O635</f>
        <v/>
      </c>
      <c r="L635" s="12" t="str">
        <f>'[4]شيت اخر'!U635</f>
        <v/>
      </c>
      <c r="M635" s="16" t="str">
        <f>'[4]شيت اخر'!T635</f>
        <v/>
      </c>
      <c r="N635" s="16" t="str">
        <f>'[4]شيت اخر'!V635</f>
        <v/>
      </c>
      <c r="O635" s="12" t="str">
        <f>'[4]شيت اخر'!AA635</f>
        <v/>
      </c>
      <c r="P635" s="16" t="str">
        <f>'[4]شيت اخر'!Z635</f>
        <v/>
      </c>
      <c r="Q635" s="16" t="str">
        <f>'[4]شيت اخر'!AB635</f>
        <v/>
      </c>
      <c r="R635" s="12" t="str">
        <f>'[4]شيت اخر'!AG635</f>
        <v/>
      </c>
      <c r="S635" s="16" t="str">
        <f>'[4]شيت اخر'!AF635</f>
        <v/>
      </c>
      <c r="T635" s="16" t="str">
        <f>'[4]شيت اخر'!AH635</f>
        <v/>
      </c>
      <c r="U635" s="15" t="str">
        <f>'[4]شيت اخر'!AM635</f>
        <v/>
      </c>
      <c r="V635" s="16" t="str">
        <f>'[4]شيت اخر'!AL635</f>
        <v/>
      </c>
      <c r="W635" s="16" t="str">
        <f>'[4]شيت اخر'!AN635</f>
        <v/>
      </c>
      <c r="X635" s="15" t="str">
        <f>'[4]شيت اخر'!AS635</f>
        <v/>
      </c>
      <c r="Y635" s="16" t="str">
        <f>'[4]شيت اخر'!AR635</f>
        <v/>
      </c>
      <c r="Z635" s="16" t="str">
        <f>'[4]شيت اخر'!AT635</f>
        <v/>
      </c>
      <c r="AA635" s="12" t="str">
        <f>'[4]شيت اخر'!AY635</f>
        <v/>
      </c>
      <c r="AB635" s="16" t="str">
        <f>'[4]شيت اخر'!AX635</f>
        <v/>
      </c>
      <c r="AC635" s="16" t="str">
        <f>'[4]شيت اخر'!AZ635</f>
        <v/>
      </c>
      <c r="AD635" s="12" t="str">
        <f>'[4]شيت اخر'!BE635</f>
        <v/>
      </c>
      <c r="AE635" s="16" t="str">
        <f>'[4]شيت اخر'!BD635</f>
        <v/>
      </c>
      <c r="AF635" s="16" t="str">
        <f>'[4]شيت اخر'!BF635</f>
        <v/>
      </c>
      <c r="AG635" s="12" t="str">
        <f>'[4]شيت اخر'!BK635</f>
        <v/>
      </c>
      <c r="AH635" s="16" t="str">
        <f>'[4]شيت اخر'!BJ635</f>
        <v/>
      </c>
      <c r="AI635" s="16" t="str">
        <f>'[4]شيت اخر'!BL635</f>
        <v/>
      </c>
      <c r="AJ635" s="15" t="str">
        <f>'[4]شيت اخر'!O635</f>
        <v/>
      </c>
    </row>
    <row r="636" spans="1:36" ht="18">
      <c r="A636" s="12" t="str">
        <f>+IF(B636="","",SUBTOTAL(3,B$11:B636))</f>
        <v/>
      </c>
      <c r="B636" s="12" t="str">
        <f>'[4]شيت نصف'!B636</f>
        <v/>
      </c>
      <c r="D636" s="12" t="str">
        <f>'[4]شيت اخر'!H636</f>
        <v/>
      </c>
      <c r="E636" s="12" t="str">
        <f>'[4]شيت اخر'!G636</f>
        <v/>
      </c>
      <c r="F636" s="13" t="str">
        <f>IFERROR(VLOOKUP(B636,'[4]البيانات الاساسية'!$C$11:$L$1010,10,0),"")</f>
        <v/>
      </c>
      <c r="G636" s="14" t="str">
        <f>'[4]شيت اخر'!I636</f>
        <v/>
      </c>
      <c r="H636" s="12" t="str">
        <f>'[4]شيت اخر'!J636</f>
        <v/>
      </c>
      <c r="I636" s="12" t="str">
        <f>'[4]شيت اخر'!K636</f>
        <v/>
      </c>
      <c r="J636" s="12" t="str">
        <f>'[4]شيت اخر'!L636</f>
        <v/>
      </c>
      <c r="K636" s="15" t="str">
        <f>'[4]شيت اخر'!O636</f>
        <v/>
      </c>
      <c r="L636" s="12" t="str">
        <f>'[4]شيت اخر'!U636</f>
        <v/>
      </c>
      <c r="M636" s="16" t="str">
        <f>'[4]شيت اخر'!T636</f>
        <v/>
      </c>
      <c r="N636" s="16" t="str">
        <f>'[4]شيت اخر'!V636</f>
        <v/>
      </c>
      <c r="O636" s="12" t="str">
        <f>'[4]شيت اخر'!AA636</f>
        <v/>
      </c>
      <c r="P636" s="16" t="str">
        <f>'[4]شيت اخر'!Z636</f>
        <v/>
      </c>
      <c r="Q636" s="16" t="str">
        <f>'[4]شيت اخر'!AB636</f>
        <v/>
      </c>
      <c r="R636" s="12" t="str">
        <f>'[4]شيت اخر'!AG636</f>
        <v/>
      </c>
      <c r="S636" s="16" t="str">
        <f>'[4]شيت اخر'!AF636</f>
        <v/>
      </c>
      <c r="T636" s="16" t="str">
        <f>'[4]شيت اخر'!AH636</f>
        <v/>
      </c>
      <c r="U636" s="15" t="str">
        <f>'[4]شيت اخر'!AM636</f>
        <v/>
      </c>
      <c r="V636" s="16" t="str">
        <f>'[4]شيت اخر'!AL636</f>
        <v/>
      </c>
      <c r="W636" s="16" t="str">
        <f>'[4]شيت اخر'!AN636</f>
        <v/>
      </c>
      <c r="X636" s="15" t="str">
        <f>'[4]شيت اخر'!AS636</f>
        <v/>
      </c>
      <c r="Y636" s="16" t="str">
        <f>'[4]شيت اخر'!AR636</f>
        <v/>
      </c>
      <c r="Z636" s="16" t="str">
        <f>'[4]شيت اخر'!AT636</f>
        <v/>
      </c>
      <c r="AA636" s="12" t="str">
        <f>'[4]شيت اخر'!AY636</f>
        <v/>
      </c>
      <c r="AB636" s="16" t="str">
        <f>'[4]شيت اخر'!AX636</f>
        <v/>
      </c>
      <c r="AC636" s="16" t="str">
        <f>'[4]شيت اخر'!AZ636</f>
        <v/>
      </c>
      <c r="AD636" s="12" t="str">
        <f>'[4]شيت اخر'!BE636</f>
        <v/>
      </c>
      <c r="AE636" s="16" t="str">
        <f>'[4]شيت اخر'!BD636</f>
        <v/>
      </c>
      <c r="AF636" s="16" t="str">
        <f>'[4]شيت اخر'!BF636</f>
        <v/>
      </c>
      <c r="AG636" s="12" t="str">
        <f>'[4]شيت اخر'!BK636</f>
        <v/>
      </c>
      <c r="AH636" s="16" t="str">
        <f>'[4]شيت اخر'!BJ636</f>
        <v/>
      </c>
      <c r="AI636" s="16" t="str">
        <f>'[4]شيت اخر'!BL636</f>
        <v/>
      </c>
      <c r="AJ636" s="15" t="str">
        <f>'[4]شيت اخر'!O636</f>
        <v/>
      </c>
    </row>
    <row r="637" spans="1:36" ht="18">
      <c r="A637" s="12" t="str">
        <f>+IF(B637="","",SUBTOTAL(3,B$11:B637))</f>
        <v/>
      </c>
      <c r="B637" s="12" t="str">
        <f>'[4]شيت نصف'!B637</f>
        <v/>
      </c>
      <c r="D637" s="12" t="str">
        <f>'[4]شيت اخر'!H637</f>
        <v/>
      </c>
      <c r="E637" s="12" t="str">
        <f>'[4]شيت اخر'!G637</f>
        <v/>
      </c>
      <c r="F637" s="13" t="str">
        <f>IFERROR(VLOOKUP(B637,'[4]البيانات الاساسية'!$C$11:$L$1010,10,0),"")</f>
        <v/>
      </c>
      <c r="G637" s="14" t="str">
        <f>'[4]شيت اخر'!I637</f>
        <v/>
      </c>
      <c r="H637" s="12" t="str">
        <f>'[4]شيت اخر'!J637</f>
        <v/>
      </c>
      <c r="I637" s="12" t="str">
        <f>'[4]شيت اخر'!K637</f>
        <v/>
      </c>
      <c r="J637" s="12" t="str">
        <f>'[4]شيت اخر'!L637</f>
        <v/>
      </c>
      <c r="K637" s="15" t="str">
        <f>'[4]شيت اخر'!O637</f>
        <v/>
      </c>
      <c r="L637" s="12" t="str">
        <f>'[4]شيت اخر'!U637</f>
        <v/>
      </c>
      <c r="M637" s="16" t="str">
        <f>'[4]شيت اخر'!T637</f>
        <v/>
      </c>
      <c r="N637" s="16" t="str">
        <f>'[4]شيت اخر'!V637</f>
        <v/>
      </c>
      <c r="O637" s="12" t="str">
        <f>'[4]شيت اخر'!AA637</f>
        <v/>
      </c>
      <c r="P637" s="16" t="str">
        <f>'[4]شيت اخر'!Z637</f>
        <v/>
      </c>
      <c r="Q637" s="16" t="str">
        <f>'[4]شيت اخر'!AB637</f>
        <v/>
      </c>
      <c r="R637" s="12" t="str">
        <f>'[4]شيت اخر'!AG637</f>
        <v/>
      </c>
      <c r="S637" s="16" t="str">
        <f>'[4]شيت اخر'!AF637</f>
        <v/>
      </c>
      <c r="T637" s="16" t="str">
        <f>'[4]شيت اخر'!AH637</f>
        <v/>
      </c>
      <c r="U637" s="15" t="str">
        <f>'[4]شيت اخر'!AM637</f>
        <v/>
      </c>
      <c r="V637" s="16" t="str">
        <f>'[4]شيت اخر'!AL637</f>
        <v/>
      </c>
      <c r="W637" s="16" t="str">
        <f>'[4]شيت اخر'!AN637</f>
        <v/>
      </c>
      <c r="X637" s="15" t="str">
        <f>'[4]شيت اخر'!AS637</f>
        <v/>
      </c>
      <c r="Y637" s="16" t="str">
        <f>'[4]شيت اخر'!AR637</f>
        <v/>
      </c>
      <c r="Z637" s="16" t="str">
        <f>'[4]شيت اخر'!AT637</f>
        <v/>
      </c>
      <c r="AA637" s="12" t="str">
        <f>'[4]شيت اخر'!AY637</f>
        <v/>
      </c>
      <c r="AB637" s="16" t="str">
        <f>'[4]شيت اخر'!AX637</f>
        <v/>
      </c>
      <c r="AC637" s="16" t="str">
        <f>'[4]شيت اخر'!AZ637</f>
        <v/>
      </c>
      <c r="AD637" s="12" t="str">
        <f>'[4]شيت اخر'!BE637</f>
        <v/>
      </c>
      <c r="AE637" s="16" t="str">
        <f>'[4]شيت اخر'!BD637</f>
        <v/>
      </c>
      <c r="AF637" s="16" t="str">
        <f>'[4]شيت اخر'!BF637</f>
        <v/>
      </c>
      <c r="AG637" s="12" t="str">
        <f>'[4]شيت اخر'!BK637</f>
        <v/>
      </c>
      <c r="AH637" s="16" t="str">
        <f>'[4]شيت اخر'!BJ637</f>
        <v/>
      </c>
      <c r="AI637" s="16" t="str">
        <f>'[4]شيت اخر'!BL637</f>
        <v/>
      </c>
      <c r="AJ637" s="15" t="str">
        <f>'[4]شيت اخر'!O637</f>
        <v/>
      </c>
    </row>
    <row r="638" spans="1:36" ht="18">
      <c r="A638" s="12" t="str">
        <f>+IF(B638="","",SUBTOTAL(3,B$11:B638))</f>
        <v/>
      </c>
      <c r="B638" s="12" t="str">
        <f>'[4]شيت نصف'!B638</f>
        <v/>
      </c>
      <c r="D638" s="12" t="str">
        <f>'[4]شيت اخر'!H638</f>
        <v/>
      </c>
      <c r="E638" s="12" t="str">
        <f>'[4]شيت اخر'!G638</f>
        <v/>
      </c>
      <c r="F638" s="13" t="str">
        <f>IFERROR(VLOOKUP(B638,'[4]البيانات الاساسية'!$C$11:$L$1010,10,0),"")</f>
        <v/>
      </c>
      <c r="G638" s="14" t="str">
        <f>'[4]شيت اخر'!I638</f>
        <v/>
      </c>
      <c r="H638" s="12" t="str">
        <f>'[4]شيت اخر'!J638</f>
        <v/>
      </c>
      <c r="I638" s="12" t="str">
        <f>'[4]شيت اخر'!K638</f>
        <v/>
      </c>
      <c r="J638" s="12" t="str">
        <f>'[4]شيت اخر'!L638</f>
        <v/>
      </c>
      <c r="K638" s="15" t="str">
        <f>'[4]شيت اخر'!O638</f>
        <v/>
      </c>
      <c r="L638" s="12" t="str">
        <f>'[4]شيت اخر'!U638</f>
        <v/>
      </c>
      <c r="M638" s="16" t="str">
        <f>'[4]شيت اخر'!T638</f>
        <v/>
      </c>
      <c r="N638" s="16" t="str">
        <f>'[4]شيت اخر'!V638</f>
        <v/>
      </c>
      <c r="O638" s="12" t="str">
        <f>'[4]شيت اخر'!AA638</f>
        <v/>
      </c>
      <c r="P638" s="16" t="str">
        <f>'[4]شيت اخر'!Z638</f>
        <v/>
      </c>
      <c r="Q638" s="16" t="str">
        <f>'[4]شيت اخر'!AB638</f>
        <v/>
      </c>
      <c r="R638" s="12" t="str">
        <f>'[4]شيت اخر'!AG638</f>
        <v/>
      </c>
      <c r="S638" s="16" t="str">
        <f>'[4]شيت اخر'!AF638</f>
        <v/>
      </c>
      <c r="T638" s="16" t="str">
        <f>'[4]شيت اخر'!AH638</f>
        <v/>
      </c>
      <c r="U638" s="15" t="str">
        <f>'[4]شيت اخر'!AM638</f>
        <v/>
      </c>
      <c r="V638" s="16" t="str">
        <f>'[4]شيت اخر'!AL638</f>
        <v/>
      </c>
      <c r="W638" s="16" t="str">
        <f>'[4]شيت اخر'!AN638</f>
        <v/>
      </c>
      <c r="X638" s="15" t="str">
        <f>'[4]شيت اخر'!AS638</f>
        <v/>
      </c>
      <c r="Y638" s="16" t="str">
        <f>'[4]شيت اخر'!AR638</f>
        <v/>
      </c>
      <c r="Z638" s="16" t="str">
        <f>'[4]شيت اخر'!AT638</f>
        <v/>
      </c>
      <c r="AA638" s="12" t="str">
        <f>'[4]شيت اخر'!AY638</f>
        <v/>
      </c>
      <c r="AB638" s="16" t="str">
        <f>'[4]شيت اخر'!AX638</f>
        <v/>
      </c>
      <c r="AC638" s="16" t="str">
        <f>'[4]شيت اخر'!AZ638</f>
        <v/>
      </c>
      <c r="AD638" s="12" t="str">
        <f>'[4]شيت اخر'!BE638</f>
        <v/>
      </c>
      <c r="AE638" s="16" t="str">
        <f>'[4]شيت اخر'!BD638</f>
        <v/>
      </c>
      <c r="AF638" s="16" t="str">
        <f>'[4]شيت اخر'!BF638</f>
        <v/>
      </c>
      <c r="AG638" s="12" t="str">
        <f>'[4]شيت اخر'!BK638</f>
        <v/>
      </c>
      <c r="AH638" s="16" t="str">
        <f>'[4]شيت اخر'!BJ638</f>
        <v/>
      </c>
      <c r="AI638" s="16" t="str">
        <f>'[4]شيت اخر'!BL638</f>
        <v/>
      </c>
      <c r="AJ638" s="15" t="str">
        <f>'[4]شيت اخر'!O638</f>
        <v/>
      </c>
    </row>
    <row r="639" spans="1:36" ht="18">
      <c r="A639" s="12" t="str">
        <f>+IF(B639="","",SUBTOTAL(3,B$11:B639))</f>
        <v/>
      </c>
      <c r="B639" s="12" t="str">
        <f>'[4]شيت نصف'!B639</f>
        <v/>
      </c>
      <c r="D639" s="12" t="str">
        <f>'[4]شيت اخر'!H639</f>
        <v/>
      </c>
      <c r="E639" s="12" t="str">
        <f>'[4]شيت اخر'!G639</f>
        <v/>
      </c>
      <c r="F639" s="13" t="str">
        <f>IFERROR(VLOOKUP(B639,'[4]البيانات الاساسية'!$C$11:$L$1010,10,0),"")</f>
        <v/>
      </c>
      <c r="G639" s="14" t="str">
        <f>'[4]شيت اخر'!I639</f>
        <v/>
      </c>
      <c r="H639" s="12" t="str">
        <f>'[4]شيت اخر'!J639</f>
        <v/>
      </c>
      <c r="I639" s="12" t="str">
        <f>'[4]شيت اخر'!K639</f>
        <v/>
      </c>
      <c r="J639" s="12" t="str">
        <f>'[4]شيت اخر'!L639</f>
        <v/>
      </c>
      <c r="K639" s="15" t="str">
        <f>'[4]شيت اخر'!O639</f>
        <v/>
      </c>
      <c r="L639" s="12" t="str">
        <f>'[4]شيت اخر'!U639</f>
        <v/>
      </c>
      <c r="M639" s="16" t="str">
        <f>'[4]شيت اخر'!T639</f>
        <v/>
      </c>
      <c r="N639" s="16" t="str">
        <f>'[4]شيت اخر'!V639</f>
        <v/>
      </c>
      <c r="O639" s="12" t="str">
        <f>'[4]شيت اخر'!AA639</f>
        <v/>
      </c>
      <c r="P639" s="16" t="str">
        <f>'[4]شيت اخر'!Z639</f>
        <v/>
      </c>
      <c r="Q639" s="16" t="str">
        <f>'[4]شيت اخر'!AB639</f>
        <v/>
      </c>
      <c r="R639" s="12" t="str">
        <f>'[4]شيت اخر'!AG639</f>
        <v/>
      </c>
      <c r="S639" s="16" t="str">
        <f>'[4]شيت اخر'!AF639</f>
        <v/>
      </c>
      <c r="T639" s="16" t="str">
        <f>'[4]شيت اخر'!AH639</f>
        <v/>
      </c>
      <c r="U639" s="15" t="str">
        <f>'[4]شيت اخر'!AM639</f>
        <v/>
      </c>
      <c r="V639" s="16" t="str">
        <f>'[4]شيت اخر'!AL639</f>
        <v/>
      </c>
      <c r="W639" s="16" t="str">
        <f>'[4]شيت اخر'!AN639</f>
        <v/>
      </c>
      <c r="X639" s="15" t="str">
        <f>'[4]شيت اخر'!AS639</f>
        <v/>
      </c>
      <c r="Y639" s="16" t="str">
        <f>'[4]شيت اخر'!AR639</f>
        <v/>
      </c>
      <c r="Z639" s="16" t="str">
        <f>'[4]شيت اخر'!AT639</f>
        <v/>
      </c>
      <c r="AA639" s="12" t="str">
        <f>'[4]شيت اخر'!AY639</f>
        <v/>
      </c>
      <c r="AB639" s="16" t="str">
        <f>'[4]شيت اخر'!AX639</f>
        <v/>
      </c>
      <c r="AC639" s="16" t="str">
        <f>'[4]شيت اخر'!AZ639</f>
        <v/>
      </c>
      <c r="AD639" s="12" t="str">
        <f>'[4]شيت اخر'!BE639</f>
        <v/>
      </c>
      <c r="AE639" s="16" t="str">
        <f>'[4]شيت اخر'!BD639</f>
        <v/>
      </c>
      <c r="AF639" s="16" t="str">
        <f>'[4]شيت اخر'!BF639</f>
        <v/>
      </c>
      <c r="AG639" s="12" t="str">
        <f>'[4]شيت اخر'!BK639</f>
        <v/>
      </c>
      <c r="AH639" s="16" t="str">
        <f>'[4]شيت اخر'!BJ639</f>
        <v/>
      </c>
      <c r="AI639" s="16" t="str">
        <f>'[4]شيت اخر'!BL639</f>
        <v/>
      </c>
      <c r="AJ639" s="15" t="str">
        <f>'[4]شيت اخر'!O639</f>
        <v/>
      </c>
    </row>
    <row r="640" spans="1:36" ht="18">
      <c r="A640" s="12" t="str">
        <f>+IF(B640="","",SUBTOTAL(3,B$11:B640))</f>
        <v/>
      </c>
      <c r="B640" s="12" t="str">
        <f>'[4]شيت نصف'!B640</f>
        <v/>
      </c>
      <c r="D640" s="12" t="str">
        <f>'[4]شيت اخر'!H640</f>
        <v/>
      </c>
      <c r="E640" s="12" t="str">
        <f>'[4]شيت اخر'!G640</f>
        <v/>
      </c>
      <c r="F640" s="13" t="str">
        <f>IFERROR(VLOOKUP(B640,'[4]البيانات الاساسية'!$C$11:$L$1010,10,0),"")</f>
        <v/>
      </c>
      <c r="G640" s="14" t="str">
        <f>'[4]شيت اخر'!I640</f>
        <v/>
      </c>
      <c r="H640" s="12" t="str">
        <f>'[4]شيت اخر'!J640</f>
        <v/>
      </c>
      <c r="I640" s="12" t="str">
        <f>'[4]شيت اخر'!K640</f>
        <v/>
      </c>
      <c r="J640" s="12" t="str">
        <f>'[4]شيت اخر'!L640</f>
        <v/>
      </c>
      <c r="K640" s="15" t="str">
        <f>'[4]شيت اخر'!O640</f>
        <v/>
      </c>
      <c r="L640" s="12" t="str">
        <f>'[4]شيت اخر'!U640</f>
        <v/>
      </c>
      <c r="M640" s="16" t="str">
        <f>'[4]شيت اخر'!T640</f>
        <v/>
      </c>
      <c r="N640" s="16" t="str">
        <f>'[4]شيت اخر'!V640</f>
        <v/>
      </c>
      <c r="O640" s="12" t="str">
        <f>'[4]شيت اخر'!AA640</f>
        <v/>
      </c>
      <c r="P640" s="16" t="str">
        <f>'[4]شيت اخر'!Z640</f>
        <v/>
      </c>
      <c r="Q640" s="16" t="str">
        <f>'[4]شيت اخر'!AB640</f>
        <v/>
      </c>
      <c r="R640" s="12" t="str">
        <f>'[4]شيت اخر'!AG640</f>
        <v/>
      </c>
      <c r="S640" s="16" t="str">
        <f>'[4]شيت اخر'!AF640</f>
        <v/>
      </c>
      <c r="T640" s="16" t="str">
        <f>'[4]شيت اخر'!AH640</f>
        <v/>
      </c>
      <c r="U640" s="15" t="str">
        <f>'[4]شيت اخر'!AM640</f>
        <v/>
      </c>
      <c r="V640" s="16" t="str">
        <f>'[4]شيت اخر'!AL640</f>
        <v/>
      </c>
      <c r="W640" s="16" t="str">
        <f>'[4]شيت اخر'!AN640</f>
        <v/>
      </c>
      <c r="X640" s="15" t="str">
        <f>'[4]شيت اخر'!AS640</f>
        <v/>
      </c>
      <c r="Y640" s="16" t="str">
        <f>'[4]شيت اخر'!AR640</f>
        <v/>
      </c>
      <c r="Z640" s="16" t="str">
        <f>'[4]شيت اخر'!AT640</f>
        <v/>
      </c>
      <c r="AA640" s="12" t="str">
        <f>'[4]شيت اخر'!AY640</f>
        <v/>
      </c>
      <c r="AB640" s="16" t="str">
        <f>'[4]شيت اخر'!AX640</f>
        <v/>
      </c>
      <c r="AC640" s="16" t="str">
        <f>'[4]شيت اخر'!AZ640</f>
        <v/>
      </c>
      <c r="AD640" s="12" t="str">
        <f>'[4]شيت اخر'!BE640</f>
        <v/>
      </c>
      <c r="AE640" s="16" t="str">
        <f>'[4]شيت اخر'!BD640</f>
        <v/>
      </c>
      <c r="AF640" s="16" t="str">
        <f>'[4]شيت اخر'!BF640</f>
        <v/>
      </c>
      <c r="AG640" s="12" t="str">
        <f>'[4]شيت اخر'!BK640</f>
        <v/>
      </c>
      <c r="AH640" s="16" t="str">
        <f>'[4]شيت اخر'!BJ640</f>
        <v/>
      </c>
      <c r="AI640" s="16" t="str">
        <f>'[4]شيت اخر'!BL640</f>
        <v/>
      </c>
      <c r="AJ640" s="15" t="str">
        <f>'[4]شيت اخر'!O640</f>
        <v/>
      </c>
    </row>
    <row r="641" spans="1:36" ht="18">
      <c r="A641" s="12" t="str">
        <f>+IF(B641="","",SUBTOTAL(3,B$11:B641))</f>
        <v/>
      </c>
      <c r="B641" s="12" t="str">
        <f>'[4]شيت نصف'!B641</f>
        <v/>
      </c>
      <c r="D641" s="12" t="str">
        <f>'[4]شيت اخر'!H641</f>
        <v/>
      </c>
      <c r="E641" s="12" t="str">
        <f>'[4]شيت اخر'!G641</f>
        <v/>
      </c>
      <c r="F641" s="13" t="str">
        <f>IFERROR(VLOOKUP(B641,'[4]البيانات الاساسية'!$C$11:$L$1010,10,0),"")</f>
        <v/>
      </c>
      <c r="G641" s="14" t="str">
        <f>'[4]شيت اخر'!I641</f>
        <v/>
      </c>
      <c r="H641" s="12" t="str">
        <f>'[4]شيت اخر'!J641</f>
        <v/>
      </c>
      <c r="I641" s="12" t="str">
        <f>'[4]شيت اخر'!K641</f>
        <v/>
      </c>
      <c r="J641" s="12" t="str">
        <f>'[4]شيت اخر'!L641</f>
        <v/>
      </c>
      <c r="K641" s="15" t="str">
        <f>'[4]شيت اخر'!O641</f>
        <v/>
      </c>
      <c r="L641" s="12" t="str">
        <f>'[4]شيت اخر'!U641</f>
        <v/>
      </c>
      <c r="M641" s="16" t="str">
        <f>'[4]شيت اخر'!T641</f>
        <v/>
      </c>
      <c r="N641" s="16" t="str">
        <f>'[4]شيت اخر'!V641</f>
        <v/>
      </c>
      <c r="O641" s="12" t="str">
        <f>'[4]شيت اخر'!AA641</f>
        <v/>
      </c>
      <c r="P641" s="16" t="str">
        <f>'[4]شيت اخر'!Z641</f>
        <v/>
      </c>
      <c r="Q641" s="16" t="str">
        <f>'[4]شيت اخر'!AB641</f>
        <v/>
      </c>
      <c r="R641" s="12" t="str">
        <f>'[4]شيت اخر'!AG641</f>
        <v/>
      </c>
      <c r="S641" s="16" t="str">
        <f>'[4]شيت اخر'!AF641</f>
        <v/>
      </c>
      <c r="T641" s="16" t="str">
        <f>'[4]شيت اخر'!AH641</f>
        <v/>
      </c>
      <c r="U641" s="15" t="str">
        <f>'[4]شيت اخر'!AM641</f>
        <v/>
      </c>
      <c r="V641" s="16" t="str">
        <f>'[4]شيت اخر'!AL641</f>
        <v/>
      </c>
      <c r="W641" s="16" t="str">
        <f>'[4]شيت اخر'!AN641</f>
        <v/>
      </c>
      <c r="X641" s="15" t="str">
        <f>'[4]شيت اخر'!AS641</f>
        <v/>
      </c>
      <c r="Y641" s="16" t="str">
        <f>'[4]شيت اخر'!AR641</f>
        <v/>
      </c>
      <c r="Z641" s="16" t="str">
        <f>'[4]شيت اخر'!AT641</f>
        <v/>
      </c>
      <c r="AA641" s="12" t="str">
        <f>'[4]شيت اخر'!AY641</f>
        <v/>
      </c>
      <c r="AB641" s="16" t="str">
        <f>'[4]شيت اخر'!AX641</f>
        <v/>
      </c>
      <c r="AC641" s="16" t="str">
        <f>'[4]شيت اخر'!AZ641</f>
        <v/>
      </c>
      <c r="AD641" s="12" t="str">
        <f>'[4]شيت اخر'!BE641</f>
        <v/>
      </c>
      <c r="AE641" s="16" t="str">
        <f>'[4]شيت اخر'!BD641</f>
        <v/>
      </c>
      <c r="AF641" s="16" t="str">
        <f>'[4]شيت اخر'!BF641</f>
        <v/>
      </c>
      <c r="AG641" s="12" t="str">
        <f>'[4]شيت اخر'!BK641</f>
        <v/>
      </c>
      <c r="AH641" s="16" t="str">
        <f>'[4]شيت اخر'!BJ641</f>
        <v/>
      </c>
      <c r="AI641" s="16" t="str">
        <f>'[4]شيت اخر'!BL641</f>
        <v/>
      </c>
      <c r="AJ641" s="15" t="str">
        <f>'[4]شيت اخر'!O641</f>
        <v/>
      </c>
    </row>
    <row r="642" spans="1:36" ht="18">
      <c r="A642" s="12" t="str">
        <f>+IF(B642="","",SUBTOTAL(3,B$11:B642))</f>
        <v/>
      </c>
      <c r="B642" s="12" t="str">
        <f>'[4]شيت نصف'!B642</f>
        <v/>
      </c>
      <c r="D642" s="12" t="str">
        <f>'[4]شيت اخر'!H642</f>
        <v/>
      </c>
      <c r="E642" s="12" t="str">
        <f>'[4]شيت اخر'!G642</f>
        <v/>
      </c>
      <c r="F642" s="13" t="str">
        <f>IFERROR(VLOOKUP(B642,'[4]البيانات الاساسية'!$C$11:$L$1010,10,0),"")</f>
        <v/>
      </c>
      <c r="G642" s="14" t="str">
        <f>'[4]شيت اخر'!I642</f>
        <v/>
      </c>
      <c r="H642" s="12" t="str">
        <f>'[4]شيت اخر'!J642</f>
        <v/>
      </c>
      <c r="I642" s="12" t="str">
        <f>'[4]شيت اخر'!K642</f>
        <v/>
      </c>
      <c r="J642" s="12" t="str">
        <f>'[4]شيت اخر'!L642</f>
        <v/>
      </c>
      <c r="K642" s="15" t="str">
        <f>'[4]شيت اخر'!O642</f>
        <v/>
      </c>
      <c r="L642" s="12" t="str">
        <f>'[4]شيت اخر'!U642</f>
        <v/>
      </c>
      <c r="M642" s="16" t="str">
        <f>'[4]شيت اخر'!T642</f>
        <v/>
      </c>
      <c r="N642" s="16" t="str">
        <f>'[4]شيت اخر'!V642</f>
        <v/>
      </c>
      <c r="O642" s="12" t="str">
        <f>'[4]شيت اخر'!AA642</f>
        <v/>
      </c>
      <c r="P642" s="16" t="str">
        <f>'[4]شيت اخر'!Z642</f>
        <v/>
      </c>
      <c r="Q642" s="16" t="str">
        <f>'[4]شيت اخر'!AB642</f>
        <v/>
      </c>
      <c r="R642" s="12" t="str">
        <f>'[4]شيت اخر'!AG642</f>
        <v/>
      </c>
      <c r="S642" s="16" t="str">
        <f>'[4]شيت اخر'!AF642</f>
        <v/>
      </c>
      <c r="T642" s="16" t="str">
        <f>'[4]شيت اخر'!AH642</f>
        <v/>
      </c>
      <c r="U642" s="15" t="str">
        <f>'[4]شيت اخر'!AM642</f>
        <v/>
      </c>
      <c r="V642" s="16" t="str">
        <f>'[4]شيت اخر'!AL642</f>
        <v/>
      </c>
      <c r="W642" s="16" t="str">
        <f>'[4]شيت اخر'!AN642</f>
        <v/>
      </c>
      <c r="X642" s="15" t="str">
        <f>'[4]شيت اخر'!AS642</f>
        <v/>
      </c>
      <c r="Y642" s="16" t="str">
        <f>'[4]شيت اخر'!AR642</f>
        <v/>
      </c>
      <c r="Z642" s="16" t="str">
        <f>'[4]شيت اخر'!AT642</f>
        <v/>
      </c>
      <c r="AA642" s="12" t="str">
        <f>'[4]شيت اخر'!AY642</f>
        <v/>
      </c>
      <c r="AB642" s="16" t="str">
        <f>'[4]شيت اخر'!AX642</f>
        <v/>
      </c>
      <c r="AC642" s="16" t="str">
        <f>'[4]شيت اخر'!AZ642</f>
        <v/>
      </c>
      <c r="AD642" s="12" t="str">
        <f>'[4]شيت اخر'!BE642</f>
        <v/>
      </c>
      <c r="AE642" s="16" t="str">
        <f>'[4]شيت اخر'!BD642</f>
        <v/>
      </c>
      <c r="AF642" s="16" t="str">
        <f>'[4]شيت اخر'!BF642</f>
        <v/>
      </c>
      <c r="AG642" s="12" t="str">
        <f>'[4]شيت اخر'!BK642</f>
        <v/>
      </c>
      <c r="AH642" s="16" t="str">
        <f>'[4]شيت اخر'!BJ642</f>
        <v/>
      </c>
      <c r="AI642" s="16" t="str">
        <f>'[4]شيت اخر'!BL642</f>
        <v/>
      </c>
      <c r="AJ642" s="15" t="str">
        <f>'[4]شيت اخر'!O642</f>
        <v/>
      </c>
    </row>
    <row r="643" spans="1:36" ht="18">
      <c r="A643" s="12" t="str">
        <f>+IF(B643="","",SUBTOTAL(3,B$11:B643))</f>
        <v/>
      </c>
      <c r="B643" s="12" t="str">
        <f>'[4]شيت نصف'!B643</f>
        <v/>
      </c>
      <c r="D643" s="12" t="str">
        <f>'[4]شيت اخر'!H643</f>
        <v/>
      </c>
      <c r="E643" s="12" t="str">
        <f>'[4]شيت اخر'!G643</f>
        <v/>
      </c>
      <c r="F643" s="13" t="str">
        <f>IFERROR(VLOOKUP(B643,'[4]البيانات الاساسية'!$C$11:$L$1010,10,0),"")</f>
        <v/>
      </c>
      <c r="G643" s="14" t="str">
        <f>'[4]شيت اخر'!I643</f>
        <v/>
      </c>
      <c r="H643" s="12" t="str">
        <f>'[4]شيت اخر'!J643</f>
        <v/>
      </c>
      <c r="I643" s="12" t="str">
        <f>'[4]شيت اخر'!K643</f>
        <v/>
      </c>
      <c r="J643" s="12" t="str">
        <f>'[4]شيت اخر'!L643</f>
        <v/>
      </c>
      <c r="K643" s="15" t="str">
        <f>'[4]شيت اخر'!O643</f>
        <v/>
      </c>
      <c r="L643" s="12" t="str">
        <f>'[4]شيت اخر'!U643</f>
        <v/>
      </c>
      <c r="M643" s="16" t="str">
        <f>'[4]شيت اخر'!T643</f>
        <v/>
      </c>
      <c r="N643" s="16" t="str">
        <f>'[4]شيت اخر'!V643</f>
        <v/>
      </c>
      <c r="O643" s="12" t="str">
        <f>'[4]شيت اخر'!AA643</f>
        <v/>
      </c>
      <c r="P643" s="16" t="str">
        <f>'[4]شيت اخر'!Z643</f>
        <v/>
      </c>
      <c r="Q643" s="16" t="str">
        <f>'[4]شيت اخر'!AB643</f>
        <v/>
      </c>
      <c r="R643" s="12" t="str">
        <f>'[4]شيت اخر'!AG643</f>
        <v/>
      </c>
      <c r="S643" s="16" t="str">
        <f>'[4]شيت اخر'!AF643</f>
        <v/>
      </c>
      <c r="T643" s="16" t="str">
        <f>'[4]شيت اخر'!AH643</f>
        <v/>
      </c>
      <c r="U643" s="15" t="str">
        <f>'[4]شيت اخر'!AM643</f>
        <v/>
      </c>
      <c r="V643" s="16" t="str">
        <f>'[4]شيت اخر'!AL643</f>
        <v/>
      </c>
      <c r="W643" s="16" t="str">
        <f>'[4]شيت اخر'!AN643</f>
        <v/>
      </c>
      <c r="X643" s="15" t="str">
        <f>'[4]شيت اخر'!AS643</f>
        <v/>
      </c>
      <c r="Y643" s="16" t="str">
        <f>'[4]شيت اخر'!AR643</f>
        <v/>
      </c>
      <c r="Z643" s="16" t="str">
        <f>'[4]شيت اخر'!AT643</f>
        <v/>
      </c>
      <c r="AA643" s="12" t="str">
        <f>'[4]شيت اخر'!AY643</f>
        <v/>
      </c>
      <c r="AB643" s="16" t="str">
        <f>'[4]شيت اخر'!AX643</f>
        <v/>
      </c>
      <c r="AC643" s="16" t="str">
        <f>'[4]شيت اخر'!AZ643</f>
        <v/>
      </c>
      <c r="AD643" s="12" t="str">
        <f>'[4]شيت اخر'!BE643</f>
        <v/>
      </c>
      <c r="AE643" s="16" t="str">
        <f>'[4]شيت اخر'!BD643</f>
        <v/>
      </c>
      <c r="AF643" s="16" t="str">
        <f>'[4]شيت اخر'!BF643</f>
        <v/>
      </c>
      <c r="AG643" s="12" t="str">
        <f>'[4]شيت اخر'!BK643</f>
        <v/>
      </c>
      <c r="AH643" s="16" t="str">
        <f>'[4]شيت اخر'!BJ643</f>
        <v/>
      </c>
      <c r="AI643" s="16" t="str">
        <f>'[4]شيت اخر'!BL643</f>
        <v/>
      </c>
      <c r="AJ643" s="15" t="str">
        <f>'[4]شيت اخر'!O643</f>
        <v/>
      </c>
    </row>
    <row r="644" spans="1:36" ht="18">
      <c r="A644" s="12" t="str">
        <f>+IF(B644="","",SUBTOTAL(3,B$11:B644))</f>
        <v/>
      </c>
      <c r="B644" s="12" t="str">
        <f>'[4]شيت نصف'!B644</f>
        <v/>
      </c>
      <c r="D644" s="12" t="str">
        <f>'[4]شيت اخر'!H644</f>
        <v/>
      </c>
      <c r="E644" s="12" t="str">
        <f>'[4]شيت اخر'!G644</f>
        <v/>
      </c>
      <c r="F644" s="13" t="str">
        <f>IFERROR(VLOOKUP(B644,'[4]البيانات الاساسية'!$C$11:$L$1010,10,0),"")</f>
        <v/>
      </c>
      <c r="G644" s="14" t="str">
        <f>'[4]شيت اخر'!I644</f>
        <v/>
      </c>
      <c r="H644" s="12" t="str">
        <f>'[4]شيت اخر'!J644</f>
        <v/>
      </c>
      <c r="I644" s="12" t="str">
        <f>'[4]شيت اخر'!K644</f>
        <v/>
      </c>
      <c r="J644" s="12" t="str">
        <f>'[4]شيت اخر'!L644</f>
        <v/>
      </c>
      <c r="K644" s="15" t="str">
        <f>'[4]شيت اخر'!O644</f>
        <v/>
      </c>
      <c r="L644" s="12" t="str">
        <f>'[4]شيت اخر'!U644</f>
        <v/>
      </c>
      <c r="M644" s="16" t="str">
        <f>'[4]شيت اخر'!T644</f>
        <v/>
      </c>
      <c r="N644" s="16" t="str">
        <f>'[4]شيت اخر'!V644</f>
        <v/>
      </c>
      <c r="O644" s="12" t="str">
        <f>'[4]شيت اخر'!AA644</f>
        <v/>
      </c>
      <c r="P644" s="16" t="str">
        <f>'[4]شيت اخر'!Z644</f>
        <v/>
      </c>
      <c r="Q644" s="16" t="str">
        <f>'[4]شيت اخر'!AB644</f>
        <v/>
      </c>
      <c r="R644" s="12" t="str">
        <f>'[4]شيت اخر'!AG644</f>
        <v/>
      </c>
      <c r="S644" s="16" t="str">
        <f>'[4]شيت اخر'!AF644</f>
        <v/>
      </c>
      <c r="T644" s="16" t="str">
        <f>'[4]شيت اخر'!AH644</f>
        <v/>
      </c>
      <c r="U644" s="15" t="str">
        <f>'[4]شيت اخر'!AM644</f>
        <v/>
      </c>
      <c r="V644" s="16" t="str">
        <f>'[4]شيت اخر'!AL644</f>
        <v/>
      </c>
      <c r="W644" s="16" t="str">
        <f>'[4]شيت اخر'!AN644</f>
        <v/>
      </c>
      <c r="X644" s="15" t="str">
        <f>'[4]شيت اخر'!AS644</f>
        <v/>
      </c>
      <c r="Y644" s="16" t="str">
        <f>'[4]شيت اخر'!AR644</f>
        <v/>
      </c>
      <c r="Z644" s="16" t="str">
        <f>'[4]شيت اخر'!AT644</f>
        <v/>
      </c>
      <c r="AA644" s="12" t="str">
        <f>'[4]شيت اخر'!AY644</f>
        <v/>
      </c>
      <c r="AB644" s="16" t="str">
        <f>'[4]شيت اخر'!AX644</f>
        <v/>
      </c>
      <c r="AC644" s="16" t="str">
        <f>'[4]شيت اخر'!AZ644</f>
        <v/>
      </c>
      <c r="AD644" s="12" t="str">
        <f>'[4]شيت اخر'!BE644</f>
        <v/>
      </c>
      <c r="AE644" s="16" t="str">
        <f>'[4]شيت اخر'!BD644</f>
        <v/>
      </c>
      <c r="AF644" s="16" t="str">
        <f>'[4]شيت اخر'!BF644</f>
        <v/>
      </c>
      <c r="AG644" s="12" t="str">
        <f>'[4]شيت اخر'!BK644</f>
        <v/>
      </c>
      <c r="AH644" s="16" t="str">
        <f>'[4]شيت اخر'!BJ644</f>
        <v/>
      </c>
      <c r="AI644" s="16" t="str">
        <f>'[4]شيت اخر'!BL644</f>
        <v/>
      </c>
      <c r="AJ644" s="15" t="str">
        <f>'[4]شيت اخر'!O644</f>
        <v/>
      </c>
    </row>
    <row r="645" spans="1:36" ht="18">
      <c r="A645" s="12" t="str">
        <f>+IF(B645="","",SUBTOTAL(3,B$11:B645))</f>
        <v/>
      </c>
      <c r="B645" s="12" t="str">
        <f>'[4]شيت نصف'!B645</f>
        <v/>
      </c>
      <c r="D645" s="12" t="str">
        <f>'[4]شيت اخر'!H645</f>
        <v/>
      </c>
      <c r="E645" s="12" t="str">
        <f>'[4]شيت اخر'!G645</f>
        <v/>
      </c>
      <c r="F645" s="13" t="str">
        <f>IFERROR(VLOOKUP(B645,'[4]البيانات الاساسية'!$C$11:$L$1010,10,0),"")</f>
        <v/>
      </c>
      <c r="G645" s="14" t="str">
        <f>'[4]شيت اخر'!I645</f>
        <v/>
      </c>
      <c r="H645" s="12" t="str">
        <f>'[4]شيت اخر'!J645</f>
        <v/>
      </c>
      <c r="I645" s="12" t="str">
        <f>'[4]شيت اخر'!K645</f>
        <v/>
      </c>
      <c r="J645" s="12" t="str">
        <f>'[4]شيت اخر'!L645</f>
        <v/>
      </c>
      <c r="K645" s="15" t="str">
        <f>'[4]شيت اخر'!O645</f>
        <v/>
      </c>
      <c r="L645" s="12" t="str">
        <f>'[4]شيت اخر'!U645</f>
        <v/>
      </c>
      <c r="M645" s="16" t="str">
        <f>'[4]شيت اخر'!T645</f>
        <v/>
      </c>
      <c r="N645" s="16" t="str">
        <f>'[4]شيت اخر'!V645</f>
        <v/>
      </c>
      <c r="O645" s="12" t="str">
        <f>'[4]شيت اخر'!AA645</f>
        <v/>
      </c>
      <c r="P645" s="16" t="str">
        <f>'[4]شيت اخر'!Z645</f>
        <v/>
      </c>
      <c r="Q645" s="16" t="str">
        <f>'[4]شيت اخر'!AB645</f>
        <v/>
      </c>
      <c r="R645" s="12" t="str">
        <f>'[4]شيت اخر'!AG645</f>
        <v/>
      </c>
      <c r="S645" s="16" t="str">
        <f>'[4]شيت اخر'!AF645</f>
        <v/>
      </c>
      <c r="T645" s="16" t="str">
        <f>'[4]شيت اخر'!AH645</f>
        <v/>
      </c>
      <c r="U645" s="15" t="str">
        <f>'[4]شيت اخر'!AM645</f>
        <v/>
      </c>
      <c r="V645" s="16" t="str">
        <f>'[4]شيت اخر'!AL645</f>
        <v/>
      </c>
      <c r="W645" s="16" t="str">
        <f>'[4]شيت اخر'!AN645</f>
        <v/>
      </c>
      <c r="X645" s="15" t="str">
        <f>'[4]شيت اخر'!AS645</f>
        <v/>
      </c>
      <c r="Y645" s="16" t="str">
        <f>'[4]شيت اخر'!AR645</f>
        <v/>
      </c>
      <c r="Z645" s="16" t="str">
        <f>'[4]شيت اخر'!AT645</f>
        <v/>
      </c>
      <c r="AA645" s="12" t="str">
        <f>'[4]شيت اخر'!AY645</f>
        <v/>
      </c>
      <c r="AB645" s="16" t="str">
        <f>'[4]شيت اخر'!AX645</f>
        <v/>
      </c>
      <c r="AC645" s="16" t="str">
        <f>'[4]شيت اخر'!AZ645</f>
        <v/>
      </c>
      <c r="AD645" s="12" t="str">
        <f>'[4]شيت اخر'!BE645</f>
        <v/>
      </c>
      <c r="AE645" s="16" t="str">
        <f>'[4]شيت اخر'!BD645</f>
        <v/>
      </c>
      <c r="AF645" s="16" t="str">
        <f>'[4]شيت اخر'!BF645</f>
        <v/>
      </c>
      <c r="AG645" s="12" t="str">
        <f>'[4]شيت اخر'!BK645</f>
        <v/>
      </c>
      <c r="AH645" s="16" t="str">
        <f>'[4]شيت اخر'!BJ645</f>
        <v/>
      </c>
      <c r="AI645" s="16" t="str">
        <f>'[4]شيت اخر'!BL645</f>
        <v/>
      </c>
      <c r="AJ645" s="15" t="str">
        <f>'[4]شيت اخر'!O645</f>
        <v/>
      </c>
    </row>
    <row r="646" spans="1:36" ht="18">
      <c r="A646" s="12" t="str">
        <f>+IF(B646="","",SUBTOTAL(3,B$11:B646))</f>
        <v/>
      </c>
      <c r="B646" s="12" t="str">
        <f>'[4]شيت نصف'!B646</f>
        <v/>
      </c>
      <c r="D646" s="12" t="str">
        <f>'[4]شيت اخر'!H646</f>
        <v/>
      </c>
      <c r="E646" s="12" t="str">
        <f>'[4]شيت اخر'!G646</f>
        <v/>
      </c>
      <c r="F646" s="13" t="str">
        <f>IFERROR(VLOOKUP(B646,'[4]البيانات الاساسية'!$C$11:$L$1010,10,0),"")</f>
        <v/>
      </c>
      <c r="G646" s="14" t="str">
        <f>'[4]شيت اخر'!I646</f>
        <v/>
      </c>
      <c r="H646" s="12" t="str">
        <f>'[4]شيت اخر'!J646</f>
        <v/>
      </c>
      <c r="I646" s="12" t="str">
        <f>'[4]شيت اخر'!K646</f>
        <v/>
      </c>
      <c r="J646" s="12" t="str">
        <f>'[4]شيت اخر'!L646</f>
        <v/>
      </c>
      <c r="K646" s="15" t="str">
        <f>'[4]شيت اخر'!O646</f>
        <v/>
      </c>
      <c r="L646" s="12" t="str">
        <f>'[4]شيت اخر'!U646</f>
        <v/>
      </c>
      <c r="M646" s="16" t="str">
        <f>'[4]شيت اخر'!T646</f>
        <v/>
      </c>
      <c r="N646" s="16" t="str">
        <f>'[4]شيت اخر'!V646</f>
        <v/>
      </c>
      <c r="O646" s="12" t="str">
        <f>'[4]شيت اخر'!AA646</f>
        <v/>
      </c>
      <c r="P646" s="16" t="str">
        <f>'[4]شيت اخر'!Z646</f>
        <v/>
      </c>
      <c r="Q646" s="16" t="str">
        <f>'[4]شيت اخر'!AB646</f>
        <v/>
      </c>
      <c r="R646" s="12" t="str">
        <f>'[4]شيت اخر'!AG646</f>
        <v/>
      </c>
      <c r="S646" s="16" t="str">
        <f>'[4]شيت اخر'!AF646</f>
        <v/>
      </c>
      <c r="T646" s="16" t="str">
        <f>'[4]شيت اخر'!AH646</f>
        <v/>
      </c>
      <c r="U646" s="15" t="str">
        <f>'[4]شيت اخر'!AM646</f>
        <v/>
      </c>
      <c r="V646" s="16" t="str">
        <f>'[4]شيت اخر'!AL646</f>
        <v/>
      </c>
      <c r="W646" s="16" t="str">
        <f>'[4]شيت اخر'!AN646</f>
        <v/>
      </c>
      <c r="X646" s="15" t="str">
        <f>'[4]شيت اخر'!AS646</f>
        <v/>
      </c>
      <c r="Y646" s="16" t="str">
        <f>'[4]شيت اخر'!AR646</f>
        <v/>
      </c>
      <c r="Z646" s="16" t="str">
        <f>'[4]شيت اخر'!AT646</f>
        <v/>
      </c>
      <c r="AA646" s="12" t="str">
        <f>'[4]شيت اخر'!AY646</f>
        <v/>
      </c>
      <c r="AB646" s="16" t="str">
        <f>'[4]شيت اخر'!AX646</f>
        <v/>
      </c>
      <c r="AC646" s="16" t="str">
        <f>'[4]شيت اخر'!AZ646</f>
        <v/>
      </c>
      <c r="AD646" s="12" t="str">
        <f>'[4]شيت اخر'!BE646</f>
        <v/>
      </c>
      <c r="AE646" s="16" t="str">
        <f>'[4]شيت اخر'!BD646</f>
        <v/>
      </c>
      <c r="AF646" s="16" t="str">
        <f>'[4]شيت اخر'!BF646</f>
        <v/>
      </c>
      <c r="AG646" s="12" t="str">
        <f>'[4]شيت اخر'!BK646</f>
        <v/>
      </c>
      <c r="AH646" s="16" t="str">
        <f>'[4]شيت اخر'!BJ646</f>
        <v/>
      </c>
      <c r="AI646" s="16" t="str">
        <f>'[4]شيت اخر'!BL646</f>
        <v/>
      </c>
      <c r="AJ646" s="15" t="str">
        <f>'[4]شيت اخر'!O646</f>
        <v/>
      </c>
    </row>
    <row r="647" spans="1:36" ht="18">
      <c r="A647" s="12" t="str">
        <f>+IF(B647="","",SUBTOTAL(3,B$11:B647))</f>
        <v/>
      </c>
      <c r="B647" s="12" t="str">
        <f>'[4]شيت نصف'!B647</f>
        <v/>
      </c>
      <c r="D647" s="12" t="str">
        <f>'[4]شيت اخر'!H647</f>
        <v/>
      </c>
      <c r="E647" s="12" t="str">
        <f>'[4]شيت اخر'!G647</f>
        <v/>
      </c>
      <c r="F647" s="13" t="str">
        <f>IFERROR(VLOOKUP(B647,'[4]البيانات الاساسية'!$C$11:$L$1010,10,0),"")</f>
        <v/>
      </c>
      <c r="G647" s="14" t="str">
        <f>'[4]شيت اخر'!I647</f>
        <v/>
      </c>
      <c r="H647" s="12" t="str">
        <f>'[4]شيت اخر'!J647</f>
        <v/>
      </c>
      <c r="I647" s="12" t="str">
        <f>'[4]شيت اخر'!K647</f>
        <v/>
      </c>
      <c r="J647" s="12" t="str">
        <f>'[4]شيت اخر'!L647</f>
        <v/>
      </c>
      <c r="K647" s="15" t="str">
        <f>'[4]شيت اخر'!O647</f>
        <v/>
      </c>
      <c r="L647" s="12" t="str">
        <f>'[4]شيت اخر'!U647</f>
        <v/>
      </c>
      <c r="M647" s="16" t="str">
        <f>'[4]شيت اخر'!T647</f>
        <v/>
      </c>
      <c r="N647" s="16" t="str">
        <f>'[4]شيت اخر'!V647</f>
        <v/>
      </c>
      <c r="O647" s="12" t="str">
        <f>'[4]شيت اخر'!AA647</f>
        <v/>
      </c>
      <c r="P647" s="16" t="str">
        <f>'[4]شيت اخر'!Z647</f>
        <v/>
      </c>
      <c r="Q647" s="16" t="str">
        <f>'[4]شيت اخر'!AB647</f>
        <v/>
      </c>
      <c r="R647" s="12" t="str">
        <f>'[4]شيت اخر'!AG647</f>
        <v/>
      </c>
      <c r="S647" s="16" t="str">
        <f>'[4]شيت اخر'!AF647</f>
        <v/>
      </c>
      <c r="T647" s="16" t="str">
        <f>'[4]شيت اخر'!AH647</f>
        <v/>
      </c>
      <c r="U647" s="15" t="str">
        <f>'[4]شيت اخر'!AM647</f>
        <v/>
      </c>
      <c r="V647" s="16" t="str">
        <f>'[4]شيت اخر'!AL647</f>
        <v/>
      </c>
      <c r="W647" s="16" t="str">
        <f>'[4]شيت اخر'!AN647</f>
        <v/>
      </c>
      <c r="X647" s="15" t="str">
        <f>'[4]شيت اخر'!AS647</f>
        <v/>
      </c>
      <c r="Y647" s="16" t="str">
        <f>'[4]شيت اخر'!AR647</f>
        <v/>
      </c>
      <c r="Z647" s="16" t="str">
        <f>'[4]شيت اخر'!AT647</f>
        <v/>
      </c>
      <c r="AA647" s="12" t="str">
        <f>'[4]شيت اخر'!AY647</f>
        <v/>
      </c>
      <c r="AB647" s="16" t="str">
        <f>'[4]شيت اخر'!AX647</f>
        <v/>
      </c>
      <c r="AC647" s="16" t="str">
        <f>'[4]شيت اخر'!AZ647</f>
        <v/>
      </c>
      <c r="AD647" s="12" t="str">
        <f>'[4]شيت اخر'!BE647</f>
        <v/>
      </c>
      <c r="AE647" s="16" t="str">
        <f>'[4]شيت اخر'!BD647</f>
        <v/>
      </c>
      <c r="AF647" s="16" t="str">
        <f>'[4]شيت اخر'!BF647</f>
        <v/>
      </c>
      <c r="AG647" s="12" t="str">
        <f>'[4]شيت اخر'!BK647</f>
        <v/>
      </c>
      <c r="AH647" s="16" t="str">
        <f>'[4]شيت اخر'!BJ647</f>
        <v/>
      </c>
      <c r="AI647" s="16" t="str">
        <f>'[4]شيت اخر'!BL647</f>
        <v/>
      </c>
      <c r="AJ647" s="15" t="str">
        <f>'[4]شيت اخر'!O647</f>
        <v/>
      </c>
    </row>
    <row r="648" spans="1:36" ht="18">
      <c r="A648" s="12" t="str">
        <f>+IF(B648="","",SUBTOTAL(3,B$11:B648))</f>
        <v/>
      </c>
      <c r="B648" s="12" t="str">
        <f>'[4]شيت نصف'!B648</f>
        <v/>
      </c>
      <c r="D648" s="12" t="str">
        <f>'[4]شيت اخر'!H648</f>
        <v/>
      </c>
      <c r="E648" s="12" t="str">
        <f>'[4]شيت اخر'!G648</f>
        <v/>
      </c>
      <c r="F648" s="13" t="str">
        <f>IFERROR(VLOOKUP(B648,'[4]البيانات الاساسية'!$C$11:$L$1010,10,0),"")</f>
        <v/>
      </c>
      <c r="G648" s="14" t="str">
        <f>'[4]شيت اخر'!I648</f>
        <v/>
      </c>
      <c r="H648" s="12" t="str">
        <f>'[4]شيت اخر'!J648</f>
        <v/>
      </c>
      <c r="I648" s="12" t="str">
        <f>'[4]شيت اخر'!K648</f>
        <v/>
      </c>
      <c r="J648" s="12" t="str">
        <f>'[4]شيت اخر'!L648</f>
        <v/>
      </c>
      <c r="K648" s="15" t="str">
        <f>'[4]شيت اخر'!O648</f>
        <v/>
      </c>
      <c r="L648" s="12" t="str">
        <f>'[4]شيت اخر'!U648</f>
        <v/>
      </c>
      <c r="M648" s="16" t="str">
        <f>'[4]شيت اخر'!T648</f>
        <v/>
      </c>
      <c r="N648" s="16" t="str">
        <f>'[4]شيت اخر'!V648</f>
        <v/>
      </c>
      <c r="O648" s="12" t="str">
        <f>'[4]شيت اخر'!AA648</f>
        <v/>
      </c>
      <c r="P648" s="16" t="str">
        <f>'[4]شيت اخر'!Z648</f>
        <v/>
      </c>
      <c r="Q648" s="16" t="str">
        <f>'[4]شيت اخر'!AB648</f>
        <v/>
      </c>
      <c r="R648" s="12" t="str">
        <f>'[4]شيت اخر'!AG648</f>
        <v/>
      </c>
      <c r="S648" s="16" t="str">
        <f>'[4]شيت اخر'!AF648</f>
        <v/>
      </c>
      <c r="T648" s="16" t="str">
        <f>'[4]شيت اخر'!AH648</f>
        <v/>
      </c>
      <c r="U648" s="15" t="str">
        <f>'[4]شيت اخر'!AM648</f>
        <v/>
      </c>
      <c r="V648" s="16" t="str">
        <f>'[4]شيت اخر'!AL648</f>
        <v/>
      </c>
      <c r="W648" s="16" t="str">
        <f>'[4]شيت اخر'!AN648</f>
        <v/>
      </c>
      <c r="X648" s="15" t="str">
        <f>'[4]شيت اخر'!AS648</f>
        <v/>
      </c>
      <c r="Y648" s="16" t="str">
        <f>'[4]شيت اخر'!AR648</f>
        <v/>
      </c>
      <c r="Z648" s="16" t="str">
        <f>'[4]شيت اخر'!AT648</f>
        <v/>
      </c>
      <c r="AA648" s="12" t="str">
        <f>'[4]شيت اخر'!AY648</f>
        <v/>
      </c>
      <c r="AB648" s="16" t="str">
        <f>'[4]شيت اخر'!AX648</f>
        <v/>
      </c>
      <c r="AC648" s="16" t="str">
        <f>'[4]شيت اخر'!AZ648</f>
        <v/>
      </c>
      <c r="AD648" s="12" t="str">
        <f>'[4]شيت اخر'!BE648</f>
        <v/>
      </c>
      <c r="AE648" s="16" t="str">
        <f>'[4]شيت اخر'!BD648</f>
        <v/>
      </c>
      <c r="AF648" s="16" t="str">
        <f>'[4]شيت اخر'!BF648</f>
        <v/>
      </c>
      <c r="AG648" s="12" t="str">
        <f>'[4]شيت اخر'!BK648</f>
        <v/>
      </c>
      <c r="AH648" s="16" t="str">
        <f>'[4]شيت اخر'!BJ648</f>
        <v/>
      </c>
      <c r="AI648" s="16" t="str">
        <f>'[4]شيت اخر'!BL648</f>
        <v/>
      </c>
      <c r="AJ648" s="15" t="str">
        <f>'[4]شيت اخر'!O648</f>
        <v/>
      </c>
    </row>
    <row r="649" spans="1:36" ht="18">
      <c r="A649" s="12" t="str">
        <f>+IF(B649="","",SUBTOTAL(3,B$11:B649))</f>
        <v/>
      </c>
      <c r="B649" s="12" t="str">
        <f>'[4]شيت نصف'!B649</f>
        <v/>
      </c>
      <c r="D649" s="12" t="str">
        <f>'[4]شيت اخر'!H649</f>
        <v/>
      </c>
      <c r="E649" s="12" t="str">
        <f>'[4]شيت اخر'!G649</f>
        <v/>
      </c>
      <c r="F649" s="13" t="str">
        <f>IFERROR(VLOOKUP(B649,'[4]البيانات الاساسية'!$C$11:$L$1010,10,0),"")</f>
        <v/>
      </c>
      <c r="G649" s="14" t="str">
        <f>'[4]شيت اخر'!I649</f>
        <v/>
      </c>
      <c r="H649" s="12" t="str">
        <f>'[4]شيت اخر'!J649</f>
        <v/>
      </c>
      <c r="I649" s="12" t="str">
        <f>'[4]شيت اخر'!K649</f>
        <v/>
      </c>
      <c r="J649" s="12" t="str">
        <f>'[4]شيت اخر'!L649</f>
        <v/>
      </c>
      <c r="K649" s="15" t="str">
        <f>'[4]شيت اخر'!O649</f>
        <v/>
      </c>
      <c r="L649" s="12" t="str">
        <f>'[4]شيت اخر'!U649</f>
        <v/>
      </c>
      <c r="M649" s="16" t="str">
        <f>'[4]شيت اخر'!T649</f>
        <v/>
      </c>
      <c r="N649" s="16" t="str">
        <f>'[4]شيت اخر'!V649</f>
        <v/>
      </c>
      <c r="O649" s="12" t="str">
        <f>'[4]شيت اخر'!AA649</f>
        <v/>
      </c>
      <c r="P649" s="16" t="str">
        <f>'[4]شيت اخر'!Z649</f>
        <v/>
      </c>
      <c r="Q649" s="16" t="str">
        <f>'[4]شيت اخر'!AB649</f>
        <v/>
      </c>
      <c r="R649" s="12" t="str">
        <f>'[4]شيت اخر'!AG649</f>
        <v/>
      </c>
      <c r="S649" s="16" t="str">
        <f>'[4]شيت اخر'!AF649</f>
        <v/>
      </c>
      <c r="T649" s="16" t="str">
        <f>'[4]شيت اخر'!AH649</f>
        <v/>
      </c>
      <c r="U649" s="15" t="str">
        <f>'[4]شيت اخر'!AM649</f>
        <v/>
      </c>
      <c r="V649" s="16" t="str">
        <f>'[4]شيت اخر'!AL649</f>
        <v/>
      </c>
      <c r="W649" s="16" t="str">
        <f>'[4]شيت اخر'!AN649</f>
        <v/>
      </c>
      <c r="X649" s="15" t="str">
        <f>'[4]شيت اخر'!AS649</f>
        <v/>
      </c>
      <c r="Y649" s="16" t="str">
        <f>'[4]شيت اخر'!AR649</f>
        <v/>
      </c>
      <c r="Z649" s="16" t="str">
        <f>'[4]شيت اخر'!AT649</f>
        <v/>
      </c>
      <c r="AA649" s="12" t="str">
        <f>'[4]شيت اخر'!AY649</f>
        <v/>
      </c>
      <c r="AB649" s="16" t="str">
        <f>'[4]شيت اخر'!AX649</f>
        <v/>
      </c>
      <c r="AC649" s="16" t="str">
        <f>'[4]شيت اخر'!AZ649</f>
        <v/>
      </c>
      <c r="AD649" s="12" t="str">
        <f>'[4]شيت اخر'!BE649</f>
        <v/>
      </c>
      <c r="AE649" s="16" t="str">
        <f>'[4]شيت اخر'!BD649</f>
        <v/>
      </c>
      <c r="AF649" s="16" t="str">
        <f>'[4]شيت اخر'!BF649</f>
        <v/>
      </c>
      <c r="AG649" s="12" t="str">
        <f>'[4]شيت اخر'!BK649</f>
        <v/>
      </c>
      <c r="AH649" s="16" t="str">
        <f>'[4]شيت اخر'!BJ649</f>
        <v/>
      </c>
      <c r="AI649" s="16" t="str">
        <f>'[4]شيت اخر'!BL649</f>
        <v/>
      </c>
      <c r="AJ649" s="15" t="str">
        <f>'[4]شيت اخر'!O649</f>
        <v/>
      </c>
    </row>
    <row r="650" spans="1:36" ht="18">
      <c r="A650" s="12" t="str">
        <f>+IF(B650="","",SUBTOTAL(3,B$11:B650))</f>
        <v/>
      </c>
      <c r="B650" s="12" t="str">
        <f>'[4]شيت نصف'!B650</f>
        <v/>
      </c>
      <c r="D650" s="12" t="str">
        <f>'[4]شيت اخر'!H650</f>
        <v/>
      </c>
      <c r="E650" s="12" t="str">
        <f>'[4]شيت اخر'!G650</f>
        <v/>
      </c>
      <c r="F650" s="13" t="str">
        <f>IFERROR(VLOOKUP(B650,'[4]البيانات الاساسية'!$C$11:$L$1010,10,0),"")</f>
        <v/>
      </c>
      <c r="G650" s="14" t="str">
        <f>'[4]شيت اخر'!I650</f>
        <v/>
      </c>
      <c r="H650" s="12" t="str">
        <f>'[4]شيت اخر'!J650</f>
        <v/>
      </c>
      <c r="I650" s="12" t="str">
        <f>'[4]شيت اخر'!K650</f>
        <v/>
      </c>
      <c r="J650" s="12" t="str">
        <f>'[4]شيت اخر'!L650</f>
        <v/>
      </c>
      <c r="K650" s="15" t="str">
        <f>'[4]شيت اخر'!O650</f>
        <v/>
      </c>
      <c r="L650" s="12" t="str">
        <f>'[4]شيت اخر'!U650</f>
        <v/>
      </c>
      <c r="M650" s="16" t="str">
        <f>'[4]شيت اخر'!T650</f>
        <v/>
      </c>
      <c r="N650" s="16" t="str">
        <f>'[4]شيت اخر'!V650</f>
        <v/>
      </c>
      <c r="O650" s="12" t="str">
        <f>'[4]شيت اخر'!AA650</f>
        <v/>
      </c>
      <c r="P650" s="16" t="str">
        <f>'[4]شيت اخر'!Z650</f>
        <v/>
      </c>
      <c r="Q650" s="16" t="str">
        <f>'[4]شيت اخر'!AB650</f>
        <v/>
      </c>
      <c r="R650" s="12" t="str">
        <f>'[4]شيت اخر'!AG650</f>
        <v/>
      </c>
      <c r="S650" s="16" t="str">
        <f>'[4]شيت اخر'!AF650</f>
        <v/>
      </c>
      <c r="T650" s="16" t="str">
        <f>'[4]شيت اخر'!AH650</f>
        <v/>
      </c>
      <c r="U650" s="15" t="str">
        <f>'[4]شيت اخر'!AM650</f>
        <v/>
      </c>
      <c r="V650" s="16" t="str">
        <f>'[4]شيت اخر'!AL650</f>
        <v/>
      </c>
      <c r="W650" s="16" t="str">
        <f>'[4]شيت اخر'!AN650</f>
        <v/>
      </c>
      <c r="X650" s="15" t="str">
        <f>'[4]شيت اخر'!AS650</f>
        <v/>
      </c>
      <c r="Y650" s="16" t="str">
        <f>'[4]شيت اخر'!AR650</f>
        <v/>
      </c>
      <c r="Z650" s="16" t="str">
        <f>'[4]شيت اخر'!AT650</f>
        <v/>
      </c>
      <c r="AA650" s="12" t="str">
        <f>'[4]شيت اخر'!AY650</f>
        <v/>
      </c>
      <c r="AB650" s="16" t="str">
        <f>'[4]شيت اخر'!AX650</f>
        <v/>
      </c>
      <c r="AC650" s="16" t="str">
        <f>'[4]شيت اخر'!AZ650</f>
        <v/>
      </c>
      <c r="AD650" s="12" t="str">
        <f>'[4]شيت اخر'!BE650</f>
        <v/>
      </c>
      <c r="AE650" s="16" t="str">
        <f>'[4]شيت اخر'!BD650</f>
        <v/>
      </c>
      <c r="AF650" s="16" t="str">
        <f>'[4]شيت اخر'!BF650</f>
        <v/>
      </c>
      <c r="AG650" s="12" t="str">
        <f>'[4]شيت اخر'!BK650</f>
        <v/>
      </c>
      <c r="AH650" s="16" t="str">
        <f>'[4]شيت اخر'!BJ650</f>
        <v/>
      </c>
      <c r="AI650" s="16" t="str">
        <f>'[4]شيت اخر'!BL650</f>
        <v/>
      </c>
      <c r="AJ650" s="15" t="str">
        <f>'[4]شيت اخر'!O650</f>
        <v/>
      </c>
    </row>
    <row r="651" spans="1:36" ht="18">
      <c r="A651" s="12" t="str">
        <f>+IF(B651="","",SUBTOTAL(3,B$11:B651))</f>
        <v/>
      </c>
      <c r="B651" s="12" t="str">
        <f>'[4]شيت نصف'!B651</f>
        <v/>
      </c>
      <c r="D651" s="12" t="str">
        <f>'[4]شيت اخر'!H651</f>
        <v/>
      </c>
      <c r="E651" s="12" t="str">
        <f>'[4]شيت اخر'!G651</f>
        <v/>
      </c>
      <c r="F651" s="13" t="str">
        <f>IFERROR(VLOOKUP(B651,'[4]البيانات الاساسية'!$C$11:$L$1010,10,0),"")</f>
        <v/>
      </c>
      <c r="G651" s="14" t="str">
        <f>'[4]شيت اخر'!I651</f>
        <v/>
      </c>
      <c r="H651" s="12" t="str">
        <f>'[4]شيت اخر'!J651</f>
        <v/>
      </c>
      <c r="I651" s="12" t="str">
        <f>'[4]شيت اخر'!K651</f>
        <v/>
      </c>
      <c r="J651" s="12" t="str">
        <f>'[4]شيت اخر'!L651</f>
        <v/>
      </c>
      <c r="K651" s="15" t="str">
        <f>'[4]شيت اخر'!O651</f>
        <v/>
      </c>
      <c r="L651" s="12" t="str">
        <f>'[4]شيت اخر'!U651</f>
        <v/>
      </c>
      <c r="M651" s="16" t="str">
        <f>'[4]شيت اخر'!T651</f>
        <v/>
      </c>
      <c r="N651" s="16" t="str">
        <f>'[4]شيت اخر'!V651</f>
        <v/>
      </c>
      <c r="O651" s="12" t="str">
        <f>'[4]شيت اخر'!AA651</f>
        <v/>
      </c>
      <c r="P651" s="16" t="str">
        <f>'[4]شيت اخر'!Z651</f>
        <v/>
      </c>
      <c r="Q651" s="16" t="str">
        <f>'[4]شيت اخر'!AB651</f>
        <v/>
      </c>
      <c r="R651" s="12" t="str">
        <f>'[4]شيت اخر'!AG651</f>
        <v/>
      </c>
      <c r="S651" s="16" t="str">
        <f>'[4]شيت اخر'!AF651</f>
        <v/>
      </c>
      <c r="T651" s="16" t="str">
        <f>'[4]شيت اخر'!AH651</f>
        <v/>
      </c>
      <c r="U651" s="15" t="str">
        <f>'[4]شيت اخر'!AM651</f>
        <v/>
      </c>
      <c r="V651" s="16" t="str">
        <f>'[4]شيت اخر'!AL651</f>
        <v/>
      </c>
      <c r="W651" s="16" t="str">
        <f>'[4]شيت اخر'!AN651</f>
        <v/>
      </c>
      <c r="X651" s="15" t="str">
        <f>'[4]شيت اخر'!AS651</f>
        <v/>
      </c>
      <c r="Y651" s="16" t="str">
        <f>'[4]شيت اخر'!AR651</f>
        <v/>
      </c>
      <c r="Z651" s="16" t="str">
        <f>'[4]شيت اخر'!AT651</f>
        <v/>
      </c>
      <c r="AA651" s="12" t="str">
        <f>'[4]شيت اخر'!AY651</f>
        <v/>
      </c>
      <c r="AB651" s="16" t="str">
        <f>'[4]شيت اخر'!AX651</f>
        <v/>
      </c>
      <c r="AC651" s="16" t="str">
        <f>'[4]شيت اخر'!AZ651</f>
        <v/>
      </c>
      <c r="AD651" s="12" t="str">
        <f>'[4]شيت اخر'!BE651</f>
        <v/>
      </c>
      <c r="AE651" s="16" t="str">
        <f>'[4]شيت اخر'!BD651</f>
        <v/>
      </c>
      <c r="AF651" s="16" t="str">
        <f>'[4]شيت اخر'!BF651</f>
        <v/>
      </c>
      <c r="AG651" s="12" t="str">
        <f>'[4]شيت اخر'!BK651</f>
        <v/>
      </c>
      <c r="AH651" s="16" t="str">
        <f>'[4]شيت اخر'!BJ651</f>
        <v/>
      </c>
      <c r="AI651" s="16" t="str">
        <f>'[4]شيت اخر'!BL651</f>
        <v/>
      </c>
      <c r="AJ651" s="15" t="str">
        <f>'[4]شيت اخر'!O651</f>
        <v/>
      </c>
    </row>
    <row r="652" spans="1:36" ht="18">
      <c r="A652" s="12" t="str">
        <f>+IF(B652="","",SUBTOTAL(3,B$11:B652))</f>
        <v/>
      </c>
      <c r="B652" s="12" t="str">
        <f>'[4]شيت نصف'!B652</f>
        <v/>
      </c>
      <c r="D652" s="12" t="str">
        <f>'[4]شيت اخر'!H652</f>
        <v/>
      </c>
      <c r="E652" s="12" t="str">
        <f>'[4]شيت اخر'!G652</f>
        <v/>
      </c>
      <c r="F652" s="13" t="str">
        <f>IFERROR(VLOOKUP(B652,'[4]البيانات الاساسية'!$C$11:$L$1010,10,0),"")</f>
        <v/>
      </c>
      <c r="G652" s="14" t="str">
        <f>'[4]شيت اخر'!I652</f>
        <v/>
      </c>
      <c r="H652" s="12" t="str">
        <f>'[4]شيت اخر'!J652</f>
        <v/>
      </c>
      <c r="I652" s="12" t="str">
        <f>'[4]شيت اخر'!K652</f>
        <v/>
      </c>
      <c r="J652" s="12" t="str">
        <f>'[4]شيت اخر'!L652</f>
        <v/>
      </c>
      <c r="K652" s="15" t="str">
        <f>'[4]شيت اخر'!O652</f>
        <v/>
      </c>
      <c r="L652" s="12" t="str">
        <f>'[4]شيت اخر'!U652</f>
        <v/>
      </c>
      <c r="M652" s="16" t="str">
        <f>'[4]شيت اخر'!T652</f>
        <v/>
      </c>
      <c r="N652" s="16" t="str">
        <f>'[4]شيت اخر'!V652</f>
        <v/>
      </c>
      <c r="O652" s="12" t="str">
        <f>'[4]شيت اخر'!AA652</f>
        <v/>
      </c>
      <c r="P652" s="16" t="str">
        <f>'[4]شيت اخر'!Z652</f>
        <v/>
      </c>
      <c r="Q652" s="16" t="str">
        <f>'[4]شيت اخر'!AB652</f>
        <v/>
      </c>
      <c r="R652" s="12" t="str">
        <f>'[4]شيت اخر'!AG652</f>
        <v/>
      </c>
      <c r="S652" s="16" t="str">
        <f>'[4]شيت اخر'!AF652</f>
        <v/>
      </c>
      <c r="T652" s="16" t="str">
        <f>'[4]شيت اخر'!AH652</f>
        <v/>
      </c>
      <c r="U652" s="15" t="str">
        <f>'[4]شيت اخر'!AM652</f>
        <v/>
      </c>
      <c r="V652" s="16" t="str">
        <f>'[4]شيت اخر'!AL652</f>
        <v/>
      </c>
      <c r="W652" s="16" t="str">
        <f>'[4]شيت اخر'!AN652</f>
        <v/>
      </c>
      <c r="X652" s="15" t="str">
        <f>'[4]شيت اخر'!AS652</f>
        <v/>
      </c>
      <c r="Y652" s="16" t="str">
        <f>'[4]شيت اخر'!AR652</f>
        <v/>
      </c>
      <c r="Z652" s="16" t="str">
        <f>'[4]شيت اخر'!AT652</f>
        <v/>
      </c>
      <c r="AA652" s="12" t="str">
        <f>'[4]شيت اخر'!AY652</f>
        <v/>
      </c>
      <c r="AB652" s="16" t="str">
        <f>'[4]شيت اخر'!AX652</f>
        <v/>
      </c>
      <c r="AC652" s="16" t="str">
        <f>'[4]شيت اخر'!AZ652</f>
        <v/>
      </c>
      <c r="AD652" s="12" t="str">
        <f>'[4]شيت اخر'!BE652</f>
        <v/>
      </c>
      <c r="AE652" s="16" t="str">
        <f>'[4]شيت اخر'!BD652</f>
        <v/>
      </c>
      <c r="AF652" s="16" t="str">
        <f>'[4]شيت اخر'!BF652</f>
        <v/>
      </c>
      <c r="AG652" s="12" t="str">
        <f>'[4]شيت اخر'!BK652</f>
        <v/>
      </c>
      <c r="AH652" s="16" t="str">
        <f>'[4]شيت اخر'!BJ652</f>
        <v/>
      </c>
      <c r="AI652" s="16" t="str">
        <f>'[4]شيت اخر'!BL652</f>
        <v/>
      </c>
      <c r="AJ652" s="15" t="str">
        <f>'[4]شيت اخر'!O652</f>
        <v/>
      </c>
    </row>
    <row r="653" spans="1:36" ht="18">
      <c r="A653" s="12" t="str">
        <f>+IF(B653="","",SUBTOTAL(3,B$11:B653))</f>
        <v/>
      </c>
      <c r="B653" s="12" t="str">
        <f>'[4]شيت نصف'!B653</f>
        <v/>
      </c>
      <c r="D653" s="12" t="str">
        <f>'[4]شيت اخر'!H653</f>
        <v/>
      </c>
      <c r="E653" s="12" t="str">
        <f>'[4]شيت اخر'!G653</f>
        <v/>
      </c>
      <c r="F653" s="13" t="str">
        <f>IFERROR(VLOOKUP(B653,'[4]البيانات الاساسية'!$C$11:$L$1010,10,0),"")</f>
        <v/>
      </c>
      <c r="G653" s="14" t="str">
        <f>'[4]شيت اخر'!I653</f>
        <v/>
      </c>
      <c r="H653" s="12" t="str">
        <f>'[4]شيت اخر'!J653</f>
        <v/>
      </c>
      <c r="I653" s="12" t="str">
        <f>'[4]شيت اخر'!K653</f>
        <v/>
      </c>
      <c r="J653" s="12" t="str">
        <f>'[4]شيت اخر'!L653</f>
        <v/>
      </c>
      <c r="K653" s="15" t="str">
        <f>'[4]شيت اخر'!O653</f>
        <v/>
      </c>
      <c r="L653" s="12" t="str">
        <f>'[4]شيت اخر'!U653</f>
        <v/>
      </c>
      <c r="M653" s="16" t="str">
        <f>'[4]شيت اخر'!T653</f>
        <v/>
      </c>
      <c r="N653" s="16" t="str">
        <f>'[4]شيت اخر'!V653</f>
        <v/>
      </c>
      <c r="O653" s="12" t="str">
        <f>'[4]شيت اخر'!AA653</f>
        <v/>
      </c>
      <c r="P653" s="16" t="str">
        <f>'[4]شيت اخر'!Z653</f>
        <v/>
      </c>
      <c r="Q653" s="16" t="str">
        <f>'[4]شيت اخر'!AB653</f>
        <v/>
      </c>
      <c r="R653" s="12" t="str">
        <f>'[4]شيت اخر'!AG653</f>
        <v/>
      </c>
      <c r="S653" s="16" t="str">
        <f>'[4]شيت اخر'!AF653</f>
        <v/>
      </c>
      <c r="T653" s="16" t="str">
        <f>'[4]شيت اخر'!AH653</f>
        <v/>
      </c>
      <c r="U653" s="15" t="str">
        <f>'[4]شيت اخر'!AM653</f>
        <v/>
      </c>
      <c r="V653" s="16" t="str">
        <f>'[4]شيت اخر'!AL653</f>
        <v/>
      </c>
      <c r="W653" s="16" t="str">
        <f>'[4]شيت اخر'!AN653</f>
        <v/>
      </c>
      <c r="X653" s="15" t="str">
        <f>'[4]شيت اخر'!AS653</f>
        <v/>
      </c>
      <c r="Y653" s="16" t="str">
        <f>'[4]شيت اخر'!AR653</f>
        <v/>
      </c>
      <c r="Z653" s="16" t="str">
        <f>'[4]شيت اخر'!AT653</f>
        <v/>
      </c>
      <c r="AA653" s="12" t="str">
        <f>'[4]شيت اخر'!AY653</f>
        <v/>
      </c>
      <c r="AB653" s="16" t="str">
        <f>'[4]شيت اخر'!AX653</f>
        <v/>
      </c>
      <c r="AC653" s="16" t="str">
        <f>'[4]شيت اخر'!AZ653</f>
        <v/>
      </c>
      <c r="AD653" s="12" t="str">
        <f>'[4]شيت اخر'!BE653</f>
        <v/>
      </c>
      <c r="AE653" s="16" t="str">
        <f>'[4]شيت اخر'!BD653</f>
        <v/>
      </c>
      <c r="AF653" s="16" t="str">
        <f>'[4]شيت اخر'!BF653</f>
        <v/>
      </c>
      <c r="AG653" s="12" t="str">
        <f>'[4]شيت اخر'!BK653</f>
        <v/>
      </c>
      <c r="AH653" s="16" t="str">
        <f>'[4]شيت اخر'!BJ653</f>
        <v/>
      </c>
      <c r="AI653" s="16" t="str">
        <f>'[4]شيت اخر'!BL653</f>
        <v/>
      </c>
      <c r="AJ653" s="15" t="str">
        <f>'[4]شيت اخر'!O653</f>
        <v/>
      </c>
    </row>
    <row r="654" spans="1:36" ht="18">
      <c r="A654" s="12" t="str">
        <f>+IF(B654="","",SUBTOTAL(3,B$11:B654))</f>
        <v/>
      </c>
      <c r="B654" s="12" t="str">
        <f>'[4]شيت نصف'!B654</f>
        <v/>
      </c>
      <c r="D654" s="12" t="str">
        <f>'[4]شيت اخر'!H654</f>
        <v/>
      </c>
      <c r="E654" s="12" t="str">
        <f>'[4]شيت اخر'!G654</f>
        <v/>
      </c>
      <c r="F654" s="13" t="str">
        <f>IFERROR(VLOOKUP(B654,'[4]البيانات الاساسية'!$C$11:$L$1010,10,0),"")</f>
        <v/>
      </c>
      <c r="G654" s="14" t="str">
        <f>'[4]شيت اخر'!I654</f>
        <v/>
      </c>
      <c r="H654" s="12" t="str">
        <f>'[4]شيت اخر'!J654</f>
        <v/>
      </c>
      <c r="I654" s="12" t="str">
        <f>'[4]شيت اخر'!K654</f>
        <v/>
      </c>
      <c r="J654" s="12" t="str">
        <f>'[4]شيت اخر'!L654</f>
        <v/>
      </c>
      <c r="K654" s="15" t="str">
        <f>'[4]شيت اخر'!O654</f>
        <v/>
      </c>
      <c r="L654" s="12" t="str">
        <f>'[4]شيت اخر'!U654</f>
        <v/>
      </c>
      <c r="M654" s="16" t="str">
        <f>'[4]شيت اخر'!T654</f>
        <v/>
      </c>
      <c r="N654" s="16" t="str">
        <f>'[4]شيت اخر'!V654</f>
        <v/>
      </c>
      <c r="O654" s="12" t="str">
        <f>'[4]شيت اخر'!AA654</f>
        <v/>
      </c>
      <c r="P654" s="16" t="str">
        <f>'[4]شيت اخر'!Z654</f>
        <v/>
      </c>
      <c r="Q654" s="16" t="str">
        <f>'[4]شيت اخر'!AB654</f>
        <v/>
      </c>
      <c r="R654" s="12" t="str">
        <f>'[4]شيت اخر'!AG654</f>
        <v/>
      </c>
      <c r="S654" s="16" t="str">
        <f>'[4]شيت اخر'!AF654</f>
        <v/>
      </c>
      <c r="T654" s="16" t="str">
        <f>'[4]شيت اخر'!AH654</f>
        <v/>
      </c>
      <c r="U654" s="15" t="str">
        <f>'[4]شيت اخر'!AM654</f>
        <v/>
      </c>
      <c r="V654" s="16" t="str">
        <f>'[4]شيت اخر'!AL654</f>
        <v/>
      </c>
      <c r="W654" s="16" t="str">
        <f>'[4]شيت اخر'!AN654</f>
        <v/>
      </c>
      <c r="X654" s="15" t="str">
        <f>'[4]شيت اخر'!AS654</f>
        <v/>
      </c>
      <c r="Y654" s="16" t="str">
        <f>'[4]شيت اخر'!AR654</f>
        <v/>
      </c>
      <c r="Z654" s="16" t="str">
        <f>'[4]شيت اخر'!AT654</f>
        <v/>
      </c>
      <c r="AA654" s="12" t="str">
        <f>'[4]شيت اخر'!AY654</f>
        <v/>
      </c>
      <c r="AB654" s="16" t="str">
        <f>'[4]شيت اخر'!AX654</f>
        <v/>
      </c>
      <c r="AC654" s="16" t="str">
        <f>'[4]شيت اخر'!AZ654</f>
        <v/>
      </c>
      <c r="AD654" s="12" t="str">
        <f>'[4]شيت اخر'!BE654</f>
        <v/>
      </c>
      <c r="AE654" s="16" t="str">
        <f>'[4]شيت اخر'!BD654</f>
        <v/>
      </c>
      <c r="AF654" s="16" t="str">
        <f>'[4]شيت اخر'!BF654</f>
        <v/>
      </c>
      <c r="AG654" s="12" t="str">
        <f>'[4]شيت اخر'!BK654</f>
        <v/>
      </c>
      <c r="AH654" s="16" t="str">
        <f>'[4]شيت اخر'!BJ654</f>
        <v/>
      </c>
      <c r="AI654" s="16" t="str">
        <f>'[4]شيت اخر'!BL654</f>
        <v/>
      </c>
      <c r="AJ654" s="15" t="str">
        <f>'[4]شيت اخر'!O654</f>
        <v/>
      </c>
    </row>
    <row r="655" spans="1:36" ht="18">
      <c r="A655" s="12" t="str">
        <f>+IF(B655="","",SUBTOTAL(3,B$11:B655))</f>
        <v/>
      </c>
      <c r="B655" s="12" t="str">
        <f>'[4]شيت نصف'!B655</f>
        <v/>
      </c>
      <c r="D655" s="12" t="str">
        <f>'[4]شيت اخر'!H655</f>
        <v/>
      </c>
      <c r="E655" s="12" t="str">
        <f>'[4]شيت اخر'!G655</f>
        <v/>
      </c>
      <c r="F655" s="13" t="str">
        <f>IFERROR(VLOOKUP(B655,'[4]البيانات الاساسية'!$C$11:$L$1010,10,0),"")</f>
        <v/>
      </c>
      <c r="G655" s="14" t="str">
        <f>'[4]شيت اخر'!I655</f>
        <v/>
      </c>
      <c r="H655" s="12" t="str">
        <f>'[4]شيت اخر'!J655</f>
        <v/>
      </c>
      <c r="I655" s="12" t="str">
        <f>'[4]شيت اخر'!K655</f>
        <v/>
      </c>
      <c r="J655" s="12" t="str">
        <f>'[4]شيت اخر'!L655</f>
        <v/>
      </c>
      <c r="K655" s="15" t="str">
        <f>'[4]شيت اخر'!O655</f>
        <v/>
      </c>
      <c r="L655" s="12" t="str">
        <f>'[4]شيت اخر'!U655</f>
        <v/>
      </c>
      <c r="M655" s="16" t="str">
        <f>'[4]شيت اخر'!T655</f>
        <v/>
      </c>
      <c r="N655" s="16" t="str">
        <f>'[4]شيت اخر'!V655</f>
        <v/>
      </c>
      <c r="O655" s="12" t="str">
        <f>'[4]شيت اخر'!AA655</f>
        <v/>
      </c>
      <c r="P655" s="16" t="str">
        <f>'[4]شيت اخر'!Z655</f>
        <v/>
      </c>
      <c r="Q655" s="16" t="str">
        <f>'[4]شيت اخر'!AB655</f>
        <v/>
      </c>
      <c r="R655" s="12" t="str">
        <f>'[4]شيت اخر'!AG655</f>
        <v/>
      </c>
      <c r="S655" s="16" t="str">
        <f>'[4]شيت اخر'!AF655</f>
        <v/>
      </c>
      <c r="T655" s="16" t="str">
        <f>'[4]شيت اخر'!AH655</f>
        <v/>
      </c>
      <c r="U655" s="15" t="str">
        <f>'[4]شيت اخر'!AM655</f>
        <v/>
      </c>
      <c r="V655" s="16" t="str">
        <f>'[4]شيت اخر'!AL655</f>
        <v/>
      </c>
      <c r="W655" s="16" t="str">
        <f>'[4]شيت اخر'!AN655</f>
        <v/>
      </c>
      <c r="X655" s="15" t="str">
        <f>'[4]شيت اخر'!AS655</f>
        <v/>
      </c>
      <c r="Y655" s="16" t="str">
        <f>'[4]شيت اخر'!AR655</f>
        <v/>
      </c>
      <c r="Z655" s="16" t="str">
        <f>'[4]شيت اخر'!AT655</f>
        <v/>
      </c>
      <c r="AA655" s="12" t="str">
        <f>'[4]شيت اخر'!AY655</f>
        <v/>
      </c>
      <c r="AB655" s="16" t="str">
        <f>'[4]شيت اخر'!AX655</f>
        <v/>
      </c>
      <c r="AC655" s="16" t="str">
        <f>'[4]شيت اخر'!AZ655</f>
        <v/>
      </c>
      <c r="AD655" s="12" t="str">
        <f>'[4]شيت اخر'!BE655</f>
        <v/>
      </c>
      <c r="AE655" s="16" t="str">
        <f>'[4]شيت اخر'!BD655</f>
        <v/>
      </c>
      <c r="AF655" s="16" t="str">
        <f>'[4]شيت اخر'!BF655</f>
        <v/>
      </c>
      <c r="AG655" s="12" t="str">
        <f>'[4]شيت اخر'!BK655</f>
        <v/>
      </c>
      <c r="AH655" s="16" t="str">
        <f>'[4]شيت اخر'!BJ655</f>
        <v/>
      </c>
      <c r="AI655" s="16" t="str">
        <f>'[4]شيت اخر'!BL655</f>
        <v/>
      </c>
      <c r="AJ655" s="15" t="str">
        <f>'[4]شيت اخر'!O655</f>
        <v/>
      </c>
    </row>
    <row r="656" spans="1:36" ht="18">
      <c r="A656" s="12" t="str">
        <f>+IF(B656="","",SUBTOTAL(3,B$11:B656))</f>
        <v/>
      </c>
      <c r="B656" s="12" t="str">
        <f>'[4]شيت نصف'!B656</f>
        <v/>
      </c>
      <c r="D656" s="12" t="str">
        <f>'[4]شيت اخر'!H656</f>
        <v/>
      </c>
      <c r="E656" s="12" t="str">
        <f>'[4]شيت اخر'!G656</f>
        <v/>
      </c>
      <c r="F656" s="13" t="str">
        <f>IFERROR(VLOOKUP(B656,'[4]البيانات الاساسية'!$C$11:$L$1010,10,0),"")</f>
        <v/>
      </c>
      <c r="G656" s="14" t="str">
        <f>'[4]شيت اخر'!I656</f>
        <v/>
      </c>
      <c r="H656" s="12" t="str">
        <f>'[4]شيت اخر'!J656</f>
        <v/>
      </c>
      <c r="I656" s="12" t="str">
        <f>'[4]شيت اخر'!K656</f>
        <v/>
      </c>
      <c r="J656" s="12" t="str">
        <f>'[4]شيت اخر'!L656</f>
        <v/>
      </c>
      <c r="K656" s="15" t="str">
        <f>'[4]شيت اخر'!O656</f>
        <v/>
      </c>
      <c r="L656" s="12" t="str">
        <f>'[4]شيت اخر'!U656</f>
        <v/>
      </c>
      <c r="M656" s="16" t="str">
        <f>'[4]شيت اخر'!T656</f>
        <v/>
      </c>
      <c r="N656" s="16" t="str">
        <f>'[4]شيت اخر'!V656</f>
        <v/>
      </c>
      <c r="O656" s="12" t="str">
        <f>'[4]شيت اخر'!AA656</f>
        <v/>
      </c>
      <c r="P656" s="16" t="str">
        <f>'[4]شيت اخر'!Z656</f>
        <v/>
      </c>
      <c r="Q656" s="16" t="str">
        <f>'[4]شيت اخر'!AB656</f>
        <v/>
      </c>
      <c r="R656" s="12" t="str">
        <f>'[4]شيت اخر'!AG656</f>
        <v/>
      </c>
      <c r="S656" s="16" t="str">
        <f>'[4]شيت اخر'!AF656</f>
        <v/>
      </c>
      <c r="T656" s="16" t="str">
        <f>'[4]شيت اخر'!AH656</f>
        <v/>
      </c>
      <c r="U656" s="15" t="str">
        <f>'[4]شيت اخر'!AM656</f>
        <v/>
      </c>
      <c r="V656" s="16" t="str">
        <f>'[4]شيت اخر'!AL656</f>
        <v/>
      </c>
      <c r="W656" s="16" t="str">
        <f>'[4]شيت اخر'!AN656</f>
        <v/>
      </c>
      <c r="X656" s="15" t="str">
        <f>'[4]شيت اخر'!AS656</f>
        <v/>
      </c>
      <c r="Y656" s="16" t="str">
        <f>'[4]شيت اخر'!AR656</f>
        <v/>
      </c>
      <c r="Z656" s="16" t="str">
        <f>'[4]شيت اخر'!AT656</f>
        <v/>
      </c>
      <c r="AA656" s="12" t="str">
        <f>'[4]شيت اخر'!AY656</f>
        <v/>
      </c>
      <c r="AB656" s="16" t="str">
        <f>'[4]شيت اخر'!AX656</f>
        <v/>
      </c>
      <c r="AC656" s="16" t="str">
        <f>'[4]شيت اخر'!AZ656</f>
        <v/>
      </c>
      <c r="AD656" s="12" t="str">
        <f>'[4]شيت اخر'!BE656</f>
        <v/>
      </c>
      <c r="AE656" s="16" t="str">
        <f>'[4]شيت اخر'!BD656</f>
        <v/>
      </c>
      <c r="AF656" s="16" t="str">
        <f>'[4]شيت اخر'!BF656</f>
        <v/>
      </c>
      <c r="AG656" s="12" t="str">
        <f>'[4]شيت اخر'!BK656</f>
        <v/>
      </c>
      <c r="AH656" s="16" t="str">
        <f>'[4]شيت اخر'!BJ656</f>
        <v/>
      </c>
      <c r="AI656" s="16" t="str">
        <f>'[4]شيت اخر'!BL656</f>
        <v/>
      </c>
      <c r="AJ656" s="15" t="str">
        <f>'[4]شيت اخر'!O656</f>
        <v/>
      </c>
    </row>
    <row r="657" spans="1:36" ht="18">
      <c r="A657" s="12" t="str">
        <f>+IF(B657="","",SUBTOTAL(3,B$11:B657))</f>
        <v/>
      </c>
      <c r="B657" s="12" t="str">
        <f>'[4]شيت نصف'!B657</f>
        <v/>
      </c>
      <c r="D657" s="12" t="str">
        <f>'[4]شيت اخر'!H657</f>
        <v/>
      </c>
      <c r="E657" s="12" t="str">
        <f>'[4]شيت اخر'!G657</f>
        <v/>
      </c>
      <c r="F657" s="13" t="str">
        <f>IFERROR(VLOOKUP(B657,'[4]البيانات الاساسية'!$C$11:$L$1010,10,0),"")</f>
        <v/>
      </c>
      <c r="G657" s="14" t="str">
        <f>'[4]شيت اخر'!I657</f>
        <v/>
      </c>
      <c r="H657" s="12" t="str">
        <f>'[4]شيت اخر'!J657</f>
        <v/>
      </c>
      <c r="I657" s="12" t="str">
        <f>'[4]شيت اخر'!K657</f>
        <v/>
      </c>
      <c r="J657" s="12" t="str">
        <f>'[4]شيت اخر'!L657</f>
        <v/>
      </c>
      <c r="K657" s="15" t="str">
        <f>'[4]شيت اخر'!O657</f>
        <v/>
      </c>
      <c r="L657" s="12" t="str">
        <f>'[4]شيت اخر'!U657</f>
        <v/>
      </c>
      <c r="M657" s="16" t="str">
        <f>'[4]شيت اخر'!T657</f>
        <v/>
      </c>
      <c r="N657" s="16" t="str">
        <f>'[4]شيت اخر'!V657</f>
        <v/>
      </c>
      <c r="O657" s="12" t="str">
        <f>'[4]شيت اخر'!AA657</f>
        <v/>
      </c>
      <c r="P657" s="16" t="str">
        <f>'[4]شيت اخر'!Z657</f>
        <v/>
      </c>
      <c r="Q657" s="16" t="str">
        <f>'[4]شيت اخر'!AB657</f>
        <v/>
      </c>
      <c r="R657" s="12" t="str">
        <f>'[4]شيت اخر'!AG657</f>
        <v/>
      </c>
      <c r="S657" s="16" t="str">
        <f>'[4]شيت اخر'!AF657</f>
        <v/>
      </c>
      <c r="T657" s="16" t="str">
        <f>'[4]شيت اخر'!AH657</f>
        <v/>
      </c>
      <c r="U657" s="15" t="str">
        <f>'[4]شيت اخر'!AM657</f>
        <v/>
      </c>
      <c r="V657" s="16" t="str">
        <f>'[4]شيت اخر'!AL657</f>
        <v/>
      </c>
      <c r="W657" s="16" t="str">
        <f>'[4]شيت اخر'!AN657</f>
        <v/>
      </c>
      <c r="X657" s="15" t="str">
        <f>'[4]شيت اخر'!AS657</f>
        <v/>
      </c>
      <c r="Y657" s="16" t="str">
        <f>'[4]شيت اخر'!AR657</f>
        <v/>
      </c>
      <c r="Z657" s="16" t="str">
        <f>'[4]شيت اخر'!AT657</f>
        <v/>
      </c>
      <c r="AA657" s="12" t="str">
        <f>'[4]شيت اخر'!AY657</f>
        <v/>
      </c>
      <c r="AB657" s="16" t="str">
        <f>'[4]شيت اخر'!AX657</f>
        <v/>
      </c>
      <c r="AC657" s="16" t="str">
        <f>'[4]شيت اخر'!AZ657</f>
        <v/>
      </c>
      <c r="AD657" s="12" t="str">
        <f>'[4]شيت اخر'!BE657</f>
        <v/>
      </c>
      <c r="AE657" s="16" t="str">
        <f>'[4]شيت اخر'!BD657</f>
        <v/>
      </c>
      <c r="AF657" s="16" t="str">
        <f>'[4]شيت اخر'!BF657</f>
        <v/>
      </c>
      <c r="AG657" s="12" t="str">
        <f>'[4]شيت اخر'!BK657</f>
        <v/>
      </c>
      <c r="AH657" s="16" t="str">
        <f>'[4]شيت اخر'!BJ657</f>
        <v/>
      </c>
      <c r="AI657" s="16" t="str">
        <f>'[4]شيت اخر'!BL657</f>
        <v/>
      </c>
      <c r="AJ657" s="15" t="str">
        <f>'[4]شيت اخر'!O657</f>
        <v/>
      </c>
    </row>
    <row r="658" spans="1:36" ht="18">
      <c r="A658" s="12" t="str">
        <f>+IF(B658="","",SUBTOTAL(3,B$11:B658))</f>
        <v/>
      </c>
      <c r="B658" s="12" t="str">
        <f>'[4]شيت نصف'!B658</f>
        <v/>
      </c>
      <c r="D658" s="12" t="str">
        <f>'[4]شيت اخر'!H658</f>
        <v/>
      </c>
      <c r="E658" s="12" t="str">
        <f>'[4]شيت اخر'!G658</f>
        <v/>
      </c>
      <c r="F658" s="13" t="str">
        <f>IFERROR(VLOOKUP(B658,'[4]البيانات الاساسية'!$C$11:$L$1010,10,0),"")</f>
        <v/>
      </c>
      <c r="G658" s="14" t="str">
        <f>'[4]شيت اخر'!I658</f>
        <v/>
      </c>
      <c r="H658" s="12" t="str">
        <f>'[4]شيت اخر'!J658</f>
        <v/>
      </c>
      <c r="I658" s="12" t="str">
        <f>'[4]شيت اخر'!K658</f>
        <v/>
      </c>
      <c r="J658" s="12" t="str">
        <f>'[4]شيت اخر'!L658</f>
        <v/>
      </c>
      <c r="K658" s="15" t="str">
        <f>'[4]شيت اخر'!O658</f>
        <v/>
      </c>
      <c r="L658" s="12" t="str">
        <f>'[4]شيت اخر'!U658</f>
        <v/>
      </c>
      <c r="M658" s="16" t="str">
        <f>'[4]شيت اخر'!T658</f>
        <v/>
      </c>
      <c r="N658" s="16" t="str">
        <f>'[4]شيت اخر'!V658</f>
        <v/>
      </c>
      <c r="O658" s="12" t="str">
        <f>'[4]شيت اخر'!AA658</f>
        <v/>
      </c>
      <c r="P658" s="16" t="str">
        <f>'[4]شيت اخر'!Z658</f>
        <v/>
      </c>
      <c r="Q658" s="16" t="str">
        <f>'[4]شيت اخر'!AB658</f>
        <v/>
      </c>
      <c r="R658" s="12" t="str">
        <f>'[4]شيت اخر'!AG658</f>
        <v/>
      </c>
      <c r="S658" s="16" t="str">
        <f>'[4]شيت اخر'!AF658</f>
        <v/>
      </c>
      <c r="T658" s="16" t="str">
        <f>'[4]شيت اخر'!AH658</f>
        <v/>
      </c>
      <c r="U658" s="15" t="str">
        <f>'[4]شيت اخر'!AM658</f>
        <v/>
      </c>
      <c r="V658" s="16" t="str">
        <f>'[4]شيت اخر'!AL658</f>
        <v/>
      </c>
      <c r="W658" s="16" t="str">
        <f>'[4]شيت اخر'!AN658</f>
        <v/>
      </c>
      <c r="X658" s="15" t="str">
        <f>'[4]شيت اخر'!AS658</f>
        <v/>
      </c>
      <c r="Y658" s="16" t="str">
        <f>'[4]شيت اخر'!AR658</f>
        <v/>
      </c>
      <c r="Z658" s="16" t="str">
        <f>'[4]شيت اخر'!AT658</f>
        <v/>
      </c>
      <c r="AA658" s="12" t="str">
        <f>'[4]شيت اخر'!AY658</f>
        <v/>
      </c>
      <c r="AB658" s="16" t="str">
        <f>'[4]شيت اخر'!AX658</f>
        <v/>
      </c>
      <c r="AC658" s="16" t="str">
        <f>'[4]شيت اخر'!AZ658</f>
        <v/>
      </c>
      <c r="AD658" s="12" t="str">
        <f>'[4]شيت اخر'!BE658</f>
        <v/>
      </c>
      <c r="AE658" s="16" t="str">
        <f>'[4]شيت اخر'!BD658</f>
        <v/>
      </c>
      <c r="AF658" s="16" t="str">
        <f>'[4]شيت اخر'!BF658</f>
        <v/>
      </c>
      <c r="AG658" s="12" t="str">
        <f>'[4]شيت اخر'!BK658</f>
        <v/>
      </c>
      <c r="AH658" s="16" t="str">
        <f>'[4]شيت اخر'!BJ658</f>
        <v/>
      </c>
      <c r="AI658" s="16" t="str">
        <f>'[4]شيت اخر'!BL658</f>
        <v/>
      </c>
      <c r="AJ658" s="15" t="str">
        <f>'[4]شيت اخر'!O658</f>
        <v/>
      </c>
    </row>
    <row r="659" spans="1:36" ht="18">
      <c r="A659" s="12" t="str">
        <f>+IF(B659="","",SUBTOTAL(3,B$11:B659))</f>
        <v/>
      </c>
      <c r="B659" s="12" t="str">
        <f>'[4]شيت نصف'!B659</f>
        <v/>
      </c>
      <c r="D659" s="12" t="str">
        <f>'[4]شيت اخر'!H659</f>
        <v/>
      </c>
      <c r="E659" s="12" t="str">
        <f>'[4]شيت اخر'!G659</f>
        <v/>
      </c>
      <c r="F659" s="13" t="str">
        <f>IFERROR(VLOOKUP(B659,'[4]البيانات الاساسية'!$C$11:$L$1010,10,0),"")</f>
        <v/>
      </c>
      <c r="G659" s="14" t="str">
        <f>'[4]شيت اخر'!I659</f>
        <v/>
      </c>
      <c r="H659" s="12" t="str">
        <f>'[4]شيت اخر'!J659</f>
        <v/>
      </c>
      <c r="I659" s="12" t="str">
        <f>'[4]شيت اخر'!K659</f>
        <v/>
      </c>
      <c r="J659" s="12" t="str">
        <f>'[4]شيت اخر'!L659</f>
        <v/>
      </c>
      <c r="K659" s="15" t="str">
        <f>'[4]شيت اخر'!O659</f>
        <v/>
      </c>
      <c r="L659" s="12" t="str">
        <f>'[4]شيت اخر'!U659</f>
        <v/>
      </c>
      <c r="M659" s="16" t="str">
        <f>'[4]شيت اخر'!T659</f>
        <v/>
      </c>
      <c r="N659" s="16" t="str">
        <f>'[4]شيت اخر'!V659</f>
        <v/>
      </c>
      <c r="O659" s="12" t="str">
        <f>'[4]شيت اخر'!AA659</f>
        <v/>
      </c>
      <c r="P659" s="16" t="str">
        <f>'[4]شيت اخر'!Z659</f>
        <v/>
      </c>
      <c r="Q659" s="16" t="str">
        <f>'[4]شيت اخر'!AB659</f>
        <v/>
      </c>
      <c r="R659" s="12" t="str">
        <f>'[4]شيت اخر'!AG659</f>
        <v/>
      </c>
      <c r="S659" s="16" t="str">
        <f>'[4]شيت اخر'!AF659</f>
        <v/>
      </c>
      <c r="T659" s="16" t="str">
        <f>'[4]شيت اخر'!AH659</f>
        <v/>
      </c>
      <c r="U659" s="15" t="str">
        <f>'[4]شيت اخر'!AM659</f>
        <v/>
      </c>
      <c r="V659" s="16" t="str">
        <f>'[4]شيت اخر'!AL659</f>
        <v/>
      </c>
      <c r="W659" s="16" t="str">
        <f>'[4]شيت اخر'!AN659</f>
        <v/>
      </c>
      <c r="X659" s="15" t="str">
        <f>'[4]شيت اخر'!AS659</f>
        <v/>
      </c>
      <c r="Y659" s="16" t="str">
        <f>'[4]شيت اخر'!AR659</f>
        <v/>
      </c>
      <c r="Z659" s="16" t="str">
        <f>'[4]شيت اخر'!AT659</f>
        <v/>
      </c>
      <c r="AA659" s="12" t="str">
        <f>'[4]شيت اخر'!AY659</f>
        <v/>
      </c>
      <c r="AB659" s="16" t="str">
        <f>'[4]شيت اخر'!AX659</f>
        <v/>
      </c>
      <c r="AC659" s="16" t="str">
        <f>'[4]شيت اخر'!AZ659</f>
        <v/>
      </c>
      <c r="AD659" s="12" t="str">
        <f>'[4]شيت اخر'!BE659</f>
        <v/>
      </c>
      <c r="AE659" s="16" t="str">
        <f>'[4]شيت اخر'!BD659</f>
        <v/>
      </c>
      <c r="AF659" s="16" t="str">
        <f>'[4]شيت اخر'!BF659</f>
        <v/>
      </c>
      <c r="AG659" s="12" t="str">
        <f>'[4]شيت اخر'!BK659</f>
        <v/>
      </c>
      <c r="AH659" s="16" t="str">
        <f>'[4]شيت اخر'!BJ659</f>
        <v/>
      </c>
      <c r="AI659" s="16" t="str">
        <f>'[4]شيت اخر'!BL659</f>
        <v/>
      </c>
      <c r="AJ659" s="15" t="str">
        <f>'[4]شيت اخر'!O659</f>
        <v/>
      </c>
    </row>
    <row r="660" spans="1:36" ht="18">
      <c r="A660" s="12" t="str">
        <f>+IF(B660="","",SUBTOTAL(3,B$11:B660))</f>
        <v/>
      </c>
      <c r="B660" s="12" t="str">
        <f>'[4]شيت نصف'!B660</f>
        <v/>
      </c>
      <c r="D660" s="12" t="str">
        <f>'[4]شيت اخر'!H660</f>
        <v/>
      </c>
      <c r="E660" s="12" t="str">
        <f>'[4]شيت اخر'!G660</f>
        <v/>
      </c>
      <c r="F660" s="13" t="str">
        <f>IFERROR(VLOOKUP(B660,'[4]البيانات الاساسية'!$C$11:$L$1010,10,0),"")</f>
        <v/>
      </c>
      <c r="G660" s="14" t="str">
        <f>'[4]شيت اخر'!I660</f>
        <v/>
      </c>
      <c r="H660" s="12" t="str">
        <f>'[4]شيت اخر'!J660</f>
        <v/>
      </c>
      <c r="I660" s="12" t="str">
        <f>'[4]شيت اخر'!K660</f>
        <v/>
      </c>
      <c r="J660" s="12" t="str">
        <f>'[4]شيت اخر'!L660</f>
        <v/>
      </c>
      <c r="K660" s="15" t="str">
        <f>'[4]شيت اخر'!O660</f>
        <v/>
      </c>
      <c r="L660" s="12" t="str">
        <f>'[4]شيت اخر'!U660</f>
        <v/>
      </c>
      <c r="M660" s="16" t="str">
        <f>'[4]شيت اخر'!T660</f>
        <v/>
      </c>
      <c r="N660" s="16" t="str">
        <f>'[4]شيت اخر'!V660</f>
        <v/>
      </c>
      <c r="O660" s="12" t="str">
        <f>'[4]شيت اخر'!AA660</f>
        <v/>
      </c>
      <c r="P660" s="16" t="str">
        <f>'[4]شيت اخر'!Z660</f>
        <v/>
      </c>
      <c r="Q660" s="16" t="str">
        <f>'[4]شيت اخر'!AB660</f>
        <v/>
      </c>
      <c r="R660" s="12" t="str">
        <f>'[4]شيت اخر'!AG660</f>
        <v/>
      </c>
      <c r="S660" s="16" t="str">
        <f>'[4]شيت اخر'!AF660</f>
        <v/>
      </c>
      <c r="T660" s="16" t="str">
        <f>'[4]شيت اخر'!AH660</f>
        <v/>
      </c>
      <c r="U660" s="15" t="str">
        <f>'[4]شيت اخر'!AM660</f>
        <v/>
      </c>
      <c r="V660" s="16" t="str">
        <f>'[4]شيت اخر'!AL660</f>
        <v/>
      </c>
      <c r="W660" s="16" t="str">
        <f>'[4]شيت اخر'!AN660</f>
        <v/>
      </c>
      <c r="X660" s="15" t="str">
        <f>'[4]شيت اخر'!AS660</f>
        <v/>
      </c>
      <c r="Y660" s="16" t="str">
        <f>'[4]شيت اخر'!AR660</f>
        <v/>
      </c>
      <c r="Z660" s="16" t="str">
        <f>'[4]شيت اخر'!AT660</f>
        <v/>
      </c>
      <c r="AA660" s="12" t="str">
        <f>'[4]شيت اخر'!AY660</f>
        <v/>
      </c>
      <c r="AB660" s="16" t="str">
        <f>'[4]شيت اخر'!AX660</f>
        <v/>
      </c>
      <c r="AC660" s="16" t="str">
        <f>'[4]شيت اخر'!AZ660</f>
        <v/>
      </c>
      <c r="AD660" s="12" t="str">
        <f>'[4]شيت اخر'!BE660</f>
        <v/>
      </c>
      <c r="AE660" s="16" t="str">
        <f>'[4]شيت اخر'!BD660</f>
        <v/>
      </c>
      <c r="AF660" s="16" t="str">
        <f>'[4]شيت اخر'!BF660</f>
        <v/>
      </c>
      <c r="AG660" s="12" t="str">
        <f>'[4]شيت اخر'!BK660</f>
        <v/>
      </c>
      <c r="AH660" s="16" t="str">
        <f>'[4]شيت اخر'!BJ660</f>
        <v/>
      </c>
      <c r="AI660" s="16" t="str">
        <f>'[4]شيت اخر'!BL660</f>
        <v/>
      </c>
      <c r="AJ660" s="15" t="str">
        <f>'[4]شيت اخر'!O660</f>
        <v/>
      </c>
    </row>
    <row r="661" spans="1:36" ht="18">
      <c r="A661" s="12" t="str">
        <f>+IF(B661="","",SUBTOTAL(3,B$11:B661))</f>
        <v/>
      </c>
      <c r="B661" s="12" t="str">
        <f>'[4]شيت نصف'!B661</f>
        <v/>
      </c>
      <c r="D661" s="12" t="str">
        <f>'[4]شيت اخر'!H661</f>
        <v/>
      </c>
      <c r="E661" s="12" t="str">
        <f>'[4]شيت اخر'!G661</f>
        <v/>
      </c>
      <c r="F661" s="13" t="str">
        <f>IFERROR(VLOOKUP(B661,'[4]البيانات الاساسية'!$C$11:$L$1010,10,0),"")</f>
        <v/>
      </c>
      <c r="G661" s="14" t="str">
        <f>'[4]شيت اخر'!I661</f>
        <v/>
      </c>
      <c r="H661" s="12" t="str">
        <f>'[4]شيت اخر'!J661</f>
        <v/>
      </c>
      <c r="I661" s="12" t="str">
        <f>'[4]شيت اخر'!K661</f>
        <v/>
      </c>
      <c r="J661" s="12" t="str">
        <f>'[4]شيت اخر'!L661</f>
        <v/>
      </c>
      <c r="K661" s="15" t="str">
        <f>'[4]شيت اخر'!O661</f>
        <v/>
      </c>
      <c r="L661" s="12" t="str">
        <f>'[4]شيت اخر'!U661</f>
        <v/>
      </c>
      <c r="M661" s="16" t="str">
        <f>'[4]شيت اخر'!T661</f>
        <v/>
      </c>
      <c r="N661" s="16" t="str">
        <f>'[4]شيت اخر'!V661</f>
        <v/>
      </c>
      <c r="O661" s="12" t="str">
        <f>'[4]شيت اخر'!AA661</f>
        <v/>
      </c>
      <c r="P661" s="16" t="str">
        <f>'[4]شيت اخر'!Z661</f>
        <v/>
      </c>
      <c r="Q661" s="16" t="str">
        <f>'[4]شيت اخر'!AB661</f>
        <v/>
      </c>
      <c r="R661" s="12" t="str">
        <f>'[4]شيت اخر'!AG661</f>
        <v/>
      </c>
      <c r="S661" s="16" t="str">
        <f>'[4]شيت اخر'!AF661</f>
        <v/>
      </c>
      <c r="T661" s="16" t="str">
        <f>'[4]شيت اخر'!AH661</f>
        <v/>
      </c>
      <c r="U661" s="15" t="str">
        <f>'[4]شيت اخر'!AM661</f>
        <v/>
      </c>
      <c r="V661" s="16" t="str">
        <f>'[4]شيت اخر'!AL661</f>
        <v/>
      </c>
      <c r="W661" s="16" t="str">
        <f>'[4]شيت اخر'!AN661</f>
        <v/>
      </c>
      <c r="X661" s="15" t="str">
        <f>'[4]شيت اخر'!AS661</f>
        <v/>
      </c>
      <c r="Y661" s="16" t="str">
        <f>'[4]شيت اخر'!AR661</f>
        <v/>
      </c>
      <c r="Z661" s="16" t="str">
        <f>'[4]شيت اخر'!AT661</f>
        <v/>
      </c>
      <c r="AA661" s="12" t="str">
        <f>'[4]شيت اخر'!AY661</f>
        <v/>
      </c>
      <c r="AB661" s="16" t="str">
        <f>'[4]شيت اخر'!AX661</f>
        <v/>
      </c>
      <c r="AC661" s="16" t="str">
        <f>'[4]شيت اخر'!AZ661</f>
        <v/>
      </c>
      <c r="AD661" s="12" t="str">
        <f>'[4]شيت اخر'!BE661</f>
        <v/>
      </c>
      <c r="AE661" s="16" t="str">
        <f>'[4]شيت اخر'!BD661</f>
        <v/>
      </c>
      <c r="AF661" s="16" t="str">
        <f>'[4]شيت اخر'!BF661</f>
        <v/>
      </c>
      <c r="AG661" s="12" t="str">
        <f>'[4]شيت اخر'!BK661</f>
        <v/>
      </c>
      <c r="AH661" s="16" t="str">
        <f>'[4]شيت اخر'!BJ661</f>
        <v/>
      </c>
      <c r="AI661" s="16" t="str">
        <f>'[4]شيت اخر'!BL661</f>
        <v/>
      </c>
      <c r="AJ661" s="15" t="str">
        <f>'[4]شيت اخر'!O661</f>
        <v/>
      </c>
    </row>
    <row r="662" spans="1:36" ht="18">
      <c r="A662" s="12" t="str">
        <f>+IF(B662="","",SUBTOTAL(3,B$11:B662))</f>
        <v/>
      </c>
      <c r="B662" s="12" t="str">
        <f>'[4]شيت نصف'!B662</f>
        <v/>
      </c>
      <c r="D662" s="12" t="str">
        <f>'[4]شيت اخر'!H662</f>
        <v/>
      </c>
      <c r="E662" s="12" t="str">
        <f>'[4]شيت اخر'!G662</f>
        <v/>
      </c>
      <c r="F662" s="13" t="str">
        <f>IFERROR(VLOOKUP(B662,'[4]البيانات الاساسية'!$C$11:$L$1010,10,0),"")</f>
        <v/>
      </c>
      <c r="G662" s="14" t="str">
        <f>'[4]شيت اخر'!I662</f>
        <v/>
      </c>
      <c r="H662" s="12" t="str">
        <f>'[4]شيت اخر'!J662</f>
        <v/>
      </c>
      <c r="I662" s="12" t="str">
        <f>'[4]شيت اخر'!K662</f>
        <v/>
      </c>
      <c r="J662" s="12" t="str">
        <f>'[4]شيت اخر'!L662</f>
        <v/>
      </c>
      <c r="K662" s="15" t="str">
        <f>'[4]شيت اخر'!O662</f>
        <v/>
      </c>
      <c r="L662" s="12" t="str">
        <f>'[4]شيت اخر'!U662</f>
        <v/>
      </c>
      <c r="M662" s="16" t="str">
        <f>'[4]شيت اخر'!T662</f>
        <v/>
      </c>
      <c r="N662" s="16" t="str">
        <f>'[4]شيت اخر'!V662</f>
        <v/>
      </c>
      <c r="O662" s="12" t="str">
        <f>'[4]شيت اخر'!AA662</f>
        <v/>
      </c>
      <c r="P662" s="16" t="str">
        <f>'[4]شيت اخر'!Z662</f>
        <v/>
      </c>
      <c r="Q662" s="16" t="str">
        <f>'[4]شيت اخر'!AB662</f>
        <v/>
      </c>
      <c r="R662" s="12" t="str">
        <f>'[4]شيت اخر'!AG662</f>
        <v/>
      </c>
      <c r="S662" s="16" t="str">
        <f>'[4]شيت اخر'!AF662</f>
        <v/>
      </c>
      <c r="T662" s="16" t="str">
        <f>'[4]شيت اخر'!AH662</f>
        <v/>
      </c>
      <c r="U662" s="15" t="str">
        <f>'[4]شيت اخر'!AM662</f>
        <v/>
      </c>
      <c r="V662" s="16" t="str">
        <f>'[4]شيت اخر'!AL662</f>
        <v/>
      </c>
      <c r="W662" s="16" t="str">
        <f>'[4]شيت اخر'!AN662</f>
        <v/>
      </c>
      <c r="X662" s="15" t="str">
        <f>'[4]شيت اخر'!AS662</f>
        <v/>
      </c>
      <c r="Y662" s="16" t="str">
        <f>'[4]شيت اخر'!AR662</f>
        <v/>
      </c>
      <c r="Z662" s="16" t="str">
        <f>'[4]شيت اخر'!AT662</f>
        <v/>
      </c>
      <c r="AA662" s="12" t="str">
        <f>'[4]شيت اخر'!AY662</f>
        <v/>
      </c>
      <c r="AB662" s="16" t="str">
        <f>'[4]شيت اخر'!AX662</f>
        <v/>
      </c>
      <c r="AC662" s="16" t="str">
        <f>'[4]شيت اخر'!AZ662</f>
        <v/>
      </c>
      <c r="AD662" s="12" t="str">
        <f>'[4]شيت اخر'!BE662</f>
        <v/>
      </c>
      <c r="AE662" s="16" t="str">
        <f>'[4]شيت اخر'!BD662</f>
        <v/>
      </c>
      <c r="AF662" s="16" t="str">
        <f>'[4]شيت اخر'!BF662</f>
        <v/>
      </c>
      <c r="AG662" s="12" t="str">
        <f>'[4]شيت اخر'!BK662</f>
        <v/>
      </c>
      <c r="AH662" s="16" t="str">
        <f>'[4]شيت اخر'!BJ662</f>
        <v/>
      </c>
      <c r="AI662" s="16" t="str">
        <f>'[4]شيت اخر'!BL662</f>
        <v/>
      </c>
      <c r="AJ662" s="15" t="str">
        <f>'[4]شيت اخر'!O662</f>
        <v/>
      </c>
    </row>
    <row r="663" spans="1:36" ht="18">
      <c r="A663" s="12" t="str">
        <f>+IF(B663="","",SUBTOTAL(3,B$11:B663))</f>
        <v/>
      </c>
      <c r="B663" s="12" t="str">
        <f>'[4]شيت نصف'!B663</f>
        <v/>
      </c>
      <c r="D663" s="12" t="str">
        <f>'[4]شيت اخر'!H663</f>
        <v/>
      </c>
      <c r="E663" s="12" t="str">
        <f>'[4]شيت اخر'!G663</f>
        <v/>
      </c>
      <c r="F663" s="13" t="str">
        <f>IFERROR(VLOOKUP(B663,'[4]البيانات الاساسية'!$C$11:$L$1010,10,0),"")</f>
        <v/>
      </c>
      <c r="G663" s="14" t="str">
        <f>'[4]شيت اخر'!I663</f>
        <v/>
      </c>
      <c r="H663" s="12" t="str">
        <f>'[4]شيت اخر'!J663</f>
        <v/>
      </c>
      <c r="I663" s="12" t="str">
        <f>'[4]شيت اخر'!K663</f>
        <v/>
      </c>
      <c r="J663" s="12" t="str">
        <f>'[4]شيت اخر'!L663</f>
        <v/>
      </c>
      <c r="K663" s="15" t="str">
        <f>'[4]شيت اخر'!O663</f>
        <v/>
      </c>
      <c r="L663" s="12" t="str">
        <f>'[4]شيت اخر'!U663</f>
        <v/>
      </c>
      <c r="M663" s="16" t="str">
        <f>'[4]شيت اخر'!T663</f>
        <v/>
      </c>
      <c r="N663" s="16" t="str">
        <f>'[4]شيت اخر'!V663</f>
        <v/>
      </c>
      <c r="O663" s="12" t="str">
        <f>'[4]شيت اخر'!AA663</f>
        <v/>
      </c>
      <c r="P663" s="16" t="str">
        <f>'[4]شيت اخر'!Z663</f>
        <v/>
      </c>
      <c r="Q663" s="16" t="str">
        <f>'[4]شيت اخر'!AB663</f>
        <v/>
      </c>
      <c r="R663" s="12" t="str">
        <f>'[4]شيت اخر'!AG663</f>
        <v/>
      </c>
      <c r="S663" s="16" t="str">
        <f>'[4]شيت اخر'!AF663</f>
        <v/>
      </c>
      <c r="T663" s="16" t="str">
        <f>'[4]شيت اخر'!AH663</f>
        <v/>
      </c>
      <c r="U663" s="15" t="str">
        <f>'[4]شيت اخر'!AM663</f>
        <v/>
      </c>
      <c r="V663" s="16" t="str">
        <f>'[4]شيت اخر'!AL663</f>
        <v/>
      </c>
      <c r="W663" s="16" t="str">
        <f>'[4]شيت اخر'!AN663</f>
        <v/>
      </c>
      <c r="X663" s="15" t="str">
        <f>'[4]شيت اخر'!AS663</f>
        <v/>
      </c>
      <c r="Y663" s="16" t="str">
        <f>'[4]شيت اخر'!AR663</f>
        <v/>
      </c>
      <c r="Z663" s="16" t="str">
        <f>'[4]شيت اخر'!AT663</f>
        <v/>
      </c>
      <c r="AA663" s="12" t="str">
        <f>'[4]شيت اخر'!AY663</f>
        <v/>
      </c>
      <c r="AB663" s="16" t="str">
        <f>'[4]شيت اخر'!AX663</f>
        <v/>
      </c>
      <c r="AC663" s="16" t="str">
        <f>'[4]شيت اخر'!AZ663</f>
        <v/>
      </c>
      <c r="AD663" s="12" t="str">
        <f>'[4]شيت اخر'!BE663</f>
        <v/>
      </c>
      <c r="AE663" s="16" t="str">
        <f>'[4]شيت اخر'!BD663</f>
        <v/>
      </c>
      <c r="AF663" s="16" t="str">
        <f>'[4]شيت اخر'!BF663</f>
        <v/>
      </c>
      <c r="AG663" s="12" t="str">
        <f>'[4]شيت اخر'!BK663</f>
        <v/>
      </c>
      <c r="AH663" s="16" t="str">
        <f>'[4]شيت اخر'!BJ663</f>
        <v/>
      </c>
      <c r="AI663" s="16" t="str">
        <f>'[4]شيت اخر'!BL663</f>
        <v/>
      </c>
      <c r="AJ663" s="15" t="str">
        <f>'[4]شيت اخر'!O663</f>
        <v/>
      </c>
    </row>
    <row r="664" spans="1:36" ht="18">
      <c r="A664" s="12" t="str">
        <f>+IF(B664="","",SUBTOTAL(3,B$11:B664))</f>
        <v/>
      </c>
      <c r="B664" s="12" t="str">
        <f>'[4]شيت نصف'!B664</f>
        <v/>
      </c>
      <c r="D664" s="12" t="str">
        <f>'[4]شيت اخر'!H664</f>
        <v/>
      </c>
      <c r="E664" s="12" t="str">
        <f>'[4]شيت اخر'!G664</f>
        <v/>
      </c>
      <c r="F664" s="13" t="str">
        <f>IFERROR(VLOOKUP(B664,'[4]البيانات الاساسية'!$C$11:$L$1010,10,0),"")</f>
        <v/>
      </c>
      <c r="G664" s="14" t="str">
        <f>'[4]شيت اخر'!I664</f>
        <v/>
      </c>
      <c r="H664" s="12" t="str">
        <f>'[4]شيت اخر'!J664</f>
        <v/>
      </c>
      <c r="I664" s="12" t="str">
        <f>'[4]شيت اخر'!K664</f>
        <v/>
      </c>
      <c r="J664" s="12" t="str">
        <f>'[4]شيت اخر'!L664</f>
        <v/>
      </c>
      <c r="K664" s="15" t="str">
        <f>'[4]شيت اخر'!O664</f>
        <v/>
      </c>
      <c r="L664" s="12" t="str">
        <f>'[4]شيت اخر'!U664</f>
        <v/>
      </c>
      <c r="M664" s="16" t="str">
        <f>'[4]شيت اخر'!T664</f>
        <v/>
      </c>
      <c r="N664" s="16" t="str">
        <f>'[4]شيت اخر'!V664</f>
        <v/>
      </c>
      <c r="O664" s="12" t="str">
        <f>'[4]شيت اخر'!AA664</f>
        <v/>
      </c>
      <c r="P664" s="16" t="str">
        <f>'[4]شيت اخر'!Z664</f>
        <v/>
      </c>
      <c r="Q664" s="16" t="str">
        <f>'[4]شيت اخر'!AB664</f>
        <v/>
      </c>
      <c r="R664" s="12" t="str">
        <f>'[4]شيت اخر'!AG664</f>
        <v/>
      </c>
      <c r="S664" s="16" t="str">
        <f>'[4]شيت اخر'!AF664</f>
        <v/>
      </c>
      <c r="T664" s="16" t="str">
        <f>'[4]شيت اخر'!AH664</f>
        <v/>
      </c>
      <c r="U664" s="15" t="str">
        <f>'[4]شيت اخر'!AM664</f>
        <v/>
      </c>
      <c r="V664" s="16" t="str">
        <f>'[4]شيت اخر'!AL664</f>
        <v/>
      </c>
      <c r="W664" s="16" t="str">
        <f>'[4]شيت اخر'!AN664</f>
        <v/>
      </c>
      <c r="X664" s="15" t="str">
        <f>'[4]شيت اخر'!AS664</f>
        <v/>
      </c>
      <c r="Y664" s="16" t="str">
        <f>'[4]شيت اخر'!AR664</f>
        <v/>
      </c>
      <c r="Z664" s="16" t="str">
        <f>'[4]شيت اخر'!AT664</f>
        <v/>
      </c>
      <c r="AA664" s="12" t="str">
        <f>'[4]شيت اخر'!AY664</f>
        <v/>
      </c>
      <c r="AB664" s="16" t="str">
        <f>'[4]شيت اخر'!AX664</f>
        <v/>
      </c>
      <c r="AC664" s="16" t="str">
        <f>'[4]شيت اخر'!AZ664</f>
        <v/>
      </c>
      <c r="AD664" s="12" t="str">
        <f>'[4]شيت اخر'!BE664</f>
        <v/>
      </c>
      <c r="AE664" s="16" t="str">
        <f>'[4]شيت اخر'!BD664</f>
        <v/>
      </c>
      <c r="AF664" s="16" t="str">
        <f>'[4]شيت اخر'!BF664</f>
        <v/>
      </c>
      <c r="AG664" s="12" t="str">
        <f>'[4]شيت اخر'!BK664</f>
        <v/>
      </c>
      <c r="AH664" s="16" t="str">
        <f>'[4]شيت اخر'!BJ664</f>
        <v/>
      </c>
      <c r="AI664" s="16" t="str">
        <f>'[4]شيت اخر'!BL664</f>
        <v/>
      </c>
      <c r="AJ664" s="15" t="str">
        <f>'[4]شيت اخر'!O664</f>
        <v/>
      </c>
    </row>
    <row r="665" spans="1:36" ht="18">
      <c r="A665" s="12" t="str">
        <f>+IF(B665="","",SUBTOTAL(3,B$11:B665))</f>
        <v/>
      </c>
      <c r="B665" s="12" t="str">
        <f>'[4]شيت نصف'!B665</f>
        <v/>
      </c>
      <c r="D665" s="12" t="str">
        <f>'[4]شيت اخر'!H665</f>
        <v/>
      </c>
      <c r="E665" s="12" t="str">
        <f>'[4]شيت اخر'!G665</f>
        <v/>
      </c>
      <c r="F665" s="13" t="str">
        <f>IFERROR(VLOOKUP(B665,'[4]البيانات الاساسية'!$C$11:$L$1010,10,0),"")</f>
        <v/>
      </c>
      <c r="G665" s="14" t="str">
        <f>'[4]شيت اخر'!I665</f>
        <v/>
      </c>
      <c r="H665" s="12" t="str">
        <f>'[4]شيت اخر'!J665</f>
        <v/>
      </c>
      <c r="I665" s="12" t="str">
        <f>'[4]شيت اخر'!K665</f>
        <v/>
      </c>
      <c r="J665" s="12" t="str">
        <f>'[4]شيت اخر'!L665</f>
        <v/>
      </c>
      <c r="K665" s="15" t="str">
        <f>'[4]شيت اخر'!O665</f>
        <v/>
      </c>
      <c r="L665" s="12" t="str">
        <f>'[4]شيت اخر'!U665</f>
        <v/>
      </c>
      <c r="M665" s="16" t="str">
        <f>'[4]شيت اخر'!T665</f>
        <v/>
      </c>
      <c r="N665" s="16" t="str">
        <f>'[4]شيت اخر'!V665</f>
        <v/>
      </c>
      <c r="O665" s="12" t="str">
        <f>'[4]شيت اخر'!AA665</f>
        <v/>
      </c>
      <c r="P665" s="16" t="str">
        <f>'[4]شيت اخر'!Z665</f>
        <v/>
      </c>
      <c r="Q665" s="16" t="str">
        <f>'[4]شيت اخر'!AB665</f>
        <v/>
      </c>
      <c r="R665" s="12" t="str">
        <f>'[4]شيت اخر'!AG665</f>
        <v/>
      </c>
      <c r="S665" s="16" t="str">
        <f>'[4]شيت اخر'!AF665</f>
        <v/>
      </c>
      <c r="T665" s="16" t="str">
        <f>'[4]شيت اخر'!AH665</f>
        <v/>
      </c>
      <c r="U665" s="15" t="str">
        <f>'[4]شيت اخر'!AM665</f>
        <v/>
      </c>
      <c r="V665" s="16" t="str">
        <f>'[4]شيت اخر'!AL665</f>
        <v/>
      </c>
      <c r="W665" s="16" t="str">
        <f>'[4]شيت اخر'!AN665</f>
        <v/>
      </c>
      <c r="X665" s="15" t="str">
        <f>'[4]شيت اخر'!AS665</f>
        <v/>
      </c>
      <c r="Y665" s="16" t="str">
        <f>'[4]شيت اخر'!AR665</f>
        <v/>
      </c>
      <c r="Z665" s="16" t="str">
        <f>'[4]شيت اخر'!AT665</f>
        <v/>
      </c>
      <c r="AA665" s="12" t="str">
        <f>'[4]شيت اخر'!AY665</f>
        <v/>
      </c>
      <c r="AB665" s="16" t="str">
        <f>'[4]شيت اخر'!AX665</f>
        <v/>
      </c>
      <c r="AC665" s="16" t="str">
        <f>'[4]شيت اخر'!AZ665</f>
        <v/>
      </c>
      <c r="AD665" s="12" t="str">
        <f>'[4]شيت اخر'!BE665</f>
        <v/>
      </c>
      <c r="AE665" s="16" t="str">
        <f>'[4]شيت اخر'!BD665</f>
        <v/>
      </c>
      <c r="AF665" s="16" t="str">
        <f>'[4]شيت اخر'!BF665</f>
        <v/>
      </c>
      <c r="AG665" s="12" t="str">
        <f>'[4]شيت اخر'!BK665</f>
        <v/>
      </c>
      <c r="AH665" s="16" t="str">
        <f>'[4]شيت اخر'!BJ665</f>
        <v/>
      </c>
      <c r="AI665" s="16" t="str">
        <f>'[4]شيت اخر'!BL665</f>
        <v/>
      </c>
      <c r="AJ665" s="15" t="str">
        <f>'[4]شيت اخر'!O665</f>
        <v/>
      </c>
    </row>
    <row r="666" spans="1:36" ht="18">
      <c r="A666" s="12" t="str">
        <f>+IF(B666="","",SUBTOTAL(3,B$11:B666))</f>
        <v/>
      </c>
      <c r="B666" s="12" t="str">
        <f>'[4]شيت نصف'!B666</f>
        <v/>
      </c>
      <c r="D666" s="12" t="str">
        <f>'[4]شيت اخر'!H666</f>
        <v/>
      </c>
      <c r="E666" s="12" t="str">
        <f>'[4]شيت اخر'!G666</f>
        <v/>
      </c>
      <c r="F666" s="13" t="str">
        <f>IFERROR(VLOOKUP(B666,'[4]البيانات الاساسية'!$C$11:$L$1010,10,0),"")</f>
        <v/>
      </c>
      <c r="G666" s="14" t="str">
        <f>'[4]شيت اخر'!I666</f>
        <v/>
      </c>
      <c r="H666" s="12" t="str">
        <f>'[4]شيت اخر'!J666</f>
        <v/>
      </c>
      <c r="I666" s="12" t="str">
        <f>'[4]شيت اخر'!K666</f>
        <v/>
      </c>
      <c r="J666" s="12" t="str">
        <f>'[4]شيت اخر'!L666</f>
        <v/>
      </c>
      <c r="K666" s="15" t="str">
        <f>'[4]شيت اخر'!O666</f>
        <v/>
      </c>
      <c r="L666" s="12" t="str">
        <f>'[4]شيت اخر'!U666</f>
        <v/>
      </c>
      <c r="M666" s="16" t="str">
        <f>'[4]شيت اخر'!T666</f>
        <v/>
      </c>
      <c r="N666" s="16" t="str">
        <f>'[4]شيت اخر'!V666</f>
        <v/>
      </c>
      <c r="O666" s="12" t="str">
        <f>'[4]شيت اخر'!AA666</f>
        <v/>
      </c>
      <c r="P666" s="16" t="str">
        <f>'[4]شيت اخر'!Z666</f>
        <v/>
      </c>
      <c r="Q666" s="16" t="str">
        <f>'[4]شيت اخر'!AB666</f>
        <v/>
      </c>
      <c r="R666" s="12" t="str">
        <f>'[4]شيت اخر'!AG666</f>
        <v/>
      </c>
      <c r="S666" s="16" t="str">
        <f>'[4]شيت اخر'!AF666</f>
        <v/>
      </c>
      <c r="T666" s="16" t="str">
        <f>'[4]شيت اخر'!AH666</f>
        <v/>
      </c>
      <c r="U666" s="15" t="str">
        <f>'[4]شيت اخر'!AM666</f>
        <v/>
      </c>
      <c r="V666" s="16" t="str">
        <f>'[4]شيت اخر'!AL666</f>
        <v/>
      </c>
      <c r="W666" s="16" t="str">
        <f>'[4]شيت اخر'!AN666</f>
        <v/>
      </c>
      <c r="X666" s="15" t="str">
        <f>'[4]شيت اخر'!AS666</f>
        <v/>
      </c>
      <c r="Y666" s="16" t="str">
        <f>'[4]شيت اخر'!AR666</f>
        <v/>
      </c>
      <c r="Z666" s="16" t="str">
        <f>'[4]شيت اخر'!AT666</f>
        <v/>
      </c>
      <c r="AA666" s="12" t="str">
        <f>'[4]شيت اخر'!AY666</f>
        <v/>
      </c>
      <c r="AB666" s="16" t="str">
        <f>'[4]شيت اخر'!AX666</f>
        <v/>
      </c>
      <c r="AC666" s="16" t="str">
        <f>'[4]شيت اخر'!AZ666</f>
        <v/>
      </c>
      <c r="AD666" s="12" t="str">
        <f>'[4]شيت اخر'!BE666</f>
        <v/>
      </c>
      <c r="AE666" s="16" t="str">
        <f>'[4]شيت اخر'!BD666</f>
        <v/>
      </c>
      <c r="AF666" s="16" t="str">
        <f>'[4]شيت اخر'!BF666</f>
        <v/>
      </c>
      <c r="AG666" s="12" t="str">
        <f>'[4]شيت اخر'!BK666</f>
        <v/>
      </c>
      <c r="AH666" s="16" t="str">
        <f>'[4]شيت اخر'!BJ666</f>
        <v/>
      </c>
      <c r="AI666" s="16" t="str">
        <f>'[4]شيت اخر'!BL666</f>
        <v/>
      </c>
      <c r="AJ666" s="15" t="str">
        <f>'[4]شيت اخر'!O666</f>
        <v/>
      </c>
    </row>
    <row r="667" spans="1:36" ht="18">
      <c r="A667" s="12" t="str">
        <f>+IF(B667="","",SUBTOTAL(3,B$11:B667))</f>
        <v/>
      </c>
      <c r="B667" s="12" t="str">
        <f>'[4]شيت نصف'!B667</f>
        <v/>
      </c>
      <c r="D667" s="12" t="str">
        <f>'[4]شيت اخر'!H667</f>
        <v/>
      </c>
      <c r="E667" s="12" t="str">
        <f>'[4]شيت اخر'!G667</f>
        <v/>
      </c>
      <c r="F667" s="13" t="str">
        <f>IFERROR(VLOOKUP(B667,'[4]البيانات الاساسية'!$C$11:$L$1010,10,0),"")</f>
        <v/>
      </c>
      <c r="G667" s="14" t="str">
        <f>'[4]شيت اخر'!I667</f>
        <v/>
      </c>
      <c r="H667" s="12" t="str">
        <f>'[4]شيت اخر'!J667</f>
        <v/>
      </c>
      <c r="I667" s="12" t="str">
        <f>'[4]شيت اخر'!K667</f>
        <v/>
      </c>
      <c r="J667" s="12" t="str">
        <f>'[4]شيت اخر'!L667</f>
        <v/>
      </c>
      <c r="K667" s="15" t="str">
        <f>'[4]شيت اخر'!O667</f>
        <v/>
      </c>
      <c r="L667" s="12" t="str">
        <f>'[4]شيت اخر'!U667</f>
        <v/>
      </c>
      <c r="M667" s="16" t="str">
        <f>'[4]شيت اخر'!T667</f>
        <v/>
      </c>
      <c r="N667" s="16" t="str">
        <f>'[4]شيت اخر'!V667</f>
        <v/>
      </c>
      <c r="O667" s="12" t="str">
        <f>'[4]شيت اخر'!AA667</f>
        <v/>
      </c>
      <c r="P667" s="16" t="str">
        <f>'[4]شيت اخر'!Z667</f>
        <v/>
      </c>
      <c r="Q667" s="16" t="str">
        <f>'[4]شيت اخر'!AB667</f>
        <v/>
      </c>
      <c r="R667" s="12" t="str">
        <f>'[4]شيت اخر'!AG667</f>
        <v/>
      </c>
      <c r="S667" s="16" t="str">
        <f>'[4]شيت اخر'!AF667</f>
        <v/>
      </c>
      <c r="T667" s="16" t="str">
        <f>'[4]شيت اخر'!AH667</f>
        <v/>
      </c>
      <c r="U667" s="15" t="str">
        <f>'[4]شيت اخر'!AM667</f>
        <v/>
      </c>
      <c r="V667" s="16" t="str">
        <f>'[4]شيت اخر'!AL667</f>
        <v/>
      </c>
      <c r="W667" s="16" t="str">
        <f>'[4]شيت اخر'!AN667</f>
        <v/>
      </c>
      <c r="X667" s="15" t="str">
        <f>'[4]شيت اخر'!AS667</f>
        <v/>
      </c>
      <c r="Y667" s="16" t="str">
        <f>'[4]شيت اخر'!AR667</f>
        <v/>
      </c>
      <c r="Z667" s="16" t="str">
        <f>'[4]شيت اخر'!AT667</f>
        <v/>
      </c>
      <c r="AA667" s="12" t="str">
        <f>'[4]شيت اخر'!AY667</f>
        <v/>
      </c>
      <c r="AB667" s="16" t="str">
        <f>'[4]شيت اخر'!AX667</f>
        <v/>
      </c>
      <c r="AC667" s="16" t="str">
        <f>'[4]شيت اخر'!AZ667</f>
        <v/>
      </c>
      <c r="AD667" s="12" t="str">
        <f>'[4]شيت اخر'!BE667</f>
        <v/>
      </c>
      <c r="AE667" s="16" t="str">
        <f>'[4]شيت اخر'!BD667</f>
        <v/>
      </c>
      <c r="AF667" s="16" t="str">
        <f>'[4]شيت اخر'!BF667</f>
        <v/>
      </c>
      <c r="AG667" s="12" t="str">
        <f>'[4]شيت اخر'!BK667</f>
        <v/>
      </c>
      <c r="AH667" s="16" t="str">
        <f>'[4]شيت اخر'!BJ667</f>
        <v/>
      </c>
      <c r="AI667" s="16" t="str">
        <f>'[4]شيت اخر'!BL667</f>
        <v/>
      </c>
      <c r="AJ667" s="15" t="str">
        <f>'[4]شيت اخر'!O667</f>
        <v/>
      </c>
    </row>
    <row r="668" spans="1:36" ht="18">
      <c r="A668" s="12" t="str">
        <f>+IF(B668="","",SUBTOTAL(3,B$11:B668))</f>
        <v/>
      </c>
      <c r="B668" s="12" t="str">
        <f>'[4]شيت نصف'!B668</f>
        <v/>
      </c>
      <c r="D668" s="12" t="str">
        <f>'[4]شيت اخر'!H668</f>
        <v/>
      </c>
      <c r="E668" s="12" t="str">
        <f>'[4]شيت اخر'!G668</f>
        <v/>
      </c>
      <c r="F668" s="13" t="str">
        <f>IFERROR(VLOOKUP(B668,'[4]البيانات الاساسية'!$C$11:$L$1010,10,0),"")</f>
        <v/>
      </c>
      <c r="G668" s="14" t="str">
        <f>'[4]شيت اخر'!I668</f>
        <v/>
      </c>
      <c r="H668" s="12" t="str">
        <f>'[4]شيت اخر'!J668</f>
        <v/>
      </c>
      <c r="I668" s="12" t="str">
        <f>'[4]شيت اخر'!K668</f>
        <v/>
      </c>
      <c r="J668" s="12" t="str">
        <f>'[4]شيت اخر'!L668</f>
        <v/>
      </c>
      <c r="K668" s="15" t="str">
        <f>'[4]شيت اخر'!O668</f>
        <v/>
      </c>
      <c r="L668" s="12" t="str">
        <f>'[4]شيت اخر'!U668</f>
        <v/>
      </c>
      <c r="M668" s="16" t="str">
        <f>'[4]شيت اخر'!T668</f>
        <v/>
      </c>
      <c r="N668" s="16" t="str">
        <f>'[4]شيت اخر'!V668</f>
        <v/>
      </c>
      <c r="O668" s="12" t="str">
        <f>'[4]شيت اخر'!AA668</f>
        <v/>
      </c>
      <c r="P668" s="16" t="str">
        <f>'[4]شيت اخر'!Z668</f>
        <v/>
      </c>
      <c r="Q668" s="16" t="str">
        <f>'[4]شيت اخر'!AB668</f>
        <v/>
      </c>
      <c r="R668" s="12" t="str">
        <f>'[4]شيت اخر'!AG668</f>
        <v/>
      </c>
      <c r="S668" s="16" t="str">
        <f>'[4]شيت اخر'!AF668</f>
        <v/>
      </c>
      <c r="T668" s="16" t="str">
        <f>'[4]شيت اخر'!AH668</f>
        <v/>
      </c>
      <c r="U668" s="15" t="str">
        <f>'[4]شيت اخر'!AM668</f>
        <v/>
      </c>
      <c r="V668" s="16" t="str">
        <f>'[4]شيت اخر'!AL668</f>
        <v/>
      </c>
      <c r="W668" s="16" t="str">
        <f>'[4]شيت اخر'!AN668</f>
        <v/>
      </c>
      <c r="X668" s="15" t="str">
        <f>'[4]شيت اخر'!AS668</f>
        <v/>
      </c>
      <c r="Y668" s="16" t="str">
        <f>'[4]شيت اخر'!AR668</f>
        <v/>
      </c>
      <c r="Z668" s="16" t="str">
        <f>'[4]شيت اخر'!AT668</f>
        <v/>
      </c>
      <c r="AA668" s="12" t="str">
        <f>'[4]شيت اخر'!AY668</f>
        <v/>
      </c>
      <c r="AB668" s="16" t="str">
        <f>'[4]شيت اخر'!AX668</f>
        <v/>
      </c>
      <c r="AC668" s="16" t="str">
        <f>'[4]شيت اخر'!AZ668</f>
        <v/>
      </c>
      <c r="AD668" s="12" t="str">
        <f>'[4]شيت اخر'!BE668</f>
        <v/>
      </c>
      <c r="AE668" s="16" t="str">
        <f>'[4]شيت اخر'!BD668</f>
        <v/>
      </c>
      <c r="AF668" s="16" t="str">
        <f>'[4]شيت اخر'!BF668</f>
        <v/>
      </c>
      <c r="AG668" s="12" t="str">
        <f>'[4]شيت اخر'!BK668</f>
        <v/>
      </c>
      <c r="AH668" s="16" t="str">
        <f>'[4]شيت اخر'!BJ668</f>
        <v/>
      </c>
      <c r="AI668" s="16" t="str">
        <f>'[4]شيت اخر'!BL668</f>
        <v/>
      </c>
      <c r="AJ668" s="15" t="str">
        <f>'[4]شيت اخر'!O668</f>
        <v/>
      </c>
    </row>
    <row r="669" spans="1:36" ht="18">
      <c r="A669" s="12" t="str">
        <f>+IF(B669="","",SUBTOTAL(3,B$11:B669))</f>
        <v/>
      </c>
      <c r="B669" s="12" t="str">
        <f>'[4]شيت نصف'!B669</f>
        <v/>
      </c>
      <c r="D669" s="12" t="str">
        <f>'[4]شيت اخر'!H669</f>
        <v/>
      </c>
      <c r="E669" s="12" t="str">
        <f>'[4]شيت اخر'!G669</f>
        <v/>
      </c>
      <c r="F669" s="13" t="str">
        <f>IFERROR(VLOOKUP(B669,'[4]البيانات الاساسية'!$C$11:$L$1010,10,0),"")</f>
        <v/>
      </c>
      <c r="G669" s="14" t="str">
        <f>'[4]شيت اخر'!I669</f>
        <v/>
      </c>
      <c r="H669" s="12" t="str">
        <f>'[4]شيت اخر'!J669</f>
        <v/>
      </c>
      <c r="I669" s="12" t="str">
        <f>'[4]شيت اخر'!K669</f>
        <v/>
      </c>
      <c r="J669" s="12" t="str">
        <f>'[4]شيت اخر'!L669</f>
        <v/>
      </c>
      <c r="K669" s="15" t="str">
        <f>'[4]شيت اخر'!O669</f>
        <v/>
      </c>
      <c r="L669" s="12" t="str">
        <f>'[4]شيت اخر'!U669</f>
        <v/>
      </c>
      <c r="M669" s="16" t="str">
        <f>'[4]شيت اخر'!T669</f>
        <v/>
      </c>
      <c r="N669" s="16" t="str">
        <f>'[4]شيت اخر'!V669</f>
        <v/>
      </c>
      <c r="O669" s="12" t="str">
        <f>'[4]شيت اخر'!AA669</f>
        <v/>
      </c>
      <c r="P669" s="16" t="str">
        <f>'[4]شيت اخر'!Z669</f>
        <v/>
      </c>
      <c r="Q669" s="16" t="str">
        <f>'[4]شيت اخر'!AB669</f>
        <v/>
      </c>
      <c r="R669" s="12" t="str">
        <f>'[4]شيت اخر'!AG669</f>
        <v/>
      </c>
      <c r="S669" s="16" t="str">
        <f>'[4]شيت اخر'!AF669</f>
        <v/>
      </c>
      <c r="T669" s="16" t="str">
        <f>'[4]شيت اخر'!AH669</f>
        <v/>
      </c>
      <c r="U669" s="15" t="str">
        <f>'[4]شيت اخر'!AM669</f>
        <v/>
      </c>
      <c r="V669" s="16" t="str">
        <f>'[4]شيت اخر'!AL669</f>
        <v/>
      </c>
      <c r="W669" s="16" t="str">
        <f>'[4]شيت اخر'!AN669</f>
        <v/>
      </c>
      <c r="X669" s="15" t="str">
        <f>'[4]شيت اخر'!AS669</f>
        <v/>
      </c>
      <c r="Y669" s="16" t="str">
        <f>'[4]شيت اخر'!AR669</f>
        <v/>
      </c>
      <c r="Z669" s="16" t="str">
        <f>'[4]شيت اخر'!AT669</f>
        <v/>
      </c>
      <c r="AA669" s="12" t="str">
        <f>'[4]شيت اخر'!AY669</f>
        <v/>
      </c>
      <c r="AB669" s="16" t="str">
        <f>'[4]شيت اخر'!AX669</f>
        <v/>
      </c>
      <c r="AC669" s="16" t="str">
        <f>'[4]شيت اخر'!AZ669</f>
        <v/>
      </c>
      <c r="AD669" s="12" t="str">
        <f>'[4]شيت اخر'!BE669</f>
        <v/>
      </c>
      <c r="AE669" s="16" t="str">
        <f>'[4]شيت اخر'!BD669</f>
        <v/>
      </c>
      <c r="AF669" s="16" t="str">
        <f>'[4]شيت اخر'!BF669</f>
        <v/>
      </c>
      <c r="AG669" s="12" t="str">
        <f>'[4]شيت اخر'!BK669</f>
        <v/>
      </c>
      <c r="AH669" s="16" t="str">
        <f>'[4]شيت اخر'!BJ669</f>
        <v/>
      </c>
      <c r="AI669" s="16" t="str">
        <f>'[4]شيت اخر'!BL669</f>
        <v/>
      </c>
      <c r="AJ669" s="15" t="str">
        <f>'[4]شيت اخر'!O669</f>
        <v/>
      </c>
    </row>
    <row r="670" spans="1:36" ht="18">
      <c r="A670" s="12" t="str">
        <f>+IF(B670="","",SUBTOTAL(3,B$11:B670))</f>
        <v/>
      </c>
      <c r="B670" s="12" t="str">
        <f>'[4]شيت نصف'!B670</f>
        <v/>
      </c>
      <c r="D670" s="12" t="str">
        <f>'[4]شيت اخر'!H670</f>
        <v/>
      </c>
      <c r="E670" s="12" t="str">
        <f>'[4]شيت اخر'!G670</f>
        <v/>
      </c>
      <c r="F670" s="13" t="str">
        <f>IFERROR(VLOOKUP(B670,'[4]البيانات الاساسية'!$C$11:$L$1010,10,0),"")</f>
        <v/>
      </c>
      <c r="G670" s="14" t="str">
        <f>'[4]شيت اخر'!I670</f>
        <v/>
      </c>
      <c r="H670" s="12" t="str">
        <f>'[4]شيت اخر'!J670</f>
        <v/>
      </c>
      <c r="I670" s="12" t="str">
        <f>'[4]شيت اخر'!K670</f>
        <v/>
      </c>
      <c r="J670" s="12" t="str">
        <f>'[4]شيت اخر'!L670</f>
        <v/>
      </c>
      <c r="K670" s="15" t="str">
        <f>'[4]شيت اخر'!O670</f>
        <v/>
      </c>
      <c r="L670" s="12" t="str">
        <f>'[4]شيت اخر'!U670</f>
        <v/>
      </c>
      <c r="M670" s="16" t="str">
        <f>'[4]شيت اخر'!T670</f>
        <v/>
      </c>
      <c r="N670" s="16" t="str">
        <f>'[4]شيت اخر'!V670</f>
        <v/>
      </c>
      <c r="O670" s="12" t="str">
        <f>'[4]شيت اخر'!AA670</f>
        <v/>
      </c>
      <c r="P670" s="16" t="str">
        <f>'[4]شيت اخر'!Z670</f>
        <v/>
      </c>
      <c r="Q670" s="16" t="str">
        <f>'[4]شيت اخر'!AB670</f>
        <v/>
      </c>
      <c r="R670" s="12" t="str">
        <f>'[4]شيت اخر'!AG670</f>
        <v/>
      </c>
      <c r="S670" s="16" t="str">
        <f>'[4]شيت اخر'!AF670</f>
        <v/>
      </c>
      <c r="T670" s="16" t="str">
        <f>'[4]شيت اخر'!AH670</f>
        <v/>
      </c>
      <c r="U670" s="15" t="str">
        <f>'[4]شيت اخر'!AM670</f>
        <v/>
      </c>
      <c r="V670" s="16" t="str">
        <f>'[4]شيت اخر'!AL670</f>
        <v/>
      </c>
      <c r="W670" s="16" t="str">
        <f>'[4]شيت اخر'!AN670</f>
        <v/>
      </c>
      <c r="X670" s="15" t="str">
        <f>'[4]شيت اخر'!AS670</f>
        <v/>
      </c>
      <c r="Y670" s="16" t="str">
        <f>'[4]شيت اخر'!AR670</f>
        <v/>
      </c>
      <c r="Z670" s="16" t="str">
        <f>'[4]شيت اخر'!AT670</f>
        <v/>
      </c>
      <c r="AA670" s="12" t="str">
        <f>'[4]شيت اخر'!AY670</f>
        <v/>
      </c>
      <c r="AB670" s="16" t="str">
        <f>'[4]شيت اخر'!AX670</f>
        <v/>
      </c>
      <c r="AC670" s="16" t="str">
        <f>'[4]شيت اخر'!AZ670</f>
        <v/>
      </c>
      <c r="AD670" s="12" t="str">
        <f>'[4]شيت اخر'!BE670</f>
        <v/>
      </c>
      <c r="AE670" s="16" t="str">
        <f>'[4]شيت اخر'!BD670</f>
        <v/>
      </c>
      <c r="AF670" s="16" t="str">
        <f>'[4]شيت اخر'!BF670</f>
        <v/>
      </c>
      <c r="AG670" s="12" t="str">
        <f>'[4]شيت اخر'!BK670</f>
        <v/>
      </c>
      <c r="AH670" s="16" t="str">
        <f>'[4]شيت اخر'!BJ670</f>
        <v/>
      </c>
      <c r="AI670" s="16" t="str">
        <f>'[4]شيت اخر'!BL670</f>
        <v/>
      </c>
      <c r="AJ670" s="15" t="str">
        <f>'[4]شيت اخر'!O670</f>
        <v/>
      </c>
    </row>
    <row r="671" spans="1:36" ht="18">
      <c r="A671" s="12" t="str">
        <f>+IF(B671="","",SUBTOTAL(3,B$11:B671))</f>
        <v/>
      </c>
      <c r="B671" s="12" t="str">
        <f>'[4]شيت نصف'!B671</f>
        <v/>
      </c>
      <c r="D671" s="12" t="str">
        <f>'[4]شيت اخر'!H671</f>
        <v/>
      </c>
      <c r="E671" s="12" t="str">
        <f>'[4]شيت اخر'!G671</f>
        <v/>
      </c>
      <c r="F671" s="13" t="str">
        <f>IFERROR(VLOOKUP(B671,'[4]البيانات الاساسية'!$C$11:$L$1010,10,0),"")</f>
        <v/>
      </c>
      <c r="G671" s="14" t="str">
        <f>'[4]شيت اخر'!I671</f>
        <v/>
      </c>
      <c r="H671" s="12" t="str">
        <f>'[4]شيت اخر'!J671</f>
        <v/>
      </c>
      <c r="I671" s="12" t="str">
        <f>'[4]شيت اخر'!K671</f>
        <v/>
      </c>
      <c r="J671" s="12" t="str">
        <f>'[4]شيت اخر'!L671</f>
        <v/>
      </c>
      <c r="K671" s="15" t="str">
        <f>'[4]شيت اخر'!O671</f>
        <v/>
      </c>
      <c r="L671" s="12" t="str">
        <f>'[4]شيت اخر'!U671</f>
        <v/>
      </c>
      <c r="M671" s="16" t="str">
        <f>'[4]شيت اخر'!T671</f>
        <v/>
      </c>
      <c r="N671" s="16" t="str">
        <f>'[4]شيت اخر'!V671</f>
        <v/>
      </c>
      <c r="O671" s="12" t="str">
        <f>'[4]شيت اخر'!AA671</f>
        <v/>
      </c>
      <c r="P671" s="16" t="str">
        <f>'[4]شيت اخر'!Z671</f>
        <v/>
      </c>
      <c r="Q671" s="16" t="str">
        <f>'[4]شيت اخر'!AB671</f>
        <v/>
      </c>
      <c r="R671" s="12" t="str">
        <f>'[4]شيت اخر'!AG671</f>
        <v/>
      </c>
      <c r="S671" s="16" t="str">
        <f>'[4]شيت اخر'!AF671</f>
        <v/>
      </c>
      <c r="T671" s="16" t="str">
        <f>'[4]شيت اخر'!AH671</f>
        <v/>
      </c>
      <c r="U671" s="15" t="str">
        <f>'[4]شيت اخر'!AM671</f>
        <v/>
      </c>
      <c r="V671" s="16" t="str">
        <f>'[4]شيت اخر'!AL671</f>
        <v/>
      </c>
      <c r="W671" s="16" t="str">
        <f>'[4]شيت اخر'!AN671</f>
        <v/>
      </c>
      <c r="X671" s="15" t="str">
        <f>'[4]شيت اخر'!AS671</f>
        <v/>
      </c>
      <c r="Y671" s="16" t="str">
        <f>'[4]شيت اخر'!AR671</f>
        <v/>
      </c>
      <c r="Z671" s="16" t="str">
        <f>'[4]شيت اخر'!AT671</f>
        <v/>
      </c>
      <c r="AA671" s="12" t="str">
        <f>'[4]شيت اخر'!AY671</f>
        <v/>
      </c>
      <c r="AB671" s="16" t="str">
        <f>'[4]شيت اخر'!AX671</f>
        <v/>
      </c>
      <c r="AC671" s="16" t="str">
        <f>'[4]شيت اخر'!AZ671</f>
        <v/>
      </c>
      <c r="AD671" s="12" t="str">
        <f>'[4]شيت اخر'!BE671</f>
        <v/>
      </c>
      <c r="AE671" s="16" t="str">
        <f>'[4]شيت اخر'!BD671</f>
        <v/>
      </c>
      <c r="AF671" s="16" t="str">
        <f>'[4]شيت اخر'!BF671</f>
        <v/>
      </c>
      <c r="AG671" s="12" t="str">
        <f>'[4]شيت اخر'!BK671</f>
        <v/>
      </c>
      <c r="AH671" s="16" t="str">
        <f>'[4]شيت اخر'!BJ671</f>
        <v/>
      </c>
      <c r="AI671" s="16" t="str">
        <f>'[4]شيت اخر'!BL671</f>
        <v/>
      </c>
      <c r="AJ671" s="15" t="str">
        <f>'[4]شيت اخر'!O671</f>
        <v/>
      </c>
    </row>
    <row r="672" spans="1:36" ht="18">
      <c r="A672" s="12" t="str">
        <f>+IF(B672="","",SUBTOTAL(3,B$11:B672))</f>
        <v/>
      </c>
      <c r="B672" s="12" t="str">
        <f>'[4]شيت نصف'!B672</f>
        <v/>
      </c>
      <c r="D672" s="12" t="str">
        <f>'[4]شيت اخر'!H672</f>
        <v/>
      </c>
      <c r="E672" s="12" t="str">
        <f>'[4]شيت اخر'!G672</f>
        <v/>
      </c>
      <c r="F672" s="13" t="str">
        <f>IFERROR(VLOOKUP(B672,'[4]البيانات الاساسية'!$C$11:$L$1010,10,0),"")</f>
        <v/>
      </c>
      <c r="G672" s="14" t="str">
        <f>'[4]شيت اخر'!I672</f>
        <v/>
      </c>
      <c r="H672" s="12" t="str">
        <f>'[4]شيت اخر'!J672</f>
        <v/>
      </c>
      <c r="I672" s="12" t="str">
        <f>'[4]شيت اخر'!K672</f>
        <v/>
      </c>
      <c r="J672" s="12" t="str">
        <f>'[4]شيت اخر'!L672</f>
        <v/>
      </c>
      <c r="K672" s="15" t="str">
        <f>'[4]شيت اخر'!O672</f>
        <v/>
      </c>
      <c r="L672" s="12" t="str">
        <f>'[4]شيت اخر'!U672</f>
        <v/>
      </c>
      <c r="M672" s="16" t="str">
        <f>'[4]شيت اخر'!T672</f>
        <v/>
      </c>
      <c r="N672" s="16" t="str">
        <f>'[4]شيت اخر'!V672</f>
        <v/>
      </c>
      <c r="O672" s="12" t="str">
        <f>'[4]شيت اخر'!AA672</f>
        <v/>
      </c>
      <c r="P672" s="16" t="str">
        <f>'[4]شيت اخر'!Z672</f>
        <v/>
      </c>
      <c r="Q672" s="16" t="str">
        <f>'[4]شيت اخر'!AB672</f>
        <v/>
      </c>
      <c r="R672" s="12" t="str">
        <f>'[4]شيت اخر'!AG672</f>
        <v/>
      </c>
      <c r="S672" s="16" t="str">
        <f>'[4]شيت اخر'!AF672</f>
        <v/>
      </c>
      <c r="T672" s="16" t="str">
        <f>'[4]شيت اخر'!AH672</f>
        <v/>
      </c>
      <c r="U672" s="15" t="str">
        <f>'[4]شيت اخر'!AM672</f>
        <v/>
      </c>
      <c r="V672" s="16" t="str">
        <f>'[4]شيت اخر'!AL672</f>
        <v/>
      </c>
      <c r="W672" s="16" t="str">
        <f>'[4]شيت اخر'!AN672</f>
        <v/>
      </c>
      <c r="X672" s="15" t="str">
        <f>'[4]شيت اخر'!AS672</f>
        <v/>
      </c>
      <c r="Y672" s="16" t="str">
        <f>'[4]شيت اخر'!AR672</f>
        <v/>
      </c>
      <c r="Z672" s="16" t="str">
        <f>'[4]شيت اخر'!AT672</f>
        <v/>
      </c>
      <c r="AA672" s="12" t="str">
        <f>'[4]شيت اخر'!AY672</f>
        <v/>
      </c>
      <c r="AB672" s="16" t="str">
        <f>'[4]شيت اخر'!AX672</f>
        <v/>
      </c>
      <c r="AC672" s="16" t="str">
        <f>'[4]شيت اخر'!AZ672</f>
        <v/>
      </c>
      <c r="AD672" s="12" t="str">
        <f>'[4]شيت اخر'!BE672</f>
        <v/>
      </c>
      <c r="AE672" s="16" t="str">
        <f>'[4]شيت اخر'!BD672</f>
        <v/>
      </c>
      <c r="AF672" s="16" t="str">
        <f>'[4]شيت اخر'!BF672</f>
        <v/>
      </c>
      <c r="AG672" s="12" t="str">
        <f>'[4]شيت اخر'!BK672</f>
        <v/>
      </c>
      <c r="AH672" s="16" t="str">
        <f>'[4]شيت اخر'!BJ672</f>
        <v/>
      </c>
      <c r="AI672" s="16" t="str">
        <f>'[4]شيت اخر'!BL672</f>
        <v/>
      </c>
      <c r="AJ672" s="15" t="str">
        <f>'[4]شيت اخر'!O672</f>
        <v/>
      </c>
    </row>
    <row r="673" spans="1:36" ht="18">
      <c r="A673" s="12" t="str">
        <f>+IF(B673="","",SUBTOTAL(3,B$11:B673))</f>
        <v/>
      </c>
      <c r="B673" s="12" t="str">
        <f>'[4]شيت نصف'!B673</f>
        <v/>
      </c>
      <c r="D673" s="12" t="str">
        <f>'[4]شيت اخر'!H673</f>
        <v/>
      </c>
      <c r="E673" s="12" t="str">
        <f>'[4]شيت اخر'!G673</f>
        <v/>
      </c>
      <c r="F673" s="13" t="str">
        <f>IFERROR(VLOOKUP(B673,'[4]البيانات الاساسية'!$C$11:$L$1010,10,0),"")</f>
        <v/>
      </c>
      <c r="G673" s="14" t="str">
        <f>'[4]شيت اخر'!I673</f>
        <v/>
      </c>
      <c r="H673" s="12" t="str">
        <f>'[4]شيت اخر'!J673</f>
        <v/>
      </c>
      <c r="I673" s="12" t="str">
        <f>'[4]شيت اخر'!K673</f>
        <v/>
      </c>
      <c r="J673" s="12" t="str">
        <f>'[4]شيت اخر'!L673</f>
        <v/>
      </c>
      <c r="K673" s="15" t="str">
        <f>'[4]شيت اخر'!O673</f>
        <v/>
      </c>
      <c r="L673" s="12" t="str">
        <f>'[4]شيت اخر'!U673</f>
        <v/>
      </c>
      <c r="M673" s="16" t="str">
        <f>'[4]شيت اخر'!T673</f>
        <v/>
      </c>
      <c r="N673" s="16" t="str">
        <f>'[4]شيت اخر'!V673</f>
        <v/>
      </c>
      <c r="O673" s="12" t="str">
        <f>'[4]شيت اخر'!AA673</f>
        <v/>
      </c>
      <c r="P673" s="16" t="str">
        <f>'[4]شيت اخر'!Z673</f>
        <v/>
      </c>
      <c r="Q673" s="16" t="str">
        <f>'[4]شيت اخر'!AB673</f>
        <v/>
      </c>
      <c r="R673" s="12" t="str">
        <f>'[4]شيت اخر'!AG673</f>
        <v/>
      </c>
      <c r="S673" s="16" t="str">
        <f>'[4]شيت اخر'!AF673</f>
        <v/>
      </c>
      <c r="T673" s="16" t="str">
        <f>'[4]شيت اخر'!AH673</f>
        <v/>
      </c>
      <c r="U673" s="15" t="str">
        <f>'[4]شيت اخر'!AM673</f>
        <v/>
      </c>
      <c r="V673" s="16" t="str">
        <f>'[4]شيت اخر'!AL673</f>
        <v/>
      </c>
      <c r="W673" s="16" t="str">
        <f>'[4]شيت اخر'!AN673</f>
        <v/>
      </c>
      <c r="X673" s="15" t="str">
        <f>'[4]شيت اخر'!AS673</f>
        <v/>
      </c>
      <c r="Y673" s="16" t="str">
        <f>'[4]شيت اخر'!AR673</f>
        <v/>
      </c>
      <c r="Z673" s="16" t="str">
        <f>'[4]شيت اخر'!AT673</f>
        <v/>
      </c>
      <c r="AA673" s="12" t="str">
        <f>'[4]شيت اخر'!AY673</f>
        <v/>
      </c>
      <c r="AB673" s="16" t="str">
        <f>'[4]شيت اخر'!AX673</f>
        <v/>
      </c>
      <c r="AC673" s="16" t="str">
        <f>'[4]شيت اخر'!AZ673</f>
        <v/>
      </c>
      <c r="AD673" s="12" t="str">
        <f>'[4]شيت اخر'!BE673</f>
        <v/>
      </c>
      <c r="AE673" s="16" t="str">
        <f>'[4]شيت اخر'!BD673</f>
        <v/>
      </c>
      <c r="AF673" s="16" t="str">
        <f>'[4]شيت اخر'!BF673</f>
        <v/>
      </c>
      <c r="AG673" s="12" t="str">
        <f>'[4]شيت اخر'!BK673</f>
        <v/>
      </c>
      <c r="AH673" s="16" t="str">
        <f>'[4]شيت اخر'!BJ673</f>
        <v/>
      </c>
      <c r="AI673" s="16" t="str">
        <f>'[4]شيت اخر'!BL673</f>
        <v/>
      </c>
      <c r="AJ673" s="15" t="str">
        <f>'[4]شيت اخر'!O673</f>
        <v/>
      </c>
    </row>
    <row r="674" spans="1:36" ht="18">
      <c r="A674" s="12" t="str">
        <f>+IF(B674="","",SUBTOTAL(3,B$11:B674))</f>
        <v/>
      </c>
      <c r="B674" s="12" t="str">
        <f>'[4]شيت نصف'!B674</f>
        <v/>
      </c>
      <c r="D674" s="12" t="str">
        <f>'[4]شيت اخر'!H674</f>
        <v/>
      </c>
      <c r="E674" s="12" t="str">
        <f>'[4]شيت اخر'!G674</f>
        <v/>
      </c>
      <c r="F674" s="13" t="str">
        <f>IFERROR(VLOOKUP(B674,'[4]البيانات الاساسية'!$C$11:$L$1010,10,0),"")</f>
        <v/>
      </c>
      <c r="G674" s="14" t="str">
        <f>'[4]شيت اخر'!I674</f>
        <v/>
      </c>
      <c r="H674" s="12" t="str">
        <f>'[4]شيت اخر'!J674</f>
        <v/>
      </c>
      <c r="I674" s="12" t="str">
        <f>'[4]شيت اخر'!K674</f>
        <v/>
      </c>
      <c r="J674" s="12" t="str">
        <f>'[4]شيت اخر'!L674</f>
        <v/>
      </c>
      <c r="K674" s="15" t="str">
        <f>'[4]شيت اخر'!O674</f>
        <v/>
      </c>
      <c r="L674" s="12" t="str">
        <f>'[4]شيت اخر'!U674</f>
        <v/>
      </c>
      <c r="M674" s="16" t="str">
        <f>'[4]شيت اخر'!T674</f>
        <v/>
      </c>
      <c r="N674" s="16" t="str">
        <f>'[4]شيت اخر'!V674</f>
        <v/>
      </c>
      <c r="O674" s="12" t="str">
        <f>'[4]شيت اخر'!AA674</f>
        <v/>
      </c>
      <c r="P674" s="16" t="str">
        <f>'[4]شيت اخر'!Z674</f>
        <v/>
      </c>
      <c r="Q674" s="16" t="str">
        <f>'[4]شيت اخر'!AB674</f>
        <v/>
      </c>
      <c r="R674" s="12" t="str">
        <f>'[4]شيت اخر'!AG674</f>
        <v/>
      </c>
      <c r="S674" s="16" t="str">
        <f>'[4]شيت اخر'!AF674</f>
        <v/>
      </c>
      <c r="T674" s="16" t="str">
        <f>'[4]شيت اخر'!AH674</f>
        <v/>
      </c>
      <c r="U674" s="15" t="str">
        <f>'[4]شيت اخر'!AM674</f>
        <v/>
      </c>
      <c r="V674" s="16" t="str">
        <f>'[4]شيت اخر'!AL674</f>
        <v/>
      </c>
      <c r="W674" s="16" t="str">
        <f>'[4]شيت اخر'!AN674</f>
        <v/>
      </c>
      <c r="X674" s="15" t="str">
        <f>'[4]شيت اخر'!AS674</f>
        <v/>
      </c>
      <c r="Y674" s="16" t="str">
        <f>'[4]شيت اخر'!AR674</f>
        <v/>
      </c>
      <c r="Z674" s="16" t="str">
        <f>'[4]شيت اخر'!AT674</f>
        <v/>
      </c>
      <c r="AA674" s="12" t="str">
        <f>'[4]شيت اخر'!AY674</f>
        <v/>
      </c>
      <c r="AB674" s="16" t="str">
        <f>'[4]شيت اخر'!AX674</f>
        <v/>
      </c>
      <c r="AC674" s="16" t="str">
        <f>'[4]شيت اخر'!AZ674</f>
        <v/>
      </c>
      <c r="AD674" s="12" t="str">
        <f>'[4]شيت اخر'!BE674</f>
        <v/>
      </c>
      <c r="AE674" s="16" t="str">
        <f>'[4]شيت اخر'!BD674</f>
        <v/>
      </c>
      <c r="AF674" s="16" t="str">
        <f>'[4]شيت اخر'!BF674</f>
        <v/>
      </c>
      <c r="AG674" s="12" t="str">
        <f>'[4]شيت اخر'!BK674</f>
        <v/>
      </c>
      <c r="AH674" s="16" t="str">
        <f>'[4]شيت اخر'!BJ674</f>
        <v/>
      </c>
      <c r="AI674" s="16" t="str">
        <f>'[4]شيت اخر'!BL674</f>
        <v/>
      </c>
      <c r="AJ674" s="15" t="str">
        <f>'[4]شيت اخر'!O674</f>
        <v/>
      </c>
    </row>
    <row r="675" spans="1:36" ht="18">
      <c r="A675" s="12" t="str">
        <f>+IF(B675="","",SUBTOTAL(3,B$11:B675))</f>
        <v/>
      </c>
      <c r="B675" s="12" t="str">
        <f>'[4]شيت نصف'!B675</f>
        <v/>
      </c>
      <c r="D675" s="12" t="str">
        <f>'[4]شيت اخر'!H675</f>
        <v/>
      </c>
      <c r="E675" s="12" t="str">
        <f>'[4]شيت اخر'!G675</f>
        <v/>
      </c>
      <c r="F675" s="13" t="str">
        <f>IFERROR(VLOOKUP(B675,'[4]البيانات الاساسية'!$C$11:$L$1010,10,0),"")</f>
        <v/>
      </c>
      <c r="G675" s="14" t="str">
        <f>'[4]شيت اخر'!I675</f>
        <v/>
      </c>
      <c r="H675" s="12" t="str">
        <f>'[4]شيت اخر'!J675</f>
        <v/>
      </c>
      <c r="I675" s="12" t="str">
        <f>'[4]شيت اخر'!K675</f>
        <v/>
      </c>
      <c r="J675" s="12" t="str">
        <f>'[4]شيت اخر'!L675</f>
        <v/>
      </c>
      <c r="K675" s="15" t="str">
        <f>'[4]شيت اخر'!O675</f>
        <v/>
      </c>
      <c r="L675" s="12" t="str">
        <f>'[4]شيت اخر'!U675</f>
        <v/>
      </c>
      <c r="M675" s="16" t="str">
        <f>'[4]شيت اخر'!T675</f>
        <v/>
      </c>
      <c r="N675" s="16" t="str">
        <f>'[4]شيت اخر'!V675</f>
        <v/>
      </c>
      <c r="O675" s="12" t="str">
        <f>'[4]شيت اخر'!AA675</f>
        <v/>
      </c>
      <c r="P675" s="16" t="str">
        <f>'[4]شيت اخر'!Z675</f>
        <v/>
      </c>
      <c r="Q675" s="16" t="str">
        <f>'[4]شيت اخر'!AB675</f>
        <v/>
      </c>
      <c r="R675" s="12" t="str">
        <f>'[4]شيت اخر'!AG675</f>
        <v/>
      </c>
      <c r="S675" s="16" t="str">
        <f>'[4]شيت اخر'!AF675</f>
        <v/>
      </c>
      <c r="T675" s="16" t="str">
        <f>'[4]شيت اخر'!AH675</f>
        <v/>
      </c>
      <c r="U675" s="15" t="str">
        <f>'[4]شيت اخر'!AM675</f>
        <v/>
      </c>
      <c r="V675" s="16" t="str">
        <f>'[4]شيت اخر'!AL675</f>
        <v/>
      </c>
      <c r="W675" s="16" t="str">
        <f>'[4]شيت اخر'!AN675</f>
        <v/>
      </c>
      <c r="X675" s="15" t="str">
        <f>'[4]شيت اخر'!AS675</f>
        <v/>
      </c>
      <c r="Y675" s="16" t="str">
        <f>'[4]شيت اخر'!AR675</f>
        <v/>
      </c>
      <c r="Z675" s="16" t="str">
        <f>'[4]شيت اخر'!AT675</f>
        <v/>
      </c>
      <c r="AA675" s="12" t="str">
        <f>'[4]شيت اخر'!AY675</f>
        <v/>
      </c>
      <c r="AB675" s="16" t="str">
        <f>'[4]شيت اخر'!AX675</f>
        <v/>
      </c>
      <c r="AC675" s="16" t="str">
        <f>'[4]شيت اخر'!AZ675</f>
        <v/>
      </c>
      <c r="AD675" s="12" t="str">
        <f>'[4]شيت اخر'!BE675</f>
        <v/>
      </c>
      <c r="AE675" s="16" t="str">
        <f>'[4]شيت اخر'!BD675</f>
        <v/>
      </c>
      <c r="AF675" s="16" t="str">
        <f>'[4]شيت اخر'!BF675</f>
        <v/>
      </c>
      <c r="AG675" s="12" t="str">
        <f>'[4]شيت اخر'!BK675</f>
        <v/>
      </c>
      <c r="AH675" s="16" t="str">
        <f>'[4]شيت اخر'!BJ675</f>
        <v/>
      </c>
      <c r="AI675" s="16" t="str">
        <f>'[4]شيت اخر'!BL675</f>
        <v/>
      </c>
      <c r="AJ675" s="15" t="str">
        <f>'[4]شيت اخر'!O675</f>
        <v/>
      </c>
    </row>
    <row r="676" spans="1:36" ht="18">
      <c r="A676" s="12" t="str">
        <f>+IF(B676="","",SUBTOTAL(3,B$11:B676))</f>
        <v/>
      </c>
      <c r="B676" s="12" t="str">
        <f>'[4]شيت نصف'!B676</f>
        <v/>
      </c>
      <c r="D676" s="12" t="str">
        <f>'[4]شيت اخر'!H676</f>
        <v/>
      </c>
      <c r="E676" s="12" t="str">
        <f>'[4]شيت اخر'!G676</f>
        <v/>
      </c>
      <c r="F676" s="13" t="str">
        <f>IFERROR(VLOOKUP(B676,'[4]البيانات الاساسية'!$C$11:$L$1010,10,0),"")</f>
        <v/>
      </c>
      <c r="G676" s="14" t="str">
        <f>'[4]شيت اخر'!I676</f>
        <v/>
      </c>
      <c r="H676" s="12" t="str">
        <f>'[4]شيت اخر'!J676</f>
        <v/>
      </c>
      <c r="I676" s="12" t="str">
        <f>'[4]شيت اخر'!K676</f>
        <v/>
      </c>
      <c r="J676" s="12" t="str">
        <f>'[4]شيت اخر'!L676</f>
        <v/>
      </c>
      <c r="K676" s="15" t="str">
        <f>'[4]شيت اخر'!O676</f>
        <v/>
      </c>
      <c r="L676" s="12" t="str">
        <f>'[4]شيت اخر'!U676</f>
        <v/>
      </c>
      <c r="M676" s="16" t="str">
        <f>'[4]شيت اخر'!T676</f>
        <v/>
      </c>
      <c r="N676" s="16" t="str">
        <f>'[4]شيت اخر'!V676</f>
        <v/>
      </c>
      <c r="O676" s="12" t="str">
        <f>'[4]شيت اخر'!AA676</f>
        <v/>
      </c>
      <c r="P676" s="16" t="str">
        <f>'[4]شيت اخر'!Z676</f>
        <v/>
      </c>
      <c r="Q676" s="16" t="str">
        <f>'[4]شيت اخر'!AB676</f>
        <v/>
      </c>
      <c r="R676" s="12" t="str">
        <f>'[4]شيت اخر'!AG676</f>
        <v/>
      </c>
      <c r="S676" s="16" t="str">
        <f>'[4]شيت اخر'!AF676</f>
        <v/>
      </c>
      <c r="T676" s="16" t="str">
        <f>'[4]شيت اخر'!AH676</f>
        <v/>
      </c>
      <c r="U676" s="15" t="str">
        <f>'[4]شيت اخر'!AM676</f>
        <v/>
      </c>
      <c r="V676" s="16" t="str">
        <f>'[4]شيت اخر'!AL676</f>
        <v/>
      </c>
      <c r="W676" s="16" t="str">
        <f>'[4]شيت اخر'!AN676</f>
        <v/>
      </c>
      <c r="X676" s="15" t="str">
        <f>'[4]شيت اخر'!AS676</f>
        <v/>
      </c>
      <c r="Y676" s="16" t="str">
        <f>'[4]شيت اخر'!AR676</f>
        <v/>
      </c>
      <c r="Z676" s="16" t="str">
        <f>'[4]شيت اخر'!AT676</f>
        <v/>
      </c>
      <c r="AA676" s="12" t="str">
        <f>'[4]شيت اخر'!AY676</f>
        <v/>
      </c>
      <c r="AB676" s="16" t="str">
        <f>'[4]شيت اخر'!AX676</f>
        <v/>
      </c>
      <c r="AC676" s="16" t="str">
        <f>'[4]شيت اخر'!AZ676</f>
        <v/>
      </c>
      <c r="AD676" s="12" t="str">
        <f>'[4]شيت اخر'!BE676</f>
        <v/>
      </c>
      <c r="AE676" s="16" t="str">
        <f>'[4]شيت اخر'!BD676</f>
        <v/>
      </c>
      <c r="AF676" s="16" t="str">
        <f>'[4]شيت اخر'!BF676</f>
        <v/>
      </c>
      <c r="AG676" s="12" t="str">
        <f>'[4]شيت اخر'!BK676</f>
        <v/>
      </c>
      <c r="AH676" s="16" t="str">
        <f>'[4]شيت اخر'!BJ676</f>
        <v/>
      </c>
      <c r="AI676" s="16" t="str">
        <f>'[4]شيت اخر'!BL676</f>
        <v/>
      </c>
      <c r="AJ676" s="15" t="str">
        <f>'[4]شيت اخر'!O676</f>
        <v/>
      </c>
    </row>
    <row r="677" spans="1:36" ht="18">
      <c r="A677" s="12" t="str">
        <f>+IF(B677="","",SUBTOTAL(3,B$11:B677))</f>
        <v/>
      </c>
      <c r="B677" s="12" t="str">
        <f>'[4]شيت نصف'!B677</f>
        <v/>
      </c>
      <c r="D677" s="12" t="str">
        <f>'[4]شيت اخر'!H677</f>
        <v/>
      </c>
      <c r="E677" s="12" t="str">
        <f>'[4]شيت اخر'!G677</f>
        <v/>
      </c>
      <c r="F677" s="13" t="str">
        <f>IFERROR(VLOOKUP(B677,'[4]البيانات الاساسية'!$C$11:$L$1010,10,0),"")</f>
        <v/>
      </c>
      <c r="G677" s="14" t="str">
        <f>'[4]شيت اخر'!I677</f>
        <v/>
      </c>
      <c r="H677" s="12" t="str">
        <f>'[4]شيت اخر'!J677</f>
        <v/>
      </c>
      <c r="I677" s="12" t="str">
        <f>'[4]شيت اخر'!K677</f>
        <v/>
      </c>
      <c r="J677" s="12" t="str">
        <f>'[4]شيت اخر'!L677</f>
        <v/>
      </c>
      <c r="K677" s="15" t="str">
        <f>'[4]شيت اخر'!O677</f>
        <v/>
      </c>
      <c r="L677" s="12" t="str">
        <f>'[4]شيت اخر'!U677</f>
        <v/>
      </c>
      <c r="M677" s="16" t="str">
        <f>'[4]شيت اخر'!T677</f>
        <v/>
      </c>
      <c r="N677" s="16" t="str">
        <f>'[4]شيت اخر'!V677</f>
        <v/>
      </c>
      <c r="O677" s="12" t="str">
        <f>'[4]شيت اخر'!AA677</f>
        <v/>
      </c>
      <c r="P677" s="16" t="str">
        <f>'[4]شيت اخر'!Z677</f>
        <v/>
      </c>
      <c r="Q677" s="16" t="str">
        <f>'[4]شيت اخر'!AB677</f>
        <v/>
      </c>
      <c r="R677" s="12" t="str">
        <f>'[4]شيت اخر'!AG677</f>
        <v/>
      </c>
      <c r="S677" s="16" t="str">
        <f>'[4]شيت اخر'!AF677</f>
        <v/>
      </c>
      <c r="T677" s="16" t="str">
        <f>'[4]شيت اخر'!AH677</f>
        <v/>
      </c>
      <c r="U677" s="15" t="str">
        <f>'[4]شيت اخر'!AM677</f>
        <v/>
      </c>
      <c r="V677" s="16" t="str">
        <f>'[4]شيت اخر'!AL677</f>
        <v/>
      </c>
      <c r="W677" s="16" t="str">
        <f>'[4]شيت اخر'!AN677</f>
        <v/>
      </c>
      <c r="X677" s="15" t="str">
        <f>'[4]شيت اخر'!AS677</f>
        <v/>
      </c>
      <c r="Y677" s="16" t="str">
        <f>'[4]شيت اخر'!AR677</f>
        <v/>
      </c>
      <c r="Z677" s="16" t="str">
        <f>'[4]شيت اخر'!AT677</f>
        <v/>
      </c>
      <c r="AA677" s="12" t="str">
        <f>'[4]شيت اخر'!AY677</f>
        <v/>
      </c>
      <c r="AB677" s="16" t="str">
        <f>'[4]شيت اخر'!AX677</f>
        <v/>
      </c>
      <c r="AC677" s="16" t="str">
        <f>'[4]شيت اخر'!AZ677</f>
        <v/>
      </c>
      <c r="AD677" s="12" t="str">
        <f>'[4]شيت اخر'!BE677</f>
        <v/>
      </c>
      <c r="AE677" s="16" t="str">
        <f>'[4]شيت اخر'!BD677</f>
        <v/>
      </c>
      <c r="AF677" s="16" t="str">
        <f>'[4]شيت اخر'!BF677</f>
        <v/>
      </c>
      <c r="AG677" s="12" t="str">
        <f>'[4]شيت اخر'!BK677</f>
        <v/>
      </c>
      <c r="AH677" s="16" t="str">
        <f>'[4]شيت اخر'!BJ677</f>
        <v/>
      </c>
      <c r="AI677" s="16" t="str">
        <f>'[4]شيت اخر'!BL677</f>
        <v/>
      </c>
      <c r="AJ677" s="15" t="str">
        <f>'[4]شيت اخر'!O677</f>
        <v/>
      </c>
    </row>
    <row r="678" spans="1:36" ht="18">
      <c r="A678" s="12" t="str">
        <f>+IF(B678="","",SUBTOTAL(3,B$11:B678))</f>
        <v/>
      </c>
      <c r="B678" s="12" t="str">
        <f>'[4]شيت نصف'!B678</f>
        <v/>
      </c>
      <c r="D678" s="12" t="str">
        <f>'[4]شيت اخر'!H678</f>
        <v/>
      </c>
      <c r="E678" s="12" t="str">
        <f>'[4]شيت اخر'!G678</f>
        <v/>
      </c>
      <c r="F678" s="13" t="str">
        <f>IFERROR(VLOOKUP(B678,'[4]البيانات الاساسية'!$C$11:$L$1010,10,0),"")</f>
        <v/>
      </c>
      <c r="G678" s="14" t="str">
        <f>'[4]شيت اخر'!I678</f>
        <v/>
      </c>
      <c r="H678" s="12" t="str">
        <f>'[4]شيت اخر'!J678</f>
        <v/>
      </c>
      <c r="I678" s="12" t="str">
        <f>'[4]شيت اخر'!K678</f>
        <v/>
      </c>
      <c r="J678" s="12" t="str">
        <f>'[4]شيت اخر'!L678</f>
        <v/>
      </c>
      <c r="K678" s="15" t="str">
        <f>'[4]شيت اخر'!O678</f>
        <v/>
      </c>
      <c r="L678" s="12" t="str">
        <f>'[4]شيت اخر'!U678</f>
        <v/>
      </c>
      <c r="M678" s="16" t="str">
        <f>'[4]شيت اخر'!T678</f>
        <v/>
      </c>
      <c r="N678" s="16" t="str">
        <f>'[4]شيت اخر'!V678</f>
        <v/>
      </c>
      <c r="O678" s="12" t="str">
        <f>'[4]شيت اخر'!AA678</f>
        <v/>
      </c>
      <c r="P678" s="16" t="str">
        <f>'[4]شيت اخر'!Z678</f>
        <v/>
      </c>
      <c r="Q678" s="16" t="str">
        <f>'[4]شيت اخر'!AB678</f>
        <v/>
      </c>
      <c r="R678" s="12" t="str">
        <f>'[4]شيت اخر'!AG678</f>
        <v/>
      </c>
      <c r="S678" s="16" t="str">
        <f>'[4]شيت اخر'!AF678</f>
        <v/>
      </c>
      <c r="T678" s="16" t="str">
        <f>'[4]شيت اخر'!AH678</f>
        <v/>
      </c>
      <c r="U678" s="15" t="str">
        <f>'[4]شيت اخر'!AM678</f>
        <v/>
      </c>
      <c r="V678" s="16" t="str">
        <f>'[4]شيت اخر'!AL678</f>
        <v/>
      </c>
      <c r="W678" s="16" t="str">
        <f>'[4]شيت اخر'!AN678</f>
        <v/>
      </c>
      <c r="X678" s="15" t="str">
        <f>'[4]شيت اخر'!AS678</f>
        <v/>
      </c>
      <c r="Y678" s="16" t="str">
        <f>'[4]شيت اخر'!AR678</f>
        <v/>
      </c>
      <c r="Z678" s="16" t="str">
        <f>'[4]شيت اخر'!AT678</f>
        <v/>
      </c>
      <c r="AA678" s="12" t="str">
        <f>'[4]شيت اخر'!AY678</f>
        <v/>
      </c>
      <c r="AB678" s="16" t="str">
        <f>'[4]شيت اخر'!AX678</f>
        <v/>
      </c>
      <c r="AC678" s="16" t="str">
        <f>'[4]شيت اخر'!AZ678</f>
        <v/>
      </c>
      <c r="AD678" s="12" t="str">
        <f>'[4]شيت اخر'!BE678</f>
        <v/>
      </c>
      <c r="AE678" s="16" t="str">
        <f>'[4]شيت اخر'!BD678</f>
        <v/>
      </c>
      <c r="AF678" s="16" t="str">
        <f>'[4]شيت اخر'!BF678</f>
        <v/>
      </c>
      <c r="AG678" s="12" t="str">
        <f>'[4]شيت اخر'!BK678</f>
        <v/>
      </c>
      <c r="AH678" s="16" t="str">
        <f>'[4]شيت اخر'!BJ678</f>
        <v/>
      </c>
      <c r="AI678" s="16" t="str">
        <f>'[4]شيت اخر'!BL678</f>
        <v/>
      </c>
      <c r="AJ678" s="15" t="str">
        <f>'[4]شيت اخر'!O678</f>
        <v/>
      </c>
    </row>
    <row r="679" spans="1:36" ht="18">
      <c r="A679" s="12" t="str">
        <f>+IF(B679="","",SUBTOTAL(3,B$11:B679))</f>
        <v/>
      </c>
      <c r="B679" s="12" t="str">
        <f>'[4]شيت نصف'!B679</f>
        <v/>
      </c>
      <c r="D679" s="12" t="str">
        <f>'[4]شيت اخر'!H679</f>
        <v/>
      </c>
      <c r="E679" s="12" t="str">
        <f>'[4]شيت اخر'!G679</f>
        <v/>
      </c>
      <c r="F679" s="13" t="str">
        <f>IFERROR(VLOOKUP(B679,'[4]البيانات الاساسية'!$C$11:$L$1010,10,0),"")</f>
        <v/>
      </c>
      <c r="G679" s="14" t="str">
        <f>'[4]شيت اخر'!I679</f>
        <v/>
      </c>
      <c r="H679" s="12" t="str">
        <f>'[4]شيت اخر'!J679</f>
        <v/>
      </c>
      <c r="I679" s="12" t="str">
        <f>'[4]شيت اخر'!K679</f>
        <v/>
      </c>
      <c r="J679" s="12" t="str">
        <f>'[4]شيت اخر'!L679</f>
        <v/>
      </c>
      <c r="K679" s="15" t="str">
        <f>'[4]شيت اخر'!O679</f>
        <v/>
      </c>
      <c r="L679" s="12" t="str">
        <f>'[4]شيت اخر'!U679</f>
        <v/>
      </c>
      <c r="M679" s="16" t="str">
        <f>'[4]شيت اخر'!T679</f>
        <v/>
      </c>
      <c r="N679" s="16" t="str">
        <f>'[4]شيت اخر'!V679</f>
        <v/>
      </c>
      <c r="O679" s="12" t="str">
        <f>'[4]شيت اخر'!AA679</f>
        <v/>
      </c>
      <c r="P679" s="16" t="str">
        <f>'[4]شيت اخر'!Z679</f>
        <v/>
      </c>
      <c r="Q679" s="16" t="str">
        <f>'[4]شيت اخر'!AB679</f>
        <v/>
      </c>
      <c r="R679" s="12" t="str">
        <f>'[4]شيت اخر'!AG679</f>
        <v/>
      </c>
      <c r="S679" s="16" t="str">
        <f>'[4]شيت اخر'!AF679</f>
        <v/>
      </c>
      <c r="T679" s="16" t="str">
        <f>'[4]شيت اخر'!AH679</f>
        <v/>
      </c>
      <c r="U679" s="15" t="str">
        <f>'[4]شيت اخر'!AM679</f>
        <v/>
      </c>
      <c r="V679" s="16" t="str">
        <f>'[4]شيت اخر'!AL679</f>
        <v/>
      </c>
      <c r="W679" s="16" t="str">
        <f>'[4]شيت اخر'!AN679</f>
        <v/>
      </c>
      <c r="X679" s="15" t="str">
        <f>'[4]شيت اخر'!AS679</f>
        <v/>
      </c>
      <c r="Y679" s="16" t="str">
        <f>'[4]شيت اخر'!AR679</f>
        <v/>
      </c>
      <c r="Z679" s="16" t="str">
        <f>'[4]شيت اخر'!AT679</f>
        <v/>
      </c>
      <c r="AA679" s="12" t="str">
        <f>'[4]شيت اخر'!AY679</f>
        <v/>
      </c>
      <c r="AB679" s="16" t="str">
        <f>'[4]شيت اخر'!AX679</f>
        <v/>
      </c>
      <c r="AC679" s="16" t="str">
        <f>'[4]شيت اخر'!AZ679</f>
        <v/>
      </c>
      <c r="AD679" s="12" t="str">
        <f>'[4]شيت اخر'!BE679</f>
        <v/>
      </c>
      <c r="AE679" s="16" t="str">
        <f>'[4]شيت اخر'!BD679</f>
        <v/>
      </c>
      <c r="AF679" s="16" t="str">
        <f>'[4]شيت اخر'!BF679</f>
        <v/>
      </c>
      <c r="AG679" s="12" t="str">
        <f>'[4]شيت اخر'!BK679</f>
        <v/>
      </c>
      <c r="AH679" s="16" t="str">
        <f>'[4]شيت اخر'!BJ679</f>
        <v/>
      </c>
      <c r="AI679" s="16" t="str">
        <f>'[4]شيت اخر'!BL679</f>
        <v/>
      </c>
      <c r="AJ679" s="15" t="str">
        <f>'[4]شيت اخر'!O679</f>
        <v/>
      </c>
    </row>
    <row r="680" spans="1:36" ht="18">
      <c r="A680" s="12" t="str">
        <f>+IF(B680="","",SUBTOTAL(3,B$11:B680))</f>
        <v/>
      </c>
      <c r="B680" s="12" t="str">
        <f>'[4]شيت نصف'!B680</f>
        <v/>
      </c>
      <c r="D680" s="12" t="str">
        <f>'[4]شيت اخر'!H680</f>
        <v/>
      </c>
      <c r="E680" s="12" t="str">
        <f>'[4]شيت اخر'!G680</f>
        <v/>
      </c>
      <c r="F680" s="13" t="str">
        <f>IFERROR(VLOOKUP(B680,'[4]البيانات الاساسية'!$C$11:$L$1010,10,0),"")</f>
        <v/>
      </c>
      <c r="G680" s="14" t="str">
        <f>'[4]شيت اخر'!I680</f>
        <v/>
      </c>
      <c r="H680" s="12" t="str">
        <f>'[4]شيت اخر'!J680</f>
        <v/>
      </c>
      <c r="I680" s="12" t="str">
        <f>'[4]شيت اخر'!K680</f>
        <v/>
      </c>
      <c r="J680" s="12" t="str">
        <f>'[4]شيت اخر'!L680</f>
        <v/>
      </c>
      <c r="K680" s="15" t="str">
        <f>'[4]شيت اخر'!O680</f>
        <v/>
      </c>
      <c r="L680" s="12" t="str">
        <f>'[4]شيت اخر'!U680</f>
        <v/>
      </c>
      <c r="M680" s="16" t="str">
        <f>'[4]شيت اخر'!T680</f>
        <v/>
      </c>
      <c r="N680" s="16" t="str">
        <f>'[4]شيت اخر'!V680</f>
        <v/>
      </c>
      <c r="O680" s="12" t="str">
        <f>'[4]شيت اخر'!AA680</f>
        <v/>
      </c>
      <c r="P680" s="16" t="str">
        <f>'[4]شيت اخر'!Z680</f>
        <v/>
      </c>
      <c r="Q680" s="16" t="str">
        <f>'[4]شيت اخر'!AB680</f>
        <v/>
      </c>
      <c r="R680" s="12" t="str">
        <f>'[4]شيت اخر'!AG680</f>
        <v/>
      </c>
      <c r="S680" s="16" t="str">
        <f>'[4]شيت اخر'!AF680</f>
        <v/>
      </c>
      <c r="T680" s="16" t="str">
        <f>'[4]شيت اخر'!AH680</f>
        <v/>
      </c>
      <c r="U680" s="15" t="str">
        <f>'[4]شيت اخر'!AM680</f>
        <v/>
      </c>
      <c r="V680" s="16" t="str">
        <f>'[4]شيت اخر'!AL680</f>
        <v/>
      </c>
      <c r="W680" s="16" t="str">
        <f>'[4]شيت اخر'!AN680</f>
        <v/>
      </c>
      <c r="X680" s="15" t="str">
        <f>'[4]شيت اخر'!AS680</f>
        <v/>
      </c>
      <c r="Y680" s="16" t="str">
        <f>'[4]شيت اخر'!AR680</f>
        <v/>
      </c>
      <c r="Z680" s="16" t="str">
        <f>'[4]شيت اخر'!AT680</f>
        <v/>
      </c>
      <c r="AA680" s="12" t="str">
        <f>'[4]شيت اخر'!AY680</f>
        <v/>
      </c>
      <c r="AB680" s="16" t="str">
        <f>'[4]شيت اخر'!AX680</f>
        <v/>
      </c>
      <c r="AC680" s="16" t="str">
        <f>'[4]شيت اخر'!AZ680</f>
        <v/>
      </c>
      <c r="AD680" s="12" t="str">
        <f>'[4]شيت اخر'!BE680</f>
        <v/>
      </c>
      <c r="AE680" s="16" t="str">
        <f>'[4]شيت اخر'!BD680</f>
        <v/>
      </c>
      <c r="AF680" s="16" t="str">
        <f>'[4]شيت اخر'!BF680</f>
        <v/>
      </c>
      <c r="AG680" s="12" t="str">
        <f>'[4]شيت اخر'!BK680</f>
        <v/>
      </c>
      <c r="AH680" s="16" t="str">
        <f>'[4]شيت اخر'!BJ680</f>
        <v/>
      </c>
      <c r="AI680" s="16" t="str">
        <f>'[4]شيت اخر'!BL680</f>
        <v/>
      </c>
      <c r="AJ680" s="15" t="str">
        <f>'[4]شيت اخر'!O680</f>
        <v/>
      </c>
    </row>
    <row r="681" spans="1:36" ht="18">
      <c r="A681" s="12" t="str">
        <f>+IF(B681="","",SUBTOTAL(3,B$11:B681))</f>
        <v/>
      </c>
      <c r="B681" s="12" t="str">
        <f>'[4]شيت نصف'!B681</f>
        <v/>
      </c>
      <c r="D681" s="12" t="str">
        <f>'[4]شيت اخر'!H681</f>
        <v/>
      </c>
      <c r="E681" s="12" t="str">
        <f>'[4]شيت اخر'!G681</f>
        <v/>
      </c>
      <c r="F681" s="13" t="str">
        <f>IFERROR(VLOOKUP(B681,'[4]البيانات الاساسية'!$C$11:$L$1010,10,0),"")</f>
        <v/>
      </c>
      <c r="G681" s="14" t="str">
        <f>'[4]شيت اخر'!I681</f>
        <v/>
      </c>
      <c r="H681" s="12" t="str">
        <f>'[4]شيت اخر'!J681</f>
        <v/>
      </c>
      <c r="I681" s="12" t="str">
        <f>'[4]شيت اخر'!K681</f>
        <v/>
      </c>
      <c r="J681" s="12" t="str">
        <f>'[4]شيت اخر'!L681</f>
        <v/>
      </c>
      <c r="K681" s="15" t="str">
        <f>'[4]شيت اخر'!O681</f>
        <v/>
      </c>
      <c r="L681" s="12" t="str">
        <f>'[4]شيت اخر'!U681</f>
        <v/>
      </c>
      <c r="M681" s="16" t="str">
        <f>'[4]شيت اخر'!T681</f>
        <v/>
      </c>
      <c r="N681" s="16" t="str">
        <f>'[4]شيت اخر'!V681</f>
        <v/>
      </c>
      <c r="O681" s="12" t="str">
        <f>'[4]شيت اخر'!AA681</f>
        <v/>
      </c>
      <c r="P681" s="16" t="str">
        <f>'[4]شيت اخر'!Z681</f>
        <v/>
      </c>
      <c r="Q681" s="16" t="str">
        <f>'[4]شيت اخر'!AB681</f>
        <v/>
      </c>
      <c r="R681" s="12" t="str">
        <f>'[4]شيت اخر'!AG681</f>
        <v/>
      </c>
      <c r="S681" s="16" t="str">
        <f>'[4]شيت اخر'!AF681</f>
        <v/>
      </c>
      <c r="T681" s="16" t="str">
        <f>'[4]شيت اخر'!AH681</f>
        <v/>
      </c>
      <c r="U681" s="15" t="str">
        <f>'[4]شيت اخر'!AM681</f>
        <v/>
      </c>
      <c r="V681" s="16" t="str">
        <f>'[4]شيت اخر'!AL681</f>
        <v/>
      </c>
      <c r="W681" s="16" t="str">
        <f>'[4]شيت اخر'!AN681</f>
        <v/>
      </c>
      <c r="X681" s="15" t="str">
        <f>'[4]شيت اخر'!AS681</f>
        <v/>
      </c>
      <c r="Y681" s="16" t="str">
        <f>'[4]شيت اخر'!AR681</f>
        <v/>
      </c>
      <c r="Z681" s="16" t="str">
        <f>'[4]شيت اخر'!AT681</f>
        <v/>
      </c>
      <c r="AA681" s="12" t="str">
        <f>'[4]شيت اخر'!AY681</f>
        <v/>
      </c>
      <c r="AB681" s="16" t="str">
        <f>'[4]شيت اخر'!AX681</f>
        <v/>
      </c>
      <c r="AC681" s="16" t="str">
        <f>'[4]شيت اخر'!AZ681</f>
        <v/>
      </c>
      <c r="AD681" s="12" t="str">
        <f>'[4]شيت اخر'!BE681</f>
        <v/>
      </c>
      <c r="AE681" s="16" t="str">
        <f>'[4]شيت اخر'!BD681</f>
        <v/>
      </c>
      <c r="AF681" s="16" t="str">
        <f>'[4]شيت اخر'!BF681</f>
        <v/>
      </c>
      <c r="AG681" s="12" t="str">
        <f>'[4]شيت اخر'!BK681</f>
        <v/>
      </c>
      <c r="AH681" s="16" t="str">
        <f>'[4]شيت اخر'!BJ681</f>
        <v/>
      </c>
      <c r="AI681" s="16" t="str">
        <f>'[4]شيت اخر'!BL681</f>
        <v/>
      </c>
      <c r="AJ681" s="15" t="str">
        <f>'[4]شيت اخر'!O681</f>
        <v/>
      </c>
    </row>
    <row r="682" spans="1:36" ht="18">
      <c r="A682" s="12" t="str">
        <f>+IF(B682="","",SUBTOTAL(3,B$11:B682))</f>
        <v/>
      </c>
      <c r="B682" s="12" t="str">
        <f>'[4]شيت نصف'!B682</f>
        <v/>
      </c>
      <c r="D682" s="12" t="str">
        <f>'[4]شيت اخر'!H682</f>
        <v/>
      </c>
      <c r="E682" s="12" t="str">
        <f>'[4]شيت اخر'!G682</f>
        <v/>
      </c>
      <c r="F682" s="13" t="str">
        <f>IFERROR(VLOOKUP(B682,'[4]البيانات الاساسية'!$C$11:$L$1010,10,0),"")</f>
        <v/>
      </c>
      <c r="G682" s="14" t="str">
        <f>'[4]شيت اخر'!I682</f>
        <v/>
      </c>
      <c r="H682" s="12" t="str">
        <f>'[4]شيت اخر'!J682</f>
        <v/>
      </c>
      <c r="I682" s="12" t="str">
        <f>'[4]شيت اخر'!K682</f>
        <v/>
      </c>
      <c r="J682" s="12" t="str">
        <f>'[4]شيت اخر'!L682</f>
        <v/>
      </c>
      <c r="K682" s="15" t="str">
        <f>'[4]شيت اخر'!O682</f>
        <v/>
      </c>
      <c r="L682" s="12" t="str">
        <f>'[4]شيت اخر'!U682</f>
        <v/>
      </c>
      <c r="M682" s="16" t="str">
        <f>'[4]شيت اخر'!T682</f>
        <v/>
      </c>
      <c r="N682" s="16" t="str">
        <f>'[4]شيت اخر'!V682</f>
        <v/>
      </c>
      <c r="O682" s="12" t="str">
        <f>'[4]شيت اخر'!AA682</f>
        <v/>
      </c>
      <c r="P682" s="16" t="str">
        <f>'[4]شيت اخر'!Z682</f>
        <v/>
      </c>
      <c r="Q682" s="16" t="str">
        <f>'[4]شيت اخر'!AB682</f>
        <v/>
      </c>
      <c r="R682" s="12" t="str">
        <f>'[4]شيت اخر'!AG682</f>
        <v/>
      </c>
      <c r="S682" s="16" t="str">
        <f>'[4]شيت اخر'!AF682</f>
        <v/>
      </c>
      <c r="T682" s="16" t="str">
        <f>'[4]شيت اخر'!AH682</f>
        <v/>
      </c>
      <c r="U682" s="15" t="str">
        <f>'[4]شيت اخر'!AM682</f>
        <v/>
      </c>
      <c r="V682" s="16" t="str">
        <f>'[4]شيت اخر'!AL682</f>
        <v/>
      </c>
      <c r="W682" s="16" t="str">
        <f>'[4]شيت اخر'!AN682</f>
        <v/>
      </c>
      <c r="X682" s="15" t="str">
        <f>'[4]شيت اخر'!AS682</f>
        <v/>
      </c>
      <c r="Y682" s="16" t="str">
        <f>'[4]شيت اخر'!AR682</f>
        <v/>
      </c>
      <c r="Z682" s="16" t="str">
        <f>'[4]شيت اخر'!AT682</f>
        <v/>
      </c>
      <c r="AA682" s="12" t="str">
        <f>'[4]شيت اخر'!AY682</f>
        <v/>
      </c>
      <c r="AB682" s="16" t="str">
        <f>'[4]شيت اخر'!AX682</f>
        <v/>
      </c>
      <c r="AC682" s="16" t="str">
        <f>'[4]شيت اخر'!AZ682</f>
        <v/>
      </c>
      <c r="AD682" s="12" t="str">
        <f>'[4]شيت اخر'!BE682</f>
        <v/>
      </c>
      <c r="AE682" s="16" t="str">
        <f>'[4]شيت اخر'!BD682</f>
        <v/>
      </c>
      <c r="AF682" s="16" t="str">
        <f>'[4]شيت اخر'!BF682</f>
        <v/>
      </c>
      <c r="AG682" s="12" t="str">
        <f>'[4]شيت اخر'!BK682</f>
        <v/>
      </c>
      <c r="AH682" s="16" t="str">
        <f>'[4]شيت اخر'!BJ682</f>
        <v/>
      </c>
      <c r="AI682" s="16" t="str">
        <f>'[4]شيت اخر'!BL682</f>
        <v/>
      </c>
      <c r="AJ682" s="15" t="str">
        <f>'[4]شيت اخر'!O682</f>
        <v/>
      </c>
    </row>
    <row r="683" spans="1:36" ht="18">
      <c r="A683" s="12" t="str">
        <f>+IF(B683="","",SUBTOTAL(3,B$11:B683))</f>
        <v/>
      </c>
      <c r="B683" s="12" t="str">
        <f>'[4]شيت نصف'!B683</f>
        <v/>
      </c>
      <c r="D683" s="12" t="str">
        <f>'[4]شيت اخر'!H683</f>
        <v/>
      </c>
      <c r="E683" s="12" t="str">
        <f>'[4]شيت اخر'!G683</f>
        <v/>
      </c>
      <c r="F683" s="13" t="str">
        <f>IFERROR(VLOOKUP(B683,'[4]البيانات الاساسية'!$C$11:$L$1010,10,0),"")</f>
        <v/>
      </c>
      <c r="G683" s="14" t="str">
        <f>'[4]شيت اخر'!I683</f>
        <v/>
      </c>
      <c r="H683" s="12" t="str">
        <f>'[4]شيت اخر'!J683</f>
        <v/>
      </c>
      <c r="I683" s="12" t="str">
        <f>'[4]شيت اخر'!K683</f>
        <v/>
      </c>
      <c r="J683" s="12" t="str">
        <f>'[4]شيت اخر'!L683</f>
        <v/>
      </c>
      <c r="K683" s="15" t="str">
        <f>'[4]شيت اخر'!O683</f>
        <v/>
      </c>
      <c r="L683" s="12" t="str">
        <f>'[4]شيت اخر'!U683</f>
        <v/>
      </c>
      <c r="M683" s="16" t="str">
        <f>'[4]شيت اخر'!T683</f>
        <v/>
      </c>
      <c r="N683" s="16" t="str">
        <f>'[4]شيت اخر'!V683</f>
        <v/>
      </c>
      <c r="O683" s="12" t="str">
        <f>'[4]شيت اخر'!AA683</f>
        <v/>
      </c>
      <c r="P683" s="16" t="str">
        <f>'[4]شيت اخر'!Z683</f>
        <v/>
      </c>
      <c r="Q683" s="16" t="str">
        <f>'[4]شيت اخر'!AB683</f>
        <v/>
      </c>
      <c r="R683" s="12" t="str">
        <f>'[4]شيت اخر'!AG683</f>
        <v/>
      </c>
      <c r="S683" s="16" t="str">
        <f>'[4]شيت اخر'!AF683</f>
        <v/>
      </c>
      <c r="T683" s="16" t="str">
        <f>'[4]شيت اخر'!AH683</f>
        <v/>
      </c>
      <c r="U683" s="15" t="str">
        <f>'[4]شيت اخر'!AM683</f>
        <v/>
      </c>
      <c r="V683" s="16" t="str">
        <f>'[4]شيت اخر'!AL683</f>
        <v/>
      </c>
      <c r="W683" s="16" t="str">
        <f>'[4]شيت اخر'!AN683</f>
        <v/>
      </c>
      <c r="X683" s="15" t="str">
        <f>'[4]شيت اخر'!AS683</f>
        <v/>
      </c>
      <c r="Y683" s="16" t="str">
        <f>'[4]شيت اخر'!AR683</f>
        <v/>
      </c>
      <c r="Z683" s="16" t="str">
        <f>'[4]شيت اخر'!AT683</f>
        <v/>
      </c>
      <c r="AA683" s="12" t="str">
        <f>'[4]شيت اخر'!AY683</f>
        <v/>
      </c>
      <c r="AB683" s="16" t="str">
        <f>'[4]شيت اخر'!AX683</f>
        <v/>
      </c>
      <c r="AC683" s="16" t="str">
        <f>'[4]شيت اخر'!AZ683</f>
        <v/>
      </c>
      <c r="AD683" s="12" t="str">
        <f>'[4]شيت اخر'!BE683</f>
        <v/>
      </c>
      <c r="AE683" s="16" t="str">
        <f>'[4]شيت اخر'!BD683</f>
        <v/>
      </c>
      <c r="AF683" s="16" t="str">
        <f>'[4]شيت اخر'!BF683</f>
        <v/>
      </c>
      <c r="AG683" s="12" t="str">
        <f>'[4]شيت اخر'!BK683</f>
        <v/>
      </c>
      <c r="AH683" s="16" t="str">
        <f>'[4]شيت اخر'!BJ683</f>
        <v/>
      </c>
      <c r="AI683" s="16" t="str">
        <f>'[4]شيت اخر'!BL683</f>
        <v/>
      </c>
      <c r="AJ683" s="15" t="str">
        <f>'[4]شيت اخر'!O683</f>
        <v/>
      </c>
    </row>
    <row r="684" spans="1:36" ht="18">
      <c r="A684" s="12" t="str">
        <f>+IF(B684="","",SUBTOTAL(3,B$11:B684))</f>
        <v/>
      </c>
      <c r="B684" s="12" t="str">
        <f>'[4]شيت نصف'!B684</f>
        <v/>
      </c>
      <c r="D684" s="12" t="str">
        <f>'[4]شيت اخر'!H684</f>
        <v/>
      </c>
      <c r="E684" s="12" t="str">
        <f>'[4]شيت اخر'!G684</f>
        <v/>
      </c>
      <c r="F684" s="13" t="str">
        <f>IFERROR(VLOOKUP(B684,'[4]البيانات الاساسية'!$C$11:$L$1010,10,0),"")</f>
        <v/>
      </c>
      <c r="G684" s="14" t="str">
        <f>'[4]شيت اخر'!I684</f>
        <v/>
      </c>
      <c r="H684" s="12" t="str">
        <f>'[4]شيت اخر'!J684</f>
        <v/>
      </c>
      <c r="I684" s="12" t="str">
        <f>'[4]شيت اخر'!K684</f>
        <v/>
      </c>
      <c r="J684" s="12" t="str">
        <f>'[4]شيت اخر'!L684</f>
        <v/>
      </c>
      <c r="K684" s="15" t="str">
        <f>'[4]شيت اخر'!O684</f>
        <v/>
      </c>
      <c r="L684" s="12" t="str">
        <f>'[4]شيت اخر'!U684</f>
        <v/>
      </c>
      <c r="M684" s="16" t="str">
        <f>'[4]شيت اخر'!T684</f>
        <v/>
      </c>
      <c r="N684" s="16" t="str">
        <f>'[4]شيت اخر'!V684</f>
        <v/>
      </c>
      <c r="O684" s="12" t="str">
        <f>'[4]شيت اخر'!AA684</f>
        <v/>
      </c>
      <c r="P684" s="16" t="str">
        <f>'[4]شيت اخر'!Z684</f>
        <v/>
      </c>
      <c r="Q684" s="16" t="str">
        <f>'[4]شيت اخر'!AB684</f>
        <v/>
      </c>
      <c r="R684" s="12" t="str">
        <f>'[4]شيت اخر'!AG684</f>
        <v/>
      </c>
      <c r="S684" s="16" t="str">
        <f>'[4]شيت اخر'!AF684</f>
        <v/>
      </c>
      <c r="T684" s="16" t="str">
        <f>'[4]شيت اخر'!AH684</f>
        <v/>
      </c>
      <c r="U684" s="15" t="str">
        <f>'[4]شيت اخر'!AM684</f>
        <v/>
      </c>
      <c r="V684" s="16" t="str">
        <f>'[4]شيت اخر'!AL684</f>
        <v/>
      </c>
      <c r="W684" s="16" t="str">
        <f>'[4]شيت اخر'!AN684</f>
        <v/>
      </c>
      <c r="X684" s="15" t="str">
        <f>'[4]شيت اخر'!AS684</f>
        <v/>
      </c>
      <c r="Y684" s="16" t="str">
        <f>'[4]شيت اخر'!AR684</f>
        <v/>
      </c>
      <c r="Z684" s="16" t="str">
        <f>'[4]شيت اخر'!AT684</f>
        <v/>
      </c>
      <c r="AA684" s="12" t="str">
        <f>'[4]شيت اخر'!AY684</f>
        <v/>
      </c>
      <c r="AB684" s="16" t="str">
        <f>'[4]شيت اخر'!AX684</f>
        <v/>
      </c>
      <c r="AC684" s="16" t="str">
        <f>'[4]شيت اخر'!AZ684</f>
        <v/>
      </c>
      <c r="AD684" s="12" t="str">
        <f>'[4]شيت اخر'!BE684</f>
        <v/>
      </c>
      <c r="AE684" s="16" t="str">
        <f>'[4]شيت اخر'!BD684</f>
        <v/>
      </c>
      <c r="AF684" s="16" t="str">
        <f>'[4]شيت اخر'!BF684</f>
        <v/>
      </c>
      <c r="AG684" s="12" t="str">
        <f>'[4]شيت اخر'!BK684</f>
        <v/>
      </c>
      <c r="AH684" s="16" t="str">
        <f>'[4]شيت اخر'!BJ684</f>
        <v/>
      </c>
      <c r="AI684" s="16" t="str">
        <f>'[4]شيت اخر'!BL684</f>
        <v/>
      </c>
      <c r="AJ684" s="15" t="str">
        <f>'[4]شيت اخر'!O684</f>
        <v/>
      </c>
    </row>
    <row r="685" spans="1:36" ht="18">
      <c r="A685" s="12" t="str">
        <f>+IF(B685="","",SUBTOTAL(3,B$11:B685))</f>
        <v/>
      </c>
      <c r="B685" s="12" t="str">
        <f>'[4]شيت نصف'!B685</f>
        <v/>
      </c>
      <c r="D685" s="12" t="str">
        <f>'[4]شيت اخر'!H685</f>
        <v/>
      </c>
      <c r="E685" s="12" t="str">
        <f>'[4]شيت اخر'!G685</f>
        <v/>
      </c>
      <c r="F685" s="13" t="str">
        <f>IFERROR(VLOOKUP(B685,'[4]البيانات الاساسية'!$C$11:$L$1010,10,0),"")</f>
        <v/>
      </c>
      <c r="G685" s="14" t="str">
        <f>'[4]شيت اخر'!I685</f>
        <v/>
      </c>
      <c r="H685" s="12" t="str">
        <f>'[4]شيت اخر'!J685</f>
        <v/>
      </c>
      <c r="I685" s="12" t="str">
        <f>'[4]شيت اخر'!K685</f>
        <v/>
      </c>
      <c r="J685" s="12" t="str">
        <f>'[4]شيت اخر'!L685</f>
        <v/>
      </c>
      <c r="K685" s="15" t="str">
        <f>'[4]شيت اخر'!O685</f>
        <v/>
      </c>
      <c r="L685" s="12" t="str">
        <f>'[4]شيت اخر'!U685</f>
        <v/>
      </c>
      <c r="M685" s="16" t="str">
        <f>'[4]شيت اخر'!T685</f>
        <v/>
      </c>
      <c r="N685" s="16" t="str">
        <f>'[4]شيت اخر'!V685</f>
        <v/>
      </c>
      <c r="O685" s="12" t="str">
        <f>'[4]شيت اخر'!AA685</f>
        <v/>
      </c>
      <c r="P685" s="16" t="str">
        <f>'[4]شيت اخر'!Z685</f>
        <v/>
      </c>
      <c r="Q685" s="16" t="str">
        <f>'[4]شيت اخر'!AB685</f>
        <v/>
      </c>
      <c r="R685" s="12" t="str">
        <f>'[4]شيت اخر'!AG685</f>
        <v/>
      </c>
      <c r="S685" s="16" t="str">
        <f>'[4]شيت اخر'!AF685</f>
        <v/>
      </c>
      <c r="T685" s="16" t="str">
        <f>'[4]شيت اخر'!AH685</f>
        <v/>
      </c>
      <c r="U685" s="15" t="str">
        <f>'[4]شيت اخر'!AM685</f>
        <v/>
      </c>
      <c r="V685" s="16" t="str">
        <f>'[4]شيت اخر'!AL685</f>
        <v/>
      </c>
      <c r="W685" s="16" t="str">
        <f>'[4]شيت اخر'!AN685</f>
        <v/>
      </c>
      <c r="X685" s="15" t="str">
        <f>'[4]شيت اخر'!AS685</f>
        <v/>
      </c>
      <c r="Y685" s="16" t="str">
        <f>'[4]شيت اخر'!AR685</f>
        <v/>
      </c>
      <c r="Z685" s="16" t="str">
        <f>'[4]شيت اخر'!AT685</f>
        <v/>
      </c>
      <c r="AA685" s="12" t="str">
        <f>'[4]شيت اخر'!AY685</f>
        <v/>
      </c>
      <c r="AB685" s="16" t="str">
        <f>'[4]شيت اخر'!AX685</f>
        <v/>
      </c>
      <c r="AC685" s="16" t="str">
        <f>'[4]شيت اخر'!AZ685</f>
        <v/>
      </c>
      <c r="AD685" s="12" t="str">
        <f>'[4]شيت اخر'!BE685</f>
        <v/>
      </c>
      <c r="AE685" s="16" t="str">
        <f>'[4]شيت اخر'!BD685</f>
        <v/>
      </c>
      <c r="AF685" s="16" t="str">
        <f>'[4]شيت اخر'!BF685</f>
        <v/>
      </c>
      <c r="AG685" s="12" t="str">
        <f>'[4]شيت اخر'!BK685</f>
        <v/>
      </c>
      <c r="AH685" s="16" t="str">
        <f>'[4]شيت اخر'!BJ685</f>
        <v/>
      </c>
      <c r="AI685" s="16" t="str">
        <f>'[4]شيت اخر'!BL685</f>
        <v/>
      </c>
      <c r="AJ685" s="15" t="str">
        <f>'[4]شيت اخر'!O685</f>
        <v/>
      </c>
    </row>
    <row r="686" spans="1:36" ht="18">
      <c r="A686" s="12" t="str">
        <f>+IF(B686="","",SUBTOTAL(3,B$11:B686))</f>
        <v/>
      </c>
      <c r="B686" s="12" t="str">
        <f>'[4]شيت نصف'!B686</f>
        <v/>
      </c>
      <c r="D686" s="12" t="str">
        <f>'[4]شيت اخر'!H686</f>
        <v/>
      </c>
      <c r="E686" s="12" t="str">
        <f>'[4]شيت اخر'!G686</f>
        <v/>
      </c>
      <c r="F686" s="13" t="str">
        <f>IFERROR(VLOOKUP(B686,'[4]البيانات الاساسية'!$C$11:$L$1010,10,0),"")</f>
        <v/>
      </c>
      <c r="G686" s="14" t="str">
        <f>'[4]شيت اخر'!I686</f>
        <v/>
      </c>
      <c r="H686" s="12" t="str">
        <f>'[4]شيت اخر'!J686</f>
        <v/>
      </c>
      <c r="I686" s="12" t="str">
        <f>'[4]شيت اخر'!K686</f>
        <v/>
      </c>
      <c r="J686" s="12" t="str">
        <f>'[4]شيت اخر'!L686</f>
        <v/>
      </c>
      <c r="K686" s="15" t="str">
        <f>'[4]شيت اخر'!O686</f>
        <v/>
      </c>
      <c r="L686" s="12" t="str">
        <f>'[4]شيت اخر'!U686</f>
        <v/>
      </c>
      <c r="M686" s="16" t="str">
        <f>'[4]شيت اخر'!T686</f>
        <v/>
      </c>
      <c r="N686" s="16" t="str">
        <f>'[4]شيت اخر'!V686</f>
        <v/>
      </c>
      <c r="O686" s="12" t="str">
        <f>'[4]شيت اخر'!AA686</f>
        <v/>
      </c>
      <c r="P686" s="16" t="str">
        <f>'[4]شيت اخر'!Z686</f>
        <v/>
      </c>
      <c r="Q686" s="16" t="str">
        <f>'[4]شيت اخر'!AB686</f>
        <v/>
      </c>
      <c r="R686" s="12" t="str">
        <f>'[4]شيت اخر'!AG686</f>
        <v/>
      </c>
      <c r="S686" s="16" t="str">
        <f>'[4]شيت اخر'!AF686</f>
        <v/>
      </c>
      <c r="T686" s="16" t="str">
        <f>'[4]شيت اخر'!AH686</f>
        <v/>
      </c>
      <c r="U686" s="15" t="str">
        <f>'[4]شيت اخر'!AM686</f>
        <v/>
      </c>
      <c r="V686" s="16" t="str">
        <f>'[4]شيت اخر'!AL686</f>
        <v/>
      </c>
      <c r="W686" s="16" t="str">
        <f>'[4]شيت اخر'!AN686</f>
        <v/>
      </c>
      <c r="X686" s="15" t="str">
        <f>'[4]شيت اخر'!AS686</f>
        <v/>
      </c>
      <c r="Y686" s="16" t="str">
        <f>'[4]شيت اخر'!AR686</f>
        <v/>
      </c>
      <c r="Z686" s="16" t="str">
        <f>'[4]شيت اخر'!AT686</f>
        <v/>
      </c>
      <c r="AA686" s="12" t="str">
        <f>'[4]شيت اخر'!AY686</f>
        <v/>
      </c>
      <c r="AB686" s="16" t="str">
        <f>'[4]شيت اخر'!AX686</f>
        <v/>
      </c>
      <c r="AC686" s="16" t="str">
        <f>'[4]شيت اخر'!AZ686</f>
        <v/>
      </c>
      <c r="AD686" s="12" t="str">
        <f>'[4]شيت اخر'!BE686</f>
        <v/>
      </c>
      <c r="AE686" s="16" t="str">
        <f>'[4]شيت اخر'!BD686</f>
        <v/>
      </c>
      <c r="AF686" s="16" t="str">
        <f>'[4]شيت اخر'!BF686</f>
        <v/>
      </c>
      <c r="AG686" s="12" t="str">
        <f>'[4]شيت اخر'!BK686</f>
        <v/>
      </c>
      <c r="AH686" s="16" t="str">
        <f>'[4]شيت اخر'!BJ686</f>
        <v/>
      </c>
      <c r="AI686" s="16" t="str">
        <f>'[4]شيت اخر'!BL686</f>
        <v/>
      </c>
      <c r="AJ686" s="15" t="str">
        <f>'[4]شيت اخر'!O686</f>
        <v/>
      </c>
    </row>
    <row r="687" spans="1:36" ht="18">
      <c r="A687" s="12" t="str">
        <f>+IF(B687="","",SUBTOTAL(3,B$11:B687))</f>
        <v/>
      </c>
      <c r="B687" s="12" t="str">
        <f>'[4]شيت نصف'!B687</f>
        <v/>
      </c>
      <c r="D687" s="12" t="str">
        <f>'[4]شيت اخر'!H687</f>
        <v/>
      </c>
      <c r="E687" s="12" t="str">
        <f>'[4]شيت اخر'!G687</f>
        <v/>
      </c>
      <c r="F687" s="13" t="str">
        <f>IFERROR(VLOOKUP(B687,'[4]البيانات الاساسية'!$C$11:$L$1010,10,0),"")</f>
        <v/>
      </c>
      <c r="G687" s="14" t="str">
        <f>'[4]شيت اخر'!I687</f>
        <v/>
      </c>
      <c r="H687" s="12" t="str">
        <f>'[4]شيت اخر'!J687</f>
        <v/>
      </c>
      <c r="I687" s="12" t="str">
        <f>'[4]شيت اخر'!K687</f>
        <v/>
      </c>
      <c r="J687" s="12" t="str">
        <f>'[4]شيت اخر'!L687</f>
        <v/>
      </c>
      <c r="K687" s="15" t="str">
        <f>'[4]شيت اخر'!O687</f>
        <v/>
      </c>
      <c r="L687" s="12" t="str">
        <f>'[4]شيت اخر'!U687</f>
        <v/>
      </c>
      <c r="M687" s="16" t="str">
        <f>'[4]شيت اخر'!T687</f>
        <v/>
      </c>
      <c r="N687" s="16" t="str">
        <f>'[4]شيت اخر'!V687</f>
        <v/>
      </c>
      <c r="O687" s="12" t="str">
        <f>'[4]شيت اخر'!AA687</f>
        <v/>
      </c>
      <c r="P687" s="16" t="str">
        <f>'[4]شيت اخر'!Z687</f>
        <v/>
      </c>
      <c r="Q687" s="16" t="str">
        <f>'[4]شيت اخر'!AB687</f>
        <v/>
      </c>
      <c r="R687" s="12" t="str">
        <f>'[4]شيت اخر'!AG687</f>
        <v/>
      </c>
      <c r="S687" s="16" t="str">
        <f>'[4]شيت اخر'!AF687</f>
        <v/>
      </c>
      <c r="T687" s="16" t="str">
        <f>'[4]شيت اخر'!AH687</f>
        <v/>
      </c>
      <c r="U687" s="15" t="str">
        <f>'[4]شيت اخر'!AM687</f>
        <v/>
      </c>
      <c r="V687" s="16" t="str">
        <f>'[4]شيت اخر'!AL687</f>
        <v/>
      </c>
      <c r="W687" s="16" t="str">
        <f>'[4]شيت اخر'!AN687</f>
        <v/>
      </c>
      <c r="X687" s="15" t="str">
        <f>'[4]شيت اخر'!AS687</f>
        <v/>
      </c>
      <c r="Y687" s="16" t="str">
        <f>'[4]شيت اخر'!AR687</f>
        <v/>
      </c>
      <c r="Z687" s="16" t="str">
        <f>'[4]شيت اخر'!AT687</f>
        <v/>
      </c>
      <c r="AA687" s="12" t="str">
        <f>'[4]شيت اخر'!AY687</f>
        <v/>
      </c>
      <c r="AB687" s="16" t="str">
        <f>'[4]شيت اخر'!AX687</f>
        <v/>
      </c>
      <c r="AC687" s="16" t="str">
        <f>'[4]شيت اخر'!AZ687</f>
        <v/>
      </c>
      <c r="AD687" s="12" t="str">
        <f>'[4]شيت اخر'!BE687</f>
        <v/>
      </c>
      <c r="AE687" s="16" t="str">
        <f>'[4]شيت اخر'!BD687</f>
        <v/>
      </c>
      <c r="AF687" s="16" t="str">
        <f>'[4]شيت اخر'!BF687</f>
        <v/>
      </c>
      <c r="AG687" s="12" t="str">
        <f>'[4]شيت اخر'!BK687</f>
        <v/>
      </c>
      <c r="AH687" s="16" t="str">
        <f>'[4]شيت اخر'!BJ687</f>
        <v/>
      </c>
      <c r="AI687" s="16" t="str">
        <f>'[4]شيت اخر'!BL687</f>
        <v/>
      </c>
      <c r="AJ687" s="15" t="str">
        <f>'[4]شيت اخر'!O687</f>
        <v/>
      </c>
    </row>
    <row r="688" spans="1:36" ht="18">
      <c r="A688" s="12" t="str">
        <f>+IF(B688="","",SUBTOTAL(3,B$11:B688))</f>
        <v/>
      </c>
      <c r="B688" s="12" t="str">
        <f>'[4]شيت نصف'!B688</f>
        <v/>
      </c>
      <c r="D688" s="12" t="str">
        <f>'[4]شيت اخر'!H688</f>
        <v/>
      </c>
      <c r="E688" s="12" t="str">
        <f>'[4]شيت اخر'!G688</f>
        <v/>
      </c>
      <c r="F688" s="13" t="str">
        <f>IFERROR(VLOOKUP(B688,'[4]البيانات الاساسية'!$C$11:$L$1010,10,0),"")</f>
        <v/>
      </c>
      <c r="G688" s="14" t="str">
        <f>'[4]شيت اخر'!I688</f>
        <v/>
      </c>
      <c r="H688" s="12" t="str">
        <f>'[4]شيت اخر'!J688</f>
        <v/>
      </c>
      <c r="I688" s="12" t="str">
        <f>'[4]شيت اخر'!K688</f>
        <v/>
      </c>
      <c r="J688" s="12" t="str">
        <f>'[4]شيت اخر'!L688</f>
        <v/>
      </c>
      <c r="K688" s="15" t="str">
        <f>'[4]شيت اخر'!O688</f>
        <v/>
      </c>
      <c r="L688" s="12" t="str">
        <f>'[4]شيت اخر'!U688</f>
        <v/>
      </c>
      <c r="M688" s="16" t="str">
        <f>'[4]شيت اخر'!T688</f>
        <v/>
      </c>
      <c r="N688" s="16" t="str">
        <f>'[4]شيت اخر'!V688</f>
        <v/>
      </c>
      <c r="O688" s="12" t="str">
        <f>'[4]شيت اخر'!AA688</f>
        <v/>
      </c>
      <c r="P688" s="16" t="str">
        <f>'[4]شيت اخر'!Z688</f>
        <v/>
      </c>
      <c r="Q688" s="16" t="str">
        <f>'[4]شيت اخر'!AB688</f>
        <v/>
      </c>
      <c r="R688" s="12" t="str">
        <f>'[4]شيت اخر'!AG688</f>
        <v/>
      </c>
      <c r="S688" s="16" t="str">
        <f>'[4]شيت اخر'!AF688</f>
        <v/>
      </c>
      <c r="T688" s="16" t="str">
        <f>'[4]شيت اخر'!AH688</f>
        <v/>
      </c>
      <c r="U688" s="15" t="str">
        <f>'[4]شيت اخر'!AM688</f>
        <v/>
      </c>
      <c r="V688" s="16" t="str">
        <f>'[4]شيت اخر'!AL688</f>
        <v/>
      </c>
      <c r="W688" s="16" t="str">
        <f>'[4]شيت اخر'!AN688</f>
        <v/>
      </c>
      <c r="X688" s="15" t="str">
        <f>'[4]شيت اخر'!AS688</f>
        <v/>
      </c>
      <c r="Y688" s="16" t="str">
        <f>'[4]شيت اخر'!AR688</f>
        <v/>
      </c>
      <c r="Z688" s="16" t="str">
        <f>'[4]شيت اخر'!AT688</f>
        <v/>
      </c>
      <c r="AA688" s="12" t="str">
        <f>'[4]شيت اخر'!AY688</f>
        <v/>
      </c>
      <c r="AB688" s="16" t="str">
        <f>'[4]شيت اخر'!AX688</f>
        <v/>
      </c>
      <c r="AC688" s="16" t="str">
        <f>'[4]شيت اخر'!AZ688</f>
        <v/>
      </c>
      <c r="AD688" s="12" t="str">
        <f>'[4]شيت اخر'!BE688</f>
        <v/>
      </c>
      <c r="AE688" s="16" t="str">
        <f>'[4]شيت اخر'!BD688</f>
        <v/>
      </c>
      <c r="AF688" s="16" t="str">
        <f>'[4]شيت اخر'!BF688</f>
        <v/>
      </c>
      <c r="AG688" s="12" t="str">
        <f>'[4]شيت اخر'!BK688</f>
        <v/>
      </c>
      <c r="AH688" s="16" t="str">
        <f>'[4]شيت اخر'!BJ688</f>
        <v/>
      </c>
      <c r="AI688" s="16" t="str">
        <f>'[4]شيت اخر'!BL688</f>
        <v/>
      </c>
      <c r="AJ688" s="15" t="str">
        <f>'[4]شيت اخر'!O688</f>
        <v/>
      </c>
    </row>
    <row r="689" spans="1:36" ht="18">
      <c r="A689" s="12" t="str">
        <f>+IF(B689="","",SUBTOTAL(3,B$11:B689))</f>
        <v/>
      </c>
      <c r="B689" s="12" t="str">
        <f>'[4]شيت نصف'!B689</f>
        <v/>
      </c>
      <c r="D689" s="12" t="str">
        <f>'[4]شيت اخر'!H689</f>
        <v/>
      </c>
      <c r="E689" s="12" t="str">
        <f>'[4]شيت اخر'!G689</f>
        <v/>
      </c>
      <c r="F689" s="13" t="str">
        <f>IFERROR(VLOOKUP(B689,'[4]البيانات الاساسية'!$C$11:$L$1010,10,0),"")</f>
        <v/>
      </c>
      <c r="G689" s="14" t="str">
        <f>'[4]شيت اخر'!I689</f>
        <v/>
      </c>
      <c r="H689" s="12" t="str">
        <f>'[4]شيت اخر'!J689</f>
        <v/>
      </c>
      <c r="I689" s="12" t="str">
        <f>'[4]شيت اخر'!K689</f>
        <v/>
      </c>
      <c r="J689" s="12" t="str">
        <f>'[4]شيت اخر'!L689</f>
        <v/>
      </c>
      <c r="K689" s="15" t="str">
        <f>'[4]شيت اخر'!O689</f>
        <v/>
      </c>
      <c r="L689" s="12" t="str">
        <f>'[4]شيت اخر'!U689</f>
        <v/>
      </c>
      <c r="M689" s="16" t="str">
        <f>'[4]شيت اخر'!T689</f>
        <v/>
      </c>
      <c r="N689" s="16" t="str">
        <f>'[4]شيت اخر'!V689</f>
        <v/>
      </c>
      <c r="O689" s="12" t="str">
        <f>'[4]شيت اخر'!AA689</f>
        <v/>
      </c>
      <c r="P689" s="16" t="str">
        <f>'[4]شيت اخر'!Z689</f>
        <v/>
      </c>
      <c r="Q689" s="16" t="str">
        <f>'[4]شيت اخر'!AB689</f>
        <v/>
      </c>
      <c r="R689" s="12" t="str">
        <f>'[4]شيت اخر'!AG689</f>
        <v/>
      </c>
      <c r="S689" s="16" t="str">
        <f>'[4]شيت اخر'!AF689</f>
        <v/>
      </c>
      <c r="T689" s="16" t="str">
        <f>'[4]شيت اخر'!AH689</f>
        <v/>
      </c>
      <c r="U689" s="15" t="str">
        <f>'[4]شيت اخر'!AM689</f>
        <v/>
      </c>
      <c r="V689" s="16" t="str">
        <f>'[4]شيت اخر'!AL689</f>
        <v/>
      </c>
      <c r="W689" s="16" t="str">
        <f>'[4]شيت اخر'!AN689</f>
        <v/>
      </c>
      <c r="X689" s="15" t="str">
        <f>'[4]شيت اخر'!AS689</f>
        <v/>
      </c>
      <c r="Y689" s="16" t="str">
        <f>'[4]شيت اخر'!AR689</f>
        <v/>
      </c>
      <c r="Z689" s="16" t="str">
        <f>'[4]شيت اخر'!AT689</f>
        <v/>
      </c>
      <c r="AA689" s="12" t="str">
        <f>'[4]شيت اخر'!AY689</f>
        <v/>
      </c>
      <c r="AB689" s="16" t="str">
        <f>'[4]شيت اخر'!AX689</f>
        <v/>
      </c>
      <c r="AC689" s="16" t="str">
        <f>'[4]شيت اخر'!AZ689</f>
        <v/>
      </c>
      <c r="AD689" s="12" t="str">
        <f>'[4]شيت اخر'!BE689</f>
        <v/>
      </c>
      <c r="AE689" s="16" t="str">
        <f>'[4]شيت اخر'!BD689</f>
        <v/>
      </c>
      <c r="AF689" s="16" t="str">
        <f>'[4]شيت اخر'!BF689</f>
        <v/>
      </c>
      <c r="AG689" s="12" t="str">
        <f>'[4]شيت اخر'!BK689</f>
        <v/>
      </c>
      <c r="AH689" s="16" t="str">
        <f>'[4]شيت اخر'!BJ689</f>
        <v/>
      </c>
      <c r="AI689" s="16" t="str">
        <f>'[4]شيت اخر'!BL689</f>
        <v/>
      </c>
      <c r="AJ689" s="15" t="str">
        <f>'[4]شيت اخر'!O689</f>
        <v/>
      </c>
    </row>
    <row r="690" spans="1:36" ht="18">
      <c r="A690" s="12" t="str">
        <f>+IF(B690="","",SUBTOTAL(3,B$11:B690))</f>
        <v/>
      </c>
      <c r="B690" s="12" t="str">
        <f>'[4]شيت نصف'!B690</f>
        <v/>
      </c>
      <c r="D690" s="12" t="str">
        <f>'[4]شيت اخر'!H690</f>
        <v/>
      </c>
      <c r="E690" s="12" t="str">
        <f>'[4]شيت اخر'!G690</f>
        <v/>
      </c>
      <c r="F690" s="13" t="str">
        <f>IFERROR(VLOOKUP(B690,'[4]البيانات الاساسية'!$C$11:$L$1010,10,0),"")</f>
        <v/>
      </c>
      <c r="G690" s="14" t="str">
        <f>'[4]شيت اخر'!I690</f>
        <v/>
      </c>
      <c r="H690" s="12" t="str">
        <f>'[4]شيت اخر'!J690</f>
        <v/>
      </c>
      <c r="I690" s="12" t="str">
        <f>'[4]شيت اخر'!K690</f>
        <v/>
      </c>
      <c r="J690" s="12" t="str">
        <f>'[4]شيت اخر'!L690</f>
        <v/>
      </c>
      <c r="K690" s="15" t="str">
        <f>'[4]شيت اخر'!O690</f>
        <v/>
      </c>
      <c r="L690" s="12" t="str">
        <f>'[4]شيت اخر'!U690</f>
        <v/>
      </c>
      <c r="M690" s="16" t="str">
        <f>'[4]شيت اخر'!T690</f>
        <v/>
      </c>
      <c r="N690" s="16" t="str">
        <f>'[4]شيت اخر'!V690</f>
        <v/>
      </c>
      <c r="O690" s="12" t="str">
        <f>'[4]شيت اخر'!AA690</f>
        <v/>
      </c>
      <c r="P690" s="16" t="str">
        <f>'[4]شيت اخر'!Z690</f>
        <v/>
      </c>
      <c r="Q690" s="16" t="str">
        <f>'[4]شيت اخر'!AB690</f>
        <v/>
      </c>
      <c r="R690" s="12" t="str">
        <f>'[4]شيت اخر'!AG690</f>
        <v/>
      </c>
      <c r="S690" s="16" t="str">
        <f>'[4]شيت اخر'!AF690</f>
        <v/>
      </c>
      <c r="T690" s="16" t="str">
        <f>'[4]شيت اخر'!AH690</f>
        <v/>
      </c>
      <c r="U690" s="15" t="str">
        <f>'[4]شيت اخر'!AM690</f>
        <v/>
      </c>
      <c r="V690" s="16" t="str">
        <f>'[4]شيت اخر'!AL690</f>
        <v/>
      </c>
      <c r="W690" s="16" t="str">
        <f>'[4]شيت اخر'!AN690</f>
        <v/>
      </c>
      <c r="X690" s="15" t="str">
        <f>'[4]شيت اخر'!AS690</f>
        <v/>
      </c>
      <c r="Y690" s="16" t="str">
        <f>'[4]شيت اخر'!AR690</f>
        <v/>
      </c>
      <c r="Z690" s="16" t="str">
        <f>'[4]شيت اخر'!AT690</f>
        <v/>
      </c>
      <c r="AA690" s="12" t="str">
        <f>'[4]شيت اخر'!AY690</f>
        <v/>
      </c>
      <c r="AB690" s="16" t="str">
        <f>'[4]شيت اخر'!AX690</f>
        <v/>
      </c>
      <c r="AC690" s="16" t="str">
        <f>'[4]شيت اخر'!AZ690</f>
        <v/>
      </c>
      <c r="AD690" s="12" t="str">
        <f>'[4]شيت اخر'!BE690</f>
        <v/>
      </c>
      <c r="AE690" s="16" t="str">
        <f>'[4]شيت اخر'!BD690</f>
        <v/>
      </c>
      <c r="AF690" s="16" t="str">
        <f>'[4]شيت اخر'!BF690</f>
        <v/>
      </c>
      <c r="AG690" s="12" t="str">
        <f>'[4]شيت اخر'!BK690</f>
        <v/>
      </c>
      <c r="AH690" s="16" t="str">
        <f>'[4]شيت اخر'!BJ690</f>
        <v/>
      </c>
      <c r="AI690" s="16" t="str">
        <f>'[4]شيت اخر'!BL690</f>
        <v/>
      </c>
      <c r="AJ690" s="15" t="str">
        <f>'[4]شيت اخر'!O690</f>
        <v/>
      </c>
    </row>
    <row r="691" spans="1:36" ht="18">
      <c r="A691" s="12" t="str">
        <f>+IF(B691="","",SUBTOTAL(3,B$11:B691))</f>
        <v/>
      </c>
      <c r="B691" s="12" t="str">
        <f>'[4]شيت نصف'!B691</f>
        <v/>
      </c>
      <c r="D691" s="12" t="str">
        <f>'[4]شيت اخر'!H691</f>
        <v/>
      </c>
      <c r="E691" s="12" t="str">
        <f>'[4]شيت اخر'!G691</f>
        <v/>
      </c>
      <c r="F691" s="13" t="str">
        <f>IFERROR(VLOOKUP(B691,'[4]البيانات الاساسية'!$C$11:$L$1010,10,0),"")</f>
        <v/>
      </c>
      <c r="G691" s="14" t="str">
        <f>'[4]شيت اخر'!I691</f>
        <v/>
      </c>
      <c r="H691" s="12" t="str">
        <f>'[4]شيت اخر'!J691</f>
        <v/>
      </c>
      <c r="I691" s="12" t="str">
        <f>'[4]شيت اخر'!K691</f>
        <v/>
      </c>
      <c r="J691" s="12" t="str">
        <f>'[4]شيت اخر'!L691</f>
        <v/>
      </c>
      <c r="K691" s="15" t="str">
        <f>'[4]شيت اخر'!O691</f>
        <v/>
      </c>
      <c r="L691" s="12" t="str">
        <f>'[4]شيت اخر'!U691</f>
        <v/>
      </c>
      <c r="M691" s="16" t="str">
        <f>'[4]شيت اخر'!T691</f>
        <v/>
      </c>
      <c r="N691" s="16" t="str">
        <f>'[4]شيت اخر'!V691</f>
        <v/>
      </c>
      <c r="O691" s="12" t="str">
        <f>'[4]شيت اخر'!AA691</f>
        <v/>
      </c>
      <c r="P691" s="16" t="str">
        <f>'[4]شيت اخر'!Z691</f>
        <v/>
      </c>
      <c r="Q691" s="16" t="str">
        <f>'[4]شيت اخر'!AB691</f>
        <v/>
      </c>
      <c r="R691" s="12" t="str">
        <f>'[4]شيت اخر'!AG691</f>
        <v/>
      </c>
      <c r="S691" s="16" t="str">
        <f>'[4]شيت اخر'!AF691</f>
        <v/>
      </c>
      <c r="T691" s="16" t="str">
        <f>'[4]شيت اخر'!AH691</f>
        <v/>
      </c>
      <c r="U691" s="15" t="str">
        <f>'[4]شيت اخر'!AM691</f>
        <v/>
      </c>
      <c r="V691" s="16" t="str">
        <f>'[4]شيت اخر'!AL691</f>
        <v/>
      </c>
      <c r="W691" s="16" t="str">
        <f>'[4]شيت اخر'!AN691</f>
        <v/>
      </c>
      <c r="X691" s="15" t="str">
        <f>'[4]شيت اخر'!AS691</f>
        <v/>
      </c>
      <c r="Y691" s="16" t="str">
        <f>'[4]شيت اخر'!AR691</f>
        <v/>
      </c>
      <c r="Z691" s="16" t="str">
        <f>'[4]شيت اخر'!AT691</f>
        <v/>
      </c>
      <c r="AA691" s="12" t="str">
        <f>'[4]شيت اخر'!AY691</f>
        <v/>
      </c>
      <c r="AB691" s="16" t="str">
        <f>'[4]شيت اخر'!AX691</f>
        <v/>
      </c>
      <c r="AC691" s="16" t="str">
        <f>'[4]شيت اخر'!AZ691</f>
        <v/>
      </c>
      <c r="AD691" s="12" t="str">
        <f>'[4]شيت اخر'!BE691</f>
        <v/>
      </c>
      <c r="AE691" s="16" t="str">
        <f>'[4]شيت اخر'!BD691</f>
        <v/>
      </c>
      <c r="AF691" s="16" t="str">
        <f>'[4]شيت اخر'!BF691</f>
        <v/>
      </c>
      <c r="AG691" s="12" t="str">
        <f>'[4]شيت اخر'!BK691</f>
        <v/>
      </c>
      <c r="AH691" s="16" t="str">
        <f>'[4]شيت اخر'!BJ691</f>
        <v/>
      </c>
      <c r="AI691" s="16" t="str">
        <f>'[4]شيت اخر'!BL691</f>
        <v/>
      </c>
      <c r="AJ691" s="15" t="str">
        <f>'[4]شيت اخر'!O691</f>
        <v/>
      </c>
    </row>
    <row r="692" spans="1:36" ht="18">
      <c r="A692" s="12" t="str">
        <f>+IF(B692="","",SUBTOTAL(3,B$11:B692))</f>
        <v/>
      </c>
      <c r="B692" s="12" t="str">
        <f>'[4]شيت نصف'!B692</f>
        <v/>
      </c>
      <c r="D692" s="12" t="str">
        <f>'[4]شيت اخر'!H692</f>
        <v/>
      </c>
      <c r="E692" s="12" t="str">
        <f>'[4]شيت اخر'!G692</f>
        <v/>
      </c>
      <c r="F692" s="13" t="str">
        <f>IFERROR(VLOOKUP(B692,'[4]البيانات الاساسية'!$C$11:$L$1010,10,0),"")</f>
        <v/>
      </c>
      <c r="G692" s="14" t="str">
        <f>'[4]شيت اخر'!I692</f>
        <v/>
      </c>
      <c r="H692" s="12" t="str">
        <f>'[4]شيت اخر'!J692</f>
        <v/>
      </c>
      <c r="I692" s="12" t="str">
        <f>'[4]شيت اخر'!K692</f>
        <v/>
      </c>
      <c r="J692" s="12" t="str">
        <f>'[4]شيت اخر'!L692</f>
        <v/>
      </c>
      <c r="K692" s="15" t="str">
        <f>'[4]شيت اخر'!O692</f>
        <v/>
      </c>
      <c r="L692" s="12" t="str">
        <f>'[4]شيت اخر'!U692</f>
        <v/>
      </c>
      <c r="M692" s="16" t="str">
        <f>'[4]شيت اخر'!T692</f>
        <v/>
      </c>
      <c r="N692" s="16" t="str">
        <f>'[4]شيت اخر'!V692</f>
        <v/>
      </c>
      <c r="O692" s="12" t="str">
        <f>'[4]شيت اخر'!AA692</f>
        <v/>
      </c>
      <c r="P692" s="16" t="str">
        <f>'[4]شيت اخر'!Z692</f>
        <v/>
      </c>
      <c r="Q692" s="16" t="str">
        <f>'[4]شيت اخر'!AB692</f>
        <v/>
      </c>
      <c r="R692" s="12" t="str">
        <f>'[4]شيت اخر'!AG692</f>
        <v/>
      </c>
      <c r="S692" s="16" t="str">
        <f>'[4]شيت اخر'!AF692</f>
        <v/>
      </c>
      <c r="T692" s="16" t="str">
        <f>'[4]شيت اخر'!AH692</f>
        <v/>
      </c>
      <c r="U692" s="15" t="str">
        <f>'[4]شيت اخر'!AM692</f>
        <v/>
      </c>
      <c r="V692" s="16" t="str">
        <f>'[4]شيت اخر'!AL692</f>
        <v/>
      </c>
      <c r="W692" s="16" t="str">
        <f>'[4]شيت اخر'!AN692</f>
        <v/>
      </c>
      <c r="X692" s="15" t="str">
        <f>'[4]شيت اخر'!AS692</f>
        <v/>
      </c>
      <c r="Y692" s="16" t="str">
        <f>'[4]شيت اخر'!AR692</f>
        <v/>
      </c>
      <c r="Z692" s="16" t="str">
        <f>'[4]شيت اخر'!AT692</f>
        <v/>
      </c>
      <c r="AA692" s="12" t="str">
        <f>'[4]شيت اخر'!AY692</f>
        <v/>
      </c>
      <c r="AB692" s="16" t="str">
        <f>'[4]شيت اخر'!AX692</f>
        <v/>
      </c>
      <c r="AC692" s="16" t="str">
        <f>'[4]شيت اخر'!AZ692</f>
        <v/>
      </c>
      <c r="AD692" s="12" t="str">
        <f>'[4]شيت اخر'!BE692</f>
        <v/>
      </c>
      <c r="AE692" s="16" t="str">
        <f>'[4]شيت اخر'!BD692</f>
        <v/>
      </c>
      <c r="AF692" s="16" t="str">
        <f>'[4]شيت اخر'!BF692</f>
        <v/>
      </c>
      <c r="AG692" s="12" t="str">
        <f>'[4]شيت اخر'!BK692</f>
        <v/>
      </c>
      <c r="AH692" s="16" t="str">
        <f>'[4]شيت اخر'!BJ692</f>
        <v/>
      </c>
      <c r="AI692" s="16" t="str">
        <f>'[4]شيت اخر'!BL692</f>
        <v/>
      </c>
      <c r="AJ692" s="15" t="str">
        <f>'[4]شيت اخر'!O692</f>
        <v/>
      </c>
    </row>
    <row r="693" spans="1:36" ht="18">
      <c r="A693" s="12" t="str">
        <f>+IF(B693="","",SUBTOTAL(3,B$11:B693))</f>
        <v/>
      </c>
      <c r="B693" s="12" t="str">
        <f>'[4]شيت نصف'!B693</f>
        <v/>
      </c>
      <c r="D693" s="12" t="str">
        <f>'[4]شيت اخر'!H693</f>
        <v/>
      </c>
      <c r="E693" s="12" t="str">
        <f>'[4]شيت اخر'!G693</f>
        <v/>
      </c>
      <c r="F693" s="13" t="str">
        <f>IFERROR(VLOOKUP(B693,'[4]البيانات الاساسية'!$C$11:$L$1010,10,0),"")</f>
        <v/>
      </c>
      <c r="G693" s="14" t="str">
        <f>'[4]شيت اخر'!I693</f>
        <v/>
      </c>
      <c r="H693" s="12" t="str">
        <f>'[4]شيت اخر'!J693</f>
        <v/>
      </c>
      <c r="I693" s="12" t="str">
        <f>'[4]شيت اخر'!K693</f>
        <v/>
      </c>
      <c r="J693" s="12" t="str">
        <f>'[4]شيت اخر'!L693</f>
        <v/>
      </c>
      <c r="K693" s="15" t="str">
        <f>'[4]شيت اخر'!O693</f>
        <v/>
      </c>
      <c r="L693" s="12" t="str">
        <f>'[4]شيت اخر'!U693</f>
        <v/>
      </c>
      <c r="M693" s="16" t="str">
        <f>'[4]شيت اخر'!T693</f>
        <v/>
      </c>
      <c r="N693" s="16" t="str">
        <f>'[4]شيت اخر'!V693</f>
        <v/>
      </c>
      <c r="O693" s="12" t="str">
        <f>'[4]شيت اخر'!AA693</f>
        <v/>
      </c>
      <c r="P693" s="16" t="str">
        <f>'[4]شيت اخر'!Z693</f>
        <v/>
      </c>
      <c r="Q693" s="16" t="str">
        <f>'[4]شيت اخر'!AB693</f>
        <v/>
      </c>
      <c r="R693" s="12" t="str">
        <f>'[4]شيت اخر'!AG693</f>
        <v/>
      </c>
      <c r="S693" s="16" t="str">
        <f>'[4]شيت اخر'!AF693</f>
        <v/>
      </c>
      <c r="T693" s="16" t="str">
        <f>'[4]شيت اخر'!AH693</f>
        <v/>
      </c>
      <c r="U693" s="15" t="str">
        <f>'[4]شيت اخر'!AM693</f>
        <v/>
      </c>
      <c r="V693" s="16" t="str">
        <f>'[4]شيت اخر'!AL693</f>
        <v/>
      </c>
      <c r="W693" s="16" t="str">
        <f>'[4]شيت اخر'!AN693</f>
        <v/>
      </c>
      <c r="X693" s="15" t="str">
        <f>'[4]شيت اخر'!AS693</f>
        <v/>
      </c>
      <c r="Y693" s="16" t="str">
        <f>'[4]شيت اخر'!AR693</f>
        <v/>
      </c>
      <c r="Z693" s="16" t="str">
        <f>'[4]شيت اخر'!AT693</f>
        <v/>
      </c>
      <c r="AA693" s="12" t="str">
        <f>'[4]شيت اخر'!AY693</f>
        <v/>
      </c>
      <c r="AB693" s="16" t="str">
        <f>'[4]شيت اخر'!AX693</f>
        <v/>
      </c>
      <c r="AC693" s="16" t="str">
        <f>'[4]شيت اخر'!AZ693</f>
        <v/>
      </c>
      <c r="AD693" s="12" t="str">
        <f>'[4]شيت اخر'!BE693</f>
        <v/>
      </c>
      <c r="AE693" s="16" t="str">
        <f>'[4]شيت اخر'!BD693</f>
        <v/>
      </c>
      <c r="AF693" s="16" t="str">
        <f>'[4]شيت اخر'!BF693</f>
        <v/>
      </c>
      <c r="AG693" s="12" t="str">
        <f>'[4]شيت اخر'!BK693</f>
        <v/>
      </c>
      <c r="AH693" s="16" t="str">
        <f>'[4]شيت اخر'!BJ693</f>
        <v/>
      </c>
      <c r="AI693" s="16" t="str">
        <f>'[4]شيت اخر'!BL693</f>
        <v/>
      </c>
      <c r="AJ693" s="15" t="str">
        <f>'[4]شيت اخر'!O693</f>
        <v/>
      </c>
    </row>
    <row r="694" spans="1:36" ht="18">
      <c r="A694" s="12" t="str">
        <f>+IF(B694="","",SUBTOTAL(3,B$11:B694))</f>
        <v/>
      </c>
      <c r="B694" s="12" t="str">
        <f>'[4]شيت نصف'!B694</f>
        <v/>
      </c>
      <c r="D694" s="12" t="str">
        <f>'[4]شيت اخر'!H694</f>
        <v/>
      </c>
      <c r="E694" s="12" t="str">
        <f>'[4]شيت اخر'!G694</f>
        <v/>
      </c>
      <c r="F694" s="13" t="str">
        <f>IFERROR(VLOOKUP(B694,'[4]البيانات الاساسية'!$C$11:$L$1010,10,0),"")</f>
        <v/>
      </c>
      <c r="G694" s="14" t="str">
        <f>'[4]شيت اخر'!I694</f>
        <v/>
      </c>
      <c r="H694" s="12" t="str">
        <f>'[4]شيت اخر'!J694</f>
        <v/>
      </c>
      <c r="I694" s="12" t="str">
        <f>'[4]شيت اخر'!K694</f>
        <v/>
      </c>
      <c r="J694" s="12" t="str">
        <f>'[4]شيت اخر'!L694</f>
        <v/>
      </c>
      <c r="K694" s="15" t="str">
        <f>'[4]شيت اخر'!O694</f>
        <v/>
      </c>
      <c r="L694" s="12" t="str">
        <f>'[4]شيت اخر'!U694</f>
        <v/>
      </c>
      <c r="M694" s="16" t="str">
        <f>'[4]شيت اخر'!T694</f>
        <v/>
      </c>
      <c r="N694" s="16" t="str">
        <f>'[4]شيت اخر'!V694</f>
        <v/>
      </c>
      <c r="O694" s="12" t="str">
        <f>'[4]شيت اخر'!AA694</f>
        <v/>
      </c>
      <c r="P694" s="16" t="str">
        <f>'[4]شيت اخر'!Z694</f>
        <v/>
      </c>
      <c r="Q694" s="16" t="str">
        <f>'[4]شيت اخر'!AB694</f>
        <v/>
      </c>
      <c r="R694" s="12" t="str">
        <f>'[4]شيت اخر'!AG694</f>
        <v/>
      </c>
      <c r="S694" s="16" t="str">
        <f>'[4]شيت اخر'!AF694</f>
        <v/>
      </c>
      <c r="T694" s="16" t="str">
        <f>'[4]شيت اخر'!AH694</f>
        <v/>
      </c>
      <c r="U694" s="15" t="str">
        <f>'[4]شيت اخر'!AM694</f>
        <v/>
      </c>
      <c r="V694" s="16" t="str">
        <f>'[4]شيت اخر'!AL694</f>
        <v/>
      </c>
      <c r="W694" s="16" t="str">
        <f>'[4]شيت اخر'!AN694</f>
        <v/>
      </c>
      <c r="X694" s="15" t="str">
        <f>'[4]شيت اخر'!AS694</f>
        <v/>
      </c>
      <c r="Y694" s="16" t="str">
        <f>'[4]شيت اخر'!AR694</f>
        <v/>
      </c>
      <c r="Z694" s="16" t="str">
        <f>'[4]شيت اخر'!AT694</f>
        <v/>
      </c>
      <c r="AA694" s="12" t="str">
        <f>'[4]شيت اخر'!AY694</f>
        <v/>
      </c>
      <c r="AB694" s="16" t="str">
        <f>'[4]شيت اخر'!AX694</f>
        <v/>
      </c>
      <c r="AC694" s="16" t="str">
        <f>'[4]شيت اخر'!AZ694</f>
        <v/>
      </c>
      <c r="AD694" s="12" t="str">
        <f>'[4]شيت اخر'!BE694</f>
        <v/>
      </c>
      <c r="AE694" s="16" t="str">
        <f>'[4]شيت اخر'!BD694</f>
        <v/>
      </c>
      <c r="AF694" s="16" t="str">
        <f>'[4]شيت اخر'!BF694</f>
        <v/>
      </c>
      <c r="AG694" s="12" t="str">
        <f>'[4]شيت اخر'!BK694</f>
        <v/>
      </c>
      <c r="AH694" s="16" t="str">
        <f>'[4]شيت اخر'!BJ694</f>
        <v/>
      </c>
      <c r="AI694" s="16" t="str">
        <f>'[4]شيت اخر'!BL694</f>
        <v/>
      </c>
      <c r="AJ694" s="15" t="str">
        <f>'[4]شيت اخر'!O694</f>
        <v/>
      </c>
    </row>
    <row r="695" spans="1:36" ht="18">
      <c r="A695" s="12" t="str">
        <f>+IF(B695="","",SUBTOTAL(3,B$11:B695))</f>
        <v/>
      </c>
      <c r="B695" s="12" t="str">
        <f>'[4]شيت نصف'!B695</f>
        <v/>
      </c>
      <c r="D695" s="12" t="str">
        <f>'[4]شيت اخر'!H695</f>
        <v/>
      </c>
      <c r="E695" s="12" t="str">
        <f>'[4]شيت اخر'!G695</f>
        <v/>
      </c>
      <c r="F695" s="13" t="str">
        <f>IFERROR(VLOOKUP(B695,'[4]البيانات الاساسية'!$C$11:$L$1010,10,0),"")</f>
        <v/>
      </c>
      <c r="G695" s="14" t="str">
        <f>'[4]شيت اخر'!I695</f>
        <v/>
      </c>
      <c r="H695" s="12" t="str">
        <f>'[4]شيت اخر'!J695</f>
        <v/>
      </c>
      <c r="I695" s="12" t="str">
        <f>'[4]شيت اخر'!K695</f>
        <v/>
      </c>
      <c r="J695" s="12" t="str">
        <f>'[4]شيت اخر'!L695</f>
        <v/>
      </c>
      <c r="K695" s="15" t="str">
        <f>'[4]شيت اخر'!O695</f>
        <v/>
      </c>
      <c r="L695" s="12" t="str">
        <f>'[4]شيت اخر'!U695</f>
        <v/>
      </c>
      <c r="M695" s="16" t="str">
        <f>'[4]شيت اخر'!T695</f>
        <v/>
      </c>
      <c r="N695" s="16" t="str">
        <f>'[4]شيت اخر'!V695</f>
        <v/>
      </c>
      <c r="O695" s="12" t="str">
        <f>'[4]شيت اخر'!AA695</f>
        <v/>
      </c>
      <c r="P695" s="16" t="str">
        <f>'[4]شيت اخر'!Z695</f>
        <v/>
      </c>
      <c r="Q695" s="16" t="str">
        <f>'[4]شيت اخر'!AB695</f>
        <v/>
      </c>
      <c r="R695" s="12" t="str">
        <f>'[4]شيت اخر'!AG695</f>
        <v/>
      </c>
      <c r="S695" s="16" t="str">
        <f>'[4]شيت اخر'!AF695</f>
        <v/>
      </c>
      <c r="T695" s="16" t="str">
        <f>'[4]شيت اخر'!AH695</f>
        <v/>
      </c>
      <c r="U695" s="15" t="str">
        <f>'[4]شيت اخر'!AM695</f>
        <v/>
      </c>
      <c r="V695" s="16" t="str">
        <f>'[4]شيت اخر'!AL695</f>
        <v/>
      </c>
      <c r="W695" s="16" t="str">
        <f>'[4]شيت اخر'!AN695</f>
        <v/>
      </c>
      <c r="X695" s="15" t="str">
        <f>'[4]شيت اخر'!AS695</f>
        <v/>
      </c>
      <c r="Y695" s="16" t="str">
        <f>'[4]شيت اخر'!AR695</f>
        <v/>
      </c>
      <c r="Z695" s="16" t="str">
        <f>'[4]شيت اخر'!AT695</f>
        <v/>
      </c>
      <c r="AA695" s="12" t="str">
        <f>'[4]شيت اخر'!AY695</f>
        <v/>
      </c>
      <c r="AB695" s="16" t="str">
        <f>'[4]شيت اخر'!AX695</f>
        <v/>
      </c>
      <c r="AC695" s="16" t="str">
        <f>'[4]شيت اخر'!AZ695</f>
        <v/>
      </c>
      <c r="AD695" s="12" t="str">
        <f>'[4]شيت اخر'!BE695</f>
        <v/>
      </c>
      <c r="AE695" s="16" t="str">
        <f>'[4]شيت اخر'!BD695</f>
        <v/>
      </c>
      <c r="AF695" s="16" t="str">
        <f>'[4]شيت اخر'!BF695</f>
        <v/>
      </c>
      <c r="AG695" s="12" t="str">
        <f>'[4]شيت اخر'!BK695</f>
        <v/>
      </c>
      <c r="AH695" s="16" t="str">
        <f>'[4]شيت اخر'!BJ695</f>
        <v/>
      </c>
      <c r="AI695" s="16" t="str">
        <f>'[4]شيت اخر'!BL695</f>
        <v/>
      </c>
      <c r="AJ695" s="15" t="str">
        <f>'[4]شيت اخر'!O695</f>
        <v/>
      </c>
    </row>
    <row r="696" spans="1:36" ht="18">
      <c r="A696" s="12" t="str">
        <f>+IF(B696="","",SUBTOTAL(3,B$11:B696))</f>
        <v/>
      </c>
      <c r="B696" s="12" t="str">
        <f>'[4]شيت نصف'!B696</f>
        <v/>
      </c>
      <c r="D696" s="12" t="str">
        <f>'[4]شيت اخر'!H696</f>
        <v/>
      </c>
      <c r="E696" s="12" t="str">
        <f>'[4]شيت اخر'!G696</f>
        <v/>
      </c>
      <c r="F696" s="13" t="str">
        <f>IFERROR(VLOOKUP(B696,'[4]البيانات الاساسية'!$C$11:$L$1010,10,0),"")</f>
        <v/>
      </c>
      <c r="G696" s="14" t="str">
        <f>'[4]شيت اخر'!I696</f>
        <v/>
      </c>
      <c r="H696" s="12" t="str">
        <f>'[4]شيت اخر'!J696</f>
        <v/>
      </c>
      <c r="I696" s="12" t="str">
        <f>'[4]شيت اخر'!K696</f>
        <v/>
      </c>
      <c r="J696" s="12" t="str">
        <f>'[4]شيت اخر'!L696</f>
        <v/>
      </c>
      <c r="K696" s="15" t="str">
        <f>'[4]شيت اخر'!O696</f>
        <v/>
      </c>
      <c r="L696" s="12" t="str">
        <f>'[4]شيت اخر'!U696</f>
        <v/>
      </c>
      <c r="M696" s="16" t="str">
        <f>'[4]شيت اخر'!T696</f>
        <v/>
      </c>
      <c r="N696" s="16" t="str">
        <f>'[4]شيت اخر'!V696</f>
        <v/>
      </c>
      <c r="O696" s="12" t="str">
        <f>'[4]شيت اخر'!AA696</f>
        <v/>
      </c>
      <c r="P696" s="16" t="str">
        <f>'[4]شيت اخر'!Z696</f>
        <v/>
      </c>
      <c r="Q696" s="16" t="str">
        <f>'[4]شيت اخر'!AB696</f>
        <v/>
      </c>
      <c r="R696" s="12" t="str">
        <f>'[4]شيت اخر'!AG696</f>
        <v/>
      </c>
      <c r="S696" s="16" t="str">
        <f>'[4]شيت اخر'!AF696</f>
        <v/>
      </c>
      <c r="T696" s="16" t="str">
        <f>'[4]شيت اخر'!AH696</f>
        <v/>
      </c>
      <c r="U696" s="15" t="str">
        <f>'[4]شيت اخر'!AM696</f>
        <v/>
      </c>
      <c r="V696" s="16" t="str">
        <f>'[4]شيت اخر'!AL696</f>
        <v/>
      </c>
      <c r="W696" s="16" t="str">
        <f>'[4]شيت اخر'!AN696</f>
        <v/>
      </c>
      <c r="X696" s="15" t="str">
        <f>'[4]شيت اخر'!AS696</f>
        <v/>
      </c>
      <c r="Y696" s="16" t="str">
        <f>'[4]شيت اخر'!AR696</f>
        <v/>
      </c>
      <c r="Z696" s="16" t="str">
        <f>'[4]شيت اخر'!AT696</f>
        <v/>
      </c>
      <c r="AA696" s="12" t="str">
        <f>'[4]شيت اخر'!AY696</f>
        <v/>
      </c>
      <c r="AB696" s="16" t="str">
        <f>'[4]شيت اخر'!AX696</f>
        <v/>
      </c>
      <c r="AC696" s="16" t="str">
        <f>'[4]شيت اخر'!AZ696</f>
        <v/>
      </c>
      <c r="AD696" s="12" t="str">
        <f>'[4]شيت اخر'!BE696</f>
        <v/>
      </c>
      <c r="AE696" s="16" t="str">
        <f>'[4]شيت اخر'!BD696</f>
        <v/>
      </c>
      <c r="AF696" s="16" t="str">
        <f>'[4]شيت اخر'!BF696</f>
        <v/>
      </c>
      <c r="AG696" s="12" t="str">
        <f>'[4]شيت اخر'!BK696</f>
        <v/>
      </c>
      <c r="AH696" s="16" t="str">
        <f>'[4]شيت اخر'!BJ696</f>
        <v/>
      </c>
      <c r="AI696" s="16" t="str">
        <f>'[4]شيت اخر'!BL696</f>
        <v/>
      </c>
      <c r="AJ696" s="15" t="str">
        <f>'[4]شيت اخر'!O696</f>
        <v/>
      </c>
    </row>
    <row r="697" spans="1:36" ht="18">
      <c r="A697" s="12" t="str">
        <f>+IF(B697="","",SUBTOTAL(3,B$11:B697))</f>
        <v/>
      </c>
      <c r="B697" s="12" t="str">
        <f>'[4]شيت نصف'!B697</f>
        <v/>
      </c>
      <c r="D697" s="12" t="str">
        <f>'[4]شيت اخر'!H697</f>
        <v/>
      </c>
      <c r="E697" s="12" t="str">
        <f>'[4]شيت اخر'!G697</f>
        <v/>
      </c>
      <c r="F697" s="13" t="str">
        <f>IFERROR(VLOOKUP(B697,'[4]البيانات الاساسية'!$C$11:$L$1010,10,0),"")</f>
        <v/>
      </c>
      <c r="G697" s="14" t="str">
        <f>'[4]شيت اخر'!I697</f>
        <v/>
      </c>
      <c r="H697" s="12" t="str">
        <f>'[4]شيت اخر'!J697</f>
        <v/>
      </c>
      <c r="I697" s="12" t="str">
        <f>'[4]شيت اخر'!K697</f>
        <v/>
      </c>
      <c r="J697" s="12" t="str">
        <f>'[4]شيت اخر'!L697</f>
        <v/>
      </c>
      <c r="K697" s="15" t="str">
        <f>'[4]شيت اخر'!O697</f>
        <v/>
      </c>
      <c r="L697" s="12" t="str">
        <f>'[4]شيت اخر'!U697</f>
        <v/>
      </c>
      <c r="M697" s="16" t="str">
        <f>'[4]شيت اخر'!T697</f>
        <v/>
      </c>
      <c r="N697" s="16" t="str">
        <f>'[4]شيت اخر'!V697</f>
        <v/>
      </c>
      <c r="O697" s="12" t="str">
        <f>'[4]شيت اخر'!AA697</f>
        <v/>
      </c>
      <c r="P697" s="16" t="str">
        <f>'[4]شيت اخر'!Z697</f>
        <v/>
      </c>
      <c r="Q697" s="16" t="str">
        <f>'[4]شيت اخر'!AB697</f>
        <v/>
      </c>
      <c r="R697" s="12" t="str">
        <f>'[4]شيت اخر'!AG697</f>
        <v/>
      </c>
      <c r="S697" s="16" t="str">
        <f>'[4]شيت اخر'!AF697</f>
        <v/>
      </c>
      <c r="T697" s="16" t="str">
        <f>'[4]شيت اخر'!AH697</f>
        <v/>
      </c>
      <c r="U697" s="15" t="str">
        <f>'[4]شيت اخر'!AM697</f>
        <v/>
      </c>
      <c r="V697" s="16" t="str">
        <f>'[4]شيت اخر'!AL697</f>
        <v/>
      </c>
      <c r="W697" s="16" t="str">
        <f>'[4]شيت اخر'!AN697</f>
        <v/>
      </c>
      <c r="X697" s="15" t="str">
        <f>'[4]شيت اخر'!AS697</f>
        <v/>
      </c>
      <c r="Y697" s="16" t="str">
        <f>'[4]شيت اخر'!AR697</f>
        <v/>
      </c>
      <c r="Z697" s="16" t="str">
        <f>'[4]شيت اخر'!AT697</f>
        <v/>
      </c>
      <c r="AA697" s="12" t="str">
        <f>'[4]شيت اخر'!AY697</f>
        <v/>
      </c>
      <c r="AB697" s="16" t="str">
        <f>'[4]شيت اخر'!AX697</f>
        <v/>
      </c>
      <c r="AC697" s="16" t="str">
        <f>'[4]شيت اخر'!AZ697</f>
        <v/>
      </c>
      <c r="AD697" s="12" t="str">
        <f>'[4]شيت اخر'!BE697</f>
        <v/>
      </c>
      <c r="AE697" s="16" t="str">
        <f>'[4]شيت اخر'!BD697</f>
        <v/>
      </c>
      <c r="AF697" s="16" t="str">
        <f>'[4]شيت اخر'!BF697</f>
        <v/>
      </c>
      <c r="AG697" s="12" t="str">
        <f>'[4]شيت اخر'!BK697</f>
        <v/>
      </c>
      <c r="AH697" s="16" t="str">
        <f>'[4]شيت اخر'!BJ697</f>
        <v/>
      </c>
      <c r="AI697" s="16" t="str">
        <f>'[4]شيت اخر'!BL697</f>
        <v/>
      </c>
      <c r="AJ697" s="15" t="str">
        <f>'[4]شيت اخر'!O697</f>
        <v/>
      </c>
    </row>
    <row r="698" spans="1:36" ht="18">
      <c r="A698" s="12" t="str">
        <f>+IF(B698="","",SUBTOTAL(3,B$11:B698))</f>
        <v/>
      </c>
      <c r="B698" s="12" t="str">
        <f>'[4]شيت نصف'!B698</f>
        <v/>
      </c>
      <c r="D698" s="12" t="str">
        <f>'[4]شيت اخر'!H698</f>
        <v/>
      </c>
      <c r="E698" s="12" t="str">
        <f>'[4]شيت اخر'!G698</f>
        <v/>
      </c>
      <c r="F698" s="13" t="str">
        <f>IFERROR(VLOOKUP(B698,'[4]البيانات الاساسية'!$C$11:$L$1010,10,0),"")</f>
        <v/>
      </c>
      <c r="G698" s="14" t="str">
        <f>'[4]شيت اخر'!I698</f>
        <v/>
      </c>
      <c r="H698" s="12" t="str">
        <f>'[4]شيت اخر'!J698</f>
        <v/>
      </c>
      <c r="I698" s="12" t="str">
        <f>'[4]شيت اخر'!K698</f>
        <v/>
      </c>
      <c r="J698" s="12" t="str">
        <f>'[4]شيت اخر'!L698</f>
        <v/>
      </c>
      <c r="K698" s="15" t="str">
        <f>'[4]شيت اخر'!O698</f>
        <v/>
      </c>
      <c r="L698" s="12" t="str">
        <f>'[4]شيت اخر'!U698</f>
        <v/>
      </c>
      <c r="M698" s="16" t="str">
        <f>'[4]شيت اخر'!T698</f>
        <v/>
      </c>
      <c r="N698" s="16" t="str">
        <f>'[4]شيت اخر'!V698</f>
        <v/>
      </c>
      <c r="O698" s="12" t="str">
        <f>'[4]شيت اخر'!AA698</f>
        <v/>
      </c>
      <c r="P698" s="16" t="str">
        <f>'[4]شيت اخر'!Z698</f>
        <v/>
      </c>
      <c r="Q698" s="16" t="str">
        <f>'[4]شيت اخر'!AB698</f>
        <v/>
      </c>
      <c r="R698" s="12" t="str">
        <f>'[4]شيت اخر'!AG698</f>
        <v/>
      </c>
      <c r="S698" s="16" t="str">
        <f>'[4]شيت اخر'!AF698</f>
        <v/>
      </c>
      <c r="T698" s="16" t="str">
        <f>'[4]شيت اخر'!AH698</f>
        <v/>
      </c>
      <c r="U698" s="15" t="str">
        <f>'[4]شيت اخر'!AM698</f>
        <v/>
      </c>
      <c r="V698" s="16" t="str">
        <f>'[4]شيت اخر'!AL698</f>
        <v/>
      </c>
      <c r="W698" s="16" t="str">
        <f>'[4]شيت اخر'!AN698</f>
        <v/>
      </c>
      <c r="X698" s="15" t="str">
        <f>'[4]شيت اخر'!AS698</f>
        <v/>
      </c>
      <c r="Y698" s="16" t="str">
        <f>'[4]شيت اخر'!AR698</f>
        <v/>
      </c>
      <c r="Z698" s="16" t="str">
        <f>'[4]شيت اخر'!AT698</f>
        <v/>
      </c>
      <c r="AA698" s="12" t="str">
        <f>'[4]شيت اخر'!AY698</f>
        <v/>
      </c>
      <c r="AB698" s="16" t="str">
        <f>'[4]شيت اخر'!AX698</f>
        <v/>
      </c>
      <c r="AC698" s="16" t="str">
        <f>'[4]شيت اخر'!AZ698</f>
        <v/>
      </c>
      <c r="AD698" s="12" t="str">
        <f>'[4]شيت اخر'!BE698</f>
        <v/>
      </c>
      <c r="AE698" s="16" t="str">
        <f>'[4]شيت اخر'!BD698</f>
        <v/>
      </c>
      <c r="AF698" s="16" t="str">
        <f>'[4]شيت اخر'!BF698</f>
        <v/>
      </c>
      <c r="AG698" s="12" t="str">
        <f>'[4]شيت اخر'!BK698</f>
        <v/>
      </c>
      <c r="AH698" s="16" t="str">
        <f>'[4]شيت اخر'!BJ698</f>
        <v/>
      </c>
      <c r="AI698" s="16" t="str">
        <f>'[4]شيت اخر'!BL698</f>
        <v/>
      </c>
      <c r="AJ698" s="15" t="str">
        <f>'[4]شيت اخر'!O698</f>
        <v/>
      </c>
    </row>
    <row r="699" spans="1:36" ht="18">
      <c r="A699" s="12" t="str">
        <f>+IF(B699="","",SUBTOTAL(3,B$11:B699))</f>
        <v/>
      </c>
      <c r="B699" s="12" t="str">
        <f>'[4]شيت نصف'!B699</f>
        <v/>
      </c>
      <c r="D699" s="12" t="str">
        <f>'[4]شيت اخر'!H699</f>
        <v/>
      </c>
      <c r="E699" s="12" t="str">
        <f>'[4]شيت اخر'!G699</f>
        <v/>
      </c>
      <c r="F699" s="13" t="str">
        <f>IFERROR(VLOOKUP(B699,'[4]البيانات الاساسية'!$C$11:$L$1010,10,0),"")</f>
        <v/>
      </c>
      <c r="G699" s="14" t="str">
        <f>'[4]شيت اخر'!I699</f>
        <v/>
      </c>
      <c r="H699" s="12" t="str">
        <f>'[4]شيت اخر'!J699</f>
        <v/>
      </c>
      <c r="I699" s="12" t="str">
        <f>'[4]شيت اخر'!K699</f>
        <v/>
      </c>
      <c r="J699" s="12" t="str">
        <f>'[4]شيت اخر'!L699</f>
        <v/>
      </c>
      <c r="K699" s="15" t="str">
        <f>'[4]شيت اخر'!O699</f>
        <v/>
      </c>
      <c r="L699" s="12" t="str">
        <f>'[4]شيت اخر'!U699</f>
        <v/>
      </c>
      <c r="M699" s="16" t="str">
        <f>'[4]شيت اخر'!T699</f>
        <v/>
      </c>
      <c r="N699" s="16" t="str">
        <f>'[4]شيت اخر'!V699</f>
        <v/>
      </c>
      <c r="O699" s="12" t="str">
        <f>'[4]شيت اخر'!AA699</f>
        <v/>
      </c>
      <c r="P699" s="16" t="str">
        <f>'[4]شيت اخر'!Z699</f>
        <v/>
      </c>
      <c r="Q699" s="16" t="str">
        <f>'[4]شيت اخر'!AB699</f>
        <v/>
      </c>
      <c r="R699" s="12" t="str">
        <f>'[4]شيت اخر'!AG699</f>
        <v/>
      </c>
      <c r="S699" s="16" t="str">
        <f>'[4]شيت اخر'!AF699</f>
        <v/>
      </c>
      <c r="T699" s="16" t="str">
        <f>'[4]شيت اخر'!AH699</f>
        <v/>
      </c>
      <c r="U699" s="15" t="str">
        <f>'[4]شيت اخر'!AM699</f>
        <v/>
      </c>
      <c r="V699" s="16" t="str">
        <f>'[4]شيت اخر'!AL699</f>
        <v/>
      </c>
      <c r="W699" s="16" t="str">
        <f>'[4]شيت اخر'!AN699</f>
        <v/>
      </c>
      <c r="X699" s="15" t="str">
        <f>'[4]شيت اخر'!AS699</f>
        <v/>
      </c>
      <c r="Y699" s="16" t="str">
        <f>'[4]شيت اخر'!AR699</f>
        <v/>
      </c>
      <c r="Z699" s="16" t="str">
        <f>'[4]شيت اخر'!AT699</f>
        <v/>
      </c>
      <c r="AA699" s="12" t="str">
        <f>'[4]شيت اخر'!AY699</f>
        <v/>
      </c>
      <c r="AB699" s="16" t="str">
        <f>'[4]شيت اخر'!AX699</f>
        <v/>
      </c>
      <c r="AC699" s="16" t="str">
        <f>'[4]شيت اخر'!AZ699</f>
        <v/>
      </c>
      <c r="AD699" s="12" t="str">
        <f>'[4]شيت اخر'!BE699</f>
        <v/>
      </c>
      <c r="AE699" s="16" t="str">
        <f>'[4]شيت اخر'!BD699</f>
        <v/>
      </c>
      <c r="AF699" s="16" t="str">
        <f>'[4]شيت اخر'!BF699</f>
        <v/>
      </c>
      <c r="AG699" s="12" t="str">
        <f>'[4]شيت اخر'!BK699</f>
        <v/>
      </c>
      <c r="AH699" s="16" t="str">
        <f>'[4]شيت اخر'!BJ699</f>
        <v/>
      </c>
      <c r="AI699" s="16" t="str">
        <f>'[4]شيت اخر'!BL699</f>
        <v/>
      </c>
      <c r="AJ699" s="15" t="str">
        <f>'[4]شيت اخر'!O699</f>
        <v/>
      </c>
    </row>
    <row r="700" spans="1:36" ht="18">
      <c r="A700" s="12" t="str">
        <f>+IF(B700="","",SUBTOTAL(3,B$11:B700))</f>
        <v/>
      </c>
      <c r="B700" s="12" t="str">
        <f>'[4]شيت نصف'!B700</f>
        <v/>
      </c>
      <c r="D700" s="12" t="str">
        <f>'[4]شيت اخر'!H700</f>
        <v/>
      </c>
      <c r="E700" s="12" t="str">
        <f>'[4]شيت اخر'!G700</f>
        <v/>
      </c>
      <c r="F700" s="13" t="str">
        <f>IFERROR(VLOOKUP(B700,'[4]البيانات الاساسية'!$C$11:$L$1010,10,0),"")</f>
        <v/>
      </c>
      <c r="G700" s="14" t="str">
        <f>'[4]شيت اخر'!I700</f>
        <v/>
      </c>
      <c r="H700" s="12" t="str">
        <f>'[4]شيت اخر'!J700</f>
        <v/>
      </c>
      <c r="I700" s="12" t="str">
        <f>'[4]شيت اخر'!K700</f>
        <v/>
      </c>
      <c r="J700" s="12" t="str">
        <f>'[4]شيت اخر'!L700</f>
        <v/>
      </c>
      <c r="K700" s="15" t="str">
        <f>'[4]شيت اخر'!O700</f>
        <v/>
      </c>
      <c r="L700" s="12" t="str">
        <f>'[4]شيت اخر'!U700</f>
        <v/>
      </c>
      <c r="M700" s="16" t="str">
        <f>'[4]شيت اخر'!T700</f>
        <v/>
      </c>
      <c r="N700" s="16" t="str">
        <f>'[4]شيت اخر'!V700</f>
        <v/>
      </c>
      <c r="O700" s="12" t="str">
        <f>'[4]شيت اخر'!AA700</f>
        <v/>
      </c>
      <c r="P700" s="16" t="str">
        <f>'[4]شيت اخر'!Z700</f>
        <v/>
      </c>
      <c r="Q700" s="16" t="str">
        <f>'[4]شيت اخر'!AB700</f>
        <v/>
      </c>
      <c r="R700" s="12" t="str">
        <f>'[4]شيت اخر'!AG700</f>
        <v/>
      </c>
      <c r="S700" s="16" t="str">
        <f>'[4]شيت اخر'!AF700</f>
        <v/>
      </c>
      <c r="T700" s="16" t="str">
        <f>'[4]شيت اخر'!AH700</f>
        <v/>
      </c>
      <c r="U700" s="15" t="str">
        <f>'[4]شيت اخر'!AM700</f>
        <v/>
      </c>
      <c r="V700" s="16" t="str">
        <f>'[4]شيت اخر'!AL700</f>
        <v/>
      </c>
      <c r="W700" s="16" t="str">
        <f>'[4]شيت اخر'!AN700</f>
        <v/>
      </c>
      <c r="X700" s="15" t="str">
        <f>'[4]شيت اخر'!AS700</f>
        <v/>
      </c>
      <c r="Y700" s="16" t="str">
        <f>'[4]شيت اخر'!AR700</f>
        <v/>
      </c>
      <c r="Z700" s="16" t="str">
        <f>'[4]شيت اخر'!AT700</f>
        <v/>
      </c>
      <c r="AA700" s="12" t="str">
        <f>'[4]شيت اخر'!AY700</f>
        <v/>
      </c>
      <c r="AB700" s="16" t="str">
        <f>'[4]شيت اخر'!AX700</f>
        <v/>
      </c>
      <c r="AC700" s="16" t="str">
        <f>'[4]شيت اخر'!AZ700</f>
        <v/>
      </c>
      <c r="AD700" s="12" t="str">
        <f>'[4]شيت اخر'!BE700</f>
        <v/>
      </c>
      <c r="AE700" s="16" t="str">
        <f>'[4]شيت اخر'!BD700</f>
        <v/>
      </c>
      <c r="AF700" s="16" t="str">
        <f>'[4]شيت اخر'!BF700</f>
        <v/>
      </c>
      <c r="AG700" s="12" t="str">
        <f>'[4]شيت اخر'!BK700</f>
        <v/>
      </c>
      <c r="AH700" s="16" t="str">
        <f>'[4]شيت اخر'!BJ700</f>
        <v/>
      </c>
      <c r="AI700" s="16" t="str">
        <f>'[4]شيت اخر'!BL700</f>
        <v/>
      </c>
      <c r="AJ700" s="15" t="str">
        <f>'[4]شيت اخر'!O700</f>
        <v/>
      </c>
    </row>
    <row r="701" spans="1:36" ht="18">
      <c r="A701" s="12" t="str">
        <f>+IF(B701="","",SUBTOTAL(3,B$11:B701))</f>
        <v/>
      </c>
      <c r="B701" s="12" t="str">
        <f>'[4]شيت نصف'!B701</f>
        <v/>
      </c>
      <c r="D701" s="12" t="str">
        <f>'[4]شيت اخر'!H701</f>
        <v/>
      </c>
      <c r="E701" s="12" t="str">
        <f>'[4]شيت اخر'!G701</f>
        <v/>
      </c>
      <c r="F701" s="13" t="str">
        <f>IFERROR(VLOOKUP(B701,'[4]البيانات الاساسية'!$C$11:$L$1010,10,0),"")</f>
        <v/>
      </c>
      <c r="G701" s="14" t="str">
        <f>'[4]شيت اخر'!I701</f>
        <v/>
      </c>
      <c r="H701" s="12" t="str">
        <f>'[4]شيت اخر'!J701</f>
        <v/>
      </c>
      <c r="I701" s="12" t="str">
        <f>'[4]شيت اخر'!K701</f>
        <v/>
      </c>
      <c r="J701" s="12" t="str">
        <f>'[4]شيت اخر'!L701</f>
        <v/>
      </c>
      <c r="K701" s="15" t="str">
        <f>'[4]شيت اخر'!O701</f>
        <v/>
      </c>
      <c r="L701" s="12" t="str">
        <f>'[4]شيت اخر'!U701</f>
        <v/>
      </c>
      <c r="M701" s="16" t="str">
        <f>'[4]شيت اخر'!T701</f>
        <v/>
      </c>
      <c r="N701" s="16" t="str">
        <f>'[4]شيت اخر'!V701</f>
        <v/>
      </c>
      <c r="O701" s="12" t="str">
        <f>'[4]شيت اخر'!AA701</f>
        <v/>
      </c>
      <c r="P701" s="16" t="str">
        <f>'[4]شيت اخر'!Z701</f>
        <v/>
      </c>
      <c r="Q701" s="16" t="str">
        <f>'[4]شيت اخر'!AB701</f>
        <v/>
      </c>
      <c r="R701" s="12" t="str">
        <f>'[4]شيت اخر'!AG701</f>
        <v/>
      </c>
      <c r="S701" s="16" t="str">
        <f>'[4]شيت اخر'!AF701</f>
        <v/>
      </c>
      <c r="T701" s="16" t="str">
        <f>'[4]شيت اخر'!AH701</f>
        <v/>
      </c>
      <c r="U701" s="15" t="str">
        <f>'[4]شيت اخر'!AM701</f>
        <v/>
      </c>
      <c r="V701" s="16" t="str">
        <f>'[4]شيت اخر'!AL701</f>
        <v/>
      </c>
      <c r="W701" s="16" t="str">
        <f>'[4]شيت اخر'!AN701</f>
        <v/>
      </c>
      <c r="X701" s="15" t="str">
        <f>'[4]شيت اخر'!AS701</f>
        <v/>
      </c>
      <c r="Y701" s="16" t="str">
        <f>'[4]شيت اخر'!AR701</f>
        <v/>
      </c>
      <c r="Z701" s="16" t="str">
        <f>'[4]شيت اخر'!AT701</f>
        <v/>
      </c>
      <c r="AA701" s="12" t="str">
        <f>'[4]شيت اخر'!AY701</f>
        <v/>
      </c>
      <c r="AB701" s="16" t="str">
        <f>'[4]شيت اخر'!AX701</f>
        <v/>
      </c>
      <c r="AC701" s="16" t="str">
        <f>'[4]شيت اخر'!AZ701</f>
        <v/>
      </c>
      <c r="AD701" s="12" t="str">
        <f>'[4]شيت اخر'!BE701</f>
        <v/>
      </c>
      <c r="AE701" s="16" t="str">
        <f>'[4]شيت اخر'!BD701</f>
        <v/>
      </c>
      <c r="AF701" s="16" t="str">
        <f>'[4]شيت اخر'!BF701</f>
        <v/>
      </c>
      <c r="AG701" s="12" t="str">
        <f>'[4]شيت اخر'!BK701</f>
        <v/>
      </c>
      <c r="AH701" s="16" t="str">
        <f>'[4]شيت اخر'!BJ701</f>
        <v/>
      </c>
      <c r="AI701" s="16" t="str">
        <f>'[4]شيت اخر'!BL701</f>
        <v/>
      </c>
      <c r="AJ701" s="15" t="str">
        <f>'[4]شيت اخر'!O701</f>
        <v/>
      </c>
    </row>
    <row r="702" spans="1:36" ht="18">
      <c r="A702" s="12" t="str">
        <f>+IF(B702="","",SUBTOTAL(3,B$11:B702))</f>
        <v/>
      </c>
      <c r="B702" s="12" t="str">
        <f>'[4]شيت نصف'!B702</f>
        <v/>
      </c>
      <c r="D702" s="12" t="str">
        <f>'[4]شيت اخر'!H702</f>
        <v/>
      </c>
      <c r="E702" s="12" t="str">
        <f>'[4]شيت اخر'!G702</f>
        <v/>
      </c>
      <c r="F702" s="13" t="str">
        <f>IFERROR(VLOOKUP(B702,'[4]البيانات الاساسية'!$C$11:$L$1010,10,0),"")</f>
        <v/>
      </c>
      <c r="G702" s="14" t="str">
        <f>'[4]شيت اخر'!I702</f>
        <v/>
      </c>
      <c r="H702" s="12" t="str">
        <f>'[4]شيت اخر'!J702</f>
        <v/>
      </c>
      <c r="I702" s="12" t="str">
        <f>'[4]شيت اخر'!K702</f>
        <v/>
      </c>
      <c r="J702" s="12" t="str">
        <f>'[4]شيت اخر'!L702</f>
        <v/>
      </c>
      <c r="K702" s="15" t="str">
        <f>'[4]شيت اخر'!O702</f>
        <v/>
      </c>
      <c r="L702" s="12" t="str">
        <f>'[4]شيت اخر'!U702</f>
        <v/>
      </c>
      <c r="M702" s="16" t="str">
        <f>'[4]شيت اخر'!T702</f>
        <v/>
      </c>
      <c r="N702" s="16" t="str">
        <f>'[4]شيت اخر'!V702</f>
        <v/>
      </c>
      <c r="O702" s="12" t="str">
        <f>'[4]شيت اخر'!AA702</f>
        <v/>
      </c>
      <c r="P702" s="16" t="str">
        <f>'[4]شيت اخر'!Z702</f>
        <v/>
      </c>
      <c r="Q702" s="16" t="str">
        <f>'[4]شيت اخر'!AB702</f>
        <v/>
      </c>
      <c r="R702" s="12" t="str">
        <f>'[4]شيت اخر'!AG702</f>
        <v/>
      </c>
      <c r="S702" s="16" t="str">
        <f>'[4]شيت اخر'!AF702</f>
        <v/>
      </c>
      <c r="T702" s="16" t="str">
        <f>'[4]شيت اخر'!AH702</f>
        <v/>
      </c>
      <c r="U702" s="15" t="str">
        <f>'[4]شيت اخر'!AM702</f>
        <v/>
      </c>
      <c r="V702" s="16" t="str">
        <f>'[4]شيت اخر'!AL702</f>
        <v/>
      </c>
      <c r="W702" s="16" t="str">
        <f>'[4]شيت اخر'!AN702</f>
        <v/>
      </c>
      <c r="X702" s="15" t="str">
        <f>'[4]شيت اخر'!AS702</f>
        <v/>
      </c>
      <c r="Y702" s="16" t="str">
        <f>'[4]شيت اخر'!AR702</f>
        <v/>
      </c>
      <c r="Z702" s="16" t="str">
        <f>'[4]شيت اخر'!AT702</f>
        <v/>
      </c>
      <c r="AA702" s="12" t="str">
        <f>'[4]شيت اخر'!AY702</f>
        <v/>
      </c>
      <c r="AB702" s="16" t="str">
        <f>'[4]شيت اخر'!AX702</f>
        <v/>
      </c>
      <c r="AC702" s="16" t="str">
        <f>'[4]شيت اخر'!AZ702</f>
        <v/>
      </c>
      <c r="AD702" s="12" t="str">
        <f>'[4]شيت اخر'!BE702</f>
        <v/>
      </c>
      <c r="AE702" s="16" t="str">
        <f>'[4]شيت اخر'!BD702</f>
        <v/>
      </c>
      <c r="AF702" s="16" t="str">
        <f>'[4]شيت اخر'!BF702</f>
        <v/>
      </c>
      <c r="AG702" s="12" t="str">
        <f>'[4]شيت اخر'!BK702</f>
        <v/>
      </c>
      <c r="AH702" s="16" t="str">
        <f>'[4]شيت اخر'!BJ702</f>
        <v/>
      </c>
      <c r="AI702" s="16" t="str">
        <f>'[4]شيت اخر'!BL702</f>
        <v/>
      </c>
      <c r="AJ702" s="15" t="str">
        <f>'[4]شيت اخر'!O702</f>
        <v/>
      </c>
    </row>
    <row r="703" spans="1:36" ht="18">
      <c r="A703" s="12" t="str">
        <f>+IF(B703="","",SUBTOTAL(3,B$11:B703))</f>
        <v/>
      </c>
      <c r="B703" s="12" t="str">
        <f>'[4]شيت نصف'!B703</f>
        <v/>
      </c>
      <c r="D703" s="12" t="str">
        <f>'[4]شيت اخر'!H703</f>
        <v/>
      </c>
      <c r="E703" s="12" t="str">
        <f>'[4]شيت اخر'!G703</f>
        <v/>
      </c>
      <c r="F703" s="13" t="str">
        <f>IFERROR(VLOOKUP(B703,'[4]البيانات الاساسية'!$C$11:$L$1010,10,0),"")</f>
        <v/>
      </c>
      <c r="G703" s="14" t="str">
        <f>'[4]شيت اخر'!I703</f>
        <v/>
      </c>
      <c r="H703" s="12" t="str">
        <f>'[4]شيت اخر'!J703</f>
        <v/>
      </c>
      <c r="I703" s="12" t="str">
        <f>'[4]شيت اخر'!K703</f>
        <v/>
      </c>
      <c r="J703" s="12" t="str">
        <f>'[4]شيت اخر'!L703</f>
        <v/>
      </c>
      <c r="K703" s="15" t="str">
        <f>'[4]شيت اخر'!O703</f>
        <v/>
      </c>
      <c r="L703" s="12" t="str">
        <f>'[4]شيت اخر'!U703</f>
        <v/>
      </c>
      <c r="M703" s="16" t="str">
        <f>'[4]شيت اخر'!T703</f>
        <v/>
      </c>
      <c r="N703" s="16" t="str">
        <f>'[4]شيت اخر'!V703</f>
        <v/>
      </c>
      <c r="O703" s="12" t="str">
        <f>'[4]شيت اخر'!AA703</f>
        <v/>
      </c>
      <c r="P703" s="16" t="str">
        <f>'[4]شيت اخر'!Z703</f>
        <v/>
      </c>
      <c r="Q703" s="16" t="str">
        <f>'[4]شيت اخر'!AB703</f>
        <v/>
      </c>
      <c r="R703" s="12" t="str">
        <f>'[4]شيت اخر'!AG703</f>
        <v/>
      </c>
      <c r="S703" s="16" t="str">
        <f>'[4]شيت اخر'!AF703</f>
        <v/>
      </c>
      <c r="T703" s="16" t="str">
        <f>'[4]شيت اخر'!AH703</f>
        <v/>
      </c>
      <c r="U703" s="15" t="str">
        <f>'[4]شيت اخر'!AM703</f>
        <v/>
      </c>
      <c r="V703" s="16" t="str">
        <f>'[4]شيت اخر'!AL703</f>
        <v/>
      </c>
      <c r="W703" s="16" t="str">
        <f>'[4]شيت اخر'!AN703</f>
        <v/>
      </c>
      <c r="X703" s="15" t="str">
        <f>'[4]شيت اخر'!AS703</f>
        <v/>
      </c>
      <c r="Y703" s="16" t="str">
        <f>'[4]شيت اخر'!AR703</f>
        <v/>
      </c>
      <c r="Z703" s="16" t="str">
        <f>'[4]شيت اخر'!AT703</f>
        <v/>
      </c>
      <c r="AA703" s="12" t="str">
        <f>'[4]شيت اخر'!AY703</f>
        <v/>
      </c>
      <c r="AB703" s="16" t="str">
        <f>'[4]شيت اخر'!AX703</f>
        <v/>
      </c>
      <c r="AC703" s="16" t="str">
        <f>'[4]شيت اخر'!AZ703</f>
        <v/>
      </c>
      <c r="AD703" s="12" t="str">
        <f>'[4]شيت اخر'!BE703</f>
        <v/>
      </c>
      <c r="AE703" s="16" t="str">
        <f>'[4]شيت اخر'!BD703</f>
        <v/>
      </c>
      <c r="AF703" s="16" t="str">
        <f>'[4]شيت اخر'!BF703</f>
        <v/>
      </c>
      <c r="AG703" s="12" t="str">
        <f>'[4]شيت اخر'!BK703</f>
        <v/>
      </c>
      <c r="AH703" s="16" t="str">
        <f>'[4]شيت اخر'!BJ703</f>
        <v/>
      </c>
      <c r="AI703" s="16" t="str">
        <f>'[4]شيت اخر'!BL703</f>
        <v/>
      </c>
      <c r="AJ703" s="15" t="str">
        <f>'[4]شيت اخر'!O703</f>
        <v/>
      </c>
    </row>
    <row r="704" spans="1:36" ht="18">
      <c r="A704" s="12" t="str">
        <f>+IF(B704="","",SUBTOTAL(3,B$11:B704))</f>
        <v/>
      </c>
      <c r="B704" s="12" t="str">
        <f>'[4]شيت نصف'!B704</f>
        <v/>
      </c>
      <c r="D704" s="12" t="str">
        <f>'[4]شيت اخر'!H704</f>
        <v/>
      </c>
      <c r="E704" s="12" t="str">
        <f>'[4]شيت اخر'!G704</f>
        <v/>
      </c>
      <c r="F704" s="13" t="str">
        <f>IFERROR(VLOOKUP(B704,'[4]البيانات الاساسية'!$C$11:$L$1010,10,0),"")</f>
        <v/>
      </c>
      <c r="G704" s="14" t="str">
        <f>'[4]شيت اخر'!I704</f>
        <v/>
      </c>
      <c r="H704" s="12" t="str">
        <f>'[4]شيت اخر'!J704</f>
        <v/>
      </c>
      <c r="I704" s="12" t="str">
        <f>'[4]شيت اخر'!K704</f>
        <v/>
      </c>
      <c r="J704" s="12" t="str">
        <f>'[4]شيت اخر'!L704</f>
        <v/>
      </c>
      <c r="K704" s="15" t="str">
        <f>'[4]شيت اخر'!O704</f>
        <v/>
      </c>
      <c r="L704" s="12" t="str">
        <f>'[4]شيت اخر'!U704</f>
        <v/>
      </c>
      <c r="M704" s="16" t="str">
        <f>'[4]شيت اخر'!T704</f>
        <v/>
      </c>
      <c r="N704" s="16" t="str">
        <f>'[4]شيت اخر'!V704</f>
        <v/>
      </c>
      <c r="O704" s="12" t="str">
        <f>'[4]شيت اخر'!AA704</f>
        <v/>
      </c>
      <c r="P704" s="16" t="str">
        <f>'[4]شيت اخر'!Z704</f>
        <v/>
      </c>
      <c r="Q704" s="16" t="str">
        <f>'[4]شيت اخر'!AB704</f>
        <v/>
      </c>
      <c r="R704" s="12" t="str">
        <f>'[4]شيت اخر'!AG704</f>
        <v/>
      </c>
      <c r="S704" s="16" t="str">
        <f>'[4]شيت اخر'!AF704</f>
        <v/>
      </c>
      <c r="T704" s="16" t="str">
        <f>'[4]شيت اخر'!AH704</f>
        <v/>
      </c>
      <c r="U704" s="15" t="str">
        <f>'[4]شيت اخر'!AM704</f>
        <v/>
      </c>
      <c r="V704" s="16" t="str">
        <f>'[4]شيت اخر'!AL704</f>
        <v/>
      </c>
      <c r="W704" s="16" t="str">
        <f>'[4]شيت اخر'!AN704</f>
        <v/>
      </c>
      <c r="X704" s="15" t="str">
        <f>'[4]شيت اخر'!AS704</f>
        <v/>
      </c>
      <c r="Y704" s="16" t="str">
        <f>'[4]شيت اخر'!AR704</f>
        <v/>
      </c>
      <c r="Z704" s="16" t="str">
        <f>'[4]شيت اخر'!AT704</f>
        <v/>
      </c>
      <c r="AA704" s="12" t="str">
        <f>'[4]شيت اخر'!AY704</f>
        <v/>
      </c>
      <c r="AB704" s="16" t="str">
        <f>'[4]شيت اخر'!AX704</f>
        <v/>
      </c>
      <c r="AC704" s="16" t="str">
        <f>'[4]شيت اخر'!AZ704</f>
        <v/>
      </c>
      <c r="AD704" s="12" t="str">
        <f>'[4]شيت اخر'!BE704</f>
        <v/>
      </c>
      <c r="AE704" s="16" t="str">
        <f>'[4]شيت اخر'!BD704</f>
        <v/>
      </c>
      <c r="AF704" s="16" t="str">
        <f>'[4]شيت اخر'!BF704</f>
        <v/>
      </c>
      <c r="AG704" s="12" t="str">
        <f>'[4]شيت اخر'!BK704</f>
        <v/>
      </c>
      <c r="AH704" s="16" t="str">
        <f>'[4]شيت اخر'!BJ704</f>
        <v/>
      </c>
      <c r="AI704" s="16" t="str">
        <f>'[4]شيت اخر'!BL704</f>
        <v/>
      </c>
      <c r="AJ704" s="15" t="str">
        <f>'[4]شيت اخر'!O704</f>
        <v/>
      </c>
    </row>
    <row r="705" spans="1:36" ht="18">
      <c r="A705" s="12" t="str">
        <f>+IF(B705="","",SUBTOTAL(3,B$11:B705))</f>
        <v/>
      </c>
      <c r="B705" s="12" t="str">
        <f>'[4]شيت نصف'!B705</f>
        <v/>
      </c>
      <c r="D705" s="12" t="str">
        <f>'[4]شيت اخر'!H705</f>
        <v/>
      </c>
      <c r="E705" s="12" t="str">
        <f>'[4]شيت اخر'!G705</f>
        <v/>
      </c>
      <c r="F705" s="13" t="str">
        <f>IFERROR(VLOOKUP(B705,'[4]البيانات الاساسية'!$C$11:$L$1010,10,0),"")</f>
        <v/>
      </c>
      <c r="G705" s="14" t="str">
        <f>'[4]شيت اخر'!I705</f>
        <v/>
      </c>
      <c r="H705" s="12" t="str">
        <f>'[4]شيت اخر'!J705</f>
        <v/>
      </c>
      <c r="I705" s="12" t="str">
        <f>'[4]شيت اخر'!K705</f>
        <v/>
      </c>
      <c r="J705" s="12" t="str">
        <f>'[4]شيت اخر'!L705</f>
        <v/>
      </c>
      <c r="K705" s="15" t="str">
        <f>'[4]شيت اخر'!O705</f>
        <v/>
      </c>
      <c r="L705" s="12" t="str">
        <f>'[4]شيت اخر'!U705</f>
        <v/>
      </c>
      <c r="M705" s="16" t="str">
        <f>'[4]شيت اخر'!T705</f>
        <v/>
      </c>
      <c r="N705" s="16" t="str">
        <f>'[4]شيت اخر'!V705</f>
        <v/>
      </c>
      <c r="O705" s="12" t="str">
        <f>'[4]شيت اخر'!AA705</f>
        <v/>
      </c>
      <c r="P705" s="16" t="str">
        <f>'[4]شيت اخر'!Z705</f>
        <v/>
      </c>
      <c r="Q705" s="16" t="str">
        <f>'[4]شيت اخر'!AB705</f>
        <v/>
      </c>
      <c r="R705" s="12" t="str">
        <f>'[4]شيت اخر'!AG705</f>
        <v/>
      </c>
      <c r="S705" s="16" t="str">
        <f>'[4]شيت اخر'!AF705</f>
        <v/>
      </c>
      <c r="T705" s="16" t="str">
        <f>'[4]شيت اخر'!AH705</f>
        <v/>
      </c>
      <c r="U705" s="15" t="str">
        <f>'[4]شيت اخر'!AM705</f>
        <v/>
      </c>
      <c r="V705" s="16" t="str">
        <f>'[4]شيت اخر'!AL705</f>
        <v/>
      </c>
      <c r="W705" s="16" t="str">
        <f>'[4]شيت اخر'!AN705</f>
        <v/>
      </c>
      <c r="X705" s="15" t="str">
        <f>'[4]شيت اخر'!AS705</f>
        <v/>
      </c>
      <c r="Y705" s="16" t="str">
        <f>'[4]شيت اخر'!AR705</f>
        <v/>
      </c>
      <c r="Z705" s="16" t="str">
        <f>'[4]شيت اخر'!AT705</f>
        <v/>
      </c>
      <c r="AA705" s="12" t="str">
        <f>'[4]شيت اخر'!AY705</f>
        <v/>
      </c>
      <c r="AB705" s="16" t="str">
        <f>'[4]شيت اخر'!AX705</f>
        <v/>
      </c>
      <c r="AC705" s="16" t="str">
        <f>'[4]شيت اخر'!AZ705</f>
        <v/>
      </c>
      <c r="AD705" s="12" t="str">
        <f>'[4]شيت اخر'!BE705</f>
        <v/>
      </c>
      <c r="AE705" s="16" t="str">
        <f>'[4]شيت اخر'!BD705</f>
        <v/>
      </c>
      <c r="AF705" s="16" t="str">
        <f>'[4]شيت اخر'!BF705</f>
        <v/>
      </c>
      <c r="AG705" s="12" t="str">
        <f>'[4]شيت اخر'!BK705</f>
        <v/>
      </c>
      <c r="AH705" s="16" t="str">
        <f>'[4]شيت اخر'!BJ705</f>
        <v/>
      </c>
      <c r="AI705" s="16" t="str">
        <f>'[4]شيت اخر'!BL705</f>
        <v/>
      </c>
      <c r="AJ705" s="15" t="str">
        <f>'[4]شيت اخر'!O705</f>
        <v/>
      </c>
    </row>
    <row r="706" spans="1:36" ht="18">
      <c r="A706" s="12" t="str">
        <f>+IF(B706="","",SUBTOTAL(3,B$11:B706))</f>
        <v/>
      </c>
      <c r="B706" s="12" t="str">
        <f>'[4]شيت نصف'!B706</f>
        <v/>
      </c>
      <c r="D706" s="12" t="str">
        <f>'[4]شيت اخر'!H706</f>
        <v/>
      </c>
      <c r="E706" s="12" t="str">
        <f>'[4]شيت اخر'!G706</f>
        <v/>
      </c>
      <c r="F706" s="13" t="str">
        <f>IFERROR(VLOOKUP(B706,'[4]البيانات الاساسية'!$C$11:$L$1010,10,0),"")</f>
        <v/>
      </c>
      <c r="G706" s="14" t="str">
        <f>'[4]شيت اخر'!I706</f>
        <v/>
      </c>
      <c r="H706" s="12" t="str">
        <f>'[4]شيت اخر'!J706</f>
        <v/>
      </c>
      <c r="I706" s="12" t="str">
        <f>'[4]شيت اخر'!K706</f>
        <v/>
      </c>
      <c r="J706" s="12" t="str">
        <f>'[4]شيت اخر'!L706</f>
        <v/>
      </c>
      <c r="K706" s="15" t="str">
        <f>'[4]شيت اخر'!O706</f>
        <v/>
      </c>
      <c r="L706" s="12" t="str">
        <f>'[4]شيت اخر'!U706</f>
        <v/>
      </c>
      <c r="M706" s="16" t="str">
        <f>'[4]شيت اخر'!T706</f>
        <v/>
      </c>
      <c r="N706" s="16" t="str">
        <f>'[4]شيت اخر'!V706</f>
        <v/>
      </c>
      <c r="O706" s="12" t="str">
        <f>'[4]شيت اخر'!AA706</f>
        <v/>
      </c>
      <c r="P706" s="16" t="str">
        <f>'[4]شيت اخر'!Z706</f>
        <v/>
      </c>
      <c r="Q706" s="16" t="str">
        <f>'[4]شيت اخر'!AB706</f>
        <v/>
      </c>
      <c r="R706" s="12" t="str">
        <f>'[4]شيت اخر'!AG706</f>
        <v/>
      </c>
      <c r="S706" s="16" t="str">
        <f>'[4]شيت اخر'!AF706</f>
        <v/>
      </c>
      <c r="T706" s="16" t="str">
        <f>'[4]شيت اخر'!AH706</f>
        <v/>
      </c>
      <c r="U706" s="15" t="str">
        <f>'[4]شيت اخر'!AM706</f>
        <v/>
      </c>
      <c r="V706" s="16" t="str">
        <f>'[4]شيت اخر'!AL706</f>
        <v/>
      </c>
      <c r="W706" s="16" t="str">
        <f>'[4]شيت اخر'!AN706</f>
        <v/>
      </c>
      <c r="X706" s="15" t="str">
        <f>'[4]شيت اخر'!AS706</f>
        <v/>
      </c>
      <c r="Y706" s="16" t="str">
        <f>'[4]شيت اخر'!AR706</f>
        <v/>
      </c>
      <c r="Z706" s="16" t="str">
        <f>'[4]شيت اخر'!AT706</f>
        <v/>
      </c>
      <c r="AA706" s="12" t="str">
        <f>'[4]شيت اخر'!AY706</f>
        <v/>
      </c>
      <c r="AB706" s="16" t="str">
        <f>'[4]شيت اخر'!AX706</f>
        <v/>
      </c>
      <c r="AC706" s="16" t="str">
        <f>'[4]شيت اخر'!AZ706</f>
        <v/>
      </c>
      <c r="AD706" s="12" t="str">
        <f>'[4]شيت اخر'!BE706</f>
        <v/>
      </c>
      <c r="AE706" s="16" t="str">
        <f>'[4]شيت اخر'!BD706</f>
        <v/>
      </c>
      <c r="AF706" s="16" t="str">
        <f>'[4]شيت اخر'!BF706</f>
        <v/>
      </c>
      <c r="AG706" s="12" t="str">
        <f>'[4]شيت اخر'!BK706</f>
        <v/>
      </c>
      <c r="AH706" s="16" t="str">
        <f>'[4]شيت اخر'!BJ706</f>
        <v/>
      </c>
      <c r="AI706" s="16" t="str">
        <f>'[4]شيت اخر'!BL706</f>
        <v/>
      </c>
      <c r="AJ706" s="15" t="str">
        <f>'[4]شيت اخر'!O706</f>
        <v/>
      </c>
    </row>
    <row r="707" spans="1:36" ht="18">
      <c r="A707" s="12" t="str">
        <f>+IF(B707="","",SUBTOTAL(3,B$11:B707))</f>
        <v/>
      </c>
      <c r="B707" s="12" t="str">
        <f>'[4]شيت نصف'!B707</f>
        <v/>
      </c>
      <c r="D707" s="12" t="str">
        <f>'[4]شيت اخر'!H707</f>
        <v/>
      </c>
      <c r="E707" s="12" t="str">
        <f>'[4]شيت اخر'!G707</f>
        <v/>
      </c>
      <c r="F707" s="13" t="str">
        <f>IFERROR(VLOOKUP(B707,'[4]البيانات الاساسية'!$C$11:$L$1010,10,0),"")</f>
        <v/>
      </c>
      <c r="G707" s="14" t="str">
        <f>'[4]شيت اخر'!I707</f>
        <v/>
      </c>
      <c r="H707" s="12" t="str">
        <f>'[4]شيت اخر'!J707</f>
        <v/>
      </c>
      <c r="I707" s="12" t="str">
        <f>'[4]شيت اخر'!K707</f>
        <v/>
      </c>
      <c r="J707" s="12" t="str">
        <f>'[4]شيت اخر'!L707</f>
        <v/>
      </c>
      <c r="K707" s="15" t="str">
        <f>'[4]شيت اخر'!O707</f>
        <v/>
      </c>
      <c r="L707" s="12" t="str">
        <f>'[4]شيت اخر'!U707</f>
        <v/>
      </c>
      <c r="M707" s="16" t="str">
        <f>'[4]شيت اخر'!T707</f>
        <v/>
      </c>
      <c r="N707" s="16" t="str">
        <f>'[4]شيت اخر'!V707</f>
        <v/>
      </c>
      <c r="O707" s="12" t="str">
        <f>'[4]شيت اخر'!AA707</f>
        <v/>
      </c>
      <c r="P707" s="16" t="str">
        <f>'[4]شيت اخر'!Z707</f>
        <v/>
      </c>
      <c r="Q707" s="16" t="str">
        <f>'[4]شيت اخر'!AB707</f>
        <v/>
      </c>
      <c r="R707" s="12" t="str">
        <f>'[4]شيت اخر'!AG707</f>
        <v/>
      </c>
      <c r="S707" s="16" t="str">
        <f>'[4]شيت اخر'!AF707</f>
        <v/>
      </c>
      <c r="T707" s="16" t="str">
        <f>'[4]شيت اخر'!AH707</f>
        <v/>
      </c>
      <c r="U707" s="15" t="str">
        <f>'[4]شيت اخر'!AM707</f>
        <v/>
      </c>
      <c r="V707" s="16" t="str">
        <f>'[4]شيت اخر'!AL707</f>
        <v/>
      </c>
      <c r="W707" s="16" t="str">
        <f>'[4]شيت اخر'!AN707</f>
        <v/>
      </c>
      <c r="X707" s="15" t="str">
        <f>'[4]شيت اخر'!AS707</f>
        <v/>
      </c>
      <c r="Y707" s="16" t="str">
        <f>'[4]شيت اخر'!AR707</f>
        <v/>
      </c>
      <c r="Z707" s="16" t="str">
        <f>'[4]شيت اخر'!AT707</f>
        <v/>
      </c>
      <c r="AA707" s="12" t="str">
        <f>'[4]شيت اخر'!AY707</f>
        <v/>
      </c>
      <c r="AB707" s="16" t="str">
        <f>'[4]شيت اخر'!AX707</f>
        <v/>
      </c>
      <c r="AC707" s="16" t="str">
        <f>'[4]شيت اخر'!AZ707</f>
        <v/>
      </c>
      <c r="AD707" s="12" t="str">
        <f>'[4]شيت اخر'!BE707</f>
        <v/>
      </c>
      <c r="AE707" s="16" t="str">
        <f>'[4]شيت اخر'!BD707</f>
        <v/>
      </c>
      <c r="AF707" s="16" t="str">
        <f>'[4]شيت اخر'!BF707</f>
        <v/>
      </c>
      <c r="AG707" s="12" t="str">
        <f>'[4]شيت اخر'!BK707</f>
        <v/>
      </c>
      <c r="AH707" s="16" t="str">
        <f>'[4]شيت اخر'!BJ707</f>
        <v/>
      </c>
      <c r="AI707" s="16" t="str">
        <f>'[4]شيت اخر'!BL707</f>
        <v/>
      </c>
      <c r="AJ707" s="15" t="str">
        <f>'[4]شيت اخر'!O707</f>
        <v/>
      </c>
    </row>
    <row r="708" spans="1:36" ht="18">
      <c r="A708" s="12" t="str">
        <f>+IF(B708="","",SUBTOTAL(3,B$11:B708))</f>
        <v/>
      </c>
      <c r="B708" s="12" t="str">
        <f>'[4]شيت نصف'!B708</f>
        <v/>
      </c>
      <c r="D708" s="12" t="str">
        <f>'[4]شيت اخر'!H708</f>
        <v/>
      </c>
      <c r="E708" s="12" t="str">
        <f>'[4]شيت اخر'!G708</f>
        <v/>
      </c>
      <c r="F708" s="13" t="str">
        <f>IFERROR(VLOOKUP(B708,'[4]البيانات الاساسية'!$C$11:$L$1010,10,0),"")</f>
        <v/>
      </c>
      <c r="G708" s="14" t="str">
        <f>'[4]شيت اخر'!I708</f>
        <v/>
      </c>
      <c r="H708" s="12" t="str">
        <f>'[4]شيت اخر'!J708</f>
        <v/>
      </c>
      <c r="I708" s="12" t="str">
        <f>'[4]شيت اخر'!K708</f>
        <v/>
      </c>
      <c r="J708" s="12" t="str">
        <f>'[4]شيت اخر'!L708</f>
        <v/>
      </c>
      <c r="K708" s="15" t="str">
        <f>'[4]شيت اخر'!O708</f>
        <v/>
      </c>
      <c r="L708" s="12" t="str">
        <f>'[4]شيت اخر'!U708</f>
        <v/>
      </c>
      <c r="M708" s="16" t="str">
        <f>'[4]شيت اخر'!T708</f>
        <v/>
      </c>
      <c r="N708" s="16" t="str">
        <f>'[4]شيت اخر'!V708</f>
        <v/>
      </c>
      <c r="O708" s="12" t="str">
        <f>'[4]شيت اخر'!AA708</f>
        <v/>
      </c>
      <c r="P708" s="16" t="str">
        <f>'[4]شيت اخر'!Z708</f>
        <v/>
      </c>
      <c r="Q708" s="16" t="str">
        <f>'[4]شيت اخر'!AB708</f>
        <v/>
      </c>
      <c r="R708" s="12" t="str">
        <f>'[4]شيت اخر'!AG708</f>
        <v/>
      </c>
      <c r="S708" s="16" t="str">
        <f>'[4]شيت اخر'!AF708</f>
        <v/>
      </c>
      <c r="T708" s="16" t="str">
        <f>'[4]شيت اخر'!AH708</f>
        <v/>
      </c>
      <c r="U708" s="15" t="str">
        <f>'[4]شيت اخر'!AM708</f>
        <v/>
      </c>
      <c r="V708" s="16" t="str">
        <f>'[4]شيت اخر'!AL708</f>
        <v/>
      </c>
      <c r="W708" s="16" t="str">
        <f>'[4]شيت اخر'!AN708</f>
        <v/>
      </c>
      <c r="X708" s="15" t="str">
        <f>'[4]شيت اخر'!AS708</f>
        <v/>
      </c>
      <c r="Y708" s="16" t="str">
        <f>'[4]شيت اخر'!AR708</f>
        <v/>
      </c>
      <c r="Z708" s="16" t="str">
        <f>'[4]شيت اخر'!AT708</f>
        <v/>
      </c>
      <c r="AA708" s="12" t="str">
        <f>'[4]شيت اخر'!AY708</f>
        <v/>
      </c>
      <c r="AB708" s="16" t="str">
        <f>'[4]شيت اخر'!AX708</f>
        <v/>
      </c>
      <c r="AC708" s="16" t="str">
        <f>'[4]شيت اخر'!AZ708</f>
        <v/>
      </c>
      <c r="AD708" s="12" t="str">
        <f>'[4]شيت اخر'!BE708</f>
        <v/>
      </c>
      <c r="AE708" s="16" t="str">
        <f>'[4]شيت اخر'!BD708</f>
        <v/>
      </c>
      <c r="AF708" s="16" t="str">
        <f>'[4]شيت اخر'!BF708</f>
        <v/>
      </c>
      <c r="AG708" s="12" t="str">
        <f>'[4]شيت اخر'!BK708</f>
        <v/>
      </c>
      <c r="AH708" s="16" t="str">
        <f>'[4]شيت اخر'!BJ708</f>
        <v/>
      </c>
      <c r="AI708" s="16" t="str">
        <f>'[4]شيت اخر'!BL708</f>
        <v/>
      </c>
      <c r="AJ708" s="15" t="str">
        <f>'[4]شيت اخر'!O708</f>
        <v/>
      </c>
    </row>
    <row r="709" spans="1:36" ht="18">
      <c r="A709" s="12" t="str">
        <f>+IF(B709="","",SUBTOTAL(3,B$11:B709))</f>
        <v/>
      </c>
      <c r="B709" s="12" t="str">
        <f>'[4]شيت نصف'!B709</f>
        <v/>
      </c>
      <c r="D709" s="12" t="str">
        <f>'[4]شيت اخر'!H709</f>
        <v/>
      </c>
      <c r="E709" s="12" t="str">
        <f>'[4]شيت اخر'!G709</f>
        <v/>
      </c>
      <c r="F709" s="13" t="str">
        <f>IFERROR(VLOOKUP(B709,'[4]البيانات الاساسية'!$C$11:$L$1010,10,0),"")</f>
        <v/>
      </c>
      <c r="G709" s="14" t="str">
        <f>'[4]شيت اخر'!I709</f>
        <v/>
      </c>
      <c r="H709" s="12" t="str">
        <f>'[4]شيت اخر'!J709</f>
        <v/>
      </c>
      <c r="I709" s="12" t="str">
        <f>'[4]شيت اخر'!K709</f>
        <v/>
      </c>
      <c r="J709" s="12" t="str">
        <f>'[4]شيت اخر'!L709</f>
        <v/>
      </c>
      <c r="K709" s="15" t="str">
        <f>'[4]شيت اخر'!O709</f>
        <v/>
      </c>
      <c r="L709" s="12" t="str">
        <f>'[4]شيت اخر'!U709</f>
        <v/>
      </c>
      <c r="M709" s="16" t="str">
        <f>'[4]شيت اخر'!T709</f>
        <v/>
      </c>
      <c r="N709" s="16" t="str">
        <f>'[4]شيت اخر'!V709</f>
        <v/>
      </c>
      <c r="O709" s="12" t="str">
        <f>'[4]شيت اخر'!AA709</f>
        <v/>
      </c>
      <c r="P709" s="16" t="str">
        <f>'[4]شيت اخر'!Z709</f>
        <v/>
      </c>
      <c r="Q709" s="16" t="str">
        <f>'[4]شيت اخر'!AB709</f>
        <v/>
      </c>
      <c r="R709" s="12" t="str">
        <f>'[4]شيت اخر'!AG709</f>
        <v/>
      </c>
      <c r="S709" s="16" t="str">
        <f>'[4]شيت اخر'!AF709</f>
        <v/>
      </c>
      <c r="T709" s="16" t="str">
        <f>'[4]شيت اخر'!AH709</f>
        <v/>
      </c>
      <c r="U709" s="15" t="str">
        <f>'[4]شيت اخر'!AM709</f>
        <v/>
      </c>
      <c r="V709" s="16" t="str">
        <f>'[4]شيت اخر'!AL709</f>
        <v/>
      </c>
      <c r="W709" s="16" t="str">
        <f>'[4]شيت اخر'!AN709</f>
        <v/>
      </c>
      <c r="X709" s="15" t="str">
        <f>'[4]شيت اخر'!AS709</f>
        <v/>
      </c>
      <c r="Y709" s="16" t="str">
        <f>'[4]شيت اخر'!AR709</f>
        <v/>
      </c>
      <c r="Z709" s="16" t="str">
        <f>'[4]شيت اخر'!AT709</f>
        <v/>
      </c>
      <c r="AA709" s="12" t="str">
        <f>'[4]شيت اخر'!AY709</f>
        <v/>
      </c>
      <c r="AB709" s="16" t="str">
        <f>'[4]شيت اخر'!AX709</f>
        <v/>
      </c>
      <c r="AC709" s="16" t="str">
        <f>'[4]شيت اخر'!AZ709</f>
        <v/>
      </c>
      <c r="AD709" s="12" t="str">
        <f>'[4]شيت اخر'!BE709</f>
        <v/>
      </c>
      <c r="AE709" s="16" t="str">
        <f>'[4]شيت اخر'!BD709</f>
        <v/>
      </c>
      <c r="AF709" s="16" t="str">
        <f>'[4]شيت اخر'!BF709</f>
        <v/>
      </c>
      <c r="AG709" s="12" t="str">
        <f>'[4]شيت اخر'!BK709</f>
        <v/>
      </c>
      <c r="AH709" s="16" t="str">
        <f>'[4]شيت اخر'!BJ709</f>
        <v/>
      </c>
      <c r="AI709" s="16" t="str">
        <f>'[4]شيت اخر'!BL709</f>
        <v/>
      </c>
      <c r="AJ709" s="15" t="str">
        <f>'[4]شيت اخر'!O709</f>
        <v/>
      </c>
    </row>
    <row r="710" spans="1:36" ht="18">
      <c r="A710" s="12" t="str">
        <f>+IF(B710="","",SUBTOTAL(3,B$11:B710))</f>
        <v/>
      </c>
      <c r="B710" s="12" t="str">
        <f>'[4]شيت نصف'!B710</f>
        <v/>
      </c>
      <c r="D710" s="12" t="str">
        <f>'[4]شيت اخر'!H710</f>
        <v/>
      </c>
      <c r="E710" s="12" t="str">
        <f>'[4]شيت اخر'!G710</f>
        <v/>
      </c>
      <c r="F710" s="13" t="str">
        <f>IFERROR(VLOOKUP(B710,'[4]البيانات الاساسية'!$C$11:$L$1010,10,0),"")</f>
        <v/>
      </c>
      <c r="G710" s="14" t="str">
        <f>'[4]شيت اخر'!I710</f>
        <v/>
      </c>
      <c r="H710" s="12" t="str">
        <f>'[4]شيت اخر'!J710</f>
        <v/>
      </c>
      <c r="I710" s="12" t="str">
        <f>'[4]شيت اخر'!K710</f>
        <v/>
      </c>
      <c r="J710" s="12" t="str">
        <f>'[4]شيت اخر'!L710</f>
        <v/>
      </c>
      <c r="K710" s="15" t="str">
        <f>'[4]شيت اخر'!O710</f>
        <v/>
      </c>
      <c r="L710" s="12" t="str">
        <f>'[4]شيت اخر'!U710</f>
        <v/>
      </c>
      <c r="M710" s="16" t="str">
        <f>'[4]شيت اخر'!T710</f>
        <v/>
      </c>
      <c r="N710" s="16" t="str">
        <f>'[4]شيت اخر'!V710</f>
        <v/>
      </c>
      <c r="O710" s="12" t="str">
        <f>'[4]شيت اخر'!AA710</f>
        <v/>
      </c>
      <c r="P710" s="16" t="str">
        <f>'[4]شيت اخر'!Z710</f>
        <v/>
      </c>
      <c r="Q710" s="16" t="str">
        <f>'[4]شيت اخر'!AB710</f>
        <v/>
      </c>
      <c r="R710" s="12" t="str">
        <f>'[4]شيت اخر'!AG710</f>
        <v/>
      </c>
      <c r="S710" s="16" t="str">
        <f>'[4]شيت اخر'!AF710</f>
        <v/>
      </c>
      <c r="T710" s="16" t="str">
        <f>'[4]شيت اخر'!AH710</f>
        <v/>
      </c>
      <c r="U710" s="15" t="str">
        <f>'[4]شيت اخر'!AM710</f>
        <v/>
      </c>
      <c r="V710" s="16" t="str">
        <f>'[4]شيت اخر'!AL710</f>
        <v/>
      </c>
      <c r="W710" s="16" t="str">
        <f>'[4]شيت اخر'!AN710</f>
        <v/>
      </c>
      <c r="X710" s="15" t="str">
        <f>'[4]شيت اخر'!AS710</f>
        <v/>
      </c>
      <c r="Y710" s="16" t="str">
        <f>'[4]شيت اخر'!AR710</f>
        <v/>
      </c>
      <c r="Z710" s="16" t="str">
        <f>'[4]شيت اخر'!AT710</f>
        <v/>
      </c>
      <c r="AA710" s="12" t="str">
        <f>'[4]شيت اخر'!AY710</f>
        <v/>
      </c>
      <c r="AB710" s="16" t="str">
        <f>'[4]شيت اخر'!AX710</f>
        <v/>
      </c>
      <c r="AC710" s="16" t="str">
        <f>'[4]شيت اخر'!AZ710</f>
        <v/>
      </c>
      <c r="AD710" s="12" t="str">
        <f>'[4]شيت اخر'!BE710</f>
        <v/>
      </c>
      <c r="AE710" s="16" t="str">
        <f>'[4]شيت اخر'!BD710</f>
        <v/>
      </c>
      <c r="AF710" s="16" t="str">
        <f>'[4]شيت اخر'!BF710</f>
        <v/>
      </c>
      <c r="AG710" s="12" t="str">
        <f>'[4]شيت اخر'!BK710</f>
        <v/>
      </c>
      <c r="AH710" s="16" t="str">
        <f>'[4]شيت اخر'!BJ710</f>
        <v/>
      </c>
      <c r="AI710" s="16" t="str">
        <f>'[4]شيت اخر'!BL710</f>
        <v/>
      </c>
      <c r="AJ710" s="15" t="str">
        <f>'[4]شيت اخر'!O710</f>
        <v/>
      </c>
    </row>
    <row r="711" spans="1:36" ht="18">
      <c r="A711" s="12" t="str">
        <f>+IF(B711="","",SUBTOTAL(3,B$11:B711))</f>
        <v/>
      </c>
      <c r="B711" s="12" t="str">
        <f>'[4]شيت نصف'!B711</f>
        <v/>
      </c>
      <c r="D711" s="12" t="str">
        <f>'[4]شيت اخر'!H711</f>
        <v/>
      </c>
      <c r="E711" s="12" t="str">
        <f>'[4]شيت اخر'!G711</f>
        <v/>
      </c>
      <c r="F711" s="13" t="str">
        <f>IFERROR(VLOOKUP(B711,'[4]البيانات الاساسية'!$C$11:$L$1010,10,0),"")</f>
        <v/>
      </c>
      <c r="G711" s="14" t="str">
        <f>'[4]شيت اخر'!I711</f>
        <v/>
      </c>
      <c r="H711" s="12" t="str">
        <f>'[4]شيت اخر'!J711</f>
        <v/>
      </c>
      <c r="I711" s="12" t="str">
        <f>'[4]شيت اخر'!K711</f>
        <v/>
      </c>
      <c r="J711" s="12" t="str">
        <f>'[4]شيت اخر'!L711</f>
        <v/>
      </c>
      <c r="K711" s="15" t="str">
        <f>'[4]شيت اخر'!O711</f>
        <v/>
      </c>
      <c r="L711" s="12" t="str">
        <f>'[4]شيت اخر'!U711</f>
        <v/>
      </c>
      <c r="M711" s="16" t="str">
        <f>'[4]شيت اخر'!T711</f>
        <v/>
      </c>
      <c r="N711" s="16" t="str">
        <f>'[4]شيت اخر'!V711</f>
        <v/>
      </c>
      <c r="O711" s="12" t="str">
        <f>'[4]شيت اخر'!AA711</f>
        <v/>
      </c>
      <c r="P711" s="16" t="str">
        <f>'[4]شيت اخر'!Z711</f>
        <v/>
      </c>
      <c r="Q711" s="16" t="str">
        <f>'[4]شيت اخر'!AB711</f>
        <v/>
      </c>
      <c r="R711" s="12" t="str">
        <f>'[4]شيت اخر'!AG711</f>
        <v/>
      </c>
      <c r="S711" s="16" t="str">
        <f>'[4]شيت اخر'!AF711</f>
        <v/>
      </c>
      <c r="T711" s="16" t="str">
        <f>'[4]شيت اخر'!AH711</f>
        <v/>
      </c>
      <c r="U711" s="15" t="str">
        <f>'[4]شيت اخر'!AM711</f>
        <v/>
      </c>
      <c r="V711" s="16" t="str">
        <f>'[4]شيت اخر'!AL711</f>
        <v/>
      </c>
      <c r="W711" s="16" t="str">
        <f>'[4]شيت اخر'!AN711</f>
        <v/>
      </c>
      <c r="X711" s="15" t="str">
        <f>'[4]شيت اخر'!AS711</f>
        <v/>
      </c>
      <c r="Y711" s="16" t="str">
        <f>'[4]شيت اخر'!AR711</f>
        <v/>
      </c>
      <c r="Z711" s="16" t="str">
        <f>'[4]شيت اخر'!AT711</f>
        <v/>
      </c>
      <c r="AA711" s="12" t="str">
        <f>'[4]شيت اخر'!AY711</f>
        <v/>
      </c>
      <c r="AB711" s="16" t="str">
        <f>'[4]شيت اخر'!AX711</f>
        <v/>
      </c>
      <c r="AC711" s="16" t="str">
        <f>'[4]شيت اخر'!AZ711</f>
        <v/>
      </c>
      <c r="AD711" s="12" t="str">
        <f>'[4]شيت اخر'!BE711</f>
        <v/>
      </c>
      <c r="AE711" s="16" t="str">
        <f>'[4]شيت اخر'!BD711</f>
        <v/>
      </c>
      <c r="AF711" s="16" t="str">
        <f>'[4]شيت اخر'!BF711</f>
        <v/>
      </c>
      <c r="AG711" s="12" t="str">
        <f>'[4]شيت اخر'!BK711</f>
        <v/>
      </c>
      <c r="AH711" s="16" t="str">
        <f>'[4]شيت اخر'!BJ711</f>
        <v/>
      </c>
      <c r="AI711" s="16" t="str">
        <f>'[4]شيت اخر'!BL711</f>
        <v/>
      </c>
      <c r="AJ711" s="15" t="str">
        <f>'[4]شيت اخر'!O711</f>
        <v/>
      </c>
    </row>
    <row r="712" spans="1:36" ht="18">
      <c r="A712" s="12" t="str">
        <f>+IF(B712="","",SUBTOTAL(3,B$11:B712))</f>
        <v/>
      </c>
      <c r="B712" s="12" t="str">
        <f>'[4]شيت نصف'!B712</f>
        <v/>
      </c>
      <c r="D712" s="12" t="str">
        <f>'[4]شيت اخر'!H712</f>
        <v/>
      </c>
      <c r="E712" s="12" t="str">
        <f>'[4]شيت اخر'!G712</f>
        <v/>
      </c>
      <c r="F712" s="13" t="str">
        <f>IFERROR(VLOOKUP(B712,'[4]البيانات الاساسية'!$C$11:$L$1010,10,0),"")</f>
        <v/>
      </c>
      <c r="G712" s="14" t="str">
        <f>'[4]شيت اخر'!I712</f>
        <v/>
      </c>
      <c r="H712" s="12" t="str">
        <f>'[4]شيت اخر'!J712</f>
        <v/>
      </c>
      <c r="I712" s="12" t="str">
        <f>'[4]شيت اخر'!K712</f>
        <v/>
      </c>
      <c r="J712" s="12" t="str">
        <f>'[4]شيت اخر'!L712</f>
        <v/>
      </c>
      <c r="K712" s="15" t="str">
        <f>'[4]شيت اخر'!O712</f>
        <v/>
      </c>
      <c r="L712" s="12" t="str">
        <f>'[4]شيت اخر'!U712</f>
        <v/>
      </c>
      <c r="M712" s="16" t="str">
        <f>'[4]شيت اخر'!T712</f>
        <v/>
      </c>
      <c r="N712" s="16" t="str">
        <f>'[4]شيت اخر'!V712</f>
        <v/>
      </c>
      <c r="O712" s="12" t="str">
        <f>'[4]شيت اخر'!AA712</f>
        <v/>
      </c>
      <c r="P712" s="16" t="str">
        <f>'[4]شيت اخر'!Z712</f>
        <v/>
      </c>
      <c r="Q712" s="16" t="str">
        <f>'[4]شيت اخر'!AB712</f>
        <v/>
      </c>
      <c r="R712" s="12" t="str">
        <f>'[4]شيت اخر'!AG712</f>
        <v/>
      </c>
      <c r="S712" s="16" t="str">
        <f>'[4]شيت اخر'!AF712</f>
        <v/>
      </c>
      <c r="T712" s="16" t="str">
        <f>'[4]شيت اخر'!AH712</f>
        <v/>
      </c>
      <c r="U712" s="15" t="str">
        <f>'[4]شيت اخر'!AM712</f>
        <v/>
      </c>
      <c r="V712" s="16" t="str">
        <f>'[4]شيت اخر'!AL712</f>
        <v/>
      </c>
      <c r="W712" s="16" t="str">
        <f>'[4]شيت اخر'!AN712</f>
        <v/>
      </c>
      <c r="X712" s="15" t="str">
        <f>'[4]شيت اخر'!AS712</f>
        <v/>
      </c>
      <c r="Y712" s="16" t="str">
        <f>'[4]شيت اخر'!AR712</f>
        <v/>
      </c>
      <c r="Z712" s="16" t="str">
        <f>'[4]شيت اخر'!AT712</f>
        <v/>
      </c>
      <c r="AA712" s="12" t="str">
        <f>'[4]شيت اخر'!AY712</f>
        <v/>
      </c>
      <c r="AB712" s="16" t="str">
        <f>'[4]شيت اخر'!AX712</f>
        <v/>
      </c>
      <c r="AC712" s="16" t="str">
        <f>'[4]شيت اخر'!AZ712</f>
        <v/>
      </c>
      <c r="AD712" s="12" t="str">
        <f>'[4]شيت اخر'!BE712</f>
        <v/>
      </c>
      <c r="AE712" s="16" t="str">
        <f>'[4]شيت اخر'!BD712</f>
        <v/>
      </c>
      <c r="AF712" s="16" t="str">
        <f>'[4]شيت اخر'!BF712</f>
        <v/>
      </c>
      <c r="AG712" s="12" t="str">
        <f>'[4]شيت اخر'!BK712</f>
        <v/>
      </c>
      <c r="AH712" s="16" t="str">
        <f>'[4]شيت اخر'!BJ712</f>
        <v/>
      </c>
      <c r="AI712" s="16" t="str">
        <f>'[4]شيت اخر'!BL712</f>
        <v/>
      </c>
      <c r="AJ712" s="15" t="str">
        <f>'[4]شيت اخر'!O712</f>
        <v/>
      </c>
    </row>
    <row r="713" spans="1:36" ht="18">
      <c r="A713" s="12" t="str">
        <f>+IF(B713="","",SUBTOTAL(3,B$11:B713))</f>
        <v/>
      </c>
      <c r="B713" s="12" t="str">
        <f>'[4]شيت نصف'!B713</f>
        <v/>
      </c>
      <c r="D713" s="12" t="str">
        <f>'[4]شيت اخر'!H713</f>
        <v/>
      </c>
      <c r="E713" s="12" t="str">
        <f>'[4]شيت اخر'!G713</f>
        <v/>
      </c>
      <c r="F713" s="13" t="str">
        <f>IFERROR(VLOOKUP(B713,'[4]البيانات الاساسية'!$C$11:$L$1010,10,0),"")</f>
        <v/>
      </c>
      <c r="G713" s="14" t="str">
        <f>'[4]شيت اخر'!I713</f>
        <v/>
      </c>
      <c r="H713" s="12" t="str">
        <f>'[4]شيت اخر'!J713</f>
        <v/>
      </c>
      <c r="I713" s="12" t="str">
        <f>'[4]شيت اخر'!K713</f>
        <v/>
      </c>
      <c r="J713" s="12" t="str">
        <f>'[4]شيت اخر'!L713</f>
        <v/>
      </c>
      <c r="K713" s="15" t="str">
        <f>'[4]شيت اخر'!O713</f>
        <v/>
      </c>
      <c r="L713" s="12" t="str">
        <f>'[4]شيت اخر'!U713</f>
        <v/>
      </c>
      <c r="M713" s="16" t="str">
        <f>'[4]شيت اخر'!T713</f>
        <v/>
      </c>
      <c r="N713" s="16" t="str">
        <f>'[4]شيت اخر'!V713</f>
        <v/>
      </c>
      <c r="O713" s="12" t="str">
        <f>'[4]شيت اخر'!AA713</f>
        <v/>
      </c>
      <c r="P713" s="16" t="str">
        <f>'[4]شيت اخر'!Z713</f>
        <v/>
      </c>
      <c r="Q713" s="16" t="str">
        <f>'[4]شيت اخر'!AB713</f>
        <v/>
      </c>
      <c r="R713" s="12" t="str">
        <f>'[4]شيت اخر'!AG713</f>
        <v/>
      </c>
      <c r="S713" s="16" t="str">
        <f>'[4]شيت اخر'!AF713</f>
        <v/>
      </c>
      <c r="T713" s="16" t="str">
        <f>'[4]شيت اخر'!AH713</f>
        <v/>
      </c>
      <c r="U713" s="15" t="str">
        <f>'[4]شيت اخر'!AM713</f>
        <v/>
      </c>
      <c r="V713" s="16" t="str">
        <f>'[4]شيت اخر'!AL713</f>
        <v/>
      </c>
      <c r="W713" s="16" t="str">
        <f>'[4]شيت اخر'!AN713</f>
        <v/>
      </c>
      <c r="X713" s="15" t="str">
        <f>'[4]شيت اخر'!AS713</f>
        <v/>
      </c>
      <c r="Y713" s="16" t="str">
        <f>'[4]شيت اخر'!AR713</f>
        <v/>
      </c>
      <c r="Z713" s="16" t="str">
        <f>'[4]شيت اخر'!AT713</f>
        <v/>
      </c>
      <c r="AA713" s="12" t="str">
        <f>'[4]شيت اخر'!AY713</f>
        <v/>
      </c>
      <c r="AB713" s="16" t="str">
        <f>'[4]شيت اخر'!AX713</f>
        <v/>
      </c>
      <c r="AC713" s="16" t="str">
        <f>'[4]شيت اخر'!AZ713</f>
        <v/>
      </c>
      <c r="AD713" s="12" t="str">
        <f>'[4]شيت اخر'!BE713</f>
        <v/>
      </c>
      <c r="AE713" s="16" t="str">
        <f>'[4]شيت اخر'!BD713</f>
        <v/>
      </c>
      <c r="AF713" s="16" t="str">
        <f>'[4]شيت اخر'!BF713</f>
        <v/>
      </c>
      <c r="AG713" s="12" t="str">
        <f>'[4]شيت اخر'!BK713</f>
        <v/>
      </c>
      <c r="AH713" s="16" t="str">
        <f>'[4]شيت اخر'!BJ713</f>
        <v/>
      </c>
      <c r="AI713" s="16" t="str">
        <f>'[4]شيت اخر'!BL713</f>
        <v/>
      </c>
      <c r="AJ713" s="15" t="str">
        <f>'[4]شيت اخر'!O713</f>
        <v/>
      </c>
    </row>
    <row r="714" spans="1:36" ht="18">
      <c r="A714" s="12" t="str">
        <f>+IF(B714="","",SUBTOTAL(3,B$11:B714))</f>
        <v/>
      </c>
      <c r="B714" s="12" t="str">
        <f>'[4]شيت نصف'!B714</f>
        <v/>
      </c>
      <c r="D714" s="12" t="str">
        <f>'[4]شيت اخر'!H714</f>
        <v/>
      </c>
      <c r="E714" s="12" t="str">
        <f>'[4]شيت اخر'!G714</f>
        <v/>
      </c>
      <c r="F714" s="13" t="str">
        <f>IFERROR(VLOOKUP(B714,'[4]البيانات الاساسية'!$C$11:$L$1010,10,0),"")</f>
        <v/>
      </c>
      <c r="G714" s="14" t="str">
        <f>'[4]شيت اخر'!I714</f>
        <v/>
      </c>
      <c r="H714" s="12" t="str">
        <f>'[4]شيت اخر'!J714</f>
        <v/>
      </c>
      <c r="I714" s="12" t="str">
        <f>'[4]شيت اخر'!K714</f>
        <v/>
      </c>
      <c r="J714" s="12" t="str">
        <f>'[4]شيت اخر'!L714</f>
        <v/>
      </c>
      <c r="K714" s="15" t="str">
        <f>'[4]شيت اخر'!O714</f>
        <v/>
      </c>
      <c r="L714" s="12" t="str">
        <f>'[4]شيت اخر'!U714</f>
        <v/>
      </c>
      <c r="M714" s="16" t="str">
        <f>'[4]شيت اخر'!T714</f>
        <v/>
      </c>
      <c r="N714" s="16" t="str">
        <f>'[4]شيت اخر'!V714</f>
        <v/>
      </c>
      <c r="O714" s="12" t="str">
        <f>'[4]شيت اخر'!AA714</f>
        <v/>
      </c>
      <c r="P714" s="16" t="str">
        <f>'[4]شيت اخر'!Z714</f>
        <v/>
      </c>
      <c r="Q714" s="16" t="str">
        <f>'[4]شيت اخر'!AB714</f>
        <v/>
      </c>
      <c r="R714" s="12" t="str">
        <f>'[4]شيت اخر'!AG714</f>
        <v/>
      </c>
      <c r="S714" s="16" t="str">
        <f>'[4]شيت اخر'!AF714</f>
        <v/>
      </c>
      <c r="T714" s="16" t="str">
        <f>'[4]شيت اخر'!AH714</f>
        <v/>
      </c>
      <c r="U714" s="15" t="str">
        <f>'[4]شيت اخر'!AM714</f>
        <v/>
      </c>
      <c r="V714" s="16" t="str">
        <f>'[4]شيت اخر'!AL714</f>
        <v/>
      </c>
      <c r="W714" s="16" t="str">
        <f>'[4]شيت اخر'!AN714</f>
        <v/>
      </c>
      <c r="X714" s="15" t="str">
        <f>'[4]شيت اخر'!AS714</f>
        <v/>
      </c>
      <c r="Y714" s="16" t="str">
        <f>'[4]شيت اخر'!AR714</f>
        <v/>
      </c>
      <c r="Z714" s="16" t="str">
        <f>'[4]شيت اخر'!AT714</f>
        <v/>
      </c>
      <c r="AA714" s="12" t="str">
        <f>'[4]شيت اخر'!AY714</f>
        <v/>
      </c>
      <c r="AB714" s="16" t="str">
        <f>'[4]شيت اخر'!AX714</f>
        <v/>
      </c>
      <c r="AC714" s="16" t="str">
        <f>'[4]شيت اخر'!AZ714</f>
        <v/>
      </c>
      <c r="AD714" s="12" t="str">
        <f>'[4]شيت اخر'!BE714</f>
        <v/>
      </c>
      <c r="AE714" s="16" t="str">
        <f>'[4]شيت اخر'!BD714</f>
        <v/>
      </c>
      <c r="AF714" s="16" t="str">
        <f>'[4]شيت اخر'!BF714</f>
        <v/>
      </c>
      <c r="AG714" s="12" t="str">
        <f>'[4]شيت اخر'!BK714</f>
        <v/>
      </c>
      <c r="AH714" s="16" t="str">
        <f>'[4]شيت اخر'!BJ714</f>
        <v/>
      </c>
      <c r="AI714" s="16" t="str">
        <f>'[4]شيت اخر'!BL714</f>
        <v/>
      </c>
      <c r="AJ714" s="15" t="str">
        <f>'[4]شيت اخر'!O714</f>
        <v/>
      </c>
    </row>
    <row r="715" spans="1:36" ht="18">
      <c r="A715" s="12" t="str">
        <f>+IF(B715="","",SUBTOTAL(3,B$11:B715))</f>
        <v/>
      </c>
      <c r="B715" s="12" t="str">
        <f>'[4]شيت نصف'!B715</f>
        <v/>
      </c>
      <c r="D715" s="12" t="str">
        <f>'[4]شيت اخر'!H715</f>
        <v/>
      </c>
      <c r="E715" s="12" t="str">
        <f>'[4]شيت اخر'!G715</f>
        <v/>
      </c>
      <c r="F715" s="13" t="str">
        <f>IFERROR(VLOOKUP(B715,'[4]البيانات الاساسية'!$C$11:$L$1010,10,0),"")</f>
        <v/>
      </c>
      <c r="G715" s="14" t="str">
        <f>'[4]شيت اخر'!I715</f>
        <v/>
      </c>
      <c r="H715" s="12" t="str">
        <f>'[4]شيت اخر'!J715</f>
        <v/>
      </c>
      <c r="I715" s="12" t="str">
        <f>'[4]شيت اخر'!K715</f>
        <v/>
      </c>
      <c r="J715" s="12" t="str">
        <f>'[4]شيت اخر'!L715</f>
        <v/>
      </c>
      <c r="K715" s="15" t="str">
        <f>'[4]شيت اخر'!O715</f>
        <v/>
      </c>
      <c r="L715" s="12" t="str">
        <f>'[4]شيت اخر'!U715</f>
        <v/>
      </c>
      <c r="M715" s="16" t="str">
        <f>'[4]شيت اخر'!T715</f>
        <v/>
      </c>
      <c r="N715" s="16" t="str">
        <f>'[4]شيت اخر'!V715</f>
        <v/>
      </c>
      <c r="O715" s="12" t="str">
        <f>'[4]شيت اخر'!AA715</f>
        <v/>
      </c>
      <c r="P715" s="16" t="str">
        <f>'[4]شيت اخر'!Z715</f>
        <v/>
      </c>
      <c r="Q715" s="16" t="str">
        <f>'[4]شيت اخر'!AB715</f>
        <v/>
      </c>
      <c r="R715" s="12" t="str">
        <f>'[4]شيت اخر'!AG715</f>
        <v/>
      </c>
      <c r="S715" s="16" t="str">
        <f>'[4]شيت اخر'!AF715</f>
        <v/>
      </c>
      <c r="T715" s="16" t="str">
        <f>'[4]شيت اخر'!AH715</f>
        <v/>
      </c>
      <c r="U715" s="15" t="str">
        <f>'[4]شيت اخر'!AM715</f>
        <v/>
      </c>
      <c r="V715" s="16" t="str">
        <f>'[4]شيت اخر'!AL715</f>
        <v/>
      </c>
      <c r="W715" s="16" t="str">
        <f>'[4]شيت اخر'!AN715</f>
        <v/>
      </c>
      <c r="X715" s="15" t="str">
        <f>'[4]شيت اخر'!AS715</f>
        <v/>
      </c>
      <c r="Y715" s="16" t="str">
        <f>'[4]شيت اخر'!AR715</f>
        <v/>
      </c>
      <c r="Z715" s="16" t="str">
        <f>'[4]شيت اخر'!AT715</f>
        <v/>
      </c>
      <c r="AA715" s="12" t="str">
        <f>'[4]شيت اخر'!AY715</f>
        <v/>
      </c>
      <c r="AB715" s="16" t="str">
        <f>'[4]شيت اخر'!AX715</f>
        <v/>
      </c>
      <c r="AC715" s="16" t="str">
        <f>'[4]شيت اخر'!AZ715</f>
        <v/>
      </c>
      <c r="AD715" s="12" t="str">
        <f>'[4]شيت اخر'!BE715</f>
        <v/>
      </c>
      <c r="AE715" s="16" t="str">
        <f>'[4]شيت اخر'!BD715</f>
        <v/>
      </c>
      <c r="AF715" s="16" t="str">
        <f>'[4]شيت اخر'!BF715</f>
        <v/>
      </c>
      <c r="AG715" s="12" t="str">
        <f>'[4]شيت اخر'!BK715</f>
        <v/>
      </c>
      <c r="AH715" s="16" t="str">
        <f>'[4]شيت اخر'!BJ715</f>
        <v/>
      </c>
      <c r="AI715" s="16" t="str">
        <f>'[4]شيت اخر'!BL715</f>
        <v/>
      </c>
      <c r="AJ715" s="15" t="str">
        <f>'[4]شيت اخر'!O715</f>
        <v/>
      </c>
    </row>
    <row r="716" spans="1:36" ht="18">
      <c r="A716" s="12" t="str">
        <f>+IF(B716="","",SUBTOTAL(3,B$11:B716))</f>
        <v/>
      </c>
      <c r="B716" s="12" t="str">
        <f>'[4]شيت نصف'!B716</f>
        <v/>
      </c>
      <c r="D716" s="12" t="str">
        <f>'[4]شيت اخر'!H716</f>
        <v/>
      </c>
      <c r="E716" s="12" t="str">
        <f>'[4]شيت اخر'!G716</f>
        <v/>
      </c>
      <c r="F716" s="13" t="str">
        <f>IFERROR(VLOOKUP(B716,'[4]البيانات الاساسية'!$C$11:$L$1010,10,0),"")</f>
        <v/>
      </c>
      <c r="G716" s="14" t="str">
        <f>'[4]شيت اخر'!I716</f>
        <v/>
      </c>
      <c r="H716" s="12" t="str">
        <f>'[4]شيت اخر'!J716</f>
        <v/>
      </c>
      <c r="I716" s="12" t="str">
        <f>'[4]شيت اخر'!K716</f>
        <v/>
      </c>
      <c r="J716" s="12" t="str">
        <f>'[4]شيت اخر'!L716</f>
        <v/>
      </c>
      <c r="K716" s="15" t="str">
        <f>'[4]شيت اخر'!O716</f>
        <v/>
      </c>
      <c r="L716" s="12" t="str">
        <f>'[4]شيت اخر'!U716</f>
        <v/>
      </c>
      <c r="M716" s="16" t="str">
        <f>'[4]شيت اخر'!T716</f>
        <v/>
      </c>
      <c r="N716" s="16" t="str">
        <f>'[4]شيت اخر'!V716</f>
        <v/>
      </c>
      <c r="O716" s="12" t="str">
        <f>'[4]شيت اخر'!AA716</f>
        <v/>
      </c>
      <c r="P716" s="16" t="str">
        <f>'[4]شيت اخر'!Z716</f>
        <v/>
      </c>
      <c r="Q716" s="16" t="str">
        <f>'[4]شيت اخر'!AB716</f>
        <v/>
      </c>
      <c r="R716" s="12" t="str">
        <f>'[4]شيت اخر'!AG716</f>
        <v/>
      </c>
      <c r="S716" s="16" t="str">
        <f>'[4]شيت اخر'!AF716</f>
        <v/>
      </c>
      <c r="T716" s="16" t="str">
        <f>'[4]شيت اخر'!AH716</f>
        <v/>
      </c>
      <c r="U716" s="15" t="str">
        <f>'[4]شيت اخر'!AM716</f>
        <v/>
      </c>
      <c r="V716" s="16" t="str">
        <f>'[4]شيت اخر'!AL716</f>
        <v/>
      </c>
      <c r="W716" s="16" t="str">
        <f>'[4]شيت اخر'!AN716</f>
        <v/>
      </c>
      <c r="X716" s="15" t="str">
        <f>'[4]شيت اخر'!AS716</f>
        <v/>
      </c>
      <c r="Y716" s="16" t="str">
        <f>'[4]شيت اخر'!AR716</f>
        <v/>
      </c>
      <c r="Z716" s="16" t="str">
        <f>'[4]شيت اخر'!AT716</f>
        <v/>
      </c>
      <c r="AA716" s="12" t="str">
        <f>'[4]شيت اخر'!AY716</f>
        <v/>
      </c>
      <c r="AB716" s="16" t="str">
        <f>'[4]شيت اخر'!AX716</f>
        <v/>
      </c>
      <c r="AC716" s="16" t="str">
        <f>'[4]شيت اخر'!AZ716</f>
        <v/>
      </c>
      <c r="AD716" s="12" t="str">
        <f>'[4]شيت اخر'!BE716</f>
        <v/>
      </c>
      <c r="AE716" s="16" t="str">
        <f>'[4]شيت اخر'!BD716</f>
        <v/>
      </c>
      <c r="AF716" s="16" t="str">
        <f>'[4]شيت اخر'!BF716</f>
        <v/>
      </c>
      <c r="AG716" s="12" t="str">
        <f>'[4]شيت اخر'!BK716</f>
        <v/>
      </c>
      <c r="AH716" s="16" t="str">
        <f>'[4]شيت اخر'!BJ716</f>
        <v/>
      </c>
      <c r="AI716" s="16" t="str">
        <f>'[4]شيت اخر'!BL716</f>
        <v/>
      </c>
      <c r="AJ716" s="15" t="str">
        <f>'[4]شيت اخر'!O716</f>
        <v/>
      </c>
    </row>
    <row r="717" spans="1:36" ht="18">
      <c r="A717" s="12" t="str">
        <f>+IF(B717="","",SUBTOTAL(3,B$11:B717))</f>
        <v/>
      </c>
      <c r="B717" s="12" t="str">
        <f>'[4]شيت نصف'!B717</f>
        <v/>
      </c>
      <c r="D717" s="12" t="str">
        <f>'[4]شيت اخر'!H717</f>
        <v/>
      </c>
      <c r="E717" s="12" t="str">
        <f>'[4]شيت اخر'!G717</f>
        <v/>
      </c>
      <c r="F717" s="13" t="str">
        <f>IFERROR(VLOOKUP(B717,'[4]البيانات الاساسية'!$C$11:$L$1010,10,0),"")</f>
        <v/>
      </c>
      <c r="G717" s="14" t="str">
        <f>'[4]شيت اخر'!I717</f>
        <v/>
      </c>
      <c r="H717" s="12" t="str">
        <f>'[4]شيت اخر'!J717</f>
        <v/>
      </c>
      <c r="I717" s="12" t="str">
        <f>'[4]شيت اخر'!K717</f>
        <v/>
      </c>
      <c r="J717" s="12" t="str">
        <f>'[4]شيت اخر'!L717</f>
        <v/>
      </c>
      <c r="K717" s="15" t="str">
        <f>'[4]شيت اخر'!O717</f>
        <v/>
      </c>
      <c r="L717" s="12" t="str">
        <f>'[4]شيت اخر'!U717</f>
        <v/>
      </c>
      <c r="M717" s="16" t="str">
        <f>'[4]شيت اخر'!T717</f>
        <v/>
      </c>
      <c r="N717" s="16" t="str">
        <f>'[4]شيت اخر'!V717</f>
        <v/>
      </c>
      <c r="O717" s="12" t="str">
        <f>'[4]شيت اخر'!AA717</f>
        <v/>
      </c>
      <c r="P717" s="16" t="str">
        <f>'[4]شيت اخر'!Z717</f>
        <v/>
      </c>
      <c r="Q717" s="16" t="str">
        <f>'[4]شيت اخر'!AB717</f>
        <v/>
      </c>
      <c r="R717" s="12" t="str">
        <f>'[4]شيت اخر'!AG717</f>
        <v/>
      </c>
      <c r="S717" s="16" t="str">
        <f>'[4]شيت اخر'!AF717</f>
        <v/>
      </c>
      <c r="T717" s="16" t="str">
        <f>'[4]شيت اخر'!AH717</f>
        <v/>
      </c>
      <c r="U717" s="15" t="str">
        <f>'[4]شيت اخر'!AM717</f>
        <v/>
      </c>
      <c r="V717" s="16" t="str">
        <f>'[4]شيت اخر'!AL717</f>
        <v/>
      </c>
      <c r="W717" s="16" t="str">
        <f>'[4]شيت اخر'!AN717</f>
        <v/>
      </c>
      <c r="X717" s="15" t="str">
        <f>'[4]شيت اخر'!AS717</f>
        <v/>
      </c>
      <c r="Y717" s="16" t="str">
        <f>'[4]شيت اخر'!AR717</f>
        <v/>
      </c>
      <c r="Z717" s="16" t="str">
        <f>'[4]شيت اخر'!AT717</f>
        <v/>
      </c>
      <c r="AA717" s="12" t="str">
        <f>'[4]شيت اخر'!AY717</f>
        <v/>
      </c>
      <c r="AB717" s="16" t="str">
        <f>'[4]شيت اخر'!AX717</f>
        <v/>
      </c>
      <c r="AC717" s="16" t="str">
        <f>'[4]شيت اخر'!AZ717</f>
        <v/>
      </c>
      <c r="AD717" s="12" t="str">
        <f>'[4]شيت اخر'!BE717</f>
        <v/>
      </c>
      <c r="AE717" s="16" t="str">
        <f>'[4]شيت اخر'!BD717</f>
        <v/>
      </c>
      <c r="AF717" s="16" t="str">
        <f>'[4]شيت اخر'!BF717</f>
        <v/>
      </c>
      <c r="AG717" s="12" t="str">
        <f>'[4]شيت اخر'!BK717</f>
        <v/>
      </c>
      <c r="AH717" s="16" t="str">
        <f>'[4]شيت اخر'!BJ717</f>
        <v/>
      </c>
      <c r="AI717" s="16" t="str">
        <f>'[4]شيت اخر'!BL717</f>
        <v/>
      </c>
      <c r="AJ717" s="15" t="str">
        <f>'[4]شيت اخر'!O717</f>
        <v/>
      </c>
    </row>
    <row r="718" spans="1:36" ht="18">
      <c r="A718" s="12" t="str">
        <f>+IF(B718="","",SUBTOTAL(3,B$11:B718))</f>
        <v/>
      </c>
      <c r="B718" s="12" t="str">
        <f>'[4]شيت نصف'!B718</f>
        <v/>
      </c>
      <c r="D718" s="12" t="str">
        <f>'[4]شيت اخر'!H718</f>
        <v/>
      </c>
      <c r="E718" s="12" t="str">
        <f>'[4]شيت اخر'!G718</f>
        <v/>
      </c>
      <c r="F718" s="13" t="str">
        <f>IFERROR(VLOOKUP(B718,'[4]البيانات الاساسية'!$C$11:$L$1010,10,0),"")</f>
        <v/>
      </c>
      <c r="G718" s="14" t="str">
        <f>'[4]شيت اخر'!I718</f>
        <v/>
      </c>
      <c r="H718" s="12" t="str">
        <f>'[4]شيت اخر'!J718</f>
        <v/>
      </c>
      <c r="I718" s="12" t="str">
        <f>'[4]شيت اخر'!K718</f>
        <v/>
      </c>
      <c r="J718" s="12" t="str">
        <f>'[4]شيت اخر'!L718</f>
        <v/>
      </c>
      <c r="K718" s="15" t="str">
        <f>'[4]شيت اخر'!O718</f>
        <v/>
      </c>
      <c r="L718" s="12" t="str">
        <f>'[4]شيت اخر'!U718</f>
        <v/>
      </c>
      <c r="M718" s="16" t="str">
        <f>'[4]شيت اخر'!T718</f>
        <v/>
      </c>
      <c r="N718" s="16" t="str">
        <f>'[4]شيت اخر'!V718</f>
        <v/>
      </c>
      <c r="O718" s="12" t="str">
        <f>'[4]شيت اخر'!AA718</f>
        <v/>
      </c>
      <c r="P718" s="16" t="str">
        <f>'[4]شيت اخر'!Z718</f>
        <v/>
      </c>
      <c r="Q718" s="16" t="str">
        <f>'[4]شيت اخر'!AB718</f>
        <v/>
      </c>
      <c r="R718" s="12" t="str">
        <f>'[4]شيت اخر'!AG718</f>
        <v/>
      </c>
      <c r="S718" s="16" t="str">
        <f>'[4]شيت اخر'!AF718</f>
        <v/>
      </c>
      <c r="T718" s="16" t="str">
        <f>'[4]شيت اخر'!AH718</f>
        <v/>
      </c>
      <c r="U718" s="15" t="str">
        <f>'[4]شيت اخر'!AM718</f>
        <v/>
      </c>
      <c r="V718" s="16" t="str">
        <f>'[4]شيت اخر'!AL718</f>
        <v/>
      </c>
      <c r="W718" s="16" t="str">
        <f>'[4]شيت اخر'!AN718</f>
        <v/>
      </c>
      <c r="X718" s="15" t="str">
        <f>'[4]شيت اخر'!AS718</f>
        <v/>
      </c>
      <c r="Y718" s="16" t="str">
        <f>'[4]شيت اخر'!AR718</f>
        <v/>
      </c>
      <c r="Z718" s="16" t="str">
        <f>'[4]شيت اخر'!AT718</f>
        <v/>
      </c>
      <c r="AA718" s="12" t="str">
        <f>'[4]شيت اخر'!AY718</f>
        <v/>
      </c>
      <c r="AB718" s="16" t="str">
        <f>'[4]شيت اخر'!AX718</f>
        <v/>
      </c>
      <c r="AC718" s="16" t="str">
        <f>'[4]شيت اخر'!AZ718</f>
        <v/>
      </c>
      <c r="AD718" s="12" t="str">
        <f>'[4]شيت اخر'!BE718</f>
        <v/>
      </c>
      <c r="AE718" s="16" t="str">
        <f>'[4]شيت اخر'!BD718</f>
        <v/>
      </c>
      <c r="AF718" s="16" t="str">
        <f>'[4]شيت اخر'!BF718</f>
        <v/>
      </c>
      <c r="AG718" s="12" t="str">
        <f>'[4]شيت اخر'!BK718</f>
        <v/>
      </c>
      <c r="AH718" s="16" t="str">
        <f>'[4]شيت اخر'!BJ718</f>
        <v/>
      </c>
      <c r="AI718" s="16" t="str">
        <f>'[4]شيت اخر'!BL718</f>
        <v/>
      </c>
      <c r="AJ718" s="15" t="str">
        <f>'[4]شيت اخر'!O718</f>
        <v/>
      </c>
    </row>
    <row r="719" spans="1:36" ht="18">
      <c r="A719" s="12" t="str">
        <f>+IF(B719="","",SUBTOTAL(3,B$11:B719))</f>
        <v/>
      </c>
      <c r="B719" s="12" t="str">
        <f>'[4]شيت نصف'!B719</f>
        <v/>
      </c>
      <c r="D719" s="12" t="str">
        <f>'[4]شيت اخر'!H719</f>
        <v/>
      </c>
      <c r="E719" s="12" t="str">
        <f>'[4]شيت اخر'!G719</f>
        <v/>
      </c>
      <c r="F719" s="13" t="str">
        <f>IFERROR(VLOOKUP(B719,'[4]البيانات الاساسية'!$C$11:$L$1010,10,0),"")</f>
        <v/>
      </c>
      <c r="G719" s="14" t="str">
        <f>'[4]شيت اخر'!I719</f>
        <v/>
      </c>
      <c r="H719" s="12" t="str">
        <f>'[4]شيت اخر'!J719</f>
        <v/>
      </c>
      <c r="I719" s="12" t="str">
        <f>'[4]شيت اخر'!K719</f>
        <v/>
      </c>
      <c r="J719" s="12" t="str">
        <f>'[4]شيت اخر'!L719</f>
        <v/>
      </c>
      <c r="K719" s="15" t="str">
        <f>'[4]شيت اخر'!O719</f>
        <v/>
      </c>
      <c r="L719" s="12" t="str">
        <f>'[4]شيت اخر'!U719</f>
        <v/>
      </c>
      <c r="M719" s="16" t="str">
        <f>'[4]شيت اخر'!T719</f>
        <v/>
      </c>
      <c r="N719" s="16" t="str">
        <f>'[4]شيت اخر'!V719</f>
        <v/>
      </c>
      <c r="O719" s="12" t="str">
        <f>'[4]شيت اخر'!AA719</f>
        <v/>
      </c>
      <c r="P719" s="16" t="str">
        <f>'[4]شيت اخر'!Z719</f>
        <v/>
      </c>
      <c r="Q719" s="16" t="str">
        <f>'[4]شيت اخر'!AB719</f>
        <v/>
      </c>
      <c r="R719" s="12" t="str">
        <f>'[4]شيت اخر'!AG719</f>
        <v/>
      </c>
      <c r="S719" s="16" t="str">
        <f>'[4]شيت اخر'!AF719</f>
        <v/>
      </c>
      <c r="T719" s="16" t="str">
        <f>'[4]شيت اخر'!AH719</f>
        <v/>
      </c>
      <c r="U719" s="15" t="str">
        <f>'[4]شيت اخر'!AM719</f>
        <v/>
      </c>
      <c r="V719" s="16" t="str">
        <f>'[4]شيت اخر'!AL719</f>
        <v/>
      </c>
      <c r="W719" s="16" t="str">
        <f>'[4]شيت اخر'!AN719</f>
        <v/>
      </c>
      <c r="X719" s="15" t="str">
        <f>'[4]شيت اخر'!AS719</f>
        <v/>
      </c>
      <c r="Y719" s="16" t="str">
        <f>'[4]شيت اخر'!AR719</f>
        <v/>
      </c>
      <c r="Z719" s="16" t="str">
        <f>'[4]شيت اخر'!AT719</f>
        <v/>
      </c>
      <c r="AA719" s="12" t="str">
        <f>'[4]شيت اخر'!AY719</f>
        <v/>
      </c>
      <c r="AB719" s="16" t="str">
        <f>'[4]شيت اخر'!AX719</f>
        <v/>
      </c>
      <c r="AC719" s="16" t="str">
        <f>'[4]شيت اخر'!AZ719</f>
        <v/>
      </c>
      <c r="AD719" s="12" t="str">
        <f>'[4]شيت اخر'!BE719</f>
        <v/>
      </c>
      <c r="AE719" s="16" t="str">
        <f>'[4]شيت اخر'!BD719</f>
        <v/>
      </c>
      <c r="AF719" s="16" t="str">
        <f>'[4]شيت اخر'!BF719</f>
        <v/>
      </c>
      <c r="AG719" s="12" t="str">
        <f>'[4]شيت اخر'!BK719</f>
        <v/>
      </c>
      <c r="AH719" s="16" t="str">
        <f>'[4]شيت اخر'!BJ719</f>
        <v/>
      </c>
      <c r="AI719" s="16" t="str">
        <f>'[4]شيت اخر'!BL719</f>
        <v/>
      </c>
      <c r="AJ719" s="15" t="str">
        <f>'[4]شيت اخر'!O719</f>
        <v/>
      </c>
    </row>
    <row r="720" spans="1:36" ht="18">
      <c r="A720" s="12" t="str">
        <f>+IF(B720="","",SUBTOTAL(3,B$11:B720))</f>
        <v/>
      </c>
      <c r="B720" s="12" t="str">
        <f>'[4]شيت نصف'!B720</f>
        <v/>
      </c>
      <c r="D720" s="12" t="str">
        <f>'[4]شيت اخر'!H720</f>
        <v/>
      </c>
      <c r="E720" s="12" t="str">
        <f>'[4]شيت اخر'!G720</f>
        <v/>
      </c>
      <c r="F720" s="13" t="str">
        <f>IFERROR(VLOOKUP(B720,'[4]البيانات الاساسية'!$C$11:$L$1010,10,0),"")</f>
        <v/>
      </c>
      <c r="G720" s="14" t="str">
        <f>'[4]شيت اخر'!I720</f>
        <v/>
      </c>
      <c r="H720" s="12" t="str">
        <f>'[4]شيت اخر'!J720</f>
        <v/>
      </c>
      <c r="I720" s="12" t="str">
        <f>'[4]شيت اخر'!K720</f>
        <v/>
      </c>
      <c r="J720" s="12" t="str">
        <f>'[4]شيت اخر'!L720</f>
        <v/>
      </c>
      <c r="K720" s="15" t="str">
        <f>'[4]شيت اخر'!O720</f>
        <v/>
      </c>
      <c r="L720" s="12" t="str">
        <f>'[4]شيت اخر'!U720</f>
        <v/>
      </c>
      <c r="M720" s="16" t="str">
        <f>'[4]شيت اخر'!T720</f>
        <v/>
      </c>
      <c r="N720" s="16" t="str">
        <f>'[4]شيت اخر'!V720</f>
        <v/>
      </c>
      <c r="O720" s="12" t="str">
        <f>'[4]شيت اخر'!AA720</f>
        <v/>
      </c>
      <c r="P720" s="16" t="str">
        <f>'[4]شيت اخر'!Z720</f>
        <v/>
      </c>
      <c r="Q720" s="16" t="str">
        <f>'[4]شيت اخر'!AB720</f>
        <v/>
      </c>
      <c r="R720" s="12" t="str">
        <f>'[4]شيت اخر'!AG720</f>
        <v/>
      </c>
      <c r="S720" s="16" t="str">
        <f>'[4]شيت اخر'!AF720</f>
        <v/>
      </c>
      <c r="T720" s="16" t="str">
        <f>'[4]شيت اخر'!AH720</f>
        <v/>
      </c>
      <c r="U720" s="15" t="str">
        <f>'[4]شيت اخر'!AM720</f>
        <v/>
      </c>
      <c r="V720" s="16" t="str">
        <f>'[4]شيت اخر'!AL720</f>
        <v/>
      </c>
      <c r="W720" s="16" t="str">
        <f>'[4]شيت اخر'!AN720</f>
        <v/>
      </c>
      <c r="X720" s="15" t="str">
        <f>'[4]شيت اخر'!AS720</f>
        <v/>
      </c>
      <c r="Y720" s="16" t="str">
        <f>'[4]شيت اخر'!AR720</f>
        <v/>
      </c>
      <c r="Z720" s="16" t="str">
        <f>'[4]شيت اخر'!AT720</f>
        <v/>
      </c>
      <c r="AA720" s="12" t="str">
        <f>'[4]شيت اخر'!AY720</f>
        <v/>
      </c>
      <c r="AB720" s="16" t="str">
        <f>'[4]شيت اخر'!AX720</f>
        <v/>
      </c>
      <c r="AC720" s="16" t="str">
        <f>'[4]شيت اخر'!AZ720</f>
        <v/>
      </c>
      <c r="AD720" s="12" t="str">
        <f>'[4]شيت اخر'!BE720</f>
        <v/>
      </c>
      <c r="AE720" s="16" t="str">
        <f>'[4]شيت اخر'!BD720</f>
        <v/>
      </c>
      <c r="AF720" s="16" t="str">
        <f>'[4]شيت اخر'!BF720</f>
        <v/>
      </c>
      <c r="AG720" s="12" t="str">
        <f>'[4]شيت اخر'!BK720</f>
        <v/>
      </c>
      <c r="AH720" s="16" t="str">
        <f>'[4]شيت اخر'!BJ720</f>
        <v/>
      </c>
      <c r="AI720" s="16" t="str">
        <f>'[4]شيت اخر'!BL720</f>
        <v/>
      </c>
      <c r="AJ720" s="15" t="str">
        <f>'[4]شيت اخر'!O720</f>
        <v/>
      </c>
    </row>
    <row r="721" spans="1:36" ht="18">
      <c r="A721" s="12" t="str">
        <f>+IF(B721="","",SUBTOTAL(3,B$11:B721))</f>
        <v/>
      </c>
      <c r="B721" s="12" t="str">
        <f>'[4]شيت نصف'!B721</f>
        <v/>
      </c>
      <c r="D721" s="12" t="str">
        <f>'[4]شيت اخر'!H721</f>
        <v/>
      </c>
      <c r="E721" s="12" t="str">
        <f>'[4]شيت اخر'!G721</f>
        <v/>
      </c>
      <c r="F721" s="13" t="str">
        <f>IFERROR(VLOOKUP(B721,'[4]البيانات الاساسية'!$C$11:$L$1010,10,0),"")</f>
        <v/>
      </c>
      <c r="G721" s="14" t="str">
        <f>'[4]شيت اخر'!I721</f>
        <v/>
      </c>
      <c r="H721" s="12" t="str">
        <f>'[4]شيت اخر'!J721</f>
        <v/>
      </c>
      <c r="I721" s="12" t="str">
        <f>'[4]شيت اخر'!K721</f>
        <v/>
      </c>
      <c r="J721" s="12" t="str">
        <f>'[4]شيت اخر'!L721</f>
        <v/>
      </c>
      <c r="K721" s="15" t="str">
        <f>'[4]شيت اخر'!O721</f>
        <v/>
      </c>
      <c r="L721" s="12" t="str">
        <f>'[4]شيت اخر'!U721</f>
        <v/>
      </c>
      <c r="M721" s="16" t="str">
        <f>'[4]شيت اخر'!T721</f>
        <v/>
      </c>
      <c r="N721" s="16" t="str">
        <f>'[4]شيت اخر'!V721</f>
        <v/>
      </c>
      <c r="O721" s="12" t="str">
        <f>'[4]شيت اخر'!AA721</f>
        <v/>
      </c>
      <c r="P721" s="16" t="str">
        <f>'[4]شيت اخر'!Z721</f>
        <v/>
      </c>
      <c r="Q721" s="16" t="str">
        <f>'[4]شيت اخر'!AB721</f>
        <v/>
      </c>
      <c r="R721" s="12" t="str">
        <f>'[4]شيت اخر'!AG721</f>
        <v/>
      </c>
      <c r="S721" s="16" t="str">
        <f>'[4]شيت اخر'!AF721</f>
        <v/>
      </c>
      <c r="T721" s="16" t="str">
        <f>'[4]شيت اخر'!AH721</f>
        <v/>
      </c>
      <c r="U721" s="15" t="str">
        <f>'[4]شيت اخر'!AM721</f>
        <v/>
      </c>
      <c r="V721" s="16" t="str">
        <f>'[4]شيت اخر'!AL721</f>
        <v/>
      </c>
      <c r="W721" s="16" t="str">
        <f>'[4]شيت اخر'!AN721</f>
        <v/>
      </c>
      <c r="X721" s="15" t="str">
        <f>'[4]شيت اخر'!AS721</f>
        <v/>
      </c>
      <c r="Y721" s="16" t="str">
        <f>'[4]شيت اخر'!AR721</f>
        <v/>
      </c>
      <c r="Z721" s="16" t="str">
        <f>'[4]شيت اخر'!AT721</f>
        <v/>
      </c>
      <c r="AA721" s="12" t="str">
        <f>'[4]شيت اخر'!AY721</f>
        <v/>
      </c>
      <c r="AB721" s="16" t="str">
        <f>'[4]شيت اخر'!AX721</f>
        <v/>
      </c>
      <c r="AC721" s="16" t="str">
        <f>'[4]شيت اخر'!AZ721</f>
        <v/>
      </c>
      <c r="AD721" s="12" t="str">
        <f>'[4]شيت اخر'!BE721</f>
        <v/>
      </c>
      <c r="AE721" s="16" t="str">
        <f>'[4]شيت اخر'!BD721</f>
        <v/>
      </c>
      <c r="AF721" s="16" t="str">
        <f>'[4]شيت اخر'!BF721</f>
        <v/>
      </c>
      <c r="AG721" s="12" t="str">
        <f>'[4]شيت اخر'!BK721</f>
        <v/>
      </c>
      <c r="AH721" s="16" t="str">
        <f>'[4]شيت اخر'!BJ721</f>
        <v/>
      </c>
      <c r="AI721" s="16" t="str">
        <f>'[4]شيت اخر'!BL721</f>
        <v/>
      </c>
      <c r="AJ721" s="15" t="str">
        <f>'[4]شيت اخر'!O721</f>
        <v/>
      </c>
    </row>
    <row r="722" spans="1:36" ht="18">
      <c r="A722" s="12" t="str">
        <f>+IF(B722="","",SUBTOTAL(3,B$11:B722))</f>
        <v/>
      </c>
      <c r="B722" s="12" t="str">
        <f>'[4]شيت نصف'!B722</f>
        <v/>
      </c>
      <c r="D722" s="12" t="str">
        <f>'[4]شيت اخر'!H722</f>
        <v/>
      </c>
      <c r="E722" s="12" t="str">
        <f>'[4]شيت اخر'!G722</f>
        <v/>
      </c>
      <c r="F722" s="13" t="str">
        <f>IFERROR(VLOOKUP(B722,'[4]البيانات الاساسية'!$C$11:$L$1010,10,0),"")</f>
        <v/>
      </c>
      <c r="G722" s="14" t="str">
        <f>'[4]شيت اخر'!I722</f>
        <v/>
      </c>
      <c r="H722" s="12" t="str">
        <f>'[4]شيت اخر'!J722</f>
        <v/>
      </c>
      <c r="I722" s="12" t="str">
        <f>'[4]شيت اخر'!K722</f>
        <v/>
      </c>
      <c r="J722" s="12" t="str">
        <f>'[4]شيت اخر'!L722</f>
        <v/>
      </c>
      <c r="K722" s="15" t="str">
        <f>'[4]شيت اخر'!O722</f>
        <v/>
      </c>
      <c r="L722" s="12" t="str">
        <f>'[4]شيت اخر'!U722</f>
        <v/>
      </c>
      <c r="M722" s="16" t="str">
        <f>'[4]شيت اخر'!T722</f>
        <v/>
      </c>
      <c r="N722" s="16" t="str">
        <f>'[4]شيت اخر'!V722</f>
        <v/>
      </c>
      <c r="O722" s="12" t="str">
        <f>'[4]شيت اخر'!AA722</f>
        <v/>
      </c>
      <c r="P722" s="16" t="str">
        <f>'[4]شيت اخر'!Z722</f>
        <v/>
      </c>
      <c r="Q722" s="16" t="str">
        <f>'[4]شيت اخر'!AB722</f>
        <v/>
      </c>
      <c r="R722" s="12" t="str">
        <f>'[4]شيت اخر'!AG722</f>
        <v/>
      </c>
      <c r="S722" s="16" t="str">
        <f>'[4]شيت اخر'!AF722</f>
        <v/>
      </c>
      <c r="T722" s="16" t="str">
        <f>'[4]شيت اخر'!AH722</f>
        <v/>
      </c>
      <c r="U722" s="15" t="str">
        <f>'[4]شيت اخر'!AM722</f>
        <v/>
      </c>
      <c r="V722" s="16" t="str">
        <f>'[4]شيت اخر'!AL722</f>
        <v/>
      </c>
      <c r="W722" s="16" t="str">
        <f>'[4]شيت اخر'!AN722</f>
        <v/>
      </c>
      <c r="X722" s="15" t="str">
        <f>'[4]شيت اخر'!AS722</f>
        <v/>
      </c>
      <c r="Y722" s="16" t="str">
        <f>'[4]شيت اخر'!AR722</f>
        <v/>
      </c>
      <c r="Z722" s="16" t="str">
        <f>'[4]شيت اخر'!AT722</f>
        <v/>
      </c>
      <c r="AA722" s="12" t="str">
        <f>'[4]شيت اخر'!AY722</f>
        <v/>
      </c>
      <c r="AB722" s="16" t="str">
        <f>'[4]شيت اخر'!AX722</f>
        <v/>
      </c>
      <c r="AC722" s="16" t="str">
        <f>'[4]شيت اخر'!AZ722</f>
        <v/>
      </c>
      <c r="AD722" s="12" t="str">
        <f>'[4]شيت اخر'!BE722</f>
        <v/>
      </c>
      <c r="AE722" s="16" t="str">
        <f>'[4]شيت اخر'!BD722</f>
        <v/>
      </c>
      <c r="AF722" s="16" t="str">
        <f>'[4]شيت اخر'!BF722</f>
        <v/>
      </c>
      <c r="AG722" s="12" t="str">
        <f>'[4]شيت اخر'!BK722</f>
        <v/>
      </c>
      <c r="AH722" s="16" t="str">
        <f>'[4]شيت اخر'!BJ722</f>
        <v/>
      </c>
      <c r="AI722" s="16" t="str">
        <f>'[4]شيت اخر'!BL722</f>
        <v/>
      </c>
      <c r="AJ722" s="15" t="str">
        <f>'[4]شيت اخر'!O722</f>
        <v/>
      </c>
    </row>
    <row r="723" spans="1:36" ht="18">
      <c r="A723" s="12" t="str">
        <f>+IF(B723="","",SUBTOTAL(3,B$11:B723))</f>
        <v/>
      </c>
      <c r="B723" s="12" t="str">
        <f>'[4]شيت نصف'!B723</f>
        <v/>
      </c>
      <c r="D723" s="12" t="str">
        <f>'[4]شيت اخر'!H723</f>
        <v/>
      </c>
      <c r="E723" s="12" t="str">
        <f>'[4]شيت اخر'!G723</f>
        <v/>
      </c>
      <c r="F723" s="13" t="str">
        <f>IFERROR(VLOOKUP(B723,'[4]البيانات الاساسية'!$C$11:$L$1010,10,0),"")</f>
        <v/>
      </c>
      <c r="G723" s="14" t="str">
        <f>'[4]شيت اخر'!I723</f>
        <v/>
      </c>
      <c r="H723" s="12" t="str">
        <f>'[4]شيت اخر'!J723</f>
        <v/>
      </c>
      <c r="I723" s="12" t="str">
        <f>'[4]شيت اخر'!K723</f>
        <v/>
      </c>
      <c r="J723" s="12" t="str">
        <f>'[4]شيت اخر'!L723</f>
        <v/>
      </c>
      <c r="K723" s="15" t="str">
        <f>'[4]شيت اخر'!O723</f>
        <v/>
      </c>
      <c r="L723" s="12" t="str">
        <f>'[4]شيت اخر'!U723</f>
        <v/>
      </c>
      <c r="M723" s="16" t="str">
        <f>'[4]شيت اخر'!T723</f>
        <v/>
      </c>
      <c r="N723" s="16" t="str">
        <f>'[4]شيت اخر'!V723</f>
        <v/>
      </c>
      <c r="O723" s="12" t="str">
        <f>'[4]شيت اخر'!AA723</f>
        <v/>
      </c>
      <c r="P723" s="16" t="str">
        <f>'[4]شيت اخر'!Z723</f>
        <v/>
      </c>
      <c r="Q723" s="16" t="str">
        <f>'[4]شيت اخر'!AB723</f>
        <v/>
      </c>
      <c r="R723" s="12" t="str">
        <f>'[4]شيت اخر'!AG723</f>
        <v/>
      </c>
      <c r="S723" s="16" t="str">
        <f>'[4]شيت اخر'!AF723</f>
        <v/>
      </c>
      <c r="T723" s="16" t="str">
        <f>'[4]شيت اخر'!AH723</f>
        <v/>
      </c>
      <c r="U723" s="15" t="str">
        <f>'[4]شيت اخر'!AM723</f>
        <v/>
      </c>
      <c r="V723" s="16" t="str">
        <f>'[4]شيت اخر'!AL723</f>
        <v/>
      </c>
      <c r="W723" s="16" t="str">
        <f>'[4]شيت اخر'!AN723</f>
        <v/>
      </c>
      <c r="X723" s="15" t="str">
        <f>'[4]شيت اخر'!AS723</f>
        <v/>
      </c>
      <c r="Y723" s="16" t="str">
        <f>'[4]شيت اخر'!AR723</f>
        <v/>
      </c>
      <c r="Z723" s="16" t="str">
        <f>'[4]شيت اخر'!AT723</f>
        <v/>
      </c>
      <c r="AA723" s="12" t="str">
        <f>'[4]شيت اخر'!AY723</f>
        <v/>
      </c>
      <c r="AB723" s="16" t="str">
        <f>'[4]شيت اخر'!AX723</f>
        <v/>
      </c>
      <c r="AC723" s="16" t="str">
        <f>'[4]شيت اخر'!AZ723</f>
        <v/>
      </c>
      <c r="AD723" s="12" t="str">
        <f>'[4]شيت اخر'!BE723</f>
        <v/>
      </c>
      <c r="AE723" s="16" t="str">
        <f>'[4]شيت اخر'!BD723</f>
        <v/>
      </c>
      <c r="AF723" s="16" t="str">
        <f>'[4]شيت اخر'!BF723</f>
        <v/>
      </c>
      <c r="AG723" s="12" t="str">
        <f>'[4]شيت اخر'!BK723</f>
        <v/>
      </c>
      <c r="AH723" s="16" t="str">
        <f>'[4]شيت اخر'!BJ723</f>
        <v/>
      </c>
      <c r="AI723" s="16" t="str">
        <f>'[4]شيت اخر'!BL723</f>
        <v/>
      </c>
      <c r="AJ723" s="15" t="str">
        <f>'[4]شيت اخر'!O723</f>
        <v/>
      </c>
    </row>
    <row r="724" spans="1:36" ht="18">
      <c r="A724" s="12" t="str">
        <f>+IF(B724="","",SUBTOTAL(3,B$11:B724))</f>
        <v/>
      </c>
      <c r="B724" s="12" t="str">
        <f>'[4]شيت نصف'!B724</f>
        <v/>
      </c>
      <c r="D724" s="12" t="str">
        <f>'[4]شيت اخر'!H724</f>
        <v/>
      </c>
      <c r="E724" s="12" t="str">
        <f>'[4]شيت اخر'!G724</f>
        <v/>
      </c>
      <c r="F724" s="13" t="str">
        <f>IFERROR(VLOOKUP(B724,'[4]البيانات الاساسية'!$C$11:$L$1010,10,0),"")</f>
        <v/>
      </c>
      <c r="G724" s="14" t="str">
        <f>'[4]شيت اخر'!I724</f>
        <v/>
      </c>
      <c r="H724" s="12" t="str">
        <f>'[4]شيت اخر'!J724</f>
        <v/>
      </c>
      <c r="I724" s="12" t="str">
        <f>'[4]شيت اخر'!K724</f>
        <v/>
      </c>
      <c r="J724" s="12" t="str">
        <f>'[4]شيت اخر'!L724</f>
        <v/>
      </c>
      <c r="K724" s="15" t="str">
        <f>'[4]شيت اخر'!O724</f>
        <v/>
      </c>
      <c r="L724" s="12" t="str">
        <f>'[4]شيت اخر'!U724</f>
        <v/>
      </c>
      <c r="M724" s="16" t="str">
        <f>'[4]شيت اخر'!T724</f>
        <v/>
      </c>
      <c r="N724" s="16" t="str">
        <f>'[4]شيت اخر'!V724</f>
        <v/>
      </c>
      <c r="O724" s="12" t="str">
        <f>'[4]شيت اخر'!AA724</f>
        <v/>
      </c>
      <c r="P724" s="16" t="str">
        <f>'[4]شيت اخر'!Z724</f>
        <v/>
      </c>
      <c r="Q724" s="16" t="str">
        <f>'[4]شيت اخر'!AB724</f>
        <v/>
      </c>
      <c r="R724" s="12" t="str">
        <f>'[4]شيت اخر'!AG724</f>
        <v/>
      </c>
      <c r="S724" s="16" t="str">
        <f>'[4]شيت اخر'!AF724</f>
        <v/>
      </c>
      <c r="T724" s="16" t="str">
        <f>'[4]شيت اخر'!AH724</f>
        <v/>
      </c>
      <c r="U724" s="15" t="str">
        <f>'[4]شيت اخر'!AM724</f>
        <v/>
      </c>
      <c r="V724" s="16" t="str">
        <f>'[4]شيت اخر'!AL724</f>
        <v/>
      </c>
      <c r="W724" s="16" t="str">
        <f>'[4]شيت اخر'!AN724</f>
        <v/>
      </c>
      <c r="X724" s="15" t="str">
        <f>'[4]شيت اخر'!AS724</f>
        <v/>
      </c>
      <c r="Y724" s="16" t="str">
        <f>'[4]شيت اخر'!AR724</f>
        <v/>
      </c>
      <c r="Z724" s="16" t="str">
        <f>'[4]شيت اخر'!AT724</f>
        <v/>
      </c>
      <c r="AA724" s="12" t="str">
        <f>'[4]شيت اخر'!AY724</f>
        <v/>
      </c>
      <c r="AB724" s="16" t="str">
        <f>'[4]شيت اخر'!AX724</f>
        <v/>
      </c>
      <c r="AC724" s="16" t="str">
        <f>'[4]شيت اخر'!AZ724</f>
        <v/>
      </c>
      <c r="AD724" s="12" t="str">
        <f>'[4]شيت اخر'!BE724</f>
        <v/>
      </c>
      <c r="AE724" s="16" t="str">
        <f>'[4]شيت اخر'!BD724</f>
        <v/>
      </c>
      <c r="AF724" s="16" t="str">
        <f>'[4]شيت اخر'!BF724</f>
        <v/>
      </c>
      <c r="AG724" s="12" t="str">
        <f>'[4]شيت اخر'!BK724</f>
        <v/>
      </c>
      <c r="AH724" s="16" t="str">
        <f>'[4]شيت اخر'!BJ724</f>
        <v/>
      </c>
      <c r="AI724" s="16" t="str">
        <f>'[4]شيت اخر'!BL724</f>
        <v/>
      </c>
      <c r="AJ724" s="15" t="str">
        <f>'[4]شيت اخر'!O724</f>
        <v/>
      </c>
    </row>
    <row r="725" spans="1:36" ht="18">
      <c r="A725" s="12" t="str">
        <f>+IF(B725="","",SUBTOTAL(3,B$11:B725))</f>
        <v/>
      </c>
      <c r="B725" s="12" t="str">
        <f>'[4]شيت نصف'!B725</f>
        <v/>
      </c>
      <c r="D725" s="12" t="str">
        <f>'[4]شيت اخر'!H725</f>
        <v/>
      </c>
      <c r="E725" s="12" t="str">
        <f>'[4]شيت اخر'!G725</f>
        <v/>
      </c>
      <c r="F725" s="13" t="str">
        <f>IFERROR(VLOOKUP(B725,'[4]البيانات الاساسية'!$C$11:$L$1010,10,0),"")</f>
        <v/>
      </c>
      <c r="G725" s="14" t="str">
        <f>'[4]شيت اخر'!I725</f>
        <v/>
      </c>
      <c r="H725" s="12" t="str">
        <f>'[4]شيت اخر'!J725</f>
        <v/>
      </c>
      <c r="I725" s="12" t="str">
        <f>'[4]شيت اخر'!K725</f>
        <v/>
      </c>
      <c r="J725" s="12" t="str">
        <f>'[4]شيت اخر'!L725</f>
        <v/>
      </c>
      <c r="K725" s="15" t="str">
        <f>'[4]شيت اخر'!O725</f>
        <v/>
      </c>
      <c r="L725" s="12" t="str">
        <f>'[4]شيت اخر'!U725</f>
        <v/>
      </c>
      <c r="M725" s="16" t="str">
        <f>'[4]شيت اخر'!T725</f>
        <v/>
      </c>
      <c r="N725" s="16" t="str">
        <f>'[4]شيت اخر'!V725</f>
        <v/>
      </c>
      <c r="O725" s="12" t="str">
        <f>'[4]شيت اخر'!AA725</f>
        <v/>
      </c>
      <c r="P725" s="16" t="str">
        <f>'[4]شيت اخر'!Z725</f>
        <v/>
      </c>
      <c r="Q725" s="16" t="str">
        <f>'[4]شيت اخر'!AB725</f>
        <v/>
      </c>
      <c r="R725" s="12" t="str">
        <f>'[4]شيت اخر'!AG725</f>
        <v/>
      </c>
      <c r="S725" s="16" t="str">
        <f>'[4]شيت اخر'!AF725</f>
        <v/>
      </c>
      <c r="T725" s="16" t="str">
        <f>'[4]شيت اخر'!AH725</f>
        <v/>
      </c>
      <c r="U725" s="15" t="str">
        <f>'[4]شيت اخر'!AM725</f>
        <v/>
      </c>
      <c r="V725" s="16" t="str">
        <f>'[4]شيت اخر'!AL725</f>
        <v/>
      </c>
      <c r="W725" s="16" t="str">
        <f>'[4]شيت اخر'!AN725</f>
        <v/>
      </c>
      <c r="X725" s="15" t="str">
        <f>'[4]شيت اخر'!AS725</f>
        <v/>
      </c>
      <c r="Y725" s="16" t="str">
        <f>'[4]شيت اخر'!AR725</f>
        <v/>
      </c>
      <c r="Z725" s="16" t="str">
        <f>'[4]شيت اخر'!AT725</f>
        <v/>
      </c>
      <c r="AA725" s="12" t="str">
        <f>'[4]شيت اخر'!AY725</f>
        <v/>
      </c>
      <c r="AB725" s="16" t="str">
        <f>'[4]شيت اخر'!AX725</f>
        <v/>
      </c>
      <c r="AC725" s="16" t="str">
        <f>'[4]شيت اخر'!AZ725</f>
        <v/>
      </c>
      <c r="AD725" s="12" t="str">
        <f>'[4]شيت اخر'!BE725</f>
        <v/>
      </c>
      <c r="AE725" s="16" t="str">
        <f>'[4]شيت اخر'!BD725</f>
        <v/>
      </c>
      <c r="AF725" s="16" t="str">
        <f>'[4]شيت اخر'!BF725</f>
        <v/>
      </c>
      <c r="AG725" s="12" t="str">
        <f>'[4]شيت اخر'!BK725</f>
        <v/>
      </c>
      <c r="AH725" s="16" t="str">
        <f>'[4]شيت اخر'!BJ725</f>
        <v/>
      </c>
      <c r="AI725" s="16" t="str">
        <f>'[4]شيت اخر'!BL725</f>
        <v/>
      </c>
      <c r="AJ725" s="15" t="str">
        <f>'[4]شيت اخر'!O725</f>
        <v/>
      </c>
    </row>
    <row r="726" spans="1:36" ht="18">
      <c r="A726" s="12" t="str">
        <f>+IF(B726="","",SUBTOTAL(3,B$11:B726))</f>
        <v/>
      </c>
      <c r="B726" s="12" t="str">
        <f>'[4]شيت نصف'!B726</f>
        <v/>
      </c>
      <c r="D726" s="12" t="str">
        <f>'[4]شيت اخر'!H726</f>
        <v/>
      </c>
      <c r="E726" s="12" t="str">
        <f>'[4]شيت اخر'!G726</f>
        <v/>
      </c>
      <c r="F726" s="13" t="str">
        <f>IFERROR(VLOOKUP(B726,'[4]البيانات الاساسية'!$C$11:$L$1010,10,0),"")</f>
        <v/>
      </c>
      <c r="G726" s="14" t="str">
        <f>'[4]شيت اخر'!I726</f>
        <v/>
      </c>
      <c r="H726" s="12" t="str">
        <f>'[4]شيت اخر'!J726</f>
        <v/>
      </c>
      <c r="I726" s="12" t="str">
        <f>'[4]شيت اخر'!K726</f>
        <v/>
      </c>
      <c r="J726" s="12" t="str">
        <f>'[4]شيت اخر'!L726</f>
        <v/>
      </c>
      <c r="K726" s="15" t="str">
        <f>'[4]شيت اخر'!O726</f>
        <v/>
      </c>
      <c r="L726" s="12" t="str">
        <f>'[4]شيت اخر'!U726</f>
        <v/>
      </c>
      <c r="M726" s="16" t="str">
        <f>'[4]شيت اخر'!T726</f>
        <v/>
      </c>
      <c r="N726" s="16" t="str">
        <f>'[4]شيت اخر'!V726</f>
        <v/>
      </c>
      <c r="O726" s="12" t="str">
        <f>'[4]شيت اخر'!AA726</f>
        <v/>
      </c>
      <c r="P726" s="16" t="str">
        <f>'[4]شيت اخر'!Z726</f>
        <v/>
      </c>
      <c r="Q726" s="16" t="str">
        <f>'[4]شيت اخر'!AB726</f>
        <v/>
      </c>
      <c r="R726" s="12" t="str">
        <f>'[4]شيت اخر'!AG726</f>
        <v/>
      </c>
      <c r="S726" s="16" t="str">
        <f>'[4]شيت اخر'!AF726</f>
        <v/>
      </c>
      <c r="T726" s="16" t="str">
        <f>'[4]شيت اخر'!AH726</f>
        <v/>
      </c>
      <c r="U726" s="15" t="str">
        <f>'[4]شيت اخر'!AM726</f>
        <v/>
      </c>
      <c r="V726" s="16" t="str">
        <f>'[4]شيت اخر'!AL726</f>
        <v/>
      </c>
      <c r="W726" s="16" t="str">
        <f>'[4]شيت اخر'!AN726</f>
        <v/>
      </c>
      <c r="X726" s="15" t="str">
        <f>'[4]شيت اخر'!AS726</f>
        <v/>
      </c>
      <c r="Y726" s="16" t="str">
        <f>'[4]شيت اخر'!AR726</f>
        <v/>
      </c>
      <c r="Z726" s="16" t="str">
        <f>'[4]شيت اخر'!AT726</f>
        <v/>
      </c>
      <c r="AA726" s="12" t="str">
        <f>'[4]شيت اخر'!AY726</f>
        <v/>
      </c>
      <c r="AB726" s="16" t="str">
        <f>'[4]شيت اخر'!AX726</f>
        <v/>
      </c>
      <c r="AC726" s="16" t="str">
        <f>'[4]شيت اخر'!AZ726</f>
        <v/>
      </c>
      <c r="AD726" s="12" t="str">
        <f>'[4]شيت اخر'!BE726</f>
        <v/>
      </c>
      <c r="AE726" s="16" t="str">
        <f>'[4]شيت اخر'!BD726</f>
        <v/>
      </c>
      <c r="AF726" s="16" t="str">
        <f>'[4]شيت اخر'!BF726</f>
        <v/>
      </c>
      <c r="AG726" s="12" t="str">
        <f>'[4]شيت اخر'!BK726</f>
        <v/>
      </c>
      <c r="AH726" s="16" t="str">
        <f>'[4]شيت اخر'!BJ726</f>
        <v/>
      </c>
      <c r="AI726" s="16" t="str">
        <f>'[4]شيت اخر'!BL726</f>
        <v/>
      </c>
      <c r="AJ726" s="15" t="str">
        <f>'[4]شيت اخر'!O726</f>
        <v/>
      </c>
    </row>
    <row r="727" spans="1:36" ht="18">
      <c r="A727" s="12" t="str">
        <f>+IF(B727="","",SUBTOTAL(3,B$11:B727))</f>
        <v/>
      </c>
      <c r="B727" s="12" t="str">
        <f>'[4]شيت نصف'!B727</f>
        <v/>
      </c>
      <c r="D727" s="12" t="str">
        <f>'[4]شيت اخر'!H727</f>
        <v/>
      </c>
      <c r="E727" s="12" t="str">
        <f>'[4]شيت اخر'!G727</f>
        <v/>
      </c>
      <c r="F727" s="13" t="str">
        <f>IFERROR(VLOOKUP(B727,'[4]البيانات الاساسية'!$C$11:$L$1010,10,0),"")</f>
        <v/>
      </c>
      <c r="G727" s="14" t="str">
        <f>'[4]شيت اخر'!I727</f>
        <v/>
      </c>
      <c r="H727" s="12" t="str">
        <f>'[4]شيت اخر'!J727</f>
        <v/>
      </c>
      <c r="I727" s="12" t="str">
        <f>'[4]شيت اخر'!K727</f>
        <v/>
      </c>
      <c r="J727" s="12" t="str">
        <f>'[4]شيت اخر'!L727</f>
        <v/>
      </c>
      <c r="K727" s="15" t="str">
        <f>'[4]شيت اخر'!O727</f>
        <v/>
      </c>
      <c r="L727" s="12" t="str">
        <f>'[4]شيت اخر'!U727</f>
        <v/>
      </c>
      <c r="M727" s="16" t="str">
        <f>'[4]شيت اخر'!T727</f>
        <v/>
      </c>
      <c r="N727" s="16" t="str">
        <f>'[4]شيت اخر'!V727</f>
        <v/>
      </c>
      <c r="O727" s="12" t="str">
        <f>'[4]شيت اخر'!AA727</f>
        <v/>
      </c>
      <c r="P727" s="16" t="str">
        <f>'[4]شيت اخر'!Z727</f>
        <v/>
      </c>
      <c r="Q727" s="16" t="str">
        <f>'[4]شيت اخر'!AB727</f>
        <v/>
      </c>
      <c r="R727" s="12" t="str">
        <f>'[4]شيت اخر'!AG727</f>
        <v/>
      </c>
      <c r="S727" s="16" t="str">
        <f>'[4]شيت اخر'!AF727</f>
        <v/>
      </c>
      <c r="T727" s="16" t="str">
        <f>'[4]شيت اخر'!AH727</f>
        <v/>
      </c>
      <c r="U727" s="15" t="str">
        <f>'[4]شيت اخر'!AM727</f>
        <v/>
      </c>
      <c r="V727" s="16" t="str">
        <f>'[4]شيت اخر'!AL727</f>
        <v/>
      </c>
      <c r="W727" s="16" t="str">
        <f>'[4]شيت اخر'!AN727</f>
        <v/>
      </c>
      <c r="X727" s="15" t="str">
        <f>'[4]شيت اخر'!AS727</f>
        <v/>
      </c>
      <c r="Y727" s="16" t="str">
        <f>'[4]شيت اخر'!AR727</f>
        <v/>
      </c>
      <c r="Z727" s="16" t="str">
        <f>'[4]شيت اخر'!AT727</f>
        <v/>
      </c>
      <c r="AA727" s="12" t="str">
        <f>'[4]شيت اخر'!AY727</f>
        <v/>
      </c>
      <c r="AB727" s="16" t="str">
        <f>'[4]شيت اخر'!AX727</f>
        <v/>
      </c>
      <c r="AC727" s="16" t="str">
        <f>'[4]شيت اخر'!AZ727</f>
        <v/>
      </c>
      <c r="AD727" s="12" t="str">
        <f>'[4]شيت اخر'!BE727</f>
        <v/>
      </c>
      <c r="AE727" s="16" t="str">
        <f>'[4]شيت اخر'!BD727</f>
        <v/>
      </c>
      <c r="AF727" s="16" t="str">
        <f>'[4]شيت اخر'!BF727</f>
        <v/>
      </c>
      <c r="AG727" s="12" t="str">
        <f>'[4]شيت اخر'!BK727</f>
        <v/>
      </c>
      <c r="AH727" s="16" t="str">
        <f>'[4]شيت اخر'!BJ727</f>
        <v/>
      </c>
      <c r="AI727" s="16" t="str">
        <f>'[4]شيت اخر'!BL727</f>
        <v/>
      </c>
      <c r="AJ727" s="15" t="str">
        <f>'[4]شيت اخر'!O727</f>
        <v/>
      </c>
    </row>
    <row r="728" spans="1:36" ht="18">
      <c r="A728" s="12" t="str">
        <f>+IF(B728="","",SUBTOTAL(3,B$11:B728))</f>
        <v/>
      </c>
      <c r="B728" s="12" t="str">
        <f>'[4]شيت نصف'!B728</f>
        <v/>
      </c>
      <c r="D728" s="12" t="str">
        <f>'[4]شيت اخر'!H728</f>
        <v/>
      </c>
      <c r="E728" s="12" t="str">
        <f>'[4]شيت اخر'!G728</f>
        <v/>
      </c>
      <c r="F728" s="13" t="str">
        <f>IFERROR(VLOOKUP(B728,'[4]البيانات الاساسية'!$C$11:$L$1010,10,0),"")</f>
        <v/>
      </c>
      <c r="G728" s="14" t="str">
        <f>'[4]شيت اخر'!I728</f>
        <v/>
      </c>
      <c r="H728" s="12" t="str">
        <f>'[4]شيت اخر'!J728</f>
        <v/>
      </c>
      <c r="I728" s="12" t="str">
        <f>'[4]شيت اخر'!K728</f>
        <v/>
      </c>
      <c r="J728" s="12" t="str">
        <f>'[4]شيت اخر'!L728</f>
        <v/>
      </c>
      <c r="K728" s="15" t="str">
        <f>'[4]شيت اخر'!O728</f>
        <v/>
      </c>
      <c r="L728" s="12" t="str">
        <f>'[4]شيت اخر'!U728</f>
        <v/>
      </c>
      <c r="M728" s="16" t="str">
        <f>'[4]شيت اخر'!T728</f>
        <v/>
      </c>
      <c r="N728" s="16" t="str">
        <f>'[4]شيت اخر'!V728</f>
        <v/>
      </c>
      <c r="O728" s="12" t="str">
        <f>'[4]شيت اخر'!AA728</f>
        <v/>
      </c>
      <c r="P728" s="16" t="str">
        <f>'[4]شيت اخر'!Z728</f>
        <v/>
      </c>
      <c r="Q728" s="16" t="str">
        <f>'[4]شيت اخر'!AB728</f>
        <v/>
      </c>
      <c r="R728" s="12" t="str">
        <f>'[4]شيت اخر'!AG728</f>
        <v/>
      </c>
      <c r="S728" s="16" t="str">
        <f>'[4]شيت اخر'!AF728</f>
        <v/>
      </c>
      <c r="T728" s="16" t="str">
        <f>'[4]شيت اخر'!AH728</f>
        <v/>
      </c>
      <c r="U728" s="15" t="str">
        <f>'[4]شيت اخر'!AM728</f>
        <v/>
      </c>
      <c r="V728" s="16" t="str">
        <f>'[4]شيت اخر'!AL728</f>
        <v/>
      </c>
      <c r="W728" s="16" t="str">
        <f>'[4]شيت اخر'!AN728</f>
        <v/>
      </c>
      <c r="X728" s="15" t="str">
        <f>'[4]شيت اخر'!AS728</f>
        <v/>
      </c>
      <c r="Y728" s="16" t="str">
        <f>'[4]شيت اخر'!AR728</f>
        <v/>
      </c>
      <c r="Z728" s="16" t="str">
        <f>'[4]شيت اخر'!AT728</f>
        <v/>
      </c>
      <c r="AA728" s="12" t="str">
        <f>'[4]شيت اخر'!AY728</f>
        <v/>
      </c>
      <c r="AB728" s="16" t="str">
        <f>'[4]شيت اخر'!AX728</f>
        <v/>
      </c>
      <c r="AC728" s="16" t="str">
        <f>'[4]شيت اخر'!AZ728</f>
        <v/>
      </c>
      <c r="AD728" s="12" t="str">
        <f>'[4]شيت اخر'!BE728</f>
        <v/>
      </c>
      <c r="AE728" s="16" t="str">
        <f>'[4]شيت اخر'!BD728</f>
        <v/>
      </c>
      <c r="AF728" s="16" t="str">
        <f>'[4]شيت اخر'!BF728</f>
        <v/>
      </c>
      <c r="AG728" s="12" t="str">
        <f>'[4]شيت اخر'!BK728</f>
        <v/>
      </c>
      <c r="AH728" s="16" t="str">
        <f>'[4]شيت اخر'!BJ728</f>
        <v/>
      </c>
      <c r="AI728" s="16" t="str">
        <f>'[4]شيت اخر'!BL728</f>
        <v/>
      </c>
      <c r="AJ728" s="15" t="str">
        <f>'[4]شيت اخر'!O728</f>
        <v/>
      </c>
    </row>
    <row r="729" spans="1:36" ht="18">
      <c r="A729" s="12" t="str">
        <f>+IF(B729="","",SUBTOTAL(3,B$11:B729))</f>
        <v/>
      </c>
      <c r="B729" s="12" t="str">
        <f>'[4]شيت نصف'!B729</f>
        <v/>
      </c>
      <c r="D729" s="12" t="str">
        <f>'[4]شيت اخر'!H729</f>
        <v/>
      </c>
      <c r="E729" s="12" t="str">
        <f>'[4]شيت اخر'!G729</f>
        <v/>
      </c>
      <c r="F729" s="13" t="str">
        <f>IFERROR(VLOOKUP(B729,'[4]البيانات الاساسية'!$C$11:$L$1010,10,0),"")</f>
        <v/>
      </c>
      <c r="G729" s="14" t="str">
        <f>'[4]شيت اخر'!I729</f>
        <v/>
      </c>
      <c r="H729" s="12" t="str">
        <f>'[4]شيت اخر'!J729</f>
        <v/>
      </c>
      <c r="I729" s="12" t="str">
        <f>'[4]شيت اخر'!K729</f>
        <v/>
      </c>
      <c r="J729" s="12" t="str">
        <f>'[4]شيت اخر'!L729</f>
        <v/>
      </c>
      <c r="K729" s="15" t="str">
        <f>'[4]شيت اخر'!O729</f>
        <v/>
      </c>
      <c r="L729" s="12" t="str">
        <f>'[4]شيت اخر'!U729</f>
        <v/>
      </c>
      <c r="M729" s="16" t="str">
        <f>'[4]شيت اخر'!T729</f>
        <v/>
      </c>
      <c r="N729" s="16" t="str">
        <f>'[4]شيت اخر'!V729</f>
        <v/>
      </c>
      <c r="O729" s="12" t="str">
        <f>'[4]شيت اخر'!AA729</f>
        <v/>
      </c>
      <c r="P729" s="16" t="str">
        <f>'[4]شيت اخر'!Z729</f>
        <v/>
      </c>
      <c r="Q729" s="16" t="str">
        <f>'[4]شيت اخر'!AB729</f>
        <v/>
      </c>
      <c r="R729" s="12" t="str">
        <f>'[4]شيت اخر'!AG729</f>
        <v/>
      </c>
      <c r="S729" s="16" t="str">
        <f>'[4]شيت اخر'!AF729</f>
        <v/>
      </c>
      <c r="T729" s="16" t="str">
        <f>'[4]شيت اخر'!AH729</f>
        <v/>
      </c>
      <c r="U729" s="15" t="str">
        <f>'[4]شيت اخر'!AM729</f>
        <v/>
      </c>
      <c r="V729" s="16" t="str">
        <f>'[4]شيت اخر'!AL729</f>
        <v/>
      </c>
      <c r="W729" s="16" t="str">
        <f>'[4]شيت اخر'!AN729</f>
        <v/>
      </c>
      <c r="X729" s="15" t="str">
        <f>'[4]شيت اخر'!AS729</f>
        <v/>
      </c>
      <c r="Y729" s="16" t="str">
        <f>'[4]شيت اخر'!AR729</f>
        <v/>
      </c>
      <c r="Z729" s="16" t="str">
        <f>'[4]شيت اخر'!AT729</f>
        <v/>
      </c>
      <c r="AA729" s="12" t="str">
        <f>'[4]شيت اخر'!AY729</f>
        <v/>
      </c>
      <c r="AB729" s="16" t="str">
        <f>'[4]شيت اخر'!AX729</f>
        <v/>
      </c>
      <c r="AC729" s="16" t="str">
        <f>'[4]شيت اخر'!AZ729</f>
        <v/>
      </c>
      <c r="AD729" s="12" t="str">
        <f>'[4]شيت اخر'!BE729</f>
        <v/>
      </c>
      <c r="AE729" s="16" t="str">
        <f>'[4]شيت اخر'!BD729</f>
        <v/>
      </c>
      <c r="AF729" s="16" t="str">
        <f>'[4]شيت اخر'!BF729</f>
        <v/>
      </c>
      <c r="AG729" s="12" t="str">
        <f>'[4]شيت اخر'!BK729</f>
        <v/>
      </c>
      <c r="AH729" s="16" t="str">
        <f>'[4]شيت اخر'!BJ729</f>
        <v/>
      </c>
      <c r="AI729" s="16" t="str">
        <f>'[4]شيت اخر'!BL729</f>
        <v/>
      </c>
      <c r="AJ729" s="15" t="str">
        <f>'[4]شيت اخر'!O729</f>
        <v/>
      </c>
    </row>
    <row r="730" spans="1:36" ht="18">
      <c r="A730" s="12" t="str">
        <f>+IF(B730="","",SUBTOTAL(3,B$11:B730))</f>
        <v/>
      </c>
      <c r="B730" s="12" t="str">
        <f>'[4]شيت نصف'!B730</f>
        <v/>
      </c>
      <c r="D730" s="12" t="str">
        <f>'[4]شيت اخر'!H730</f>
        <v/>
      </c>
      <c r="E730" s="12" t="str">
        <f>'[4]شيت اخر'!G730</f>
        <v/>
      </c>
      <c r="F730" s="13" t="str">
        <f>IFERROR(VLOOKUP(B730,'[4]البيانات الاساسية'!$C$11:$L$1010,10,0),"")</f>
        <v/>
      </c>
      <c r="G730" s="14" t="str">
        <f>'[4]شيت اخر'!I730</f>
        <v/>
      </c>
      <c r="H730" s="12" t="str">
        <f>'[4]شيت اخر'!J730</f>
        <v/>
      </c>
      <c r="I730" s="12" t="str">
        <f>'[4]شيت اخر'!K730</f>
        <v/>
      </c>
      <c r="J730" s="12" t="str">
        <f>'[4]شيت اخر'!L730</f>
        <v/>
      </c>
      <c r="K730" s="15" t="str">
        <f>'[4]شيت اخر'!O730</f>
        <v/>
      </c>
      <c r="L730" s="12" t="str">
        <f>'[4]شيت اخر'!U730</f>
        <v/>
      </c>
      <c r="M730" s="16" t="str">
        <f>'[4]شيت اخر'!T730</f>
        <v/>
      </c>
      <c r="N730" s="16" t="str">
        <f>'[4]شيت اخر'!V730</f>
        <v/>
      </c>
      <c r="O730" s="12" t="str">
        <f>'[4]شيت اخر'!AA730</f>
        <v/>
      </c>
      <c r="P730" s="16" t="str">
        <f>'[4]شيت اخر'!Z730</f>
        <v/>
      </c>
      <c r="Q730" s="16" t="str">
        <f>'[4]شيت اخر'!AB730</f>
        <v/>
      </c>
      <c r="R730" s="12" t="str">
        <f>'[4]شيت اخر'!AG730</f>
        <v/>
      </c>
      <c r="S730" s="16" t="str">
        <f>'[4]شيت اخر'!AF730</f>
        <v/>
      </c>
      <c r="T730" s="16" t="str">
        <f>'[4]شيت اخر'!AH730</f>
        <v/>
      </c>
      <c r="U730" s="15" t="str">
        <f>'[4]شيت اخر'!AM730</f>
        <v/>
      </c>
      <c r="V730" s="16" t="str">
        <f>'[4]شيت اخر'!AL730</f>
        <v/>
      </c>
      <c r="W730" s="16" t="str">
        <f>'[4]شيت اخر'!AN730</f>
        <v/>
      </c>
      <c r="X730" s="15" t="str">
        <f>'[4]شيت اخر'!AS730</f>
        <v/>
      </c>
      <c r="Y730" s="16" t="str">
        <f>'[4]شيت اخر'!AR730</f>
        <v/>
      </c>
      <c r="Z730" s="16" t="str">
        <f>'[4]شيت اخر'!AT730</f>
        <v/>
      </c>
      <c r="AA730" s="12" t="str">
        <f>'[4]شيت اخر'!AY730</f>
        <v/>
      </c>
      <c r="AB730" s="16" t="str">
        <f>'[4]شيت اخر'!AX730</f>
        <v/>
      </c>
      <c r="AC730" s="16" t="str">
        <f>'[4]شيت اخر'!AZ730</f>
        <v/>
      </c>
      <c r="AD730" s="12" t="str">
        <f>'[4]شيت اخر'!BE730</f>
        <v/>
      </c>
      <c r="AE730" s="16" t="str">
        <f>'[4]شيت اخر'!BD730</f>
        <v/>
      </c>
      <c r="AF730" s="16" t="str">
        <f>'[4]شيت اخر'!BF730</f>
        <v/>
      </c>
      <c r="AG730" s="12" t="str">
        <f>'[4]شيت اخر'!BK730</f>
        <v/>
      </c>
      <c r="AH730" s="16" t="str">
        <f>'[4]شيت اخر'!BJ730</f>
        <v/>
      </c>
      <c r="AI730" s="16" t="str">
        <f>'[4]شيت اخر'!BL730</f>
        <v/>
      </c>
      <c r="AJ730" s="15" t="str">
        <f>'[4]شيت اخر'!O730</f>
        <v/>
      </c>
    </row>
    <row r="731" spans="1:36" ht="18">
      <c r="A731" s="12" t="str">
        <f>+IF(B731="","",SUBTOTAL(3,B$11:B731))</f>
        <v/>
      </c>
      <c r="B731" s="12" t="str">
        <f>'[4]شيت نصف'!B731</f>
        <v/>
      </c>
      <c r="D731" s="12" t="str">
        <f>'[4]شيت اخر'!H731</f>
        <v/>
      </c>
      <c r="E731" s="12" t="str">
        <f>'[4]شيت اخر'!G731</f>
        <v/>
      </c>
      <c r="F731" s="13" t="str">
        <f>IFERROR(VLOOKUP(B731,'[4]البيانات الاساسية'!$C$11:$L$1010,10,0),"")</f>
        <v/>
      </c>
      <c r="G731" s="14" t="str">
        <f>'[4]شيت اخر'!I731</f>
        <v/>
      </c>
      <c r="H731" s="12" t="str">
        <f>'[4]شيت اخر'!J731</f>
        <v/>
      </c>
      <c r="I731" s="12" t="str">
        <f>'[4]شيت اخر'!K731</f>
        <v/>
      </c>
      <c r="J731" s="12" t="str">
        <f>'[4]شيت اخر'!L731</f>
        <v/>
      </c>
      <c r="K731" s="15" t="str">
        <f>'[4]شيت اخر'!O731</f>
        <v/>
      </c>
      <c r="L731" s="12" t="str">
        <f>'[4]شيت اخر'!U731</f>
        <v/>
      </c>
      <c r="M731" s="16" t="str">
        <f>'[4]شيت اخر'!T731</f>
        <v/>
      </c>
      <c r="N731" s="16" t="str">
        <f>'[4]شيت اخر'!V731</f>
        <v/>
      </c>
      <c r="O731" s="12" t="str">
        <f>'[4]شيت اخر'!AA731</f>
        <v/>
      </c>
      <c r="P731" s="16" t="str">
        <f>'[4]شيت اخر'!Z731</f>
        <v/>
      </c>
      <c r="Q731" s="16" t="str">
        <f>'[4]شيت اخر'!AB731</f>
        <v/>
      </c>
      <c r="R731" s="12" t="str">
        <f>'[4]شيت اخر'!AG731</f>
        <v/>
      </c>
      <c r="S731" s="16" t="str">
        <f>'[4]شيت اخر'!AF731</f>
        <v/>
      </c>
      <c r="T731" s="16" t="str">
        <f>'[4]شيت اخر'!AH731</f>
        <v/>
      </c>
      <c r="U731" s="15" t="str">
        <f>'[4]شيت اخر'!AM731</f>
        <v/>
      </c>
      <c r="V731" s="16" t="str">
        <f>'[4]شيت اخر'!AL731</f>
        <v/>
      </c>
      <c r="W731" s="16" t="str">
        <f>'[4]شيت اخر'!AN731</f>
        <v/>
      </c>
      <c r="X731" s="15" t="str">
        <f>'[4]شيت اخر'!AS731</f>
        <v/>
      </c>
      <c r="Y731" s="16" t="str">
        <f>'[4]شيت اخر'!AR731</f>
        <v/>
      </c>
      <c r="Z731" s="16" t="str">
        <f>'[4]شيت اخر'!AT731</f>
        <v/>
      </c>
      <c r="AA731" s="12" t="str">
        <f>'[4]شيت اخر'!AY731</f>
        <v/>
      </c>
      <c r="AB731" s="16" t="str">
        <f>'[4]شيت اخر'!AX731</f>
        <v/>
      </c>
      <c r="AC731" s="16" t="str">
        <f>'[4]شيت اخر'!AZ731</f>
        <v/>
      </c>
      <c r="AD731" s="12" t="str">
        <f>'[4]شيت اخر'!BE731</f>
        <v/>
      </c>
      <c r="AE731" s="16" t="str">
        <f>'[4]شيت اخر'!BD731</f>
        <v/>
      </c>
      <c r="AF731" s="16" t="str">
        <f>'[4]شيت اخر'!BF731</f>
        <v/>
      </c>
      <c r="AG731" s="12" t="str">
        <f>'[4]شيت اخر'!BK731</f>
        <v/>
      </c>
      <c r="AH731" s="16" t="str">
        <f>'[4]شيت اخر'!BJ731</f>
        <v/>
      </c>
      <c r="AI731" s="16" t="str">
        <f>'[4]شيت اخر'!BL731</f>
        <v/>
      </c>
      <c r="AJ731" s="15" t="str">
        <f>'[4]شيت اخر'!O731</f>
        <v/>
      </c>
    </row>
    <row r="732" spans="1:36" ht="18">
      <c r="A732" s="12" t="str">
        <f>+IF(B732="","",SUBTOTAL(3,B$11:B732))</f>
        <v/>
      </c>
      <c r="B732" s="12" t="str">
        <f>'[4]شيت نصف'!B732</f>
        <v/>
      </c>
      <c r="D732" s="12" t="str">
        <f>'[4]شيت اخر'!H732</f>
        <v/>
      </c>
      <c r="E732" s="12" t="str">
        <f>'[4]شيت اخر'!G732</f>
        <v/>
      </c>
      <c r="F732" s="13" t="str">
        <f>IFERROR(VLOOKUP(B732,'[4]البيانات الاساسية'!$C$11:$L$1010,10,0),"")</f>
        <v/>
      </c>
      <c r="G732" s="14" t="str">
        <f>'[4]شيت اخر'!I732</f>
        <v/>
      </c>
      <c r="H732" s="12" t="str">
        <f>'[4]شيت اخر'!J732</f>
        <v/>
      </c>
      <c r="I732" s="12" t="str">
        <f>'[4]شيت اخر'!K732</f>
        <v/>
      </c>
      <c r="J732" s="12" t="str">
        <f>'[4]شيت اخر'!L732</f>
        <v/>
      </c>
      <c r="K732" s="15" t="str">
        <f>'[4]شيت اخر'!O732</f>
        <v/>
      </c>
      <c r="L732" s="12" t="str">
        <f>'[4]شيت اخر'!U732</f>
        <v/>
      </c>
      <c r="M732" s="16" t="str">
        <f>'[4]شيت اخر'!T732</f>
        <v/>
      </c>
      <c r="N732" s="16" t="str">
        <f>'[4]شيت اخر'!V732</f>
        <v/>
      </c>
      <c r="O732" s="12" t="str">
        <f>'[4]شيت اخر'!AA732</f>
        <v/>
      </c>
      <c r="P732" s="16" t="str">
        <f>'[4]شيت اخر'!Z732</f>
        <v/>
      </c>
      <c r="Q732" s="16" t="str">
        <f>'[4]شيت اخر'!AB732</f>
        <v/>
      </c>
      <c r="R732" s="12" t="str">
        <f>'[4]شيت اخر'!AG732</f>
        <v/>
      </c>
      <c r="S732" s="16" t="str">
        <f>'[4]شيت اخر'!AF732</f>
        <v/>
      </c>
      <c r="T732" s="16" t="str">
        <f>'[4]شيت اخر'!AH732</f>
        <v/>
      </c>
      <c r="U732" s="15" t="str">
        <f>'[4]شيت اخر'!AM732</f>
        <v/>
      </c>
      <c r="V732" s="16" t="str">
        <f>'[4]شيت اخر'!AL732</f>
        <v/>
      </c>
      <c r="W732" s="16" t="str">
        <f>'[4]شيت اخر'!AN732</f>
        <v/>
      </c>
      <c r="X732" s="15" t="str">
        <f>'[4]شيت اخر'!AS732</f>
        <v/>
      </c>
      <c r="Y732" s="16" t="str">
        <f>'[4]شيت اخر'!AR732</f>
        <v/>
      </c>
      <c r="Z732" s="16" t="str">
        <f>'[4]شيت اخر'!AT732</f>
        <v/>
      </c>
      <c r="AA732" s="12" t="str">
        <f>'[4]شيت اخر'!AY732</f>
        <v/>
      </c>
      <c r="AB732" s="16" t="str">
        <f>'[4]شيت اخر'!AX732</f>
        <v/>
      </c>
      <c r="AC732" s="16" t="str">
        <f>'[4]شيت اخر'!AZ732</f>
        <v/>
      </c>
      <c r="AD732" s="12" t="str">
        <f>'[4]شيت اخر'!BE732</f>
        <v/>
      </c>
      <c r="AE732" s="16" t="str">
        <f>'[4]شيت اخر'!BD732</f>
        <v/>
      </c>
      <c r="AF732" s="16" t="str">
        <f>'[4]شيت اخر'!BF732</f>
        <v/>
      </c>
      <c r="AG732" s="12" t="str">
        <f>'[4]شيت اخر'!BK732</f>
        <v/>
      </c>
      <c r="AH732" s="16" t="str">
        <f>'[4]شيت اخر'!BJ732</f>
        <v/>
      </c>
      <c r="AI732" s="16" t="str">
        <f>'[4]شيت اخر'!BL732</f>
        <v/>
      </c>
      <c r="AJ732" s="15" t="str">
        <f>'[4]شيت اخر'!O732</f>
        <v/>
      </c>
    </row>
    <row r="733" spans="1:36" ht="18">
      <c r="A733" s="12" t="str">
        <f>+IF(B733="","",SUBTOTAL(3,B$11:B733))</f>
        <v/>
      </c>
      <c r="B733" s="12" t="str">
        <f>'[4]شيت نصف'!B733</f>
        <v/>
      </c>
      <c r="D733" s="12" t="str">
        <f>'[4]شيت اخر'!H733</f>
        <v/>
      </c>
      <c r="E733" s="12" t="str">
        <f>'[4]شيت اخر'!G733</f>
        <v/>
      </c>
      <c r="F733" s="13" t="str">
        <f>IFERROR(VLOOKUP(B733,'[4]البيانات الاساسية'!$C$11:$L$1010,10,0),"")</f>
        <v/>
      </c>
      <c r="G733" s="14" t="str">
        <f>'[4]شيت اخر'!I733</f>
        <v/>
      </c>
      <c r="H733" s="12" t="str">
        <f>'[4]شيت اخر'!J733</f>
        <v/>
      </c>
      <c r="I733" s="12" t="str">
        <f>'[4]شيت اخر'!K733</f>
        <v/>
      </c>
      <c r="J733" s="12" t="str">
        <f>'[4]شيت اخر'!L733</f>
        <v/>
      </c>
      <c r="K733" s="15" t="str">
        <f>'[4]شيت اخر'!O733</f>
        <v/>
      </c>
      <c r="L733" s="12" t="str">
        <f>'[4]شيت اخر'!U733</f>
        <v/>
      </c>
      <c r="M733" s="16" t="str">
        <f>'[4]شيت اخر'!T733</f>
        <v/>
      </c>
      <c r="N733" s="16" t="str">
        <f>'[4]شيت اخر'!V733</f>
        <v/>
      </c>
      <c r="O733" s="12" t="str">
        <f>'[4]شيت اخر'!AA733</f>
        <v/>
      </c>
      <c r="P733" s="16" t="str">
        <f>'[4]شيت اخر'!Z733</f>
        <v/>
      </c>
      <c r="Q733" s="16" t="str">
        <f>'[4]شيت اخر'!AB733</f>
        <v/>
      </c>
      <c r="R733" s="12" t="str">
        <f>'[4]شيت اخر'!AG733</f>
        <v/>
      </c>
      <c r="S733" s="16" t="str">
        <f>'[4]شيت اخر'!AF733</f>
        <v/>
      </c>
      <c r="T733" s="16" t="str">
        <f>'[4]شيت اخر'!AH733</f>
        <v/>
      </c>
      <c r="U733" s="15" t="str">
        <f>'[4]شيت اخر'!AM733</f>
        <v/>
      </c>
      <c r="V733" s="16" t="str">
        <f>'[4]شيت اخر'!AL733</f>
        <v/>
      </c>
      <c r="W733" s="16" t="str">
        <f>'[4]شيت اخر'!AN733</f>
        <v/>
      </c>
      <c r="X733" s="15" t="str">
        <f>'[4]شيت اخر'!AS733</f>
        <v/>
      </c>
      <c r="Y733" s="16" t="str">
        <f>'[4]شيت اخر'!AR733</f>
        <v/>
      </c>
      <c r="Z733" s="16" t="str">
        <f>'[4]شيت اخر'!AT733</f>
        <v/>
      </c>
      <c r="AA733" s="12" t="str">
        <f>'[4]شيت اخر'!AY733</f>
        <v/>
      </c>
      <c r="AB733" s="16" t="str">
        <f>'[4]شيت اخر'!AX733</f>
        <v/>
      </c>
      <c r="AC733" s="16" t="str">
        <f>'[4]شيت اخر'!AZ733</f>
        <v/>
      </c>
      <c r="AD733" s="12" t="str">
        <f>'[4]شيت اخر'!BE733</f>
        <v/>
      </c>
      <c r="AE733" s="16" t="str">
        <f>'[4]شيت اخر'!BD733</f>
        <v/>
      </c>
      <c r="AF733" s="16" t="str">
        <f>'[4]شيت اخر'!BF733</f>
        <v/>
      </c>
      <c r="AG733" s="12" t="str">
        <f>'[4]شيت اخر'!BK733</f>
        <v/>
      </c>
      <c r="AH733" s="16" t="str">
        <f>'[4]شيت اخر'!BJ733</f>
        <v/>
      </c>
      <c r="AI733" s="16" t="str">
        <f>'[4]شيت اخر'!BL733</f>
        <v/>
      </c>
      <c r="AJ733" s="15" t="str">
        <f>'[4]شيت اخر'!O733</f>
        <v/>
      </c>
    </row>
    <row r="734" spans="1:36" ht="18">
      <c r="A734" s="12" t="str">
        <f>+IF(B734="","",SUBTOTAL(3,B$11:B734))</f>
        <v/>
      </c>
      <c r="B734" s="12" t="str">
        <f>'[4]شيت نصف'!B734</f>
        <v/>
      </c>
      <c r="D734" s="12" t="str">
        <f>'[4]شيت اخر'!H734</f>
        <v/>
      </c>
      <c r="E734" s="12" t="str">
        <f>'[4]شيت اخر'!G734</f>
        <v/>
      </c>
      <c r="F734" s="13" t="str">
        <f>IFERROR(VLOOKUP(B734,'[4]البيانات الاساسية'!$C$11:$L$1010,10,0),"")</f>
        <v/>
      </c>
      <c r="G734" s="14" t="str">
        <f>'[4]شيت اخر'!I734</f>
        <v/>
      </c>
      <c r="H734" s="12" t="str">
        <f>'[4]شيت اخر'!J734</f>
        <v/>
      </c>
      <c r="I734" s="12" t="str">
        <f>'[4]شيت اخر'!K734</f>
        <v/>
      </c>
      <c r="J734" s="12" t="str">
        <f>'[4]شيت اخر'!L734</f>
        <v/>
      </c>
      <c r="K734" s="15" t="str">
        <f>'[4]شيت اخر'!O734</f>
        <v/>
      </c>
      <c r="L734" s="12" t="str">
        <f>'[4]شيت اخر'!U734</f>
        <v/>
      </c>
      <c r="M734" s="16" t="str">
        <f>'[4]شيت اخر'!T734</f>
        <v/>
      </c>
      <c r="N734" s="16" t="str">
        <f>'[4]شيت اخر'!V734</f>
        <v/>
      </c>
      <c r="O734" s="12" t="str">
        <f>'[4]شيت اخر'!AA734</f>
        <v/>
      </c>
      <c r="P734" s="16" t="str">
        <f>'[4]شيت اخر'!Z734</f>
        <v/>
      </c>
      <c r="Q734" s="16" t="str">
        <f>'[4]شيت اخر'!AB734</f>
        <v/>
      </c>
      <c r="R734" s="12" t="str">
        <f>'[4]شيت اخر'!AG734</f>
        <v/>
      </c>
      <c r="S734" s="16" t="str">
        <f>'[4]شيت اخر'!AF734</f>
        <v/>
      </c>
      <c r="T734" s="16" t="str">
        <f>'[4]شيت اخر'!AH734</f>
        <v/>
      </c>
      <c r="U734" s="15" t="str">
        <f>'[4]شيت اخر'!AM734</f>
        <v/>
      </c>
      <c r="V734" s="16" t="str">
        <f>'[4]شيت اخر'!AL734</f>
        <v/>
      </c>
      <c r="W734" s="16" t="str">
        <f>'[4]شيت اخر'!AN734</f>
        <v/>
      </c>
      <c r="X734" s="15" t="str">
        <f>'[4]شيت اخر'!AS734</f>
        <v/>
      </c>
      <c r="Y734" s="16" t="str">
        <f>'[4]شيت اخر'!AR734</f>
        <v/>
      </c>
      <c r="Z734" s="16" t="str">
        <f>'[4]شيت اخر'!AT734</f>
        <v/>
      </c>
      <c r="AA734" s="12" t="str">
        <f>'[4]شيت اخر'!AY734</f>
        <v/>
      </c>
      <c r="AB734" s="16" t="str">
        <f>'[4]شيت اخر'!AX734</f>
        <v/>
      </c>
      <c r="AC734" s="16" t="str">
        <f>'[4]شيت اخر'!AZ734</f>
        <v/>
      </c>
      <c r="AD734" s="12" t="str">
        <f>'[4]شيت اخر'!BE734</f>
        <v/>
      </c>
      <c r="AE734" s="16" t="str">
        <f>'[4]شيت اخر'!BD734</f>
        <v/>
      </c>
      <c r="AF734" s="16" t="str">
        <f>'[4]شيت اخر'!BF734</f>
        <v/>
      </c>
      <c r="AG734" s="12" t="str">
        <f>'[4]شيت اخر'!BK734</f>
        <v/>
      </c>
      <c r="AH734" s="16" t="str">
        <f>'[4]شيت اخر'!BJ734</f>
        <v/>
      </c>
      <c r="AI734" s="16" t="str">
        <f>'[4]شيت اخر'!BL734</f>
        <v/>
      </c>
      <c r="AJ734" s="15" t="str">
        <f>'[4]شيت اخر'!O734</f>
        <v/>
      </c>
    </row>
    <row r="735" spans="1:36" ht="18">
      <c r="A735" s="12" t="str">
        <f>+IF(B735="","",SUBTOTAL(3,B$11:B735))</f>
        <v/>
      </c>
      <c r="B735" s="12" t="str">
        <f>'[4]شيت نصف'!B735</f>
        <v/>
      </c>
      <c r="D735" s="12" t="str">
        <f>'[4]شيت اخر'!H735</f>
        <v/>
      </c>
      <c r="E735" s="12" t="str">
        <f>'[4]شيت اخر'!G735</f>
        <v/>
      </c>
      <c r="F735" s="13" t="str">
        <f>IFERROR(VLOOKUP(B735,'[4]البيانات الاساسية'!$C$11:$L$1010,10,0),"")</f>
        <v/>
      </c>
      <c r="G735" s="14" t="str">
        <f>'[4]شيت اخر'!I735</f>
        <v/>
      </c>
      <c r="H735" s="12" t="str">
        <f>'[4]شيت اخر'!J735</f>
        <v/>
      </c>
      <c r="I735" s="12" t="str">
        <f>'[4]شيت اخر'!K735</f>
        <v/>
      </c>
      <c r="J735" s="12" t="str">
        <f>'[4]شيت اخر'!L735</f>
        <v/>
      </c>
      <c r="K735" s="15" t="str">
        <f>'[4]شيت اخر'!O735</f>
        <v/>
      </c>
      <c r="L735" s="12" t="str">
        <f>'[4]شيت اخر'!U735</f>
        <v/>
      </c>
      <c r="M735" s="16" t="str">
        <f>'[4]شيت اخر'!T735</f>
        <v/>
      </c>
      <c r="N735" s="16" t="str">
        <f>'[4]شيت اخر'!V735</f>
        <v/>
      </c>
      <c r="O735" s="12" t="str">
        <f>'[4]شيت اخر'!AA735</f>
        <v/>
      </c>
      <c r="P735" s="16" t="str">
        <f>'[4]شيت اخر'!Z735</f>
        <v/>
      </c>
      <c r="Q735" s="16" t="str">
        <f>'[4]شيت اخر'!AB735</f>
        <v/>
      </c>
      <c r="R735" s="12" t="str">
        <f>'[4]شيت اخر'!AG735</f>
        <v/>
      </c>
      <c r="S735" s="16" t="str">
        <f>'[4]شيت اخر'!AF735</f>
        <v/>
      </c>
      <c r="T735" s="16" t="str">
        <f>'[4]شيت اخر'!AH735</f>
        <v/>
      </c>
      <c r="U735" s="15" t="str">
        <f>'[4]شيت اخر'!AM735</f>
        <v/>
      </c>
      <c r="V735" s="16" t="str">
        <f>'[4]شيت اخر'!AL735</f>
        <v/>
      </c>
      <c r="W735" s="16" t="str">
        <f>'[4]شيت اخر'!AN735</f>
        <v/>
      </c>
      <c r="X735" s="15" t="str">
        <f>'[4]شيت اخر'!AS735</f>
        <v/>
      </c>
      <c r="Y735" s="16" t="str">
        <f>'[4]شيت اخر'!AR735</f>
        <v/>
      </c>
      <c r="Z735" s="16" t="str">
        <f>'[4]شيت اخر'!AT735</f>
        <v/>
      </c>
      <c r="AA735" s="12" t="str">
        <f>'[4]شيت اخر'!AY735</f>
        <v/>
      </c>
      <c r="AB735" s="16" t="str">
        <f>'[4]شيت اخر'!AX735</f>
        <v/>
      </c>
      <c r="AC735" s="16" t="str">
        <f>'[4]شيت اخر'!AZ735</f>
        <v/>
      </c>
      <c r="AD735" s="12" t="str">
        <f>'[4]شيت اخر'!BE735</f>
        <v/>
      </c>
      <c r="AE735" s="16" t="str">
        <f>'[4]شيت اخر'!BD735</f>
        <v/>
      </c>
      <c r="AF735" s="16" t="str">
        <f>'[4]شيت اخر'!BF735</f>
        <v/>
      </c>
      <c r="AG735" s="12" t="str">
        <f>'[4]شيت اخر'!BK735</f>
        <v/>
      </c>
      <c r="AH735" s="16" t="str">
        <f>'[4]شيت اخر'!BJ735</f>
        <v/>
      </c>
      <c r="AI735" s="16" t="str">
        <f>'[4]شيت اخر'!BL735</f>
        <v/>
      </c>
      <c r="AJ735" s="15" t="str">
        <f>'[4]شيت اخر'!O735</f>
        <v/>
      </c>
    </row>
    <row r="736" spans="1:36" ht="18">
      <c r="A736" s="12" t="str">
        <f>+IF(B736="","",SUBTOTAL(3,B$11:B736))</f>
        <v/>
      </c>
      <c r="B736" s="12" t="str">
        <f>'[4]شيت نصف'!B736</f>
        <v/>
      </c>
      <c r="D736" s="12" t="str">
        <f>'[4]شيت اخر'!H736</f>
        <v/>
      </c>
      <c r="E736" s="12" t="str">
        <f>'[4]شيت اخر'!G736</f>
        <v/>
      </c>
      <c r="F736" s="13" t="str">
        <f>IFERROR(VLOOKUP(B736,'[4]البيانات الاساسية'!$C$11:$L$1010,10,0),"")</f>
        <v/>
      </c>
      <c r="G736" s="14" t="str">
        <f>'[4]شيت اخر'!I736</f>
        <v/>
      </c>
      <c r="H736" s="12" t="str">
        <f>'[4]شيت اخر'!J736</f>
        <v/>
      </c>
      <c r="I736" s="12" t="str">
        <f>'[4]شيت اخر'!K736</f>
        <v/>
      </c>
      <c r="J736" s="12" t="str">
        <f>'[4]شيت اخر'!L736</f>
        <v/>
      </c>
      <c r="K736" s="15" t="str">
        <f>'[4]شيت اخر'!O736</f>
        <v/>
      </c>
      <c r="L736" s="12" t="str">
        <f>'[4]شيت اخر'!U736</f>
        <v/>
      </c>
      <c r="M736" s="16" t="str">
        <f>'[4]شيت اخر'!T736</f>
        <v/>
      </c>
      <c r="N736" s="16" t="str">
        <f>'[4]شيت اخر'!V736</f>
        <v/>
      </c>
      <c r="O736" s="12" t="str">
        <f>'[4]شيت اخر'!AA736</f>
        <v/>
      </c>
      <c r="P736" s="16" t="str">
        <f>'[4]شيت اخر'!Z736</f>
        <v/>
      </c>
      <c r="Q736" s="16" t="str">
        <f>'[4]شيت اخر'!AB736</f>
        <v/>
      </c>
      <c r="R736" s="12" t="str">
        <f>'[4]شيت اخر'!AG736</f>
        <v/>
      </c>
      <c r="S736" s="16" t="str">
        <f>'[4]شيت اخر'!AF736</f>
        <v/>
      </c>
      <c r="T736" s="16" t="str">
        <f>'[4]شيت اخر'!AH736</f>
        <v/>
      </c>
      <c r="U736" s="15" t="str">
        <f>'[4]شيت اخر'!AM736</f>
        <v/>
      </c>
      <c r="V736" s="16" t="str">
        <f>'[4]شيت اخر'!AL736</f>
        <v/>
      </c>
      <c r="W736" s="16" t="str">
        <f>'[4]شيت اخر'!AN736</f>
        <v/>
      </c>
      <c r="X736" s="15" t="str">
        <f>'[4]شيت اخر'!AS736</f>
        <v/>
      </c>
      <c r="Y736" s="16" t="str">
        <f>'[4]شيت اخر'!AR736</f>
        <v/>
      </c>
      <c r="Z736" s="16" t="str">
        <f>'[4]شيت اخر'!AT736</f>
        <v/>
      </c>
      <c r="AA736" s="12" t="str">
        <f>'[4]شيت اخر'!AY736</f>
        <v/>
      </c>
      <c r="AB736" s="16" t="str">
        <f>'[4]شيت اخر'!AX736</f>
        <v/>
      </c>
      <c r="AC736" s="16" t="str">
        <f>'[4]شيت اخر'!AZ736</f>
        <v/>
      </c>
      <c r="AD736" s="12" t="str">
        <f>'[4]شيت اخر'!BE736</f>
        <v/>
      </c>
      <c r="AE736" s="16" t="str">
        <f>'[4]شيت اخر'!BD736</f>
        <v/>
      </c>
      <c r="AF736" s="16" t="str">
        <f>'[4]شيت اخر'!BF736</f>
        <v/>
      </c>
      <c r="AG736" s="12" t="str">
        <f>'[4]شيت اخر'!BK736</f>
        <v/>
      </c>
      <c r="AH736" s="16" t="str">
        <f>'[4]شيت اخر'!BJ736</f>
        <v/>
      </c>
      <c r="AI736" s="16" t="str">
        <f>'[4]شيت اخر'!BL736</f>
        <v/>
      </c>
      <c r="AJ736" s="15" t="str">
        <f>'[4]شيت اخر'!O736</f>
        <v/>
      </c>
    </row>
    <row r="737" spans="1:36" ht="18">
      <c r="A737" s="12" t="str">
        <f>+IF(B737="","",SUBTOTAL(3,B$11:B737))</f>
        <v/>
      </c>
      <c r="B737" s="12" t="str">
        <f>'[4]شيت نصف'!B737</f>
        <v/>
      </c>
      <c r="D737" s="12" t="str">
        <f>'[4]شيت اخر'!H737</f>
        <v/>
      </c>
      <c r="E737" s="12" t="str">
        <f>'[4]شيت اخر'!G737</f>
        <v/>
      </c>
      <c r="F737" s="13" t="str">
        <f>IFERROR(VLOOKUP(B737,'[4]البيانات الاساسية'!$C$11:$L$1010,10,0),"")</f>
        <v/>
      </c>
      <c r="G737" s="14" t="str">
        <f>'[4]شيت اخر'!I737</f>
        <v/>
      </c>
      <c r="H737" s="12" t="str">
        <f>'[4]شيت اخر'!J737</f>
        <v/>
      </c>
      <c r="I737" s="12" t="str">
        <f>'[4]شيت اخر'!K737</f>
        <v/>
      </c>
      <c r="J737" s="12" t="str">
        <f>'[4]شيت اخر'!L737</f>
        <v/>
      </c>
      <c r="K737" s="15" t="str">
        <f>'[4]شيت اخر'!O737</f>
        <v/>
      </c>
      <c r="L737" s="12" t="str">
        <f>'[4]شيت اخر'!U737</f>
        <v/>
      </c>
      <c r="M737" s="16" t="str">
        <f>'[4]شيت اخر'!T737</f>
        <v/>
      </c>
      <c r="N737" s="16" t="str">
        <f>'[4]شيت اخر'!V737</f>
        <v/>
      </c>
      <c r="O737" s="12" t="str">
        <f>'[4]شيت اخر'!AA737</f>
        <v/>
      </c>
      <c r="P737" s="16" t="str">
        <f>'[4]شيت اخر'!Z737</f>
        <v/>
      </c>
      <c r="Q737" s="16" t="str">
        <f>'[4]شيت اخر'!AB737</f>
        <v/>
      </c>
      <c r="R737" s="12" t="str">
        <f>'[4]شيت اخر'!AG737</f>
        <v/>
      </c>
      <c r="S737" s="16" t="str">
        <f>'[4]شيت اخر'!AF737</f>
        <v/>
      </c>
      <c r="T737" s="16" t="str">
        <f>'[4]شيت اخر'!AH737</f>
        <v/>
      </c>
      <c r="U737" s="15" t="str">
        <f>'[4]شيت اخر'!AM737</f>
        <v/>
      </c>
      <c r="V737" s="16" t="str">
        <f>'[4]شيت اخر'!AL737</f>
        <v/>
      </c>
      <c r="W737" s="16" t="str">
        <f>'[4]شيت اخر'!AN737</f>
        <v/>
      </c>
      <c r="X737" s="15" t="str">
        <f>'[4]شيت اخر'!AS737</f>
        <v/>
      </c>
      <c r="Y737" s="16" t="str">
        <f>'[4]شيت اخر'!AR737</f>
        <v/>
      </c>
      <c r="Z737" s="16" t="str">
        <f>'[4]شيت اخر'!AT737</f>
        <v/>
      </c>
      <c r="AA737" s="12" t="str">
        <f>'[4]شيت اخر'!AY737</f>
        <v/>
      </c>
      <c r="AB737" s="16" t="str">
        <f>'[4]شيت اخر'!AX737</f>
        <v/>
      </c>
      <c r="AC737" s="16" t="str">
        <f>'[4]شيت اخر'!AZ737</f>
        <v/>
      </c>
      <c r="AD737" s="12" t="str">
        <f>'[4]شيت اخر'!BE737</f>
        <v/>
      </c>
      <c r="AE737" s="16" t="str">
        <f>'[4]شيت اخر'!BD737</f>
        <v/>
      </c>
      <c r="AF737" s="16" t="str">
        <f>'[4]شيت اخر'!BF737</f>
        <v/>
      </c>
      <c r="AG737" s="12" t="str">
        <f>'[4]شيت اخر'!BK737</f>
        <v/>
      </c>
      <c r="AH737" s="16" t="str">
        <f>'[4]شيت اخر'!BJ737</f>
        <v/>
      </c>
      <c r="AI737" s="16" t="str">
        <f>'[4]شيت اخر'!BL737</f>
        <v/>
      </c>
      <c r="AJ737" s="15" t="str">
        <f>'[4]شيت اخر'!O737</f>
        <v/>
      </c>
    </row>
    <row r="738" spans="1:36" ht="18">
      <c r="A738" s="12" t="str">
        <f>+IF(B738="","",SUBTOTAL(3,B$11:B738))</f>
        <v/>
      </c>
      <c r="B738" s="12" t="str">
        <f>'[4]شيت نصف'!B738</f>
        <v/>
      </c>
      <c r="D738" s="12" t="str">
        <f>'[4]شيت اخر'!H738</f>
        <v/>
      </c>
      <c r="E738" s="12" t="str">
        <f>'[4]شيت اخر'!G738</f>
        <v/>
      </c>
      <c r="F738" s="13" t="str">
        <f>IFERROR(VLOOKUP(B738,'[4]البيانات الاساسية'!$C$11:$L$1010,10,0),"")</f>
        <v/>
      </c>
      <c r="G738" s="14" t="str">
        <f>'[4]شيت اخر'!I738</f>
        <v/>
      </c>
      <c r="H738" s="12" t="str">
        <f>'[4]شيت اخر'!J738</f>
        <v/>
      </c>
      <c r="I738" s="12" t="str">
        <f>'[4]شيت اخر'!K738</f>
        <v/>
      </c>
      <c r="J738" s="12" t="str">
        <f>'[4]شيت اخر'!L738</f>
        <v/>
      </c>
      <c r="K738" s="15" t="str">
        <f>'[4]شيت اخر'!O738</f>
        <v/>
      </c>
      <c r="L738" s="12" t="str">
        <f>'[4]شيت اخر'!U738</f>
        <v/>
      </c>
      <c r="M738" s="16" t="str">
        <f>'[4]شيت اخر'!T738</f>
        <v/>
      </c>
      <c r="N738" s="16" t="str">
        <f>'[4]شيت اخر'!V738</f>
        <v/>
      </c>
      <c r="O738" s="12" t="str">
        <f>'[4]شيت اخر'!AA738</f>
        <v/>
      </c>
      <c r="P738" s="16" t="str">
        <f>'[4]شيت اخر'!Z738</f>
        <v/>
      </c>
      <c r="Q738" s="16" t="str">
        <f>'[4]شيت اخر'!AB738</f>
        <v/>
      </c>
      <c r="R738" s="12" t="str">
        <f>'[4]شيت اخر'!AG738</f>
        <v/>
      </c>
      <c r="S738" s="16" t="str">
        <f>'[4]شيت اخر'!AF738</f>
        <v/>
      </c>
      <c r="T738" s="16" t="str">
        <f>'[4]شيت اخر'!AH738</f>
        <v/>
      </c>
      <c r="U738" s="15" t="str">
        <f>'[4]شيت اخر'!AM738</f>
        <v/>
      </c>
      <c r="V738" s="16" t="str">
        <f>'[4]شيت اخر'!AL738</f>
        <v/>
      </c>
      <c r="W738" s="16" t="str">
        <f>'[4]شيت اخر'!AN738</f>
        <v/>
      </c>
      <c r="X738" s="15" t="str">
        <f>'[4]شيت اخر'!AS738</f>
        <v/>
      </c>
      <c r="Y738" s="16" t="str">
        <f>'[4]شيت اخر'!AR738</f>
        <v/>
      </c>
      <c r="Z738" s="16" t="str">
        <f>'[4]شيت اخر'!AT738</f>
        <v/>
      </c>
      <c r="AA738" s="12" t="str">
        <f>'[4]شيت اخر'!AY738</f>
        <v/>
      </c>
      <c r="AB738" s="16" t="str">
        <f>'[4]شيت اخر'!AX738</f>
        <v/>
      </c>
      <c r="AC738" s="16" t="str">
        <f>'[4]شيت اخر'!AZ738</f>
        <v/>
      </c>
      <c r="AD738" s="12" t="str">
        <f>'[4]شيت اخر'!BE738</f>
        <v/>
      </c>
      <c r="AE738" s="16" t="str">
        <f>'[4]شيت اخر'!BD738</f>
        <v/>
      </c>
      <c r="AF738" s="16" t="str">
        <f>'[4]شيت اخر'!BF738</f>
        <v/>
      </c>
      <c r="AG738" s="12" t="str">
        <f>'[4]شيت اخر'!BK738</f>
        <v/>
      </c>
      <c r="AH738" s="16" t="str">
        <f>'[4]شيت اخر'!BJ738</f>
        <v/>
      </c>
      <c r="AI738" s="16" t="str">
        <f>'[4]شيت اخر'!BL738</f>
        <v/>
      </c>
      <c r="AJ738" s="15" t="str">
        <f>'[4]شيت اخر'!O738</f>
        <v/>
      </c>
    </row>
    <row r="739" spans="1:36" ht="18">
      <c r="A739" s="12" t="str">
        <f>+IF(B739="","",SUBTOTAL(3,B$11:B739))</f>
        <v/>
      </c>
      <c r="B739" s="12" t="str">
        <f>'[4]شيت نصف'!B739</f>
        <v/>
      </c>
      <c r="D739" s="12" t="str">
        <f>'[4]شيت اخر'!H739</f>
        <v/>
      </c>
      <c r="E739" s="12" t="str">
        <f>'[4]شيت اخر'!G739</f>
        <v/>
      </c>
      <c r="F739" s="13" t="str">
        <f>IFERROR(VLOOKUP(B739,'[4]البيانات الاساسية'!$C$11:$L$1010,10,0),"")</f>
        <v/>
      </c>
      <c r="G739" s="14" t="str">
        <f>'[4]شيت اخر'!I739</f>
        <v/>
      </c>
      <c r="H739" s="12" t="str">
        <f>'[4]شيت اخر'!J739</f>
        <v/>
      </c>
      <c r="I739" s="12" t="str">
        <f>'[4]شيت اخر'!K739</f>
        <v/>
      </c>
      <c r="J739" s="12" t="str">
        <f>'[4]شيت اخر'!L739</f>
        <v/>
      </c>
      <c r="K739" s="15" t="str">
        <f>'[4]شيت اخر'!O739</f>
        <v/>
      </c>
      <c r="L739" s="12" t="str">
        <f>'[4]شيت اخر'!U739</f>
        <v/>
      </c>
      <c r="M739" s="16" t="str">
        <f>'[4]شيت اخر'!T739</f>
        <v/>
      </c>
      <c r="N739" s="16" t="str">
        <f>'[4]شيت اخر'!V739</f>
        <v/>
      </c>
      <c r="O739" s="12" t="str">
        <f>'[4]شيت اخر'!AA739</f>
        <v/>
      </c>
      <c r="P739" s="16" t="str">
        <f>'[4]شيت اخر'!Z739</f>
        <v/>
      </c>
      <c r="Q739" s="16" t="str">
        <f>'[4]شيت اخر'!AB739</f>
        <v/>
      </c>
      <c r="R739" s="12" t="str">
        <f>'[4]شيت اخر'!AG739</f>
        <v/>
      </c>
      <c r="S739" s="16" t="str">
        <f>'[4]شيت اخر'!AF739</f>
        <v/>
      </c>
      <c r="T739" s="16" t="str">
        <f>'[4]شيت اخر'!AH739</f>
        <v/>
      </c>
      <c r="U739" s="15" t="str">
        <f>'[4]شيت اخر'!AM739</f>
        <v/>
      </c>
      <c r="V739" s="16" t="str">
        <f>'[4]شيت اخر'!AL739</f>
        <v/>
      </c>
      <c r="W739" s="16" t="str">
        <f>'[4]شيت اخر'!AN739</f>
        <v/>
      </c>
      <c r="X739" s="15" t="str">
        <f>'[4]شيت اخر'!AS739</f>
        <v/>
      </c>
      <c r="Y739" s="16" t="str">
        <f>'[4]شيت اخر'!AR739</f>
        <v/>
      </c>
      <c r="Z739" s="16" t="str">
        <f>'[4]شيت اخر'!AT739</f>
        <v/>
      </c>
      <c r="AA739" s="12" t="str">
        <f>'[4]شيت اخر'!AY739</f>
        <v/>
      </c>
      <c r="AB739" s="16" t="str">
        <f>'[4]شيت اخر'!AX739</f>
        <v/>
      </c>
      <c r="AC739" s="16" t="str">
        <f>'[4]شيت اخر'!AZ739</f>
        <v/>
      </c>
      <c r="AD739" s="12" t="str">
        <f>'[4]شيت اخر'!BE739</f>
        <v/>
      </c>
      <c r="AE739" s="16" t="str">
        <f>'[4]شيت اخر'!BD739</f>
        <v/>
      </c>
      <c r="AF739" s="16" t="str">
        <f>'[4]شيت اخر'!BF739</f>
        <v/>
      </c>
      <c r="AG739" s="12" t="str">
        <f>'[4]شيت اخر'!BK739</f>
        <v/>
      </c>
      <c r="AH739" s="16" t="str">
        <f>'[4]شيت اخر'!BJ739</f>
        <v/>
      </c>
      <c r="AI739" s="16" t="str">
        <f>'[4]شيت اخر'!BL739</f>
        <v/>
      </c>
      <c r="AJ739" s="15" t="str">
        <f>'[4]شيت اخر'!O739</f>
        <v/>
      </c>
    </row>
    <row r="740" spans="1:36" ht="18">
      <c r="A740" s="12" t="str">
        <f>+IF(B740="","",SUBTOTAL(3,B$11:B740))</f>
        <v/>
      </c>
      <c r="B740" s="12" t="str">
        <f>'[4]شيت نصف'!B740</f>
        <v/>
      </c>
      <c r="D740" s="12" t="str">
        <f>'[4]شيت اخر'!H740</f>
        <v/>
      </c>
      <c r="E740" s="12" t="str">
        <f>'[4]شيت اخر'!G740</f>
        <v/>
      </c>
      <c r="F740" s="13" t="str">
        <f>IFERROR(VLOOKUP(B740,'[4]البيانات الاساسية'!$C$11:$L$1010,10,0),"")</f>
        <v/>
      </c>
      <c r="G740" s="14" t="str">
        <f>'[4]شيت اخر'!I740</f>
        <v/>
      </c>
      <c r="H740" s="12" t="str">
        <f>'[4]شيت اخر'!J740</f>
        <v/>
      </c>
      <c r="I740" s="12" t="str">
        <f>'[4]شيت اخر'!K740</f>
        <v/>
      </c>
      <c r="J740" s="12" t="str">
        <f>'[4]شيت اخر'!L740</f>
        <v/>
      </c>
      <c r="K740" s="15" t="str">
        <f>'[4]شيت اخر'!O740</f>
        <v/>
      </c>
      <c r="L740" s="12" t="str">
        <f>'[4]شيت اخر'!U740</f>
        <v/>
      </c>
      <c r="M740" s="16" t="str">
        <f>'[4]شيت اخر'!T740</f>
        <v/>
      </c>
      <c r="N740" s="16" t="str">
        <f>'[4]شيت اخر'!V740</f>
        <v/>
      </c>
      <c r="O740" s="12" t="str">
        <f>'[4]شيت اخر'!AA740</f>
        <v/>
      </c>
      <c r="P740" s="16" t="str">
        <f>'[4]شيت اخر'!Z740</f>
        <v/>
      </c>
      <c r="Q740" s="16" t="str">
        <f>'[4]شيت اخر'!AB740</f>
        <v/>
      </c>
      <c r="R740" s="12" t="str">
        <f>'[4]شيت اخر'!AG740</f>
        <v/>
      </c>
      <c r="S740" s="16" t="str">
        <f>'[4]شيت اخر'!AF740</f>
        <v/>
      </c>
      <c r="T740" s="16" t="str">
        <f>'[4]شيت اخر'!AH740</f>
        <v/>
      </c>
      <c r="U740" s="15" t="str">
        <f>'[4]شيت اخر'!AM740</f>
        <v/>
      </c>
      <c r="V740" s="16" t="str">
        <f>'[4]شيت اخر'!AL740</f>
        <v/>
      </c>
      <c r="W740" s="16" t="str">
        <f>'[4]شيت اخر'!AN740</f>
        <v/>
      </c>
      <c r="X740" s="15" t="str">
        <f>'[4]شيت اخر'!AS740</f>
        <v/>
      </c>
      <c r="Y740" s="16" t="str">
        <f>'[4]شيت اخر'!AR740</f>
        <v/>
      </c>
      <c r="Z740" s="16" t="str">
        <f>'[4]شيت اخر'!AT740</f>
        <v/>
      </c>
      <c r="AA740" s="12" t="str">
        <f>'[4]شيت اخر'!AY740</f>
        <v/>
      </c>
      <c r="AB740" s="16" t="str">
        <f>'[4]شيت اخر'!AX740</f>
        <v/>
      </c>
      <c r="AC740" s="16" t="str">
        <f>'[4]شيت اخر'!AZ740</f>
        <v/>
      </c>
      <c r="AD740" s="12" t="str">
        <f>'[4]شيت اخر'!BE740</f>
        <v/>
      </c>
      <c r="AE740" s="16" t="str">
        <f>'[4]شيت اخر'!BD740</f>
        <v/>
      </c>
      <c r="AF740" s="16" t="str">
        <f>'[4]شيت اخر'!BF740</f>
        <v/>
      </c>
      <c r="AG740" s="12" t="str">
        <f>'[4]شيت اخر'!BK740</f>
        <v/>
      </c>
      <c r="AH740" s="16" t="str">
        <f>'[4]شيت اخر'!BJ740</f>
        <v/>
      </c>
      <c r="AI740" s="16" t="str">
        <f>'[4]شيت اخر'!BL740</f>
        <v/>
      </c>
      <c r="AJ740" s="15" t="str">
        <f>'[4]شيت اخر'!O740</f>
        <v/>
      </c>
    </row>
    <row r="741" spans="1:36" ht="18">
      <c r="A741" s="12" t="str">
        <f>+IF(B741="","",SUBTOTAL(3,B$11:B741))</f>
        <v/>
      </c>
      <c r="B741" s="12" t="str">
        <f>'[4]شيت نصف'!B741</f>
        <v/>
      </c>
      <c r="D741" s="12" t="str">
        <f>'[4]شيت اخر'!H741</f>
        <v/>
      </c>
      <c r="E741" s="12" t="str">
        <f>'[4]شيت اخر'!G741</f>
        <v/>
      </c>
      <c r="F741" s="13" t="str">
        <f>IFERROR(VLOOKUP(B741,'[4]البيانات الاساسية'!$C$11:$L$1010,10,0),"")</f>
        <v/>
      </c>
      <c r="G741" s="14" t="str">
        <f>'[4]شيت اخر'!I741</f>
        <v/>
      </c>
      <c r="H741" s="12" t="str">
        <f>'[4]شيت اخر'!J741</f>
        <v/>
      </c>
      <c r="I741" s="12" t="str">
        <f>'[4]شيت اخر'!K741</f>
        <v/>
      </c>
      <c r="J741" s="12" t="str">
        <f>'[4]شيت اخر'!L741</f>
        <v/>
      </c>
      <c r="K741" s="15" t="str">
        <f>'[4]شيت اخر'!O741</f>
        <v/>
      </c>
      <c r="L741" s="12" t="str">
        <f>'[4]شيت اخر'!U741</f>
        <v/>
      </c>
      <c r="M741" s="16" t="str">
        <f>'[4]شيت اخر'!T741</f>
        <v/>
      </c>
      <c r="N741" s="16" t="str">
        <f>'[4]شيت اخر'!V741</f>
        <v/>
      </c>
      <c r="O741" s="12" t="str">
        <f>'[4]شيت اخر'!AA741</f>
        <v/>
      </c>
      <c r="P741" s="16" t="str">
        <f>'[4]شيت اخر'!Z741</f>
        <v/>
      </c>
      <c r="Q741" s="16" t="str">
        <f>'[4]شيت اخر'!AB741</f>
        <v/>
      </c>
      <c r="R741" s="12" t="str">
        <f>'[4]شيت اخر'!AG741</f>
        <v/>
      </c>
      <c r="S741" s="16" t="str">
        <f>'[4]شيت اخر'!AF741</f>
        <v/>
      </c>
      <c r="T741" s="16" t="str">
        <f>'[4]شيت اخر'!AH741</f>
        <v/>
      </c>
      <c r="U741" s="15" t="str">
        <f>'[4]شيت اخر'!AM741</f>
        <v/>
      </c>
      <c r="V741" s="16" t="str">
        <f>'[4]شيت اخر'!AL741</f>
        <v/>
      </c>
      <c r="W741" s="16" t="str">
        <f>'[4]شيت اخر'!AN741</f>
        <v/>
      </c>
      <c r="X741" s="15" t="str">
        <f>'[4]شيت اخر'!AS741</f>
        <v/>
      </c>
      <c r="Y741" s="16" t="str">
        <f>'[4]شيت اخر'!AR741</f>
        <v/>
      </c>
      <c r="Z741" s="16" t="str">
        <f>'[4]شيت اخر'!AT741</f>
        <v/>
      </c>
      <c r="AA741" s="12" t="str">
        <f>'[4]شيت اخر'!AY741</f>
        <v/>
      </c>
      <c r="AB741" s="16" t="str">
        <f>'[4]شيت اخر'!AX741</f>
        <v/>
      </c>
      <c r="AC741" s="16" t="str">
        <f>'[4]شيت اخر'!AZ741</f>
        <v/>
      </c>
      <c r="AD741" s="12" t="str">
        <f>'[4]شيت اخر'!BE741</f>
        <v/>
      </c>
      <c r="AE741" s="16" t="str">
        <f>'[4]شيت اخر'!BD741</f>
        <v/>
      </c>
      <c r="AF741" s="16" t="str">
        <f>'[4]شيت اخر'!BF741</f>
        <v/>
      </c>
      <c r="AG741" s="12" t="str">
        <f>'[4]شيت اخر'!BK741</f>
        <v/>
      </c>
      <c r="AH741" s="16" t="str">
        <f>'[4]شيت اخر'!BJ741</f>
        <v/>
      </c>
      <c r="AI741" s="16" t="str">
        <f>'[4]شيت اخر'!BL741</f>
        <v/>
      </c>
      <c r="AJ741" s="15" t="str">
        <f>'[4]شيت اخر'!O741</f>
        <v/>
      </c>
    </row>
    <row r="742" spans="1:36" ht="18">
      <c r="A742" s="12" t="str">
        <f>+IF(B742="","",SUBTOTAL(3,B$11:B742))</f>
        <v/>
      </c>
      <c r="B742" s="12" t="str">
        <f>'[4]شيت نصف'!B742</f>
        <v/>
      </c>
      <c r="D742" s="12" t="str">
        <f>'[4]شيت اخر'!H742</f>
        <v/>
      </c>
      <c r="E742" s="12" t="str">
        <f>'[4]شيت اخر'!G742</f>
        <v/>
      </c>
      <c r="F742" s="13" t="str">
        <f>IFERROR(VLOOKUP(B742,'[4]البيانات الاساسية'!$C$11:$L$1010,10,0),"")</f>
        <v/>
      </c>
      <c r="G742" s="14" t="str">
        <f>'[4]شيت اخر'!I742</f>
        <v/>
      </c>
      <c r="H742" s="12" t="str">
        <f>'[4]شيت اخر'!J742</f>
        <v/>
      </c>
      <c r="I742" s="12" t="str">
        <f>'[4]شيت اخر'!K742</f>
        <v/>
      </c>
      <c r="J742" s="12" t="str">
        <f>'[4]شيت اخر'!L742</f>
        <v/>
      </c>
      <c r="K742" s="15" t="str">
        <f>'[4]شيت اخر'!O742</f>
        <v/>
      </c>
      <c r="L742" s="12" t="str">
        <f>'[4]شيت اخر'!U742</f>
        <v/>
      </c>
      <c r="M742" s="16" t="str">
        <f>'[4]شيت اخر'!T742</f>
        <v/>
      </c>
      <c r="N742" s="16" t="str">
        <f>'[4]شيت اخر'!V742</f>
        <v/>
      </c>
      <c r="O742" s="12" t="str">
        <f>'[4]شيت اخر'!AA742</f>
        <v/>
      </c>
      <c r="P742" s="16" t="str">
        <f>'[4]شيت اخر'!Z742</f>
        <v/>
      </c>
      <c r="Q742" s="16" t="str">
        <f>'[4]شيت اخر'!AB742</f>
        <v/>
      </c>
      <c r="R742" s="12" t="str">
        <f>'[4]شيت اخر'!AG742</f>
        <v/>
      </c>
      <c r="S742" s="16" t="str">
        <f>'[4]شيت اخر'!AF742</f>
        <v/>
      </c>
      <c r="T742" s="16" t="str">
        <f>'[4]شيت اخر'!AH742</f>
        <v/>
      </c>
      <c r="U742" s="15" t="str">
        <f>'[4]شيت اخر'!AM742</f>
        <v/>
      </c>
      <c r="V742" s="16" t="str">
        <f>'[4]شيت اخر'!AL742</f>
        <v/>
      </c>
      <c r="W742" s="16" t="str">
        <f>'[4]شيت اخر'!AN742</f>
        <v/>
      </c>
      <c r="X742" s="15" t="str">
        <f>'[4]شيت اخر'!AS742</f>
        <v/>
      </c>
      <c r="Y742" s="16" t="str">
        <f>'[4]شيت اخر'!AR742</f>
        <v/>
      </c>
      <c r="Z742" s="16" t="str">
        <f>'[4]شيت اخر'!AT742</f>
        <v/>
      </c>
      <c r="AA742" s="12" t="str">
        <f>'[4]شيت اخر'!AY742</f>
        <v/>
      </c>
      <c r="AB742" s="16" t="str">
        <f>'[4]شيت اخر'!AX742</f>
        <v/>
      </c>
      <c r="AC742" s="16" t="str">
        <f>'[4]شيت اخر'!AZ742</f>
        <v/>
      </c>
      <c r="AD742" s="12" t="str">
        <f>'[4]شيت اخر'!BE742</f>
        <v/>
      </c>
      <c r="AE742" s="16" t="str">
        <f>'[4]شيت اخر'!BD742</f>
        <v/>
      </c>
      <c r="AF742" s="16" t="str">
        <f>'[4]شيت اخر'!BF742</f>
        <v/>
      </c>
      <c r="AG742" s="12" t="str">
        <f>'[4]شيت اخر'!BK742</f>
        <v/>
      </c>
      <c r="AH742" s="16" t="str">
        <f>'[4]شيت اخر'!BJ742</f>
        <v/>
      </c>
      <c r="AI742" s="16" t="str">
        <f>'[4]شيت اخر'!BL742</f>
        <v/>
      </c>
      <c r="AJ742" s="15" t="str">
        <f>'[4]شيت اخر'!O742</f>
        <v/>
      </c>
    </row>
    <row r="743" spans="1:36" ht="18">
      <c r="A743" s="12" t="str">
        <f>+IF(B743="","",SUBTOTAL(3,B$11:B743))</f>
        <v/>
      </c>
      <c r="B743" s="12" t="str">
        <f>'[4]شيت نصف'!B743</f>
        <v/>
      </c>
      <c r="D743" s="12" t="str">
        <f>'[4]شيت اخر'!H743</f>
        <v/>
      </c>
      <c r="E743" s="12" t="str">
        <f>'[4]شيت اخر'!G743</f>
        <v/>
      </c>
      <c r="F743" s="13" t="str">
        <f>IFERROR(VLOOKUP(B743,'[4]البيانات الاساسية'!$C$11:$L$1010,10,0),"")</f>
        <v/>
      </c>
      <c r="G743" s="14" t="str">
        <f>'[4]شيت اخر'!I743</f>
        <v/>
      </c>
      <c r="H743" s="12" t="str">
        <f>'[4]شيت اخر'!J743</f>
        <v/>
      </c>
      <c r="I743" s="12" t="str">
        <f>'[4]شيت اخر'!K743</f>
        <v/>
      </c>
      <c r="J743" s="12" t="str">
        <f>'[4]شيت اخر'!L743</f>
        <v/>
      </c>
      <c r="K743" s="15" t="str">
        <f>'[4]شيت اخر'!O743</f>
        <v/>
      </c>
      <c r="L743" s="12" t="str">
        <f>'[4]شيت اخر'!U743</f>
        <v/>
      </c>
      <c r="M743" s="16" t="str">
        <f>'[4]شيت اخر'!T743</f>
        <v/>
      </c>
      <c r="N743" s="16" t="str">
        <f>'[4]شيت اخر'!V743</f>
        <v/>
      </c>
      <c r="O743" s="12" t="str">
        <f>'[4]شيت اخر'!AA743</f>
        <v/>
      </c>
      <c r="P743" s="16" t="str">
        <f>'[4]شيت اخر'!Z743</f>
        <v/>
      </c>
      <c r="Q743" s="16" t="str">
        <f>'[4]شيت اخر'!AB743</f>
        <v/>
      </c>
      <c r="R743" s="12" t="str">
        <f>'[4]شيت اخر'!AG743</f>
        <v/>
      </c>
      <c r="S743" s="16" t="str">
        <f>'[4]شيت اخر'!AF743</f>
        <v/>
      </c>
      <c r="T743" s="16" t="str">
        <f>'[4]شيت اخر'!AH743</f>
        <v/>
      </c>
      <c r="U743" s="15" t="str">
        <f>'[4]شيت اخر'!AM743</f>
        <v/>
      </c>
      <c r="V743" s="16" t="str">
        <f>'[4]شيت اخر'!AL743</f>
        <v/>
      </c>
      <c r="W743" s="16" t="str">
        <f>'[4]شيت اخر'!AN743</f>
        <v/>
      </c>
      <c r="X743" s="15" t="str">
        <f>'[4]شيت اخر'!AS743</f>
        <v/>
      </c>
      <c r="Y743" s="16" t="str">
        <f>'[4]شيت اخر'!AR743</f>
        <v/>
      </c>
      <c r="Z743" s="16" t="str">
        <f>'[4]شيت اخر'!AT743</f>
        <v/>
      </c>
      <c r="AA743" s="12" t="str">
        <f>'[4]شيت اخر'!AY743</f>
        <v/>
      </c>
      <c r="AB743" s="16" t="str">
        <f>'[4]شيت اخر'!AX743</f>
        <v/>
      </c>
      <c r="AC743" s="16" t="str">
        <f>'[4]شيت اخر'!AZ743</f>
        <v/>
      </c>
      <c r="AD743" s="12" t="str">
        <f>'[4]شيت اخر'!BE743</f>
        <v/>
      </c>
      <c r="AE743" s="16" t="str">
        <f>'[4]شيت اخر'!BD743</f>
        <v/>
      </c>
      <c r="AF743" s="16" t="str">
        <f>'[4]شيت اخر'!BF743</f>
        <v/>
      </c>
      <c r="AG743" s="12" t="str">
        <f>'[4]شيت اخر'!BK743</f>
        <v/>
      </c>
      <c r="AH743" s="16" t="str">
        <f>'[4]شيت اخر'!BJ743</f>
        <v/>
      </c>
      <c r="AI743" s="16" t="str">
        <f>'[4]شيت اخر'!BL743</f>
        <v/>
      </c>
      <c r="AJ743" s="15" t="str">
        <f>'[4]شيت اخر'!O743</f>
        <v/>
      </c>
    </row>
    <row r="744" spans="1:36" ht="18">
      <c r="A744" s="12" t="str">
        <f>+IF(B744="","",SUBTOTAL(3,B$11:B744))</f>
        <v/>
      </c>
      <c r="B744" s="12" t="str">
        <f>'[4]شيت نصف'!B744</f>
        <v/>
      </c>
      <c r="D744" s="12" t="str">
        <f>'[4]شيت اخر'!H744</f>
        <v/>
      </c>
      <c r="E744" s="12" t="str">
        <f>'[4]شيت اخر'!G744</f>
        <v/>
      </c>
      <c r="F744" s="13" t="str">
        <f>IFERROR(VLOOKUP(B744,'[4]البيانات الاساسية'!$C$11:$L$1010,10,0),"")</f>
        <v/>
      </c>
      <c r="G744" s="14" t="str">
        <f>'[4]شيت اخر'!I744</f>
        <v/>
      </c>
      <c r="H744" s="12" t="str">
        <f>'[4]شيت اخر'!J744</f>
        <v/>
      </c>
      <c r="I744" s="12" t="str">
        <f>'[4]شيت اخر'!K744</f>
        <v/>
      </c>
      <c r="J744" s="12" t="str">
        <f>'[4]شيت اخر'!L744</f>
        <v/>
      </c>
      <c r="K744" s="15" t="str">
        <f>'[4]شيت اخر'!O744</f>
        <v/>
      </c>
      <c r="L744" s="12" t="str">
        <f>'[4]شيت اخر'!U744</f>
        <v/>
      </c>
      <c r="M744" s="16" t="str">
        <f>'[4]شيت اخر'!T744</f>
        <v/>
      </c>
      <c r="N744" s="16" t="str">
        <f>'[4]شيت اخر'!V744</f>
        <v/>
      </c>
      <c r="O744" s="12" t="str">
        <f>'[4]شيت اخر'!AA744</f>
        <v/>
      </c>
      <c r="P744" s="16" t="str">
        <f>'[4]شيت اخر'!Z744</f>
        <v/>
      </c>
      <c r="Q744" s="16" t="str">
        <f>'[4]شيت اخر'!AB744</f>
        <v/>
      </c>
      <c r="R744" s="12" t="str">
        <f>'[4]شيت اخر'!AG744</f>
        <v/>
      </c>
      <c r="S744" s="16" t="str">
        <f>'[4]شيت اخر'!AF744</f>
        <v/>
      </c>
      <c r="T744" s="16" t="str">
        <f>'[4]شيت اخر'!AH744</f>
        <v/>
      </c>
      <c r="U744" s="15" t="str">
        <f>'[4]شيت اخر'!AM744</f>
        <v/>
      </c>
      <c r="V744" s="16" t="str">
        <f>'[4]شيت اخر'!AL744</f>
        <v/>
      </c>
      <c r="W744" s="16" t="str">
        <f>'[4]شيت اخر'!AN744</f>
        <v/>
      </c>
      <c r="X744" s="15" t="str">
        <f>'[4]شيت اخر'!AS744</f>
        <v/>
      </c>
      <c r="Y744" s="16" t="str">
        <f>'[4]شيت اخر'!AR744</f>
        <v/>
      </c>
      <c r="Z744" s="16" t="str">
        <f>'[4]شيت اخر'!AT744</f>
        <v/>
      </c>
      <c r="AA744" s="12" t="str">
        <f>'[4]شيت اخر'!AY744</f>
        <v/>
      </c>
      <c r="AB744" s="16" t="str">
        <f>'[4]شيت اخر'!AX744</f>
        <v/>
      </c>
      <c r="AC744" s="16" t="str">
        <f>'[4]شيت اخر'!AZ744</f>
        <v/>
      </c>
      <c r="AD744" s="12" t="str">
        <f>'[4]شيت اخر'!BE744</f>
        <v/>
      </c>
      <c r="AE744" s="16" t="str">
        <f>'[4]شيت اخر'!BD744</f>
        <v/>
      </c>
      <c r="AF744" s="16" t="str">
        <f>'[4]شيت اخر'!BF744</f>
        <v/>
      </c>
      <c r="AG744" s="12" t="str">
        <f>'[4]شيت اخر'!BK744</f>
        <v/>
      </c>
      <c r="AH744" s="16" t="str">
        <f>'[4]شيت اخر'!BJ744</f>
        <v/>
      </c>
      <c r="AI744" s="16" t="str">
        <f>'[4]شيت اخر'!BL744</f>
        <v/>
      </c>
      <c r="AJ744" s="15" t="str">
        <f>'[4]شيت اخر'!O744</f>
        <v/>
      </c>
    </row>
    <row r="745" spans="1:36" ht="18">
      <c r="A745" s="12" t="str">
        <f>+IF(B745="","",SUBTOTAL(3,B$11:B745))</f>
        <v/>
      </c>
      <c r="B745" s="12" t="str">
        <f>'[4]شيت نصف'!B745</f>
        <v/>
      </c>
      <c r="D745" s="12" t="str">
        <f>'[4]شيت اخر'!H745</f>
        <v/>
      </c>
      <c r="E745" s="12" t="str">
        <f>'[4]شيت اخر'!G745</f>
        <v/>
      </c>
      <c r="F745" s="13" t="str">
        <f>IFERROR(VLOOKUP(B745,'[4]البيانات الاساسية'!$C$11:$L$1010,10,0),"")</f>
        <v/>
      </c>
      <c r="G745" s="14" t="str">
        <f>'[4]شيت اخر'!I745</f>
        <v/>
      </c>
      <c r="H745" s="12" t="str">
        <f>'[4]شيت اخر'!J745</f>
        <v/>
      </c>
      <c r="I745" s="12" t="str">
        <f>'[4]شيت اخر'!K745</f>
        <v/>
      </c>
      <c r="J745" s="12" t="str">
        <f>'[4]شيت اخر'!L745</f>
        <v/>
      </c>
      <c r="K745" s="15" t="str">
        <f>'[4]شيت اخر'!O745</f>
        <v/>
      </c>
      <c r="L745" s="12" t="str">
        <f>'[4]شيت اخر'!U745</f>
        <v/>
      </c>
      <c r="M745" s="16" t="str">
        <f>'[4]شيت اخر'!T745</f>
        <v/>
      </c>
      <c r="N745" s="16" t="str">
        <f>'[4]شيت اخر'!V745</f>
        <v/>
      </c>
      <c r="O745" s="12" t="str">
        <f>'[4]شيت اخر'!AA745</f>
        <v/>
      </c>
      <c r="P745" s="16" t="str">
        <f>'[4]شيت اخر'!Z745</f>
        <v/>
      </c>
      <c r="Q745" s="16" t="str">
        <f>'[4]شيت اخر'!AB745</f>
        <v/>
      </c>
      <c r="R745" s="12" t="str">
        <f>'[4]شيت اخر'!AG745</f>
        <v/>
      </c>
      <c r="S745" s="16" t="str">
        <f>'[4]شيت اخر'!AF745</f>
        <v/>
      </c>
      <c r="T745" s="16" t="str">
        <f>'[4]شيت اخر'!AH745</f>
        <v/>
      </c>
      <c r="U745" s="15" t="str">
        <f>'[4]شيت اخر'!AM745</f>
        <v/>
      </c>
      <c r="V745" s="16" t="str">
        <f>'[4]شيت اخر'!AL745</f>
        <v/>
      </c>
      <c r="W745" s="16" t="str">
        <f>'[4]شيت اخر'!AN745</f>
        <v/>
      </c>
      <c r="X745" s="15" t="str">
        <f>'[4]شيت اخر'!AS745</f>
        <v/>
      </c>
      <c r="Y745" s="16" t="str">
        <f>'[4]شيت اخر'!AR745</f>
        <v/>
      </c>
      <c r="Z745" s="16" t="str">
        <f>'[4]شيت اخر'!AT745</f>
        <v/>
      </c>
      <c r="AA745" s="12" t="str">
        <f>'[4]شيت اخر'!AY745</f>
        <v/>
      </c>
      <c r="AB745" s="16" t="str">
        <f>'[4]شيت اخر'!AX745</f>
        <v/>
      </c>
      <c r="AC745" s="16" t="str">
        <f>'[4]شيت اخر'!AZ745</f>
        <v/>
      </c>
      <c r="AD745" s="12" t="str">
        <f>'[4]شيت اخر'!BE745</f>
        <v/>
      </c>
      <c r="AE745" s="16" t="str">
        <f>'[4]شيت اخر'!BD745</f>
        <v/>
      </c>
      <c r="AF745" s="16" t="str">
        <f>'[4]شيت اخر'!BF745</f>
        <v/>
      </c>
      <c r="AG745" s="12" t="str">
        <f>'[4]شيت اخر'!BK745</f>
        <v/>
      </c>
      <c r="AH745" s="16" t="str">
        <f>'[4]شيت اخر'!BJ745</f>
        <v/>
      </c>
      <c r="AI745" s="16" t="str">
        <f>'[4]شيت اخر'!BL745</f>
        <v/>
      </c>
      <c r="AJ745" s="15" t="str">
        <f>'[4]شيت اخر'!O745</f>
        <v/>
      </c>
    </row>
    <row r="746" spans="1:36" ht="18">
      <c r="A746" s="12" t="str">
        <f>+IF(B746="","",SUBTOTAL(3,B$11:B746))</f>
        <v/>
      </c>
      <c r="B746" s="12" t="str">
        <f>'[4]شيت نصف'!B746</f>
        <v/>
      </c>
      <c r="D746" s="12" t="str">
        <f>'[4]شيت اخر'!H746</f>
        <v/>
      </c>
      <c r="E746" s="12" t="str">
        <f>'[4]شيت اخر'!G746</f>
        <v/>
      </c>
      <c r="F746" s="13" t="str">
        <f>IFERROR(VLOOKUP(B746,'[4]البيانات الاساسية'!$C$11:$L$1010,10,0),"")</f>
        <v/>
      </c>
      <c r="G746" s="14" t="str">
        <f>'[4]شيت اخر'!I746</f>
        <v/>
      </c>
      <c r="H746" s="12" t="str">
        <f>'[4]شيت اخر'!J746</f>
        <v/>
      </c>
      <c r="I746" s="12" t="str">
        <f>'[4]شيت اخر'!K746</f>
        <v/>
      </c>
      <c r="J746" s="12" t="str">
        <f>'[4]شيت اخر'!L746</f>
        <v/>
      </c>
      <c r="K746" s="15" t="str">
        <f>'[4]شيت اخر'!O746</f>
        <v/>
      </c>
      <c r="L746" s="12" t="str">
        <f>'[4]شيت اخر'!U746</f>
        <v/>
      </c>
      <c r="M746" s="16" t="str">
        <f>'[4]شيت اخر'!T746</f>
        <v/>
      </c>
      <c r="N746" s="16" t="str">
        <f>'[4]شيت اخر'!V746</f>
        <v/>
      </c>
      <c r="O746" s="12" t="str">
        <f>'[4]شيت اخر'!AA746</f>
        <v/>
      </c>
      <c r="P746" s="16" t="str">
        <f>'[4]شيت اخر'!Z746</f>
        <v/>
      </c>
      <c r="Q746" s="16" t="str">
        <f>'[4]شيت اخر'!AB746</f>
        <v/>
      </c>
      <c r="R746" s="12" t="str">
        <f>'[4]شيت اخر'!AG746</f>
        <v/>
      </c>
      <c r="S746" s="16" t="str">
        <f>'[4]شيت اخر'!AF746</f>
        <v/>
      </c>
      <c r="T746" s="16" t="str">
        <f>'[4]شيت اخر'!AH746</f>
        <v/>
      </c>
      <c r="U746" s="15" t="str">
        <f>'[4]شيت اخر'!AM746</f>
        <v/>
      </c>
      <c r="V746" s="16" t="str">
        <f>'[4]شيت اخر'!AL746</f>
        <v/>
      </c>
      <c r="W746" s="16" t="str">
        <f>'[4]شيت اخر'!AN746</f>
        <v/>
      </c>
      <c r="X746" s="15" t="str">
        <f>'[4]شيت اخر'!AS746</f>
        <v/>
      </c>
      <c r="Y746" s="16" t="str">
        <f>'[4]شيت اخر'!AR746</f>
        <v/>
      </c>
      <c r="Z746" s="16" t="str">
        <f>'[4]شيت اخر'!AT746</f>
        <v/>
      </c>
      <c r="AA746" s="12" t="str">
        <f>'[4]شيت اخر'!AY746</f>
        <v/>
      </c>
      <c r="AB746" s="16" t="str">
        <f>'[4]شيت اخر'!AX746</f>
        <v/>
      </c>
      <c r="AC746" s="16" t="str">
        <f>'[4]شيت اخر'!AZ746</f>
        <v/>
      </c>
      <c r="AD746" s="12" t="str">
        <f>'[4]شيت اخر'!BE746</f>
        <v/>
      </c>
      <c r="AE746" s="16" t="str">
        <f>'[4]شيت اخر'!BD746</f>
        <v/>
      </c>
      <c r="AF746" s="16" t="str">
        <f>'[4]شيت اخر'!BF746</f>
        <v/>
      </c>
      <c r="AG746" s="12" t="str">
        <f>'[4]شيت اخر'!BK746</f>
        <v/>
      </c>
      <c r="AH746" s="16" t="str">
        <f>'[4]شيت اخر'!BJ746</f>
        <v/>
      </c>
      <c r="AI746" s="16" t="str">
        <f>'[4]شيت اخر'!BL746</f>
        <v/>
      </c>
      <c r="AJ746" s="15" t="str">
        <f>'[4]شيت اخر'!O746</f>
        <v/>
      </c>
    </row>
    <row r="747" spans="1:36" ht="18">
      <c r="A747" s="12" t="str">
        <f>+IF(B747="","",SUBTOTAL(3,B$11:B747))</f>
        <v/>
      </c>
      <c r="B747" s="12" t="str">
        <f>'[4]شيت نصف'!B747</f>
        <v/>
      </c>
      <c r="D747" s="12" t="str">
        <f>'[4]شيت اخر'!H747</f>
        <v/>
      </c>
      <c r="E747" s="12" t="str">
        <f>'[4]شيت اخر'!G747</f>
        <v/>
      </c>
      <c r="F747" s="13" t="str">
        <f>IFERROR(VLOOKUP(B747,'[4]البيانات الاساسية'!$C$11:$L$1010,10,0),"")</f>
        <v/>
      </c>
      <c r="G747" s="14" t="str">
        <f>'[4]شيت اخر'!I747</f>
        <v/>
      </c>
      <c r="H747" s="12" t="str">
        <f>'[4]شيت اخر'!J747</f>
        <v/>
      </c>
      <c r="I747" s="12" t="str">
        <f>'[4]شيت اخر'!K747</f>
        <v/>
      </c>
      <c r="J747" s="12" t="str">
        <f>'[4]شيت اخر'!L747</f>
        <v/>
      </c>
      <c r="K747" s="15" t="str">
        <f>'[4]شيت اخر'!O747</f>
        <v/>
      </c>
      <c r="L747" s="12" t="str">
        <f>'[4]شيت اخر'!U747</f>
        <v/>
      </c>
      <c r="M747" s="16" t="str">
        <f>'[4]شيت اخر'!T747</f>
        <v/>
      </c>
      <c r="N747" s="16" t="str">
        <f>'[4]شيت اخر'!V747</f>
        <v/>
      </c>
      <c r="O747" s="12" t="str">
        <f>'[4]شيت اخر'!AA747</f>
        <v/>
      </c>
      <c r="P747" s="16" t="str">
        <f>'[4]شيت اخر'!Z747</f>
        <v/>
      </c>
      <c r="Q747" s="16" t="str">
        <f>'[4]شيت اخر'!AB747</f>
        <v/>
      </c>
      <c r="R747" s="12" t="str">
        <f>'[4]شيت اخر'!AG747</f>
        <v/>
      </c>
      <c r="S747" s="16" t="str">
        <f>'[4]شيت اخر'!AF747</f>
        <v/>
      </c>
      <c r="T747" s="16" t="str">
        <f>'[4]شيت اخر'!AH747</f>
        <v/>
      </c>
      <c r="U747" s="15" t="str">
        <f>'[4]شيت اخر'!AM747</f>
        <v/>
      </c>
      <c r="V747" s="16" t="str">
        <f>'[4]شيت اخر'!AL747</f>
        <v/>
      </c>
      <c r="W747" s="16" t="str">
        <f>'[4]شيت اخر'!AN747</f>
        <v/>
      </c>
      <c r="X747" s="15" t="str">
        <f>'[4]شيت اخر'!AS747</f>
        <v/>
      </c>
      <c r="Y747" s="16" t="str">
        <f>'[4]شيت اخر'!AR747</f>
        <v/>
      </c>
      <c r="Z747" s="16" t="str">
        <f>'[4]شيت اخر'!AT747</f>
        <v/>
      </c>
      <c r="AA747" s="12" t="str">
        <f>'[4]شيت اخر'!AY747</f>
        <v/>
      </c>
      <c r="AB747" s="16" t="str">
        <f>'[4]شيت اخر'!AX747</f>
        <v/>
      </c>
      <c r="AC747" s="16" t="str">
        <f>'[4]شيت اخر'!AZ747</f>
        <v/>
      </c>
      <c r="AD747" s="12" t="str">
        <f>'[4]شيت اخر'!BE747</f>
        <v/>
      </c>
      <c r="AE747" s="16" t="str">
        <f>'[4]شيت اخر'!BD747</f>
        <v/>
      </c>
      <c r="AF747" s="16" t="str">
        <f>'[4]شيت اخر'!BF747</f>
        <v/>
      </c>
      <c r="AG747" s="12" t="str">
        <f>'[4]شيت اخر'!BK747</f>
        <v/>
      </c>
      <c r="AH747" s="16" t="str">
        <f>'[4]شيت اخر'!BJ747</f>
        <v/>
      </c>
      <c r="AI747" s="16" t="str">
        <f>'[4]شيت اخر'!BL747</f>
        <v/>
      </c>
      <c r="AJ747" s="15" t="str">
        <f>'[4]شيت اخر'!O747</f>
        <v/>
      </c>
    </row>
    <row r="748" spans="1:36" ht="18">
      <c r="A748" s="12" t="str">
        <f>+IF(B748="","",SUBTOTAL(3,B$11:B748))</f>
        <v/>
      </c>
      <c r="B748" s="12" t="str">
        <f>'[4]شيت نصف'!B748</f>
        <v/>
      </c>
      <c r="D748" s="12" t="str">
        <f>'[4]شيت اخر'!H748</f>
        <v/>
      </c>
      <c r="E748" s="12" t="str">
        <f>'[4]شيت اخر'!G748</f>
        <v/>
      </c>
      <c r="F748" s="13" t="str">
        <f>IFERROR(VLOOKUP(B748,'[4]البيانات الاساسية'!$C$11:$L$1010,10,0),"")</f>
        <v/>
      </c>
      <c r="G748" s="14" t="str">
        <f>'[4]شيت اخر'!I748</f>
        <v/>
      </c>
      <c r="H748" s="12" t="str">
        <f>'[4]شيت اخر'!J748</f>
        <v/>
      </c>
      <c r="I748" s="12" t="str">
        <f>'[4]شيت اخر'!K748</f>
        <v/>
      </c>
      <c r="J748" s="12" t="str">
        <f>'[4]شيت اخر'!L748</f>
        <v/>
      </c>
      <c r="K748" s="15" t="str">
        <f>'[4]شيت اخر'!O748</f>
        <v/>
      </c>
      <c r="L748" s="12" t="str">
        <f>'[4]شيت اخر'!U748</f>
        <v/>
      </c>
      <c r="M748" s="16" t="str">
        <f>'[4]شيت اخر'!T748</f>
        <v/>
      </c>
      <c r="N748" s="16" t="str">
        <f>'[4]شيت اخر'!V748</f>
        <v/>
      </c>
      <c r="O748" s="12" t="str">
        <f>'[4]شيت اخر'!AA748</f>
        <v/>
      </c>
      <c r="P748" s="16" t="str">
        <f>'[4]شيت اخر'!Z748</f>
        <v/>
      </c>
      <c r="Q748" s="16" t="str">
        <f>'[4]شيت اخر'!AB748</f>
        <v/>
      </c>
      <c r="R748" s="12" t="str">
        <f>'[4]شيت اخر'!AG748</f>
        <v/>
      </c>
      <c r="S748" s="16" t="str">
        <f>'[4]شيت اخر'!AF748</f>
        <v/>
      </c>
      <c r="T748" s="16" t="str">
        <f>'[4]شيت اخر'!AH748</f>
        <v/>
      </c>
      <c r="U748" s="15" t="str">
        <f>'[4]شيت اخر'!AM748</f>
        <v/>
      </c>
      <c r="V748" s="16" t="str">
        <f>'[4]شيت اخر'!AL748</f>
        <v/>
      </c>
      <c r="W748" s="16" t="str">
        <f>'[4]شيت اخر'!AN748</f>
        <v/>
      </c>
      <c r="X748" s="15" t="str">
        <f>'[4]شيت اخر'!AS748</f>
        <v/>
      </c>
      <c r="Y748" s="16" t="str">
        <f>'[4]شيت اخر'!AR748</f>
        <v/>
      </c>
      <c r="Z748" s="16" t="str">
        <f>'[4]شيت اخر'!AT748</f>
        <v/>
      </c>
      <c r="AA748" s="12" t="str">
        <f>'[4]شيت اخر'!AY748</f>
        <v/>
      </c>
      <c r="AB748" s="16" t="str">
        <f>'[4]شيت اخر'!AX748</f>
        <v/>
      </c>
      <c r="AC748" s="16" t="str">
        <f>'[4]شيت اخر'!AZ748</f>
        <v/>
      </c>
      <c r="AD748" s="12" t="str">
        <f>'[4]شيت اخر'!BE748</f>
        <v/>
      </c>
      <c r="AE748" s="16" t="str">
        <f>'[4]شيت اخر'!BD748</f>
        <v/>
      </c>
      <c r="AF748" s="16" t="str">
        <f>'[4]شيت اخر'!BF748</f>
        <v/>
      </c>
      <c r="AG748" s="12" t="str">
        <f>'[4]شيت اخر'!BK748</f>
        <v/>
      </c>
      <c r="AH748" s="16" t="str">
        <f>'[4]شيت اخر'!BJ748</f>
        <v/>
      </c>
      <c r="AI748" s="16" t="str">
        <f>'[4]شيت اخر'!BL748</f>
        <v/>
      </c>
      <c r="AJ748" s="15" t="str">
        <f>'[4]شيت اخر'!O748</f>
        <v/>
      </c>
    </row>
    <row r="749" spans="1:36" ht="18">
      <c r="A749" s="12" t="str">
        <f>+IF(B749="","",SUBTOTAL(3,B$11:B749))</f>
        <v/>
      </c>
      <c r="B749" s="12" t="str">
        <f>'[4]شيت نصف'!B749</f>
        <v/>
      </c>
      <c r="D749" s="12" t="str">
        <f>'[4]شيت اخر'!H749</f>
        <v/>
      </c>
      <c r="E749" s="12" t="str">
        <f>'[4]شيت اخر'!G749</f>
        <v/>
      </c>
      <c r="F749" s="13" t="str">
        <f>IFERROR(VLOOKUP(B749,'[4]البيانات الاساسية'!$C$11:$L$1010,10,0),"")</f>
        <v/>
      </c>
      <c r="G749" s="14" t="str">
        <f>'[4]شيت اخر'!I749</f>
        <v/>
      </c>
      <c r="H749" s="12" t="str">
        <f>'[4]شيت اخر'!J749</f>
        <v/>
      </c>
      <c r="I749" s="12" t="str">
        <f>'[4]شيت اخر'!K749</f>
        <v/>
      </c>
      <c r="J749" s="12" t="str">
        <f>'[4]شيت اخر'!L749</f>
        <v/>
      </c>
      <c r="K749" s="15" t="str">
        <f>'[4]شيت اخر'!O749</f>
        <v/>
      </c>
      <c r="L749" s="12" t="str">
        <f>'[4]شيت اخر'!U749</f>
        <v/>
      </c>
      <c r="M749" s="16" t="str">
        <f>'[4]شيت اخر'!T749</f>
        <v/>
      </c>
      <c r="N749" s="16" t="str">
        <f>'[4]شيت اخر'!V749</f>
        <v/>
      </c>
      <c r="O749" s="12" t="str">
        <f>'[4]شيت اخر'!AA749</f>
        <v/>
      </c>
      <c r="P749" s="16" t="str">
        <f>'[4]شيت اخر'!Z749</f>
        <v/>
      </c>
      <c r="Q749" s="16" t="str">
        <f>'[4]شيت اخر'!AB749</f>
        <v/>
      </c>
      <c r="R749" s="12" t="str">
        <f>'[4]شيت اخر'!AG749</f>
        <v/>
      </c>
      <c r="S749" s="16" t="str">
        <f>'[4]شيت اخر'!AF749</f>
        <v/>
      </c>
      <c r="T749" s="16" t="str">
        <f>'[4]شيت اخر'!AH749</f>
        <v/>
      </c>
      <c r="U749" s="15" t="str">
        <f>'[4]شيت اخر'!AM749</f>
        <v/>
      </c>
      <c r="V749" s="16" t="str">
        <f>'[4]شيت اخر'!AL749</f>
        <v/>
      </c>
      <c r="W749" s="16" t="str">
        <f>'[4]شيت اخر'!AN749</f>
        <v/>
      </c>
      <c r="X749" s="15" t="str">
        <f>'[4]شيت اخر'!AS749</f>
        <v/>
      </c>
      <c r="Y749" s="16" t="str">
        <f>'[4]شيت اخر'!AR749</f>
        <v/>
      </c>
      <c r="Z749" s="16" t="str">
        <f>'[4]شيت اخر'!AT749</f>
        <v/>
      </c>
      <c r="AA749" s="12" t="str">
        <f>'[4]شيت اخر'!AY749</f>
        <v/>
      </c>
      <c r="AB749" s="16" t="str">
        <f>'[4]شيت اخر'!AX749</f>
        <v/>
      </c>
      <c r="AC749" s="16" t="str">
        <f>'[4]شيت اخر'!AZ749</f>
        <v/>
      </c>
      <c r="AD749" s="12" t="str">
        <f>'[4]شيت اخر'!BE749</f>
        <v/>
      </c>
      <c r="AE749" s="16" t="str">
        <f>'[4]شيت اخر'!BD749</f>
        <v/>
      </c>
      <c r="AF749" s="16" t="str">
        <f>'[4]شيت اخر'!BF749</f>
        <v/>
      </c>
      <c r="AG749" s="12" t="str">
        <f>'[4]شيت اخر'!BK749</f>
        <v/>
      </c>
      <c r="AH749" s="16" t="str">
        <f>'[4]شيت اخر'!BJ749</f>
        <v/>
      </c>
      <c r="AI749" s="16" t="str">
        <f>'[4]شيت اخر'!BL749</f>
        <v/>
      </c>
      <c r="AJ749" s="15" t="str">
        <f>'[4]شيت اخر'!O749</f>
        <v/>
      </c>
    </row>
    <row r="750" spans="1:36" ht="18">
      <c r="A750" s="12" t="str">
        <f>+IF(B750="","",SUBTOTAL(3,B$11:B750))</f>
        <v/>
      </c>
      <c r="B750" s="12" t="str">
        <f>'[4]شيت نصف'!B750</f>
        <v/>
      </c>
      <c r="D750" s="12" t="str">
        <f>'[4]شيت اخر'!H750</f>
        <v/>
      </c>
      <c r="E750" s="12" t="str">
        <f>'[4]شيت اخر'!G750</f>
        <v/>
      </c>
      <c r="F750" s="13" t="str">
        <f>IFERROR(VLOOKUP(B750,'[4]البيانات الاساسية'!$C$11:$L$1010,10,0),"")</f>
        <v/>
      </c>
      <c r="G750" s="14" t="str">
        <f>'[4]شيت اخر'!I750</f>
        <v/>
      </c>
      <c r="H750" s="12" t="str">
        <f>'[4]شيت اخر'!J750</f>
        <v/>
      </c>
      <c r="I750" s="12" t="str">
        <f>'[4]شيت اخر'!K750</f>
        <v/>
      </c>
      <c r="J750" s="12" t="str">
        <f>'[4]شيت اخر'!L750</f>
        <v/>
      </c>
      <c r="K750" s="15" t="str">
        <f>'[4]شيت اخر'!O750</f>
        <v/>
      </c>
      <c r="L750" s="12" t="str">
        <f>'[4]شيت اخر'!U750</f>
        <v/>
      </c>
      <c r="M750" s="16" t="str">
        <f>'[4]شيت اخر'!T750</f>
        <v/>
      </c>
      <c r="N750" s="16" t="str">
        <f>'[4]شيت اخر'!V750</f>
        <v/>
      </c>
      <c r="O750" s="12" t="str">
        <f>'[4]شيت اخر'!AA750</f>
        <v/>
      </c>
      <c r="P750" s="16" t="str">
        <f>'[4]شيت اخر'!Z750</f>
        <v/>
      </c>
      <c r="Q750" s="16" t="str">
        <f>'[4]شيت اخر'!AB750</f>
        <v/>
      </c>
      <c r="R750" s="12" t="str">
        <f>'[4]شيت اخر'!AG750</f>
        <v/>
      </c>
      <c r="S750" s="16" t="str">
        <f>'[4]شيت اخر'!AF750</f>
        <v/>
      </c>
      <c r="T750" s="16" t="str">
        <f>'[4]شيت اخر'!AH750</f>
        <v/>
      </c>
      <c r="U750" s="15" t="str">
        <f>'[4]شيت اخر'!AM750</f>
        <v/>
      </c>
      <c r="V750" s="16" t="str">
        <f>'[4]شيت اخر'!AL750</f>
        <v/>
      </c>
      <c r="W750" s="16" t="str">
        <f>'[4]شيت اخر'!AN750</f>
        <v/>
      </c>
      <c r="X750" s="15" t="str">
        <f>'[4]شيت اخر'!AS750</f>
        <v/>
      </c>
      <c r="Y750" s="16" t="str">
        <f>'[4]شيت اخر'!AR750</f>
        <v/>
      </c>
      <c r="Z750" s="16" t="str">
        <f>'[4]شيت اخر'!AT750</f>
        <v/>
      </c>
      <c r="AA750" s="12" t="str">
        <f>'[4]شيت اخر'!AY750</f>
        <v/>
      </c>
      <c r="AB750" s="16" t="str">
        <f>'[4]شيت اخر'!AX750</f>
        <v/>
      </c>
      <c r="AC750" s="16" t="str">
        <f>'[4]شيت اخر'!AZ750</f>
        <v/>
      </c>
      <c r="AD750" s="12" t="str">
        <f>'[4]شيت اخر'!BE750</f>
        <v/>
      </c>
      <c r="AE750" s="16" t="str">
        <f>'[4]شيت اخر'!BD750</f>
        <v/>
      </c>
      <c r="AF750" s="16" t="str">
        <f>'[4]شيت اخر'!BF750</f>
        <v/>
      </c>
      <c r="AG750" s="12" t="str">
        <f>'[4]شيت اخر'!BK750</f>
        <v/>
      </c>
      <c r="AH750" s="16" t="str">
        <f>'[4]شيت اخر'!BJ750</f>
        <v/>
      </c>
      <c r="AI750" s="16" t="str">
        <f>'[4]شيت اخر'!BL750</f>
        <v/>
      </c>
      <c r="AJ750" s="15" t="str">
        <f>'[4]شيت اخر'!O750</f>
        <v/>
      </c>
    </row>
    <row r="751" spans="1:36" ht="18">
      <c r="A751" s="12" t="str">
        <f>+IF(B751="","",SUBTOTAL(3,B$11:B751))</f>
        <v/>
      </c>
      <c r="B751" s="12" t="str">
        <f>'[4]شيت نصف'!B751</f>
        <v/>
      </c>
      <c r="D751" s="12" t="str">
        <f>'[4]شيت اخر'!H751</f>
        <v/>
      </c>
      <c r="E751" s="12" t="str">
        <f>'[4]شيت اخر'!G751</f>
        <v/>
      </c>
      <c r="F751" s="13" t="str">
        <f>IFERROR(VLOOKUP(B751,'[4]البيانات الاساسية'!$C$11:$L$1010,10,0),"")</f>
        <v/>
      </c>
      <c r="G751" s="14" t="str">
        <f>'[4]شيت اخر'!I751</f>
        <v/>
      </c>
      <c r="H751" s="12" t="str">
        <f>'[4]شيت اخر'!J751</f>
        <v/>
      </c>
      <c r="I751" s="12" t="str">
        <f>'[4]شيت اخر'!K751</f>
        <v/>
      </c>
      <c r="J751" s="12" t="str">
        <f>'[4]شيت اخر'!L751</f>
        <v/>
      </c>
      <c r="K751" s="15" t="str">
        <f>'[4]شيت اخر'!O751</f>
        <v/>
      </c>
      <c r="L751" s="12" t="str">
        <f>'[4]شيت اخر'!U751</f>
        <v/>
      </c>
      <c r="M751" s="16" t="str">
        <f>'[4]شيت اخر'!T751</f>
        <v/>
      </c>
      <c r="N751" s="16" t="str">
        <f>'[4]شيت اخر'!V751</f>
        <v/>
      </c>
      <c r="O751" s="12" t="str">
        <f>'[4]شيت اخر'!AA751</f>
        <v/>
      </c>
      <c r="P751" s="16" t="str">
        <f>'[4]شيت اخر'!Z751</f>
        <v/>
      </c>
      <c r="Q751" s="16" t="str">
        <f>'[4]شيت اخر'!AB751</f>
        <v/>
      </c>
      <c r="R751" s="12" t="str">
        <f>'[4]شيت اخر'!AG751</f>
        <v/>
      </c>
      <c r="S751" s="16" t="str">
        <f>'[4]شيت اخر'!AF751</f>
        <v/>
      </c>
      <c r="T751" s="16" t="str">
        <f>'[4]شيت اخر'!AH751</f>
        <v/>
      </c>
      <c r="U751" s="15" t="str">
        <f>'[4]شيت اخر'!AM751</f>
        <v/>
      </c>
      <c r="V751" s="16" t="str">
        <f>'[4]شيت اخر'!AL751</f>
        <v/>
      </c>
      <c r="W751" s="16" t="str">
        <f>'[4]شيت اخر'!AN751</f>
        <v/>
      </c>
      <c r="X751" s="15" t="str">
        <f>'[4]شيت اخر'!AS751</f>
        <v/>
      </c>
      <c r="Y751" s="16" t="str">
        <f>'[4]شيت اخر'!AR751</f>
        <v/>
      </c>
      <c r="Z751" s="16" t="str">
        <f>'[4]شيت اخر'!AT751</f>
        <v/>
      </c>
      <c r="AA751" s="12" t="str">
        <f>'[4]شيت اخر'!AY751</f>
        <v/>
      </c>
      <c r="AB751" s="16" t="str">
        <f>'[4]شيت اخر'!AX751</f>
        <v/>
      </c>
      <c r="AC751" s="16" t="str">
        <f>'[4]شيت اخر'!AZ751</f>
        <v/>
      </c>
      <c r="AD751" s="12" t="str">
        <f>'[4]شيت اخر'!BE751</f>
        <v/>
      </c>
      <c r="AE751" s="16" t="str">
        <f>'[4]شيت اخر'!BD751</f>
        <v/>
      </c>
      <c r="AF751" s="16" t="str">
        <f>'[4]شيت اخر'!BF751</f>
        <v/>
      </c>
      <c r="AG751" s="12" t="str">
        <f>'[4]شيت اخر'!BK751</f>
        <v/>
      </c>
      <c r="AH751" s="16" t="str">
        <f>'[4]شيت اخر'!BJ751</f>
        <v/>
      </c>
      <c r="AI751" s="16" t="str">
        <f>'[4]شيت اخر'!BL751</f>
        <v/>
      </c>
      <c r="AJ751" s="15" t="str">
        <f>'[4]شيت اخر'!O751</f>
        <v/>
      </c>
    </row>
    <row r="752" spans="1:36" ht="18">
      <c r="A752" s="12" t="str">
        <f>+IF(B752="","",SUBTOTAL(3,B$11:B752))</f>
        <v/>
      </c>
      <c r="B752" s="12" t="str">
        <f>'[4]شيت نصف'!B752</f>
        <v/>
      </c>
      <c r="D752" s="12" t="str">
        <f>'[4]شيت اخر'!H752</f>
        <v/>
      </c>
      <c r="E752" s="12" t="str">
        <f>'[4]شيت اخر'!G752</f>
        <v/>
      </c>
      <c r="F752" s="13" t="str">
        <f>IFERROR(VLOOKUP(B752,'[4]البيانات الاساسية'!$C$11:$L$1010,10,0),"")</f>
        <v/>
      </c>
      <c r="G752" s="14" t="str">
        <f>'[4]شيت اخر'!I752</f>
        <v/>
      </c>
      <c r="H752" s="12" t="str">
        <f>'[4]شيت اخر'!J752</f>
        <v/>
      </c>
      <c r="I752" s="12" t="str">
        <f>'[4]شيت اخر'!K752</f>
        <v/>
      </c>
      <c r="J752" s="12" t="str">
        <f>'[4]شيت اخر'!L752</f>
        <v/>
      </c>
      <c r="K752" s="15" t="str">
        <f>'[4]شيت اخر'!O752</f>
        <v/>
      </c>
      <c r="L752" s="12" t="str">
        <f>'[4]شيت اخر'!U752</f>
        <v/>
      </c>
      <c r="M752" s="16" t="str">
        <f>'[4]شيت اخر'!T752</f>
        <v/>
      </c>
      <c r="N752" s="16" t="str">
        <f>'[4]شيت اخر'!V752</f>
        <v/>
      </c>
      <c r="O752" s="12" t="str">
        <f>'[4]شيت اخر'!AA752</f>
        <v/>
      </c>
      <c r="P752" s="16" t="str">
        <f>'[4]شيت اخر'!Z752</f>
        <v/>
      </c>
      <c r="Q752" s="16" t="str">
        <f>'[4]شيت اخر'!AB752</f>
        <v/>
      </c>
      <c r="R752" s="12" t="str">
        <f>'[4]شيت اخر'!AG752</f>
        <v/>
      </c>
      <c r="S752" s="16" t="str">
        <f>'[4]شيت اخر'!AF752</f>
        <v/>
      </c>
      <c r="T752" s="16" t="str">
        <f>'[4]شيت اخر'!AH752</f>
        <v/>
      </c>
      <c r="U752" s="15" t="str">
        <f>'[4]شيت اخر'!AM752</f>
        <v/>
      </c>
      <c r="V752" s="16" t="str">
        <f>'[4]شيت اخر'!AL752</f>
        <v/>
      </c>
      <c r="W752" s="16" t="str">
        <f>'[4]شيت اخر'!AN752</f>
        <v/>
      </c>
      <c r="X752" s="15" t="str">
        <f>'[4]شيت اخر'!AS752</f>
        <v/>
      </c>
      <c r="Y752" s="16" t="str">
        <f>'[4]شيت اخر'!AR752</f>
        <v/>
      </c>
      <c r="Z752" s="16" t="str">
        <f>'[4]شيت اخر'!AT752</f>
        <v/>
      </c>
      <c r="AA752" s="12" t="str">
        <f>'[4]شيت اخر'!AY752</f>
        <v/>
      </c>
      <c r="AB752" s="16" t="str">
        <f>'[4]شيت اخر'!AX752</f>
        <v/>
      </c>
      <c r="AC752" s="16" t="str">
        <f>'[4]شيت اخر'!AZ752</f>
        <v/>
      </c>
      <c r="AD752" s="12" t="str">
        <f>'[4]شيت اخر'!BE752</f>
        <v/>
      </c>
      <c r="AE752" s="16" t="str">
        <f>'[4]شيت اخر'!BD752</f>
        <v/>
      </c>
      <c r="AF752" s="16" t="str">
        <f>'[4]شيت اخر'!BF752</f>
        <v/>
      </c>
      <c r="AG752" s="12" t="str">
        <f>'[4]شيت اخر'!BK752</f>
        <v/>
      </c>
      <c r="AH752" s="16" t="str">
        <f>'[4]شيت اخر'!BJ752</f>
        <v/>
      </c>
      <c r="AI752" s="16" t="str">
        <f>'[4]شيت اخر'!BL752</f>
        <v/>
      </c>
      <c r="AJ752" s="15" t="str">
        <f>'[4]شيت اخر'!O752</f>
        <v/>
      </c>
    </row>
    <row r="753" spans="1:36" ht="18">
      <c r="A753" s="12" t="str">
        <f>+IF(B753="","",SUBTOTAL(3,B$11:B753))</f>
        <v/>
      </c>
      <c r="B753" s="12" t="str">
        <f>'[4]شيت نصف'!B753</f>
        <v/>
      </c>
      <c r="D753" s="12" t="str">
        <f>'[4]شيت اخر'!H753</f>
        <v/>
      </c>
      <c r="E753" s="12" t="str">
        <f>'[4]شيت اخر'!G753</f>
        <v/>
      </c>
      <c r="F753" s="13" t="str">
        <f>IFERROR(VLOOKUP(B753,'[4]البيانات الاساسية'!$C$11:$L$1010,10,0),"")</f>
        <v/>
      </c>
      <c r="G753" s="14" t="str">
        <f>'[4]شيت اخر'!I753</f>
        <v/>
      </c>
      <c r="H753" s="12" t="str">
        <f>'[4]شيت اخر'!J753</f>
        <v/>
      </c>
      <c r="I753" s="12" t="str">
        <f>'[4]شيت اخر'!K753</f>
        <v/>
      </c>
      <c r="J753" s="12" t="str">
        <f>'[4]شيت اخر'!L753</f>
        <v/>
      </c>
      <c r="K753" s="15" t="str">
        <f>'[4]شيت اخر'!O753</f>
        <v/>
      </c>
      <c r="L753" s="12" t="str">
        <f>'[4]شيت اخر'!U753</f>
        <v/>
      </c>
      <c r="M753" s="16" t="str">
        <f>'[4]شيت اخر'!T753</f>
        <v/>
      </c>
      <c r="N753" s="16" t="str">
        <f>'[4]شيت اخر'!V753</f>
        <v/>
      </c>
      <c r="O753" s="12" t="str">
        <f>'[4]شيت اخر'!AA753</f>
        <v/>
      </c>
      <c r="P753" s="16" t="str">
        <f>'[4]شيت اخر'!Z753</f>
        <v/>
      </c>
      <c r="Q753" s="16" t="str">
        <f>'[4]شيت اخر'!AB753</f>
        <v/>
      </c>
      <c r="R753" s="12" t="str">
        <f>'[4]شيت اخر'!AG753</f>
        <v/>
      </c>
      <c r="S753" s="16" t="str">
        <f>'[4]شيت اخر'!AF753</f>
        <v/>
      </c>
      <c r="T753" s="16" t="str">
        <f>'[4]شيت اخر'!AH753</f>
        <v/>
      </c>
      <c r="U753" s="15" t="str">
        <f>'[4]شيت اخر'!AM753</f>
        <v/>
      </c>
      <c r="V753" s="16" t="str">
        <f>'[4]شيت اخر'!AL753</f>
        <v/>
      </c>
      <c r="W753" s="16" t="str">
        <f>'[4]شيت اخر'!AN753</f>
        <v/>
      </c>
      <c r="X753" s="15" t="str">
        <f>'[4]شيت اخر'!AS753</f>
        <v/>
      </c>
      <c r="Y753" s="16" t="str">
        <f>'[4]شيت اخر'!AR753</f>
        <v/>
      </c>
      <c r="Z753" s="16" t="str">
        <f>'[4]شيت اخر'!AT753</f>
        <v/>
      </c>
      <c r="AA753" s="12" t="str">
        <f>'[4]شيت اخر'!AY753</f>
        <v/>
      </c>
      <c r="AB753" s="16" t="str">
        <f>'[4]شيت اخر'!AX753</f>
        <v/>
      </c>
      <c r="AC753" s="16" t="str">
        <f>'[4]شيت اخر'!AZ753</f>
        <v/>
      </c>
      <c r="AD753" s="12" t="str">
        <f>'[4]شيت اخر'!BE753</f>
        <v/>
      </c>
      <c r="AE753" s="16" t="str">
        <f>'[4]شيت اخر'!BD753</f>
        <v/>
      </c>
      <c r="AF753" s="16" t="str">
        <f>'[4]شيت اخر'!BF753</f>
        <v/>
      </c>
      <c r="AG753" s="12" t="str">
        <f>'[4]شيت اخر'!BK753</f>
        <v/>
      </c>
      <c r="AH753" s="16" t="str">
        <f>'[4]شيت اخر'!BJ753</f>
        <v/>
      </c>
      <c r="AI753" s="16" t="str">
        <f>'[4]شيت اخر'!BL753</f>
        <v/>
      </c>
      <c r="AJ753" s="15" t="str">
        <f>'[4]شيت اخر'!O753</f>
        <v/>
      </c>
    </row>
    <row r="754" spans="1:36" ht="18">
      <c r="A754" s="12" t="str">
        <f>+IF(B754="","",SUBTOTAL(3,B$11:B754))</f>
        <v/>
      </c>
      <c r="B754" s="12" t="str">
        <f>'[4]شيت نصف'!B754</f>
        <v/>
      </c>
      <c r="D754" s="12" t="str">
        <f>'[4]شيت اخر'!H754</f>
        <v/>
      </c>
      <c r="E754" s="12" t="str">
        <f>'[4]شيت اخر'!G754</f>
        <v/>
      </c>
      <c r="F754" s="13" t="str">
        <f>IFERROR(VLOOKUP(B754,'[4]البيانات الاساسية'!$C$11:$L$1010,10,0),"")</f>
        <v/>
      </c>
      <c r="G754" s="14" t="str">
        <f>'[4]شيت اخر'!I754</f>
        <v/>
      </c>
      <c r="H754" s="12" t="str">
        <f>'[4]شيت اخر'!J754</f>
        <v/>
      </c>
      <c r="I754" s="12" t="str">
        <f>'[4]شيت اخر'!K754</f>
        <v/>
      </c>
      <c r="J754" s="12" t="str">
        <f>'[4]شيت اخر'!L754</f>
        <v/>
      </c>
      <c r="K754" s="15" t="str">
        <f>'[4]شيت اخر'!O754</f>
        <v/>
      </c>
      <c r="L754" s="12" t="str">
        <f>'[4]شيت اخر'!U754</f>
        <v/>
      </c>
      <c r="M754" s="16" t="str">
        <f>'[4]شيت اخر'!T754</f>
        <v/>
      </c>
      <c r="N754" s="16" t="str">
        <f>'[4]شيت اخر'!V754</f>
        <v/>
      </c>
      <c r="O754" s="12" t="str">
        <f>'[4]شيت اخر'!AA754</f>
        <v/>
      </c>
      <c r="P754" s="16" t="str">
        <f>'[4]شيت اخر'!Z754</f>
        <v/>
      </c>
      <c r="Q754" s="16" t="str">
        <f>'[4]شيت اخر'!AB754</f>
        <v/>
      </c>
      <c r="R754" s="12" t="str">
        <f>'[4]شيت اخر'!AG754</f>
        <v/>
      </c>
      <c r="S754" s="16" t="str">
        <f>'[4]شيت اخر'!AF754</f>
        <v/>
      </c>
      <c r="T754" s="16" t="str">
        <f>'[4]شيت اخر'!AH754</f>
        <v/>
      </c>
      <c r="U754" s="15" t="str">
        <f>'[4]شيت اخر'!AM754</f>
        <v/>
      </c>
      <c r="V754" s="16" t="str">
        <f>'[4]شيت اخر'!AL754</f>
        <v/>
      </c>
      <c r="W754" s="16" t="str">
        <f>'[4]شيت اخر'!AN754</f>
        <v/>
      </c>
      <c r="X754" s="15" t="str">
        <f>'[4]شيت اخر'!AS754</f>
        <v/>
      </c>
      <c r="Y754" s="16" t="str">
        <f>'[4]شيت اخر'!AR754</f>
        <v/>
      </c>
      <c r="Z754" s="16" t="str">
        <f>'[4]شيت اخر'!AT754</f>
        <v/>
      </c>
      <c r="AA754" s="12" t="str">
        <f>'[4]شيت اخر'!AY754</f>
        <v/>
      </c>
      <c r="AB754" s="16" t="str">
        <f>'[4]شيت اخر'!AX754</f>
        <v/>
      </c>
      <c r="AC754" s="16" t="str">
        <f>'[4]شيت اخر'!AZ754</f>
        <v/>
      </c>
      <c r="AD754" s="12" t="str">
        <f>'[4]شيت اخر'!BE754</f>
        <v/>
      </c>
      <c r="AE754" s="16" t="str">
        <f>'[4]شيت اخر'!BD754</f>
        <v/>
      </c>
      <c r="AF754" s="16" t="str">
        <f>'[4]شيت اخر'!BF754</f>
        <v/>
      </c>
      <c r="AG754" s="12" t="str">
        <f>'[4]شيت اخر'!BK754</f>
        <v/>
      </c>
      <c r="AH754" s="16" t="str">
        <f>'[4]شيت اخر'!BJ754</f>
        <v/>
      </c>
      <c r="AI754" s="16" t="str">
        <f>'[4]شيت اخر'!BL754</f>
        <v/>
      </c>
      <c r="AJ754" s="15" t="str">
        <f>'[4]شيت اخر'!O754</f>
        <v/>
      </c>
    </row>
    <row r="755" spans="1:36" ht="18">
      <c r="A755" s="12" t="str">
        <f>+IF(B755="","",SUBTOTAL(3,B$11:B755))</f>
        <v/>
      </c>
      <c r="B755" s="12" t="str">
        <f>'[4]شيت نصف'!B755</f>
        <v/>
      </c>
      <c r="D755" s="12" t="str">
        <f>'[4]شيت اخر'!H755</f>
        <v/>
      </c>
      <c r="E755" s="12" t="str">
        <f>'[4]شيت اخر'!G755</f>
        <v/>
      </c>
      <c r="F755" s="13" t="str">
        <f>IFERROR(VLOOKUP(B755,'[4]البيانات الاساسية'!$C$11:$L$1010,10,0),"")</f>
        <v/>
      </c>
      <c r="G755" s="14" t="str">
        <f>'[4]شيت اخر'!I755</f>
        <v/>
      </c>
      <c r="H755" s="12" t="str">
        <f>'[4]شيت اخر'!J755</f>
        <v/>
      </c>
      <c r="I755" s="12" t="str">
        <f>'[4]شيت اخر'!K755</f>
        <v/>
      </c>
      <c r="J755" s="12" t="str">
        <f>'[4]شيت اخر'!L755</f>
        <v/>
      </c>
      <c r="K755" s="15" t="str">
        <f>'[4]شيت اخر'!O755</f>
        <v/>
      </c>
      <c r="L755" s="12" t="str">
        <f>'[4]شيت اخر'!U755</f>
        <v/>
      </c>
      <c r="M755" s="16" t="str">
        <f>'[4]شيت اخر'!T755</f>
        <v/>
      </c>
      <c r="N755" s="16" t="str">
        <f>'[4]شيت اخر'!V755</f>
        <v/>
      </c>
      <c r="O755" s="12" t="str">
        <f>'[4]شيت اخر'!AA755</f>
        <v/>
      </c>
      <c r="P755" s="16" t="str">
        <f>'[4]شيت اخر'!Z755</f>
        <v/>
      </c>
      <c r="Q755" s="16" t="str">
        <f>'[4]شيت اخر'!AB755</f>
        <v/>
      </c>
      <c r="R755" s="12" t="str">
        <f>'[4]شيت اخر'!AG755</f>
        <v/>
      </c>
      <c r="S755" s="16" t="str">
        <f>'[4]شيت اخر'!AF755</f>
        <v/>
      </c>
      <c r="T755" s="16" t="str">
        <f>'[4]شيت اخر'!AH755</f>
        <v/>
      </c>
      <c r="U755" s="15" t="str">
        <f>'[4]شيت اخر'!AM755</f>
        <v/>
      </c>
      <c r="V755" s="16" t="str">
        <f>'[4]شيت اخر'!AL755</f>
        <v/>
      </c>
      <c r="W755" s="16" t="str">
        <f>'[4]شيت اخر'!AN755</f>
        <v/>
      </c>
      <c r="X755" s="15" t="str">
        <f>'[4]شيت اخر'!AS755</f>
        <v/>
      </c>
      <c r="Y755" s="16" t="str">
        <f>'[4]شيت اخر'!AR755</f>
        <v/>
      </c>
      <c r="Z755" s="16" t="str">
        <f>'[4]شيت اخر'!AT755</f>
        <v/>
      </c>
      <c r="AA755" s="12" t="str">
        <f>'[4]شيت اخر'!AY755</f>
        <v/>
      </c>
      <c r="AB755" s="16" t="str">
        <f>'[4]شيت اخر'!AX755</f>
        <v/>
      </c>
      <c r="AC755" s="16" t="str">
        <f>'[4]شيت اخر'!AZ755</f>
        <v/>
      </c>
      <c r="AD755" s="12" t="str">
        <f>'[4]شيت اخر'!BE755</f>
        <v/>
      </c>
      <c r="AE755" s="16" t="str">
        <f>'[4]شيت اخر'!BD755</f>
        <v/>
      </c>
      <c r="AF755" s="16" t="str">
        <f>'[4]شيت اخر'!BF755</f>
        <v/>
      </c>
      <c r="AG755" s="12" t="str">
        <f>'[4]شيت اخر'!BK755</f>
        <v/>
      </c>
      <c r="AH755" s="16" t="str">
        <f>'[4]شيت اخر'!BJ755</f>
        <v/>
      </c>
      <c r="AI755" s="16" t="str">
        <f>'[4]شيت اخر'!BL755</f>
        <v/>
      </c>
      <c r="AJ755" s="15" t="str">
        <f>'[4]شيت اخر'!O755</f>
        <v/>
      </c>
    </row>
    <row r="756" spans="1:36" ht="18">
      <c r="A756" s="12" t="str">
        <f>+IF(B756="","",SUBTOTAL(3,B$11:B756))</f>
        <v/>
      </c>
      <c r="B756" s="12" t="str">
        <f>'[4]شيت نصف'!B756</f>
        <v/>
      </c>
      <c r="D756" s="12" t="str">
        <f>'[4]شيت اخر'!H756</f>
        <v/>
      </c>
      <c r="E756" s="12" t="str">
        <f>'[4]شيت اخر'!G756</f>
        <v/>
      </c>
      <c r="F756" s="13" t="str">
        <f>IFERROR(VLOOKUP(B756,'[4]البيانات الاساسية'!$C$11:$L$1010,10,0),"")</f>
        <v/>
      </c>
      <c r="G756" s="14" t="str">
        <f>'[4]شيت اخر'!I756</f>
        <v/>
      </c>
      <c r="H756" s="12" t="str">
        <f>'[4]شيت اخر'!J756</f>
        <v/>
      </c>
      <c r="I756" s="12" t="str">
        <f>'[4]شيت اخر'!K756</f>
        <v/>
      </c>
      <c r="J756" s="12" t="str">
        <f>'[4]شيت اخر'!L756</f>
        <v/>
      </c>
      <c r="K756" s="15" t="str">
        <f>'[4]شيت اخر'!O756</f>
        <v/>
      </c>
      <c r="L756" s="12" t="str">
        <f>'[4]شيت اخر'!U756</f>
        <v/>
      </c>
      <c r="M756" s="16" t="str">
        <f>'[4]شيت اخر'!T756</f>
        <v/>
      </c>
      <c r="N756" s="16" t="str">
        <f>'[4]شيت اخر'!V756</f>
        <v/>
      </c>
      <c r="O756" s="12" t="str">
        <f>'[4]شيت اخر'!AA756</f>
        <v/>
      </c>
      <c r="P756" s="16" t="str">
        <f>'[4]شيت اخر'!Z756</f>
        <v/>
      </c>
      <c r="Q756" s="16" t="str">
        <f>'[4]شيت اخر'!AB756</f>
        <v/>
      </c>
      <c r="R756" s="12" t="str">
        <f>'[4]شيت اخر'!AG756</f>
        <v/>
      </c>
      <c r="S756" s="16" t="str">
        <f>'[4]شيت اخر'!AF756</f>
        <v/>
      </c>
      <c r="T756" s="16" t="str">
        <f>'[4]شيت اخر'!AH756</f>
        <v/>
      </c>
      <c r="U756" s="15" t="str">
        <f>'[4]شيت اخر'!AM756</f>
        <v/>
      </c>
      <c r="V756" s="16" t="str">
        <f>'[4]شيت اخر'!AL756</f>
        <v/>
      </c>
      <c r="W756" s="16" t="str">
        <f>'[4]شيت اخر'!AN756</f>
        <v/>
      </c>
      <c r="X756" s="15" t="str">
        <f>'[4]شيت اخر'!AS756</f>
        <v/>
      </c>
      <c r="Y756" s="16" t="str">
        <f>'[4]شيت اخر'!AR756</f>
        <v/>
      </c>
      <c r="Z756" s="16" t="str">
        <f>'[4]شيت اخر'!AT756</f>
        <v/>
      </c>
      <c r="AA756" s="12" t="str">
        <f>'[4]شيت اخر'!AY756</f>
        <v/>
      </c>
      <c r="AB756" s="16" t="str">
        <f>'[4]شيت اخر'!AX756</f>
        <v/>
      </c>
      <c r="AC756" s="16" t="str">
        <f>'[4]شيت اخر'!AZ756</f>
        <v/>
      </c>
      <c r="AD756" s="12" t="str">
        <f>'[4]شيت اخر'!BE756</f>
        <v/>
      </c>
      <c r="AE756" s="16" t="str">
        <f>'[4]شيت اخر'!BD756</f>
        <v/>
      </c>
      <c r="AF756" s="16" t="str">
        <f>'[4]شيت اخر'!BF756</f>
        <v/>
      </c>
      <c r="AG756" s="12" t="str">
        <f>'[4]شيت اخر'!BK756</f>
        <v/>
      </c>
      <c r="AH756" s="16" t="str">
        <f>'[4]شيت اخر'!BJ756</f>
        <v/>
      </c>
      <c r="AI756" s="16" t="str">
        <f>'[4]شيت اخر'!BL756</f>
        <v/>
      </c>
      <c r="AJ756" s="15" t="str">
        <f>'[4]شيت اخر'!O756</f>
        <v/>
      </c>
    </row>
    <row r="757" spans="1:36" ht="18">
      <c r="A757" s="12" t="str">
        <f>+IF(B757="","",SUBTOTAL(3,B$11:B757))</f>
        <v/>
      </c>
      <c r="B757" s="12" t="str">
        <f>'[4]شيت نصف'!B757</f>
        <v/>
      </c>
      <c r="D757" s="12" t="str">
        <f>'[4]شيت اخر'!H757</f>
        <v/>
      </c>
      <c r="E757" s="12" t="str">
        <f>'[4]شيت اخر'!G757</f>
        <v/>
      </c>
      <c r="F757" s="13" t="str">
        <f>IFERROR(VLOOKUP(B757,'[4]البيانات الاساسية'!$C$11:$L$1010,10,0),"")</f>
        <v/>
      </c>
      <c r="G757" s="14" t="str">
        <f>'[4]شيت اخر'!I757</f>
        <v/>
      </c>
      <c r="H757" s="12" t="str">
        <f>'[4]شيت اخر'!J757</f>
        <v/>
      </c>
      <c r="I757" s="12" t="str">
        <f>'[4]شيت اخر'!K757</f>
        <v/>
      </c>
      <c r="J757" s="12" t="str">
        <f>'[4]شيت اخر'!L757</f>
        <v/>
      </c>
      <c r="K757" s="15" t="str">
        <f>'[4]شيت اخر'!O757</f>
        <v/>
      </c>
      <c r="L757" s="12" t="str">
        <f>'[4]شيت اخر'!U757</f>
        <v/>
      </c>
      <c r="M757" s="16" t="str">
        <f>'[4]شيت اخر'!T757</f>
        <v/>
      </c>
      <c r="N757" s="16" t="str">
        <f>'[4]شيت اخر'!V757</f>
        <v/>
      </c>
      <c r="O757" s="12" t="str">
        <f>'[4]شيت اخر'!AA757</f>
        <v/>
      </c>
      <c r="P757" s="16" t="str">
        <f>'[4]شيت اخر'!Z757</f>
        <v/>
      </c>
      <c r="Q757" s="16" t="str">
        <f>'[4]شيت اخر'!AB757</f>
        <v/>
      </c>
      <c r="R757" s="12" t="str">
        <f>'[4]شيت اخر'!AG757</f>
        <v/>
      </c>
      <c r="S757" s="16" t="str">
        <f>'[4]شيت اخر'!AF757</f>
        <v/>
      </c>
      <c r="T757" s="16" t="str">
        <f>'[4]شيت اخر'!AH757</f>
        <v/>
      </c>
      <c r="U757" s="15" t="str">
        <f>'[4]شيت اخر'!AM757</f>
        <v/>
      </c>
      <c r="V757" s="16" t="str">
        <f>'[4]شيت اخر'!AL757</f>
        <v/>
      </c>
      <c r="W757" s="16" t="str">
        <f>'[4]شيت اخر'!AN757</f>
        <v/>
      </c>
      <c r="X757" s="15" t="str">
        <f>'[4]شيت اخر'!AS757</f>
        <v/>
      </c>
      <c r="Y757" s="16" t="str">
        <f>'[4]شيت اخر'!AR757</f>
        <v/>
      </c>
      <c r="Z757" s="16" t="str">
        <f>'[4]شيت اخر'!AT757</f>
        <v/>
      </c>
      <c r="AA757" s="12" t="str">
        <f>'[4]شيت اخر'!AY757</f>
        <v/>
      </c>
      <c r="AB757" s="16" t="str">
        <f>'[4]شيت اخر'!AX757</f>
        <v/>
      </c>
      <c r="AC757" s="16" t="str">
        <f>'[4]شيت اخر'!AZ757</f>
        <v/>
      </c>
      <c r="AD757" s="12" t="str">
        <f>'[4]شيت اخر'!BE757</f>
        <v/>
      </c>
      <c r="AE757" s="16" t="str">
        <f>'[4]شيت اخر'!BD757</f>
        <v/>
      </c>
      <c r="AF757" s="16" t="str">
        <f>'[4]شيت اخر'!BF757</f>
        <v/>
      </c>
      <c r="AG757" s="12" t="str">
        <f>'[4]شيت اخر'!BK757</f>
        <v/>
      </c>
      <c r="AH757" s="16" t="str">
        <f>'[4]شيت اخر'!BJ757</f>
        <v/>
      </c>
      <c r="AI757" s="16" t="str">
        <f>'[4]شيت اخر'!BL757</f>
        <v/>
      </c>
      <c r="AJ757" s="15" t="str">
        <f>'[4]شيت اخر'!O757</f>
        <v/>
      </c>
    </row>
    <row r="758" spans="1:36" ht="18">
      <c r="A758" s="12" t="str">
        <f>+IF(B758="","",SUBTOTAL(3,B$11:B758))</f>
        <v/>
      </c>
      <c r="B758" s="12" t="str">
        <f>'[4]شيت نصف'!B758</f>
        <v/>
      </c>
      <c r="D758" s="12" t="str">
        <f>'[4]شيت اخر'!H758</f>
        <v/>
      </c>
      <c r="E758" s="12" t="str">
        <f>'[4]شيت اخر'!G758</f>
        <v/>
      </c>
      <c r="F758" s="13" t="str">
        <f>IFERROR(VLOOKUP(B758,'[4]البيانات الاساسية'!$C$11:$L$1010,10,0),"")</f>
        <v/>
      </c>
      <c r="G758" s="14" t="str">
        <f>'[4]شيت اخر'!I758</f>
        <v/>
      </c>
      <c r="H758" s="12" t="str">
        <f>'[4]شيت اخر'!J758</f>
        <v/>
      </c>
      <c r="I758" s="12" t="str">
        <f>'[4]شيت اخر'!K758</f>
        <v/>
      </c>
      <c r="J758" s="12" t="str">
        <f>'[4]شيت اخر'!L758</f>
        <v/>
      </c>
      <c r="K758" s="15" t="str">
        <f>'[4]شيت اخر'!O758</f>
        <v/>
      </c>
      <c r="L758" s="12" t="str">
        <f>'[4]شيت اخر'!U758</f>
        <v/>
      </c>
      <c r="M758" s="16" t="str">
        <f>'[4]شيت اخر'!T758</f>
        <v/>
      </c>
      <c r="N758" s="16" t="str">
        <f>'[4]شيت اخر'!V758</f>
        <v/>
      </c>
      <c r="O758" s="12" t="str">
        <f>'[4]شيت اخر'!AA758</f>
        <v/>
      </c>
      <c r="P758" s="16" t="str">
        <f>'[4]شيت اخر'!Z758</f>
        <v/>
      </c>
      <c r="Q758" s="16" t="str">
        <f>'[4]شيت اخر'!AB758</f>
        <v/>
      </c>
      <c r="R758" s="12" t="str">
        <f>'[4]شيت اخر'!AG758</f>
        <v/>
      </c>
      <c r="S758" s="16" t="str">
        <f>'[4]شيت اخر'!AF758</f>
        <v/>
      </c>
      <c r="T758" s="16" t="str">
        <f>'[4]شيت اخر'!AH758</f>
        <v/>
      </c>
      <c r="U758" s="15" t="str">
        <f>'[4]شيت اخر'!AM758</f>
        <v/>
      </c>
      <c r="V758" s="16" t="str">
        <f>'[4]شيت اخر'!AL758</f>
        <v/>
      </c>
      <c r="W758" s="16" t="str">
        <f>'[4]شيت اخر'!AN758</f>
        <v/>
      </c>
      <c r="X758" s="15" t="str">
        <f>'[4]شيت اخر'!AS758</f>
        <v/>
      </c>
      <c r="Y758" s="16" t="str">
        <f>'[4]شيت اخر'!AR758</f>
        <v/>
      </c>
      <c r="Z758" s="16" t="str">
        <f>'[4]شيت اخر'!AT758</f>
        <v/>
      </c>
      <c r="AA758" s="12" t="str">
        <f>'[4]شيت اخر'!AY758</f>
        <v/>
      </c>
      <c r="AB758" s="16" t="str">
        <f>'[4]شيت اخر'!AX758</f>
        <v/>
      </c>
      <c r="AC758" s="16" t="str">
        <f>'[4]شيت اخر'!AZ758</f>
        <v/>
      </c>
      <c r="AD758" s="12" t="str">
        <f>'[4]شيت اخر'!BE758</f>
        <v/>
      </c>
      <c r="AE758" s="16" t="str">
        <f>'[4]شيت اخر'!BD758</f>
        <v/>
      </c>
      <c r="AF758" s="16" t="str">
        <f>'[4]شيت اخر'!BF758</f>
        <v/>
      </c>
      <c r="AG758" s="12" t="str">
        <f>'[4]شيت اخر'!BK758</f>
        <v/>
      </c>
      <c r="AH758" s="16" t="str">
        <f>'[4]شيت اخر'!BJ758</f>
        <v/>
      </c>
      <c r="AI758" s="16" t="str">
        <f>'[4]شيت اخر'!BL758</f>
        <v/>
      </c>
      <c r="AJ758" s="15" t="str">
        <f>'[4]شيت اخر'!O758</f>
        <v/>
      </c>
    </row>
    <row r="759" spans="1:36" ht="18">
      <c r="A759" s="12" t="str">
        <f>+IF(B759="","",SUBTOTAL(3,B$11:B759))</f>
        <v/>
      </c>
      <c r="B759" s="12" t="str">
        <f>'[4]شيت نصف'!B759</f>
        <v/>
      </c>
      <c r="D759" s="12" t="str">
        <f>'[4]شيت اخر'!H759</f>
        <v/>
      </c>
      <c r="E759" s="12" t="str">
        <f>'[4]شيت اخر'!G759</f>
        <v/>
      </c>
      <c r="F759" s="13" t="str">
        <f>IFERROR(VLOOKUP(B759,'[4]البيانات الاساسية'!$C$11:$L$1010,10,0),"")</f>
        <v/>
      </c>
      <c r="G759" s="14" t="str">
        <f>'[4]شيت اخر'!I759</f>
        <v/>
      </c>
      <c r="H759" s="12" t="str">
        <f>'[4]شيت اخر'!J759</f>
        <v/>
      </c>
      <c r="I759" s="12" t="str">
        <f>'[4]شيت اخر'!K759</f>
        <v/>
      </c>
      <c r="J759" s="12" t="str">
        <f>'[4]شيت اخر'!L759</f>
        <v/>
      </c>
      <c r="K759" s="15" t="str">
        <f>'[4]شيت اخر'!O759</f>
        <v/>
      </c>
      <c r="L759" s="12" t="str">
        <f>'[4]شيت اخر'!U759</f>
        <v/>
      </c>
      <c r="M759" s="16" t="str">
        <f>'[4]شيت اخر'!T759</f>
        <v/>
      </c>
      <c r="N759" s="16" t="str">
        <f>'[4]شيت اخر'!V759</f>
        <v/>
      </c>
      <c r="O759" s="12" t="str">
        <f>'[4]شيت اخر'!AA759</f>
        <v/>
      </c>
      <c r="P759" s="16" t="str">
        <f>'[4]شيت اخر'!Z759</f>
        <v/>
      </c>
      <c r="Q759" s="16" t="str">
        <f>'[4]شيت اخر'!AB759</f>
        <v/>
      </c>
      <c r="R759" s="12" t="str">
        <f>'[4]شيت اخر'!AG759</f>
        <v/>
      </c>
      <c r="S759" s="16" t="str">
        <f>'[4]شيت اخر'!AF759</f>
        <v/>
      </c>
      <c r="T759" s="16" t="str">
        <f>'[4]شيت اخر'!AH759</f>
        <v/>
      </c>
      <c r="U759" s="15" t="str">
        <f>'[4]شيت اخر'!AM759</f>
        <v/>
      </c>
      <c r="V759" s="16" t="str">
        <f>'[4]شيت اخر'!AL759</f>
        <v/>
      </c>
      <c r="W759" s="16" t="str">
        <f>'[4]شيت اخر'!AN759</f>
        <v/>
      </c>
      <c r="X759" s="15" t="str">
        <f>'[4]شيت اخر'!AS759</f>
        <v/>
      </c>
      <c r="Y759" s="16" t="str">
        <f>'[4]شيت اخر'!AR759</f>
        <v/>
      </c>
      <c r="Z759" s="16" t="str">
        <f>'[4]شيت اخر'!AT759</f>
        <v/>
      </c>
      <c r="AA759" s="12" t="str">
        <f>'[4]شيت اخر'!AY759</f>
        <v/>
      </c>
      <c r="AB759" s="16" t="str">
        <f>'[4]شيت اخر'!AX759</f>
        <v/>
      </c>
      <c r="AC759" s="16" t="str">
        <f>'[4]شيت اخر'!AZ759</f>
        <v/>
      </c>
      <c r="AD759" s="12" t="str">
        <f>'[4]شيت اخر'!BE759</f>
        <v/>
      </c>
      <c r="AE759" s="16" t="str">
        <f>'[4]شيت اخر'!BD759</f>
        <v/>
      </c>
      <c r="AF759" s="16" t="str">
        <f>'[4]شيت اخر'!BF759</f>
        <v/>
      </c>
      <c r="AG759" s="12" t="str">
        <f>'[4]شيت اخر'!BK759</f>
        <v/>
      </c>
      <c r="AH759" s="16" t="str">
        <f>'[4]شيت اخر'!BJ759</f>
        <v/>
      </c>
      <c r="AI759" s="16" t="str">
        <f>'[4]شيت اخر'!BL759</f>
        <v/>
      </c>
      <c r="AJ759" s="15" t="str">
        <f>'[4]شيت اخر'!O759</f>
        <v/>
      </c>
    </row>
    <row r="760" spans="1:36" ht="18">
      <c r="A760" s="12" t="str">
        <f>+IF(B760="","",SUBTOTAL(3,B$11:B760))</f>
        <v/>
      </c>
      <c r="B760" s="12" t="str">
        <f>'[4]شيت نصف'!B760</f>
        <v/>
      </c>
      <c r="D760" s="12" t="str">
        <f>'[4]شيت اخر'!H760</f>
        <v/>
      </c>
      <c r="E760" s="12" t="str">
        <f>'[4]شيت اخر'!G760</f>
        <v/>
      </c>
      <c r="F760" s="13" t="str">
        <f>IFERROR(VLOOKUP(B760,'[4]البيانات الاساسية'!$C$11:$L$1010,10,0),"")</f>
        <v/>
      </c>
      <c r="G760" s="14" t="str">
        <f>'[4]شيت اخر'!I760</f>
        <v/>
      </c>
      <c r="H760" s="12" t="str">
        <f>'[4]شيت اخر'!J760</f>
        <v/>
      </c>
      <c r="I760" s="12" t="str">
        <f>'[4]شيت اخر'!K760</f>
        <v/>
      </c>
      <c r="J760" s="12" t="str">
        <f>'[4]شيت اخر'!L760</f>
        <v/>
      </c>
      <c r="K760" s="15" t="str">
        <f>'[4]شيت اخر'!O760</f>
        <v/>
      </c>
      <c r="L760" s="12" t="str">
        <f>'[4]شيت اخر'!U760</f>
        <v/>
      </c>
      <c r="M760" s="16" t="str">
        <f>'[4]شيت اخر'!T760</f>
        <v/>
      </c>
      <c r="N760" s="16" t="str">
        <f>'[4]شيت اخر'!V760</f>
        <v/>
      </c>
      <c r="O760" s="12" t="str">
        <f>'[4]شيت اخر'!AA760</f>
        <v/>
      </c>
      <c r="P760" s="16" t="str">
        <f>'[4]شيت اخر'!Z760</f>
        <v/>
      </c>
      <c r="Q760" s="16" t="str">
        <f>'[4]شيت اخر'!AB760</f>
        <v/>
      </c>
      <c r="R760" s="12" t="str">
        <f>'[4]شيت اخر'!AG760</f>
        <v/>
      </c>
      <c r="S760" s="16" t="str">
        <f>'[4]شيت اخر'!AF760</f>
        <v/>
      </c>
      <c r="T760" s="16" t="str">
        <f>'[4]شيت اخر'!AH760</f>
        <v/>
      </c>
      <c r="U760" s="15" t="str">
        <f>'[4]شيت اخر'!AM760</f>
        <v/>
      </c>
      <c r="V760" s="16" t="str">
        <f>'[4]شيت اخر'!AL760</f>
        <v/>
      </c>
      <c r="W760" s="16" t="str">
        <f>'[4]شيت اخر'!AN760</f>
        <v/>
      </c>
      <c r="X760" s="15" t="str">
        <f>'[4]شيت اخر'!AS760</f>
        <v/>
      </c>
      <c r="Y760" s="16" t="str">
        <f>'[4]شيت اخر'!AR760</f>
        <v/>
      </c>
      <c r="Z760" s="16" t="str">
        <f>'[4]شيت اخر'!AT760</f>
        <v/>
      </c>
      <c r="AA760" s="12" t="str">
        <f>'[4]شيت اخر'!AY760</f>
        <v/>
      </c>
      <c r="AB760" s="16" t="str">
        <f>'[4]شيت اخر'!AX760</f>
        <v/>
      </c>
      <c r="AC760" s="16" t="str">
        <f>'[4]شيت اخر'!AZ760</f>
        <v/>
      </c>
      <c r="AD760" s="12" t="str">
        <f>'[4]شيت اخر'!BE760</f>
        <v/>
      </c>
      <c r="AE760" s="16" t="str">
        <f>'[4]شيت اخر'!BD760</f>
        <v/>
      </c>
      <c r="AF760" s="16" t="str">
        <f>'[4]شيت اخر'!BF760</f>
        <v/>
      </c>
      <c r="AG760" s="12" t="str">
        <f>'[4]شيت اخر'!BK760</f>
        <v/>
      </c>
      <c r="AH760" s="16" t="str">
        <f>'[4]شيت اخر'!BJ760</f>
        <v/>
      </c>
      <c r="AI760" s="16" t="str">
        <f>'[4]شيت اخر'!BL760</f>
        <v/>
      </c>
      <c r="AJ760" s="15" t="str">
        <f>'[4]شيت اخر'!O760</f>
        <v/>
      </c>
    </row>
    <row r="761" spans="1:36" ht="18">
      <c r="A761" s="12" t="str">
        <f>+IF(B761="","",SUBTOTAL(3,B$11:B761))</f>
        <v/>
      </c>
      <c r="B761" s="12" t="str">
        <f>'[4]شيت نصف'!B761</f>
        <v/>
      </c>
      <c r="D761" s="12" t="str">
        <f>'[4]شيت اخر'!H761</f>
        <v/>
      </c>
      <c r="E761" s="12" t="str">
        <f>'[4]شيت اخر'!G761</f>
        <v/>
      </c>
      <c r="F761" s="13" t="str">
        <f>IFERROR(VLOOKUP(B761,'[4]البيانات الاساسية'!$C$11:$L$1010,10,0),"")</f>
        <v/>
      </c>
      <c r="G761" s="14" t="str">
        <f>'[4]شيت اخر'!I761</f>
        <v/>
      </c>
      <c r="H761" s="12" t="str">
        <f>'[4]شيت اخر'!J761</f>
        <v/>
      </c>
      <c r="I761" s="12" t="str">
        <f>'[4]شيت اخر'!K761</f>
        <v/>
      </c>
      <c r="J761" s="12" t="str">
        <f>'[4]شيت اخر'!L761</f>
        <v/>
      </c>
      <c r="K761" s="15" t="str">
        <f>'[4]شيت اخر'!O761</f>
        <v/>
      </c>
      <c r="L761" s="12" t="str">
        <f>'[4]شيت اخر'!U761</f>
        <v/>
      </c>
      <c r="M761" s="16" t="str">
        <f>'[4]شيت اخر'!T761</f>
        <v/>
      </c>
      <c r="N761" s="16" t="str">
        <f>'[4]شيت اخر'!V761</f>
        <v/>
      </c>
      <c r="O761" s="12" t="str">
        <f>'[4]شيت اخر'!AA761</f>
        <v/>
      </c>
      <c r="P761" s="16" t="str">
        <f>'[4]شيت اخر'!Z761</f>
        <v/>
      </c>
      <c r="Q761" s="16" t="str">
        <f>'[4]شيت اخر'!AB761</f>
        <v/>
      </c>
      <c r="R761" s="12" t="str">
        <f>'[4]شيت اخر'!AG761</f>
        <v/>
      </c>
      <c r="S761" s="16" t="str">
        <f>'[4]شيت اخر'!AF761</f>
        <v/>
      </c>
      <c r="T761" s="16" t="str">
        <f>'[4]شيت اخر'!AH761</f>
        <v/>
      </c>
      <c r="U761" s="15" t="str">
        <f>'[4]شيت اخر'!AM761</f>
        <v/>
      </c>
      <c r="V761" s="16" t="str">
        <f>'[4]شيت اخر'!AL761</f>
        <v/>
      </c>
      <c r="W761" s="16" t="str">
        <f>'[4]شيت اخر'!AN761</f>
        <v/>
      </c>
      <c r="X761" s="15" t="str">
        <f>'[4]شيت اخر'!AS761</f>
        <v/>
      </c>
      <c r="Y761" s="16" t="str">
        <f>'[4]شيت اخر'!AR761</f>
        <v/>
      </c>
      <c r="Z761" s="16" t="str">
        <f>'[4]شيت اخر'!AT761</f>
        <v/>
      </c>
      <c r="AA761" s="12" t="str">
        <f>'[4]شيت اخر'!AY761</f>
        <v/>
      </c>
      <c r="AB761" s="16" t="str">
        <f>'[4]شيت اخر'!AX761</f>
        <v/>
      </c>
      <c r="AC761" s="16" t="str">
        <f>'[4]شيت اخر'!AZ761</f>
        <v/>
      </c>
      <c r="AD761" s="12" t="str">
        <f>'[4]شيت اخر'!BE761</f>
        <v/>
      </c>
      <c r="AE761" s="16" t="str">
        <f>'[4]شيت اخر'!BD761</f>
        <v/>
      </c>
      <c r="AF761" s="16" t="str">
        <f>'[4]شيت اخر'!BF761</f>
        <v/>
      </c>
      <c r="AG761" s="12" t="str">
        <f>'[4]شيت اخر'!BK761</f>
        <v/>
      </c>
      <c r="AH761" s="16" t="str">
        <f>'[4]شيت اخر'!BJ761</f>
        <v/>
      </c>
      <c r="AI761" s="16" t="str">
        <f>'[4]شيت اخر'!BL761</f>
        <v/>
      </c>
      <c r="AJ761" s="15" t="str">
        <f>'[4]شيت اخر'!O761</f>
        <v/>
      </c>
    </row>
    <row r="762" spans="1:36" ht="18">
      <c r="A762" s="12" t="str">
        <f>+IF(B762="","",SUBTOTAL(3,B$11:B762))</f>
        <v/>
      </c>
      <c r="B762" s="12" t="str">
        <f>'[4]شيت نصف'!B762</f>
        <v/>
      </c>
      <c r="D762" s="12" t="str">
        <f>'[4]شيت اخر'!H762</f>
        <v/>
      </c>
      <c r="E762" s="12" t="str">
        <f>'[4]شيت اخر'!G762</f>
        <v/>
      </c>
      <c r="F762" s="13" t="str">
        <f>IFERROR(VLOOKUP(B762,'[4]البيانات الاساسية'!$C$11:$L$1010,10,0),"")</f>
        <v/>
      </c>
      <c r="G762" s="14" t="str">
        <f>'[4]شيت اخر'!I762</f>
        <v/>
      </c>
      <c r="H762" s="12" t="str">
        <f>'[4]شيت اخر'!J762</f>
        <v/>
      </c>
      <c r="I762" s="12" t="str">
        <f>'[4]شيت اخر'!K762</f>
        <v/>
      </c>
      <c r="J762" s="12" t="str">
        <f>'[4]شيت اخر'!L762</f>
        <v/>
      </c>
      <c r="K762" s="15" t="str">
        <f>'[4]شيت اخر'!O762</f>
        <v/>
      </c>
      <c r="L762" s="12" t="str">
        <f>'[4]شيت اخر'!U762</f>
        <v/>
      </c>
      <c r="M762" s="16" t="str">
        <f>'[4]شيت اخر'!T762</f>
        <v/>
      </c>
      <c r="N762" s="16" t="str">
        <f>'[4]شيت اخر'!V762</f>
        <v/>
      </c>
      <c r="O762" s="12" t="str">
        <f>'[4]شيت اخر'!AA762</f>
        <v/>
      </c>
      <c r="P762" s="16" t="str">
        <f>'[4]شيت اخر'!Z762</f>
        <v/>
      </c>
      <c r="Q762" s="16" t="str">
        <f>'[4]شيت اخر'!AB762</f>
        <v/>
      </c>
      <c r="R762" s="12" t="str">
        <f>'[4]شيت اخر'!AG762</f>
        <v/>
      </c>
      <c r="S762" s="16" t="str">
        <f>'[4]شيت اخر'!AF762</f>
        <v/>
      </c>
      <c r="T762" s="16" t="str">
        <f>'[4]شيت اخر'!AH762</f>
        <v/>
      </c>
      <c r="U762" s="15" t="str">
        <f>'[4]شيت اخر'!AM762</f>
        <v/>
      </c>
      <c r="V762" s="16" t="str">
        <f>'[4]شيت اخر'!AL762</f>
        <v/>
      </c>
      <c r="W762" s="16" t="str">
        <f>'[4]شيت اخر'!AN762</f>
        <v/>
      </c>
      <c r="X762" s="15" t="str">
        <f>'[4]شيت اخر'!AS762</f>
        <v/>
      </c>
      <c r="Y762" s="16" t="str">
        <f>'[4]شيت اخر'!AR762</f>
        <v/>
      </c>
      <c r="Z762" s="16" t="str">
        <f>'[4]شيت اخر'!AT762</f>
        <v/>
      </c>
      <c r="AA762" s="12" t="str">
        <f>'[4]شيت اخر'!AY762</f>
        <v/>
      </c>
      <c r="AB762" s="16" t="str">
        <f>'[4]شيت اخر'!AX762</f>
        <v/>
      </c>
      <c r="AC762" s="16" t="str">
        <f>'[4]شيت اخر'!AZ762</f>
        <v/>
      </c>
      <c r="AD762" s="12" t="str">
        <f>'[4]شيت اخر'!BE762</f>
        <v/>
      </c>
      <c r="AE762" s="16" t="str">
        <f>'[4]شيت اخر'!BD762</f>
        <v/>
      </c>
      <c r="AF762" s="16" t="str">
        <f>'[4]شيت اخر'!BF762</f>
        <v/>
      </c>
      <c r="AG762" s="12" t="str">
        <f>'[4]شيت اخر'!BK762</f>
        <v/>
      </c>
      <c r="AH762" s="16" t="str">
        <f>'[4]شيت اخر'!BJ762</f>
        <v/>
      </c>
      <c r="AI762" s="16" t="str">
        <f>'[4]شيت اخر'!BL762</f>
        <v/>
      </c>
      <c r="AJ762" s="15" t="str">
        <f>'[4]شيت اخر'!O762</f>
        <v/>
      </c>
    </row>
    <row r="763" spans="1:36" ht="18">
      <c r="A763" s="12" t="str">
        <f>+IF(B763="","",SUBTOTAL(3,B$11:B763))</f>
        <v/>
      </c>
      <c r="B763" s="12" t="str">
        <f>'[4]شيت نصف'!B763</f>
        <v/>
      </c>
      <c r="D763" s="12" t="str">
        <f>'[4]شيت اخر'!H763</f>
        <v/>
      </c>
      <c r="E763" s="12" t="str">
        <f>'[4]شيت اخر'!G763</f>
        <v/>
      </c>
      <c r="F763" s="13" t="str">
        <f>IFERROR(VLOOKUP(B763,'[4]البيانات الاساسية'!$C$11:$L$1010,10,0),"")</f>
        <v/>
      </c>
      <c r="G763" s="14" t="str">
        <f>'[4]شيت اخر'!I763</f>
        <v/>
      </c>
      <c r="H763" s="12" t="str">
        <f>'[4]شيت اخر'!J763</f>
        <v/>
      </c>
      <c r="I763" s="12" t="str">
        <f>'[4]شيت اخر'!K763</f>
        <v/>
      </c>
      <c r="J763" s="12" t="str">
        <f>'[4]شيت اخر'!L763</f>
        <v/>
      </c>
      <c r="K763" s="15" t="str">
        <f>'[4]شيت اخر'!O763</f>
        <v/>
      </c>
      <c r="L763" s="12" t="str">
        <f>'[4]شيت اخر'!U763</f>
        <v/>
      </c>
      <c r="M763" s="16" t="str">
        <f>'[4]شيت اخر'!T763</f>
        <v/>
      </c>
      <c r="N763" s="16" t="str">
        <f>'[4]شيت اخر'!V763</f>
        <v/>
      </c>
      <c r="O763" s="12" t="str">
        <f>'[4]شيت اخر'!AA763</f>
        <v/>
      </c>
      <c r="P763" s="16" t="str">
        <f>'[4]شيت اخر'!Z763</f>
        <v/>
      </c>
      <c r="Q763" s="16" t="str">
        <f>'[4]شيت اخر'!AB763</f>
        <v/>
      </c>
      <c r="R763" s="12" t="str">
        <f>'[4]شيت اخر'!AG763</f>
        <v/>
      </c>
      <c r="S763" s="16" t="str">
        <f>'[4]شيت اخر'!AF763</f>
        <v/>
      </c>
      <c r="T763" s="16" t="str">
        <f>'[4]شيت اخر'!AH763</f>
        <v/>
      </c>
      <c r="U763" s="15" t="str">
        <f>'[4]شيت اخر'!AM763</f>
        <v/>
      </c>
      <c r="V763" s="16" t="str">
        <f>'[4]شيت اخر'!AL763</f>
        <v/>
      </c>
      <c r="W763" s="16" t="str">
        <f>'[4]شيت اخر'!AN763</f>
        <v/>
      </c>
      <c r="X763" s="15" t="str">
        <f>'[4]شيت اخر'!AS763</f>
        <v/>
      </c>
      <c r="Y763" s="16" t="str">
        <f>'[4]شيت اخر'!AR763</f>
        <v/>
      </c>
      <c r="Z763" s="16" t="str">
        <f>'[4]شيت اخر'!AT763</f>
        <v/>
      </c>
      <c r="AA763" s="12" t="str">
        <f>'[4]شيت اخر'!AY763</f>
        <v/>
      </c>
      <c r="AB763" s="16" t="str">
        <f>'[4]شيت اخر'!AX763</f>
        <v/>
      </c>
      <c r="AC763" s="16" t="str">
        <f>'[4]شيت اخر'!AZ763</f>
        <v/>
      </c>
      <c r="AD763" s="12" t="str">
        <f>'[4]شيت اخر'!BE763</f>
        <v/>
      </c>
      <c r="AE763" s="16" t="str">
        <f>'[4]شيت اخر'!BD763</f>
        <v/>
      </c>
      <c r="AF763" s="16" t="str">
        <f>'[4]شيت اخر'!BF763</f>
        <v/>
      </c>
      <c r="AG763" s="12" t="str">
        <f>'[4]شيت اخر'!BK763</f>
        <v/>
      </c>
      <c r="AH763" s="16" t="str">
        <f>'[4]شيت اخر'!BJ763</f>
        <v/>
      </c>
      <c r="AI763" s="16" t="str">
        <f>'[4]شيت اخر'!BL763</f>
        <v/>
      </c>
      <c r="AJ763" s="15" t="str">
        <f>'[4]شيت اخر'!O763</f>
        <v/>
      </c>
    </row>
    <row r="764" spans="1:36" ht="18">
      <c r="A764" s="12" t="str">
        <f>+IF(B764="","",SUBTOTAL(3,B$11:B764))</f>
        <v/>
      </c>
      <c r="B764" s="12" t="str">
        <f>'[4]شيت نصف'!B764</f>
        <v/>
      </c>
      <c r="D764" s="12" t="str">
        <f>'[4]شيت اخر'!H764</f>
        <v/>
      </c>
      <c r="E764" s="12" t="str">
        <f>'[4]شيت اخر'!G764</f>
        <v/>
      </c>
      <c r="F764" s="13" t="str">
        <f>IFERROR(VLOOKUP(B764,'[4]البيانات الاساسية'!$C$11:$L$1010,10,0),"")</f>
        <v/>
      </c>
      <c r="G764" s="14" t="str">
        <f>'[4]شيت اخر'!I764</f>
        <v/>
      </c>
      <c r="H764" s="12" t="str">
        <f>'[4]شيت اخر'!J764</f>
        <v/>
      </c>
      <c r="I764" s="12" t="str">
        <f>'[4]شيت اخر'!K764</f>
        <v/>
      </c>
      <c r="J764" s="12" t="str">
        <f>'[4]شيت اخر'!L764</f>
        <v/>
      </c>
      <c r="K764" s="15" t="str">
        <f>'[4]شيت اخر'!O764</f>
        <v/>
      </c>
      <c r="L764" s="12" t="str">
        <f>'[4]شيت اخر'!U764</f>
        <v/>
      </c>
      <c r="M764" s="16" t="str">
        <f>'[4]شيت اخر'!T764</f>
        <v/>
      </c>
      <c r="N764" s="16" t="str">
        <f>'[4]شيت اخر'!V764</f>
        <v/>
      </c>
      <c r="O764" s="12" t="str">
        <f>'[4]شيت اخر'!AA764</f>
        <v/>
      </c>
      <c r="P764" s="16" t="str">
        <f>'[4]شيت اخر'!Z764</f>
        <v/>
      </c>
      <c r="Q764" s="16" t="str">
        <f>'[4]شيت اخر'!AB764</f>
        <v/>
      </c>
      <c r="R764" s="12" t="str">
        <f>'[4]شيت اخر'!AG764</f>
        <v/>
      </c>
      <c r="S764" s="16" t="str">
        <f>'[4]شيت اخر'!AF764</f>
        <v/>
      </c>
      <c r="T764" s="16" t="str">
        <f>'[4]شيت اخر'!AH764</f>
        <v/>
      </c>
      <c r="U764" s="15" t="str">
        <f>'[4]شيت اخر'!AM764</f>
        <v/>
      </c>
      <c r="V764" s="16" t="str">
        <f>'[4]شيت اخر'!AL764</f>
        <v/>
      </c>
      <c r="W764" s="16" t="str">
        <f>'[4]شيت اخر'!AN764</f>
        <v/>
      </c>
      <c r="X764" s="15" t="str">
        <f>'[4]شيت اخر'!AS764</f>
        <v/>
      </c>
      <c r="Y764" s="16" t="str">
        <f>'[4]شيت اخر'!AR764</f>
        <v/>
      </c>
      <c r="Z764" s="16" t="str">
        <f>'[4]شيت اخر'!AT764</f>
        <v/>
      </c>
      <c r="AA764" s="12" t="str">
        <f>'[4]شيت اخر'!AY764</f>
        <v/>
      </c>
      <c r="AB764" s="16" t="str">
        <f>'[4]شيت اخر'!AX764</f>
        <v/>
      </c>
      <c r="AC764" s="16" t="str">
        <f>'[4]شيت اخر'!AZ764</f>
        <v/>
      </c>
      <c r="AD764" s="12" t="str">
        <f>'[4]شيت اخر'!BE764</f>
        <v/>
      </c>
      <c r="AE764" s="16" t="str">
        <f>'[4]شيت اخر'!BD764</f>
        <v/>
      </c>
      <c r="AF764" s="16" t="str">
        <f>'[4]شيت اخر'!BF764</f>
        <v/>
      </c>
      <c r="AG764" s="12" t="str">
        <f>'[4]شيت اخر'!BK764</f>
        <v/>
      </c>
      <c r="AH764" s="16" t="str">
        <f>'[4]شيت اخر'!BJ764</f>
        <v/>
      </c>
      <c r="AI764" s="16" t="str">
        <f>'[4]شيت اخر'!BL764</f>
        <v/>
      </c>
      <c r="AJ764" s="15" t="str">
        <f>'[4]شيت اخر'!O764</f>
        <v/>
      </c>
    </row>
    <row r="765" spans="1:36" ht="18">
      <c r="A765" s="12" t="str">
        <f>+IF(B765="","",SUBTOTAL(3,B$11:B765))</f>
        <v/>
      </c>
      <c r="B765" s="12" t="str">
        <f>'[4]شيت نصف'!B765</f>
        <v/>
      </c>
      <c r="D765" s="12" t="str">
        <f>'[4]شيت اخر'!H765</f>
        <v/>
      </c>
      <c r="E765" s="12" t="str">
        <f>'[4]شيت اخر'!G765</f>
        <v/>
      </c>
      <c r="F765" s="13" t="str">
        <f>IFERROR(VLOOKUP(B765,'[4]البيانات الاساسية'!$C$11:$L$1010,10,0),"")</f>
        <v/>
      </c>
      <c r="G765" s="14" t="str">
        <f>'[4]شيت اخر'!I765</f>
        <v/>
      </c>
      <c r="H765" s="12" t="str">
        <f>'[4]شيت اخر'!J765</f>
        <v/>
      </c>
      <c r="I765" s="12" t="str">
        <f>'[4]شيت اخر'!K765</f>
        <v/>
      </c>
      <c r="J765" s="12" t="str">
        <f>'[4]شيت اخر'!L765</f>
        <v/>
      </c>
      <c r="K765" s="15" t="str">
        <f>'[4]شيت اخر'!O765</f>
        <v/>
      </c>
      <c r="L765" s="12" t="str">
        <f>'[4]شيت اخر'!U765</f>
        <v/>
      </c>
      <c r="M765" s="16" t="str">
        <f>'[4]شيت اخر'!T765</f>
        <v/>
      </c>
      <c r="N765" s="16" t="str">
        <f>'[4]شيت اخر'!V765</f>
        <v/>
      </c>
      <c r="O765" s="12" t="str">
        <f>'[4]شيت اخر'!AA765</f>
        <v/>
      </c>
      <c r="P765" s="16" t="str">
        <f>'[4]شيت اخر'!Z765</f>
        <v/>
      </c>
      <c r="Q765" s="16" t="str">
        <f>'[4]شيت اخر'!AB765</f>
        <v/>
      </c>
      <c r="R765" s="12" t="str">
        <f>'[4]شيت اخر'!AG765</f>
        <v/>
      </c>
      <c r="S765" s="16" t="str">
        <f>'[4]شيت اخر'!AF765</f>
        <v/>
      </c>
      <c r="T765" s="16" t="str">
        <f>'[4]شيت اخر'!AH765</f>
        <v/>
      </c>
      <c r="U765" s="15" t="str">
        <f>'[4]شيت اخر'!AM765</f>
        <v/>
      </c>
      <c r="V765" s="16" t="str">
        <f>'[4]شيت اخر'!AL765</f>
        <v/>
      </c>
      <c r="W765" s="16" t="str">
        <f>'[4]شيت اخر'!AN765</f>
        <v/>
      </c>
      <c r="X765" s="15" t="str">
        <f>'[4]شيت اخر'!AS765</f>
        <v/>
      </c>
      <c r="Y765" s="16" t="str">
        <f>'[4]شيت اخر'!AR765</f>
        <v/>
      </c>
      <c r="Z765" s="16" t="str">
        <f>'[4]شيت اخر'!AT765</f>
        <v/>
      </c>
      <c r="AA765" s="12" t="str">
        <f>'[4]شيت اخر'!AY765</f>
        <v/>
      </c>
      <c r="AB765" s="16" t="str">
        <f>'[4]شيت اخر'!AX765</f>
        <v/>
      </c>
      <c r="AC765" s="16" t="str">
        <f>'[4]شيت اخر'!AZ765</f>
        <v/>
      </c>
      <c r="AD765" s="12" t="str">
        <f>'[4]شيت اخر'!BE765</f>
        <v/>
      </c>
      <c r="AE765" s="16" t="str">
        <f>'[4]شيت اخر'!BD765</f>
        <v/>
      </c>
      <c r="AF765" s="16" t="str">
        <f>'[4]شيت اخر'!BF765</f>
        <v/>
      </c>
      <c r="AG765" s="12" t="str">
        <f>'[4]شيت اخر'!BK765</f>
        <v/>
      </c>
      <c r="AH765" s="16" t="str">
        <f>'[4]شيت اخر'!BJ765</f>
        <v/>
      </c>
      <c r="AI765" s="16" t="str">
        <f>'[4]شيت اخر'!BL765</f>
        <v/>
      </c>
      <c r="AJ765" s="15" t="str">
        <f>'[4]شيت اخر'!O765</f>
        <v/>
      </c>
    </row>
    <row r="766" spans="1:36" ht="18">
      <c r="A766" s="12" t="str">
        <f>+IF(B766="","",SUBTOTAL(3,B$11:B766))</f>
        <v/>
      </c>
      <c r="B766" s="12" t="str">
        <f>'[4]شيت نصف'!B766</f>
        <v/>
      </c>
      <c r="D766" s="12" t="str">
        <f>'[4]شيت اخر'!H766</f>
        <v/>
      </c>
      <c r="E766" s="12" t="str">
        <f>'[4]شيت اخر'!G766</f>
        <v/>
      </c>
      <c r="F766" s="13" t="str">
        <f>IFERROR(VLOOKUP(B766,'[4]البيانات الاساسية'!$C$11:$L$1010,10,0),"")</f>
        <v/>
      </c>
      <c r="G766" s="14" t="str">
        <f>'[4]شيت اخر'!I766</f>
        <v/>
      </c>
      <c r="H766" s="12" t="str">
        <f>'[4]شيت اخر'!J766</f>
        <v/>
      </c>
      <c r="I766" s="12" t="str">
        <f>'[4]شيت اخر'!K766</f>
        <v/>
      </c>
      <c r="J766" s="12" t="str">
        <f>'[4]شيت اخر'!L766</f>
        <v/>
      </c>
      <c r="K766" s="15" t="str">
        <f>'[4]شيت اخر'!O766</f>
        <v/>
      </c>
      <c r="L766" s="12" t="str">
        <f>'[4]شيت اخر'!U766</f>
        <v/>
      </c>
      <c r="M766" s="16" t="str">
        <f>'[4]شيت اخر'!T766</f>
        <v/>
      </c>
      <c r="N766" s="16" t="str">
        <f>'[4]شيت اخر'!V766</f>
        <v/>
      </c>
      <c r="O766" s="12" t="str">
        <f>'[4]شيت اخر'!AA766</f>
        <v/>
      </c>
      <c r="P766" s="16" t="str">
        <f>'[4]شيت اخر'!Z766</f>
        <v/>
      </c>
      <c r="Q766" s="16" t="str">
        <f>'[4]شيت اخر'!AB766</f>
        <v/>
      </c>
      <c r="R766" s="12" t="str">
        <f>'[4]شيت اخر'!AG766</f>
        <v/>
      </c>
      <c r="S766" s="16" t="str">
        <f>'[4]شيت اخر'!AF766</f>
        <v/>
      </c>
      <c r="T766" s="16" t="str">
        <f>'[4]شيت اخر'!AH766</f>
        <v/>
      </c>
      <c r="U766" s="15" t="str">
        <f>'[4]شيت اخر'!AM766</f>
        <v/>
      </c>
      <c r="V766" s="16" t="str">
        <f>'[4]شيت اخر'!AL766</f>
        <v/>
      </c>
      <c r="W766" s="16" t="str">
        <f>'[4]شيت اخر'!AN766</f>
        <v/>
      </c>
      <c r="X766" s="15" t="str">
        <f>'[4]شيت اخر'!AS766</f>
        <v/>
      </c>
      <c r="Y766" s="16" t="str">
        <f>'[4]شيت اخر'!AR766</f>
        <v/>
      </c>
      <c r="Z766" s="16" t="str">
        <f>'[4]شيت اخر'!AT766</f>
        <v/>
      </c>
      <c r="AA766" s="12" t="str">
        <f>'[4]شيت اخر'!AY766</f>
        <v/>
      </c>
      <c r="AB766" s="16" t="str">
        <f>'[4]شيت اخر'!AX766</f>
        <v/>
      </c>
      <c r="AC766" s="16" t="str">
        <f>'[4]شيت اخر'!AZ766</f>
        <v/>
      </c>
      <c r="AD766" s="12" t="str">
        <f>'[4]شيت اخر'!BE766</f>
        <v/>
      </c>
      <c r="AE766" s="16" t="str">
        <f>'[4]شيت اخر'!BD766</f>
        <v/>
      </c>
      <c r="AF766" s="16" t="str">
        <f>'[4]شيت اخر'!BF766</f>
        <v/>
      </c>
      <c r="AG766" s="12" t="str">
        <f>'[4]شيت اخر'!BK766</f>
        <v/>
      </c>
      <c r="AH766" s="16" t="str">
        <f>'[4]شيت اخر'!BJ766</f>
        <v/>
      </c>
      <c r="AI766" s="16" t="str">
        <f>'[4]شيت اخر'!BL766</f>
        <v/>
      </c>
      <c r="AJ766" s="15" t="str">
        <f>'[4]شيت اخر'!O766</f>
        <v/>
      </c>
    </row>
    <row r="767" spans="1:36" ht="18">
      <c r="A767" s="12" t="str">
        <f>+IF(B767="","",SUBTOTAL(3,B$11:B767))</f>
        <v/>
      </c>
      <c r="B767" s="12" t="str">
        <f>'[4]شيت نصف'!B767</f>
        <v/>
      </c>
      <c r="D767" s="12" t="str">
        <f>'[4]شيت اخر'!H767</f>
        <v/>
      </c>
      <c r="E767" s="12" t="str">
        <f>'[4]شيت اخر'!G767</f>
        <v/>
      </c>
      <c r="F767" s="13" t="str">
        <f>IFERROR(VLOOKUP(B767,'[4]البيانات الاساسية'!$C$11:$L$1010,10,0),"")</f>
        <v/>
      </c>
      <c r="G767" s="14" t="str">
        <f>'[4]شيت اخر'!I767</f>
        <v/>
      </c>
      <c r="H767" s="12" t="str">
        <f>'[4]شيت اخر'!J767</f>
        <v/>
      </c>
      <c r="I767" s="12" t="str">
        <f>'[4]شيت اخر'!K767</f>
        <v/>
      </c>
      <c r="J767" s="12" t="str">
        <f>'[4]شيت اخر'!L767</f>
        <v/>
      </c>
      <c r="K767" s="15" t="str">
        <f>'[4]شيت اخر'!O767</f>
        <v/>
      </c>
      <c r="L767" s="12" t="str">
        <f>'[4]شيت اخر'!U767</f>
        <v/>
      </c>
      <c r="M767" s="16" t="str">
        <f>'[4]شيت اخر'!T767</f>
        <v/>
      </c>
      <c r="N767" s="16" t="str">
        <f>'[4]شيت اخر'!V767</f>
        <v/>
      </c>
      <c r="O767" s="12" t="str">
        <f>'[4]شيت اخر'!AA767</f>
        <v/>
      </c>
      <c r="P767" s="16" t="str">
        <f>'[4]شيت اخر'!Z767</f>
        <v/>
      </c>
      <c r="Q767" s="16" t="str">
        <f>'[4]شيت اخر'!AB767</f>
        <v/>
      </c>
      <c r="R767" s="12" t="str">
        <f>'[4]شيت اخر'!AG767</f>
        <v/>
      </c>
      <c r="S767" s="16" t="str">
        <f>'[4]شيت اخر'!AF767</f>
        <v/>
      </c>
      <c r="T767" s="16" t="str">
        <f>'[4]شيت اخر'!AH767</f>
        <v/>
      </c>
      <c r="U767" s="15" t="str">
        <f>'[4]شيت اخر'!AM767</f>
        <v/>
      </c>
      <c r="V767" s="16" t="str">
        <f>'[4]شيت اخر'!AL767</f>
        <v/>
      </c>
      <c r="W767" s="16" t="str">
        <f>'[4]شيت اخر'!AN767</f>
        <v/>
      </c>
      <c r="X767" s="15" t="str">
        <f>'[4]شيت اخر'!AS767</f>
        <v/>
      </c>
      <c r="Y767" s="16" t="str">
        <f>'[4]شيت اخر'!AR767</f>
        <v/>
      </c>
      <c r="Z767" s="16" t="str">
        <f>'[4]شيت اخر'!AT767</f>
        <v/>
      </c>
      <c r="AA767" s="12" t="str">
        <f>'[4]شيت اخر'!AY767</f>
        <v/>
      </c>
      <c r="AB767" s="16" t="str">
        <f>'[4]شيت اخر'!AX767</f>
        <v/>
      </c>
      <c r="AC767" s="16" t="str">
        <f>'[4]شيت اخر'!AZ767</f>
        <v/>
      </c>
      <c r="AD767" s="12" t="str">
        <f>'[4]شيت اخر'!BE767</f>
        <v/>
      </c>
      <c r="AE767" s="16" t="str">
        <f>'[4]شيت اخر'!BD767</f>
        <v/>
      </c>
      <c r="AF767" s="16" t="str">
        <f>'[4]شيت اخر'!BF767</f>
        <v/>
      </c>
      <c r="AG767" s="12" t="str">
        <f>'[4]شيت اخر'!BK767</f>
        <v/>
      </c>
      <c r="AH767" s="16" t="str">
        <f>'[4]شيت اخر'!BJ767</f>
        <v/>
      </c>
      <c r="AI767" s="16" t="str">
        <f>'[4]شيت اخر'!BL767</f>
        <v/>
      </c>
      <c r="AJ767" s="15" t="str">
        <f>'[4]شيت اخر'!O767</f>
        <v/>
      </c>
    </row>
    <row r="768" spans="1:36" ht="18">
      <c r="A768" s="12" t="str">
        <f>+IF(B768="","",SUBTOTAL(3,B$11:B768))</f>
        <v/>
      </c>
      <c r="B768" s="12" t="str">
        <f>'[4]شيت نصف'!B768</f>
        <v/>
      </c>
      <c r="D768" s="12" t="str">
        <f>'[4]شيت اخر'!H768</f>
        <v/>
      </c>
      <c r="E768" s="12" t="str">
        <f>'[4]شيت اخر'!G768</f>
        <v/>
      </c>
      <c r="F768" s="13" t="str">
        <f>IFERROR(VLOOKUP(B768,'[4]البيانات الاساسية'!$C$11:$L$1010,10,0),"")</f>
        <v/>
      </c>
      <c r="G768" s="14" t="str">
        <f>'[4]شيت اخر'!I768</f>
        <v/>
      </c>
      <c r="H768" s="12" t="str">
        <f>'[4]شيت اخر'!J768</f>
        <v/>
      </c>
      <c r="I768" s="12" t="str">
        <f>'[4]شيت اخر'!K768</f>
        <v/>
      </c>
      <c r="J768" s="12" t="str">
        <f>'[4]شيت اخر'!L768</f>
        <v/>
      </c>
      <c r="K768" s="15" t="str">
        <f>'[4]شيت اخر'!O768</f>
        <v/>
      </c>
      <c r="L768" s="12" t="str">
        <f>'[4]شيت اخر'!U768</f>
        <v/>
      </c>
      <c r="M768" s="16" t="str">
        <f>'[4]شيت اخر'!T768</f>
        <v/>
      </c>
      <c r="N768" s="16" t="str">
        <f>'[4]شيت اخر'!V768</f>
        <v/>
      </c>
      <c r="O768" s="12" t="str">
        <f>'[4]شيت اخر'!AA768</f>
        <v/>
      </c>
      <c r="P768" s="16" t="str">
        <f>'[4]شيت اخر'!Z768</f>
        <v/>
      </c>
      <c r="Q768" s="16" t="str">
        <f>'[4]شيت اخر'!AB768</f>
        <v/>
      </c>
      <c r="R768" s="12" t="str">
        <f>'[4]شيت اخر'!AG768</f>
        <v/>
      </c>
      <c r="S768" s="16" t="str">
        <f>'[4]شيت اخر'!AF768</f>
        <v/>
      </c>
      <c r="T768" s="16" t="str">
        <f>'[4]شيت اخر'!AH768</f>
        <v/>
      </c>
      <c r="U768" s="15" t="str">
        <f>'[4]شيت اخر'!AM768</f>
        <v/>
      </c>
      <c r="V768" s="16" t="str">
        <f>'[4]شيت اخر'!AL768</f>
        <v/>
      </c>
      <c r="W768" s="16" t="str">
        <f>'[4]شيت اخر'!AN768</f>
        <v/>
      </c>
      <c r="X768" s="15" t="str">
        <f>'[4]شيت اخر'!AS768</f>
        <v/>
      </c>
      <c r="Y768" s="16" t="str">
        <f>'[4]شيت اخر'!AR768</f>
        <v/>
      </c>
      <c r="Z768" s="16" t="str">
        <f>'[4]شيت اخر'!AT768</f>
        <v/>
      </c>
      <c r="AA768" s="12" t="str">
        <f>'[4]شيت اخر'!AY768</f>
        <v/>
      </c>
      <c r="AB768" s="16" t="str">
        <f>'[4]شيت اخر'!AX768</f>
        <v/>
      </c>
      <c r="AC768" s="16" t="str">
        <f>'[4]شيت اخر'!AZ768</f>
        <v/>
      </c>
      <c r="AD768" s="12" t="str">
        <f>'[4]شيت اخر'!BE768</f>
        <v/>
      </c>
      <c r="AE768" s="16" t="str">
        <f>'[4]شيت اخر'!BD768</f>
        <v/>
      </c>
      <c r="AF768" s="16" t="str">
        <f>'[4]شيت اخر'!BF768</f>
        <v/>
      </c>
      <c r="AG768" s="12" t="str">
        <f>'[4]شيت اخر'!BK768</f>
        <v/>
      </c>
      <c r="AH768" s="16" t="str">
        <f>'[4]شيت اخر'!BJ768</f>
        <v/>
      </c>
      <c r="AI768" s="16" t="str">
        <f>'[4]شيت اخر'!BL768</f>
        <v/>
      </c>
      <c r="AJ768" s="15" t="str">
        <f>'[4]شيت اخر'!O768</f>
        <v/>
      </c>
    </row>
    <row r="769" spans="1:36" ht="18">
      <c r="A769" s="12" t="str">
        <f>+IF(B769="","",SUBTOTAL(3,B$11:B769))</f>
        <v/>
      </c>
      <c r="B769" s="12" t="str">
        <f>'[4]شيت نصف'!B769</f>
        <v/>
      </c>
      <c r="D769" s="12" t="str">
        <f>'[4]شيت اخر'!H769</f>
        <v/>
      </c>
      <c r="E769" s="12" t="str">
        <f>'[4]شيت اخر'!G769</f>
        <v/>
      </c>
      <c r="F769" s="13" t="str">
        <f>IFERROR(VLOOKUP(B769,'[4]البيانات الاساسية'!$C$11:$L$1010,10,0),"")</f>
        <v/>
      </c>
      <c r="G769" s="14" t="str">
        <f>'[4]شيت اخر'!I769</f>
        <v/>
      </c>
      <c r="H769" s="12" t="str">
        <f>'[4]شيت اخر'!J769</f>
        <v/>
      </c>
      <c r="I769" s="12" t="str">
        <f>'[4]شيت اخر'!K769</f>
        <v/>
      </c>
      <c r="J769" s="12" t="str">
        <f>'[4]شيت اخر'!L769</f>
        <v/>
      </c>
      <c r="K769" s="15" t="str">
        <f>'[4]شيت اخر'!O769</f>
        <v/>
      </c>
      <c r="L769" s="12" t="str">
        <f>'[4]شيت اخر'!U769</f>
        <v/>
      </c>
      <c r="M769" s="16" t="str">
        <f>'[4]شيت اخر'!T769</f>
        <v/>
      </c>
      <c r="N769" s="16" t="str">
        <f>'[4]شيت اخر'!V769</f>
        <v/>
      </c>
      <c r="O769" s="12" t="str">
        <f>'[4]شيت اخر'!AA769</f>
        <v/>
      </c>
      <c r="P769" s="16" t="str">
        <f>'[4]شيت اخر'!Z769</f>
        <v/>
      </c>
      <c r="Q769" s="16" t="str">
        <f>'[4]شيت اخر'!AB769</f>
        <v/>
      </c>
      <c r="R769" s="12" t="str">
        <f>'[4]شيت اخر'!AG769</f>
        <v/>
      </c>
      <c r="S769" s="16" t="str">
        <f>'[4]شيت اخر'!AF769</f>
        <v/>
      </c>
      <c r="T769" s="16" t="str">
        <f>'[4]شيت اخر'!AH769</f>
        <v/>
      </c>
      <c r="U769" s="15" t="str">
        <f>'[4]شيت اخر'!AM769</f>
        <v/>
      </c>
      <c r="V769" s="16" t="str">
        <f>'[4]شيت اخر'!AL769</f>
        <v/>
      </c>
      <c r="W769" s="16" t="str">
        <f>'[4]شيت اخر'!AN769</f>
        <v/>
      </c>
      <c r="X769" s="15" t="str">
        <f>'[4]شيت اخر'!AS769</f>
        <v/>
      </c>
      <c r="Y769" s="16" t="str">
        <f>'[4]شيت اخر'!AR769</f>
        <v/>
      </c>
      <c r="Z769" s="16" t="str">
        <f>'[4]شيت اخر'!AT769</f>
        <v/>
      </c>
      <c r="AA769" s="12" t="str">
        <f>'[4]شيت اخر'!AY769</f>
        <v/>
      </c>
      <c r="AB769" s="16" t="str">
        <f>'[4]شيت اخر'!AX769</f>
        <v/>
      </c>
      <c r="AC769" s="16" t="str">
        <f>'[4]شيت اخر'!AZ769</f>
        <v/>
      </c>
      <c r="AD769" s="12" t="str">
        <f>'[4]شيت اخر'!BE769</f>
        <v/>
      </c>
      <c r="AE769" s="16" t="str">
        <f>'[4]شيت اخر'!BD769</f>
        <v/>
      </c>
      <c r="AF769" s="16" t="str">
        <f>'[4]شيت اخر'!BF769</f>
        <v/>
      </c>
      <c r="AG769" s="12" t="str">
        <f>'[4]شيت اخر'!BK769</f>
        <v/>
      </c>
      <c r="AH769" s="16" t="str">
        <f>'[4]شيت اخر'!BJ769</f>
        <v/>
      </c>
      <c r="AI769" s="16" t="str">
        <f>'[4]شيت اخر'!BL769</f>
        <v/>
      </c>
      <c r="AJ769" s="15" t="str">
        <f>'[4]شيت اخر'!O769</f>
        <v/>
      </c>
    </row>
    <row r="770" spans="1:36" ht="18">
      <c r="A770" s="12" t="str">
        <f>+IF(B770="","",SUBTOTAL(3,B$11:B770))</f>
        <v/>
      </c>
      <c r="B770" s="12" t="str">
        <f>'[4]شيت نصف'!B770</f>
        <v/>
      </c>
      <c r="D770" s="12" t="str">
        <f>'[4]شيت اخر'!H770</f>
        <v/>
      </c>
      <c r="E770" s="12" t="str">
        <f>'[4]شيت اخر'!G770</f>
        <v/>
      </c>
      <c r="F770" s="13" t="str">
        <f>IFERROR(VLOOKUP(B770,'[4]البيانات الاساسية'!$C$11:$L$1010,10,0),"")</f>
        <v/>
      </c>
      <c r="G770" s="14" t="str">
        <f>'[4]شيت اخر'!I770</f>
        <v/>
      </c>
      <c r="H770" s="12" t="str">
        <f>'[4]شيت اخر'!J770</f>
        <v/>
      </c>
      <c r="I770" s="12" t="str">
        <f>'[4]شيت اخر'!K770</f>
        <v/>
      </c>
      <c r="J770" s="12" t="str">
        <f>'[4]شيت اخر'!L770</f>
        <v/>
      </c>
      <c r="K770" s="15" t="str">
        <f>'[4]شيت اخر'!O770</f>
        <v/>
      </c>
      <c r="L770" s="12" t="str">
        <f>'[4]شيت اخر'!U770</f>
        <v/>
      </c>
      <c r="M770" s="16" t="str">
        <f>'[4]شيت اخر'!T770</f>
        <v/>
      </c>
      <c r="N770" s="16" t="str">
        <f>'[4]شيت اخر'!V770</f>
        <v/>
      </c>
      <c r="O770" s="12" t="str">
        <f>'[4]شيت اخر'!AA770</f>
        <v/>
      </c>
      <c r="P770" s="16" t="str">
        <f>'[4]شيت اخر'!Z770</f>
        <v/>
      </c>
      <c r="Q770" s="16" t="str">
        <f>'[4]شيت اخر'!AB770</f>
        <v/>
      </c>
      <c r="R770" s="12" t="str">
        <f>'[4]شيت اخر'!AG770</f>
        <v/>
      </c>
      <c r="S770" s="16" t="str">
        <f>'[4]شيت اخر'!AF770</f>
        <v/>
      </c>
      <c r="T770" s="16" t="str">
        <f>'[4]شيت اخر'!AH770</f>
        <v/>
      </c>
      <c r="U770" s="15" t="str">
        <f>'[4]شيت اخر'!AM770</f>
        <v/>
      </c>
      <c r="V770" s="16" t="str">
        <f>'[4]شيت اخر'!AL770</f>
        <v/>
      </c>
      <c r="W770" s="16" t="str">
        <f>'[4]شيت اخر'!AN770</f>
        <v/>
      </c>
      <c r="X770" s="15" t="str">
        <f>'[4]شيت اخر'!AS770</f>
        <v/>
      </c>
      <c r="Y770" s="16" t="str">
        <f>'[4]شيت اخر'!AR770</f>
        <v/>
      </c>
      <c r="Z770" s="16" t="str">
        <f>'[4]شيت اخر'!AT770</f>
        <v/>
      </c>
      <c r="AA770" s="12" t="str">
        <f>'[4]شيت اخر'!AY770</f>
        <v/>
      </c>
      <c r="AB770" s="16" t="str">
        <f>'[4]شيت اخر'!AX770</f>
        <v/>
      </c>
      <c r="AC770" s="16" t="str">
        <f>'[4]شيت اخر'!AZ770</f>
        <v/>
      </c>
      <c r="AD770" s="12" t="str">
        <f>'[4]شيت اخر'!BE770</f>
        <v/>
      </c>
      <c r="AE770" s="16" t="str">
        <f>'[4]شيت اخر'!BD770</f>
        <v/>
      </c>
      <c r="AF770" s="16" t="str">
        <f>'[4]شيت اخر'!BF770</f>
        <v/>
      </c>
      <c r="AG770" s="12" t="str">
        <f>'[4]شيت اخر'!BK770</f>
        <v/>
      </c>
      <c r="AH770" s="16" t="str">
        <f>'[4]شيت اخر'!BJ770</f>
        <v/>
      </c>
      <c r="AI770" s="16" t="str">
        <f>'[4]شيت اخر'!BL770</f>
        <v/>
      </c>
      <c r="AJ770" s="15" t="str">
        <f>'[4]شيت اخر'!O770</f>
        <v/>
      </c>
    </row>
    <row r="771" spans="1:36" ht="18">
      <c r="A771" s="12" t="str">
        <f>+IF(B771="","",SUBTOTAL(3,B$11:B771))</f>
        <v/>
      </c>
      <c r="B771" s="12" t="str">
        <f>'[4]شيت نصف'!B771</f>
        <v/>
      </c>
      <c r="D771" s="12" t="str">
        <f>'[4]شيت اخر'!H771</f>
        <v/>
      </c>
      <c r="E771" s="12" t="str">
        <f>'[4]شيت اخر'!G771</f>
        <v/>
      </c>
      <c r="F771" s="13" t="str">
        <f>IFERROR(VLOOKUP(B771,'[4]البيانات الاساسية'!$C$11:$L$1010,10,0),"")</f>
        <v/>
      </c>
      <c r="G771" s="14" t="str">
        <f>'[4]شيت اخر'!I771</f>
        <v/>
      </c>
      <c r="H771" s="12" t="str">
        <f>'[4]شيت اخر'!J771</f>
        <v/>
      </c>
      <c r="I771" s="12" t="str">
        <f>'[4]شيت اخر'!K771</f>
        <v/>
      </c>
      <c r="J771" s="12" t="str">
        <f>'[4]شيت اخر'!L771</f>
        <v/>
      </c>
      <c r="K771" s="15" t="str">
        <f>'[4]شيت اخر'!O771</f>
        <v/>
      </c>
      <c r="L771" s="12" t="str">
        <f>'[4]شيت اخر'!U771</f>
        <v/>
      </c>
      <c r="M771" s="16" t="str">
        <f>'[4]شيت اخر'!T771</f>
        <v/>
      </c>
      <c r="N771" s="16" t="str">
        <f>'[4]شيت اخر'!V771</f>
        <v/>
      </c>
      <c r="O771" s="12" t="str">
        <f>'[4]شيت اخر'!AA771</f>
        <v/>
      </c>
      <c r="P771" s="16" t="str">
        <f>'[4]شيت اخر'!Z771</f>
        <v/>
      </c>
      <c r="Q771" s="16" t="str">
        <f>'[4]شيت اخر'!AB771</f>
        <v/>
      </c>
      <c r="R771" s="12" t="str">
        <f>'[4]شيت اخر'!AG771</f>
        <v/>
      </c>
      <c r="S771" s="16" t="str">
        <f>'[4]شيت اخر'!AF771</f>
        <v/>
      </c>
      <c r="T771" s="16" t="str">
        <f>'[4]شيت اخر'!AH771</f>
        <v/>
      </c>
      <c r="U771" s="15" t="str">
        <f>'[4]شيت اخر'!AM771</f>
        <v/>
      </c>
      <c r="V771" s="16" t="str">
        <f>'[4]شيت اخر'!AL771</f>
        <v/>
      </c>
      <c r="W771" s="16" t="str">
        <f>'[4]شيت اخر'!AN771</f>
        <v/>
      </c>
      <c r="X771" s="15" t="str">
        <f>'[4]شيت اخر'!AS771</f>
        <v/>
      </c>
      <c r="Y771" s="16" t="str">
        <f>'[4]شيت اخر'!AR771</f>
        <v/>
      </c>
      <c r="Z771" s="16" t="str">
        <f>'[4]شيت اخر'!AT771</f>
        <v/>
      </c>
      <c r="AA771" s="12" t="str">
        <f>'[4]شيت اخر'!AY771</f>
        <v/>
      </c>
      <c r="AB771" s="16" t="str">
        <f>'[4]شيت اخر'!AX771</f>
        <v/>
      </c>
      <c r="AC771" s="16" t="str">
        <f>'[4]شيت اخر'!AZ771</f>
        <v/>
      </c>
      <c r="AD771" s="12" t="str">
        <f>'[4]شيت اخر'!BE771</f>
        <v/>
      </c>
      <c r="AE771" s="16" t="str">
        <f>'[4]شيت اخر'!BD771</f>
        <v/>
      </c>
      <c r="AF771" s="16" t="str">
        <f>'[4]شيت اخر'!BF771</f>
        <v/>
      </c>
      <c r="AG771" s="12" t="str">
        <f>'[4]شيت اخر'!BK771</f>
        <v/>
      </c>
      <c r="AH771" s="16" t="str">
        <f>'[4]شيت اخر'!BJ771</f>
        <v/>
      </c>
      <c r="AI771" s="16" t="str">
        <f>'[4]شيت اخر'!BL771</f>
        <v/>
      </c>
      <c r="AJ771" s="15" t="str">
        <f>'[4]شيت اخر'!O771</f>
        <v/>
      </c>
    </row>
    <row r="772" spans="1:36" ht="18">
      <c r="A772" s="12" t="str">
        <f>+IF(B772="","",SUBTOTAL(3,B$11:B772))</f>
        <v/>
      </c>
      <c r="B772" s="12" t="str">
        <f>'[4]شيت نصف'!B772</f>
        <v/>
      </c>
      <c r="D772" s="12" t="str">
        <f>'[4]شيت اخر'!H772</f>
        <v/>
      </c>
      <c r="E772" s="12" t="str">
        <f>'[4]شيت اخر'!G772</f>
        <v/>
      </c>
      <c r="F772" s="13" t="str">
        <f>IFERROR(VLOOKUP(B772,'[4]البيانات الاساسية'!$C$11:$L$1010,10,0),"")</f>
        <v/>
      </c>
      <c r="G772" s="14" t="str">
        <f>'[4]شيت اخر'!I772</f>
        <v/>
      </c>
      <c r="H772" s="12" t="str">
        <f>'[4]شيت اخر'!J772</f>
        <v/>
      </c>
      <c r="I772" s="12" t="str">
        <f>'[4]شيت اخر'!K772</f>
        <v/>
      </c>
      <c r="J772" s="12" t="str">
        <f>'[4]شيت اخر'!L772</f>
        <v/>
      </c>
      <c r="K772" s="15" t="str">
        <f>'[4]شيت اخر'!O772</f>
        <v/>
      </c>
      <c r="L772" s="12" t="str">
        <f>'[4]شيت اخر'!U772</f>
        <v/>
      </c>
      <c r="M772" s="16" t="str">
        <f>'[4]شيت اخر'!T772</f>
        <v/>
      </c>
      <c r="N772" s="16" t="str">
        <f>'[4]شيت اخر'!V772</f>
        <v/>
      </c>
      <c r="O772" s="12" t="str">
        <f>'[4]شيت اخر'!AA772</f>
        <v/>
      </c>
      <c r="P772" s="16" t="str">
        <f>'[4]شيت اخر'!Z772</f>
        <v/>
      </c>
      <c r="Q772" s="16" t="str">
        <f>'[4]شيت اخر'!AB772</f>
        <v/>
      </c>
      <c r="R772" s="12" t="str">
        <f>'[4]شيت اخر'!AG772</f>
        <v/>
      </c>
      <c r="S772" s="16" t="str">
        <f>'[4]شيت اخر'!AF772</f>
        <v/>
      </c>
      <c r="T772" s="16" t="str">
        <f>'[4]شيت اخر'!AH772</f>
        <v/>
      </c>
      <c r="U772" s="15" t="str">
        <f>'[4]شيت اخر'!AM772</f>
        <v/>
      </c>
      <c r="V772" s="16" t="str">
        <f>'[4]شيت اخر'!AL772</f>
        <v/>
      </c>
      <c r="W772" s="16" t="str">
        <f>'[4]شيت اخر'!AN772</f>
        <v/>
      </c>
      <c r="X772" s="15" t="str">
        <f>'[4]شيت اخر'!AS772</f>
        <v/>
      </c>
      <c r="Y772" s="16" t="str">
        <f>'[4]شيت اخر'!AR772</f>
        <v/>
      </c>
      <c r="Z772" s="16" t="str">
        <f>'[4]شيت اخر'!AT772</f>
        <v/>
      </c>
      <c r="AA772" s="12" t="str">
        <f>'[4]شيت اخر'!AY772</f>
        <v/>
      </c>
      <c r="AB772" s="16" t="str">
        <f>'[4]شيت اخر'!AX772</f>
        <v/>
      </c>
      <c r="AC772" s="16" t="str">
        <f>'[4]شيت اخر'!AZ772</f>
        <v/>
      </c>
      <c r="AD772" s="12" t="str">
        <f>'[4]شيت اخر'!BE772</f>
        <v/>
      </c>
      <c r="AE772" s="16" t="str">
        <f>'[4]شيت اخر'!BD772</f>
        <v/>
      </c>
      <c r="AF772" s="16" t="str">
        <f>'[4]شيت اخر'!BF772</f>
        <v/>
      </c>
      <c r="AG772" s="12" t="str">
        <f>'[4]شيت اخر'!BK772</f>
        <v/>
      </c>
      <c r="AH772" s="16" t="str">
        <f>'[4]شيت اخر'!BJ772</f>
        <v/>
      </c>
      <c r="AI772" s="16" t="str">
        <f>'[4]شيت اخر'!BL772</f>
        <v/>
      </c>
      <c r="AJ772" s="15" t="str">
        <f>'[4]شيت اخر'!O772</f>
        <v/>
      </c>
    </row>
    <row r="773" spans="1:36" ht="18">
      <c r="A773" s="12" t="str">
        <f>+IF(B773="","",SUBTOTAL(3,B$11:B773))</f>
        <v/>
      </c>
      <c r="B773" s="12" t="str">
        <f>'[4]شيت نصف'!B773</f>
        <v/>
      </c>
      <c r="D773" s="12" t="str">
        <f>'[4]شيت اخر'!H773</f>
        <v/>
      </c>
      <c r="E773" s="12" t="str">
        <f>'[4]شيت اخر'!G773</f>
        <v/>
      </c>
      <c r="F773" s="13" t="str">
        <f>IFERROR(VLOOKUP(B773,'[4]البيانات الاساسية'!$C$11:$L$1010,10,0),"")</f>
        <v/>
      </c>
      <c r="G773" s="14" t="str">
        <f>'[4]شيت اخر'!I773</f>
        <v/>
      </c>
      <c r="H773" s="12" t="str">
        <f>'[4]شيت اخر'!J773</f>
        <v/>
      </c>
      <c r="I773" s="12" t="str">
        <f>'[4]شيت اخر'!K773</f>
        <v/>
      </c>
      <c r="J773" s="12" t="str">
        <f>'[4]شيت اخر'!L773</f>
        <v/>
      </c>
      <c r="K773" s="15" t="str">
        <f>'[4]شيت اخر'!O773</f>
        <v/>
      </c>
      <c r="L773" s="12" t="str">
        <f>'[4]شيت اخر'!U773</f>
        <v/>
      </c>
      <c r="M773" s="16" t="str">
        <f>'[4]شيت اخر'!T773</f>
        <v/>
      </c>
      <c r="N773" s="16" t="str">
        <f>'[4]شيت اخر'!V773</f>
        <v/>
      </c>
      <c r="O773" s="12" t="str">
        <f>'[4]شيت اخر'!AA773</f>
        <v/>
      </c>
      <c r="P773" s="16" t="str">
        <f>'[4]شيت اخر'!Z773</f>
        <v/>
      </c>
      <c r="Q773" s="16" t="str">
        <f>'[4]شيت اخر'!AB773</f>
        <v/>
      </c>
      <c r="R773" s="12" t="str">
        <f>'[4]شيت اخر'!AG773</f>
        <v/>
      </c>
      <c r="S773" s="16" t="str">
        <f>'[4]شيت اخر'!AF773</f>
        <v/>
      </c>
      <c r="T773" s="16" t="str">
        <f>'[4]شيت اخر'!AH773</f>
        <v/>
      </c>
      <c r="U773" s="15" t="str">
        <f>'[4]شيت اخر'!AM773</f>
        <v/>
      </c>
      <c r="V773" s="16" t="str">
        <f>'[4]شيت اخر'!AL773</f>
        <v/>
      </c>
      <c r="W773" s="16" t="str">
        <f>'[4]شيت اخر'!AN773</f>
        <v/>
      </c>
      <c r="X773" s="15" t="str">
        <f>'[4]شيت اخر'!AS773</f>
        <v/>
      </c>
      <c r="Y773" s="16" t="str">
        <f>'[4]شيت اخر'!AR773</f>
        <v/>
      </c>
      <c r="Z773" s="16" t="str">
        <f>'[4]شيت اخر'!AT773</f>
        <v/>
      </c>
      <c r="AA773" s="12" t="str">
        <f>'[4]شيت اخر'!AY773</f>
        <v/>
      </c>
      <c r="AB773" s="16" t="str">
        <f>'[4]شيت اخر'!AX773</f>
        <v/>
      </c>
      <c r="AC773" s="16" t="str">
        <f>'[4]شيت اخر'!AZ773</f>
        <v/>
      </c>
      <c r="AD773" s="12" t="str">
        <f>'[4]شيت اخر'!BE773</f>
        <v/>
      </c>
      <c r="AE773" s="16" t="str">
        <f>'[4]شيت اخر'!BD773</f>
        <v/>
      </c>
      <c r="AF773" s="16" t="str">
        <f>'[4]شيت اخر'!BF773</f>
        <v/>
      </c>
      <c r="AG773" s="12" t="str">
        <f>'[4]شيت اخر'!BK773</f>
        <v/>
      </c>
      <c r="AH773" s="16" t="str">
        <f>'[4]شيت اخر'!BJ773</f>
        <v/>
      </c>
      <c r="AI773" s="16" t="str">
        <f>'[4]شيت اخر'!BL773</f>
        <v/>
      </c>
      <c r="AJ773" s="15" t="str">
        <f>'[4]شيت اخر'!O773</f>
        <v/>
      </c>
    </row>
    <row r="774" spans="1:36" ht="18">
      <c r="A774" s="12" t="str">
        <f>+IF(B774="","",SUBTOTAL(3,B$11:B774))</f>
        <v/>
      </c>
      <c r="B774" s="12" t="str">
        <f>'[4]شيت نصف'!B774</f>
        <v/>
      </c>
      <c r="D774" s="12" t="str">
        <f>'[4]شيت اخر'!H774</f>
        <v/>
      </c>
      <c r="E774" s="12" t="str">
        <f>'[4]شيت اخر'!G774</f>
        <v/>
      </c>
      <c r="F774" s="13" t="str">
        <f>IFERROR(VLOOKUP(B774,'[4]البيانات الاساسية'!$C$11:$L$1010,10,0),"")</f>
        <v/>
      </c>
      <c r="G774" s="14" t="str">
        <f>'[4]شيت اخر'!I774</f>
        <v/>
      </c>
      <c r="H774" s="12" t="str">
        <f>'[4]شيت اخر'!J774</f>
        <v/>
      </c>
      <c r="I774" s="12" t="str">
        <f>'[4]شيت اخر'!K774</f>
        <v/>
      </c>
      <c r="J774" s="12" t="str">
        <f>'[4]شيت اخر'!L774</f>
        <v/>
      </c>
      <c r="K774" s="15" t="str">
        <f>'[4]شيت اخر'!O774</f>
        <v/>
      </c>
      <c r="L774" s="12" t="str">
        <f>'[4]شيت اخر'!U774</f>
        <v/>
      </c>
      <c r="M774" s="16" t="str">
        <f>'[4]شيت اخر'!T774</f>
        <v/>
      </c>
      <c r="N774" s="16" t="str">
        <f>'[4]شيت اخر'!V774</f>
        <v/>
      </c>
      <c r="O774" s="12" t="str">
        <f>'[4]شيت اخر'!AA774</f>
        <v/>
      </c>
      <c r="P774" s="16" t="str">
        <f>'[4]شيت اخر'!Z774</f>
        <v/>
      </c>
      <c r="Q774" s="16" t="str">
        <f>'[4]شيت اخر'!AB774</f>
        <v/>
      </c>
      <c r="R774" s="12" t="str">
        <f>'[4]شيت اخر'!AG774</f>
        <v/>
      </c>
      <c r="S774" s="16" t="str">
        <f>'[4]شيت اخر'!AF774</f>
        <v/>
      </c>
      <c r="T774" s="16" t="str">
        <f>'[4]شيت اخر'!AH774</f>
        <v/>
      </c>
      <c r="U774" s="15" t="str">
        <f>'[4]شيت اخر'!AM774</f>
        <v/>
      </c>
      <c r="V774" s="16" t="str">
        <f>'[4]شيت اخر'!AL774</f>
        <v/>
      </c>
      <c r="W774" s="16" t="str">
        <f>'[4]شيت اخر'!AN774</f>
        <v/>
      </c>
      <c r="X774" s="15" t="str">
        <f>'[4]شيت اخر'!AS774</f>
        <v/>
      </c>
      <c r="Y774" s="16" t="str">
        <f>'[4]شيت اخر'!AR774</f>
        <v/>
      </c>
      <c r="Z774" s="16" t="str">
        <f>'[4]شيت اخر'!AT774</f>
        <v/>
      </c>
      <c r="AA774" s="12" t="str">
        <f>'[4]شيت اخر'!AY774</f>
        <v/>
      </c>
      <c r="AB774" s="16" t="str">
        <f>'[4]شيت اخر'!AX774</f>
        <v/>
      </c>
      <c r="AC774" s="16" t="str">
        <f>'[4]شيت اخر'!AZ774</f>
        <v/>
      </c>
      <c r="AD774" s="12" t="str">
        <f>'[4]شيت اخر'!BE774</f>
        <v/>
      </c>
      <c r="AE774" s="16" t="str">
        <f>'[4]شيت اخر'!BD774</f>
        <v/>
      </c>
      <c r="AF774" s="16" t="str">
        <f>'[4]شيت اخر'!BF774</f>
        <v/>
      </c>
      <c r="AG774" s="12" t="str">
        <f>'[4]شيت اخر'!BK774</f>
        <v/>
      </c>
      <c r="AH774" s="16" t="str">
        <f>'[4]شيت اخر'!BJ774</f>
        <v/>
      </c>
      <c r="AI774" s="16" t="str">
        <f>'[4]شيت اخر'!BL774</f>
        <v/>
      </c>
      <c r="AJ774" s="15" t="str">
        <f>'[4]شيت اخر'!O774</f>
        <v/>
      </c>
    </row>
    <row r="775" spans="1:36" ht="18">
      <c r="A775" s="12" t="str">
        <f>+IF(B775="","",SUBTOTAL(3,B$11:B775))</f>
        <v/>
      </c>
      <c r="B775" s="12" t="str">
        <f>'[4]شيت نصف'!B775</f>
        <v/>
      </c>
      <c r="D775" s="12" t="str">
        <f>'[4]شيت اخر'!H775</f>
        <v/>
      </c>
      <c r="E775" s="12" t="str">
        <f>'[4]شيت اخر'!G775</f>
        <v/>
      </c>
      <c r="F775" s="13" t="str">
        <f>IFERROR(VLOOKUP(B775,'[4]البيانات الاساسية'!$C$11:$L$1010,10,0),"")</f>
        <v/>
      </c>
      <c r="G775" s="14" t="str">
        <f>'[4]شيت اخر'!I775</f>
        <v/>
      </c>
      <c r="H775" s="12" t="str">
        <f>'[4]شيت اخر'!J775</f>
        <v/>
      </c>
      <c r="I775" s="12" t="str">
        <f>'[4]شيت اخر'!K775</f>
        <v/>
      </c>
      <c r="J775" s="12" t="str">
        <f>'[4]شيت اخر'!L775</f>
        <v/>
      </c>
      <c r="K775" s="15" t="str">
        <f>'[4]شيت اخر'!O775</f>
        <v/>
      </c>
      <c r="L775" s="12" t="str">
        <f>'[4]شيت اخر'!U775</f>
        <v/>
      </c>
      <c r="M775" s="16" t="str">
        <f>'[4]شيت اخر'!T775</f>
        <v/>
      </c>
      <c r="N775" s="16" t="str">
        <f>'[4]شيت اخر'!V775</f>
        <v/>
      </c>
      <c r="O775" s="12" t="str">
        <f>'[4]شيت اخر'!AA775</f>
        <v/>
      </c>
      <c r="P775" s="16" t="str">
        <f>'[4]شيت اخر'!Z775</f>
        <v/>
      </c>
      <c r="Q775" s="16" t="str">
        <f>'[4]شيت اخر'!AB775</f>
        <v/>
      </c>
      <c r="R775" s="12" t="str">
        <f>'[4]شيت اخر'!AG775</f>
        <v/>
      </c>
      <c r="S775" s="16" t="str">
        <f>'[4]شيت اخر'!AF775</f>
        <v/>
      </c>
      <c r="T775" s="16" t="str">
        <f>'[4]شيت اخر'!AH775</f>
        <v/>
      </c>
      <c r="U775" s="15" t="str">
        <f>'[4]شيت اخر'!AM775</f>
        <v/>
      </c>
      <c r="V775" s="16" t="str">
        <f>'[4]شيت اخر'!AL775</f>
        <v/>
      </c>
      <c r="W775" s="16" t="str">
        <f>'[4]شيت اخر'!AN775</f>
        <v/>
      </c>
      <c r="X775" s="15" t="str">
        <f>'[4]شيت اخر'!AS775</f>
        <v/>
      </c>
      <c r="Y775" s="16" t="str">
        <f>'[4]شيت اخر'!AR775</f>
        <v/>
      </c>
      <c r="Z775" s="16" t="str">
        <f>'[4]شيت اخر'!AT775</f>
        <v/>
      </c>
      <c r="AA775" s="12" t="str">
        <f>'[4]شيت اخر'!AY775</f>
        <v/>
      </c>
      <c r="AB775" s="16" t="str">
        <f>'[4]شيت اخر'!AX775</f>
        <v/>
      </c>
      <c r="AC775" s="16" t="str">
        <f>'[4]شيت اخر'!AZ775</f>
        <v/>
      </c>
      <c r="AD775" s="12" t="str">
        <f>'[4]شيت اخر'!BE775</f>
        <v/>
      </c>
      <c r="AE775" s="16" t="str">
        <f>'[4]شيت اخر'!BD775</f>
        <v/>
      </c>
      <c r="AF775" s="16" t="str">
        <f>'[4]شيت اخر'!BF775</f>
        <v/>
      </c>
      <c r="AG775" s="12" t="str">
        <f>'[4]شيت اخر'!BK775</f>
        <v/>
      </c>
      <c r="AH775" s="16" t="str">
        <f>'[4]شيت اخر'!BJ775</f>
        <v/>
      </c>
      <c r="AI775" s="16" t="str">
        <f>'[4]شيت اخر'!BL775</f>
        <v/>
      </c>
      <c r="AJ775" s="15" t="str">
        <f>'[4]شيت اخر'!O775</f>
        <v/>
      </c>
    </row>
    <row r="776" spans="1:36" ht="18">
      <c r="A776" s="12" t="str">
        <f>+IF(B776="","",SUBTOTAL(3,B$11:B776))</f>
        <v/>
      </c>
      <c r="B776" s="12" t="str">
        <f>'[4]شيت نصف'!B776</f>
        <v/>
      </c>
      <c r="D776" s="12" t="str">
        <f>'[4]شيت اخر'!H776</f>
        <v/>
      </c>
      <c r="E776" s="12" t="str">
        <f>'[4]شيت اخر'!G776</f>
        <v/>
      </c>
      <c r="F776" s="13" t="str">
        <f>IFERROR(VLOOKUP(B776,'[4]البيانات الاساسية'!$C$11:$L$1010,10,0),"")</f>
        <v/>
      </c>
      <c r="G776" s="14" t="str">
        <f>'[4]شيت اخر'!I776</f>
        <v/>
      </c>
      <c r="H776" s="12" t="str">
        <f>'[4]شيت اخر'!J776</f>
        <v/>
      </c>
      <c r="I776" s="12" t="str">
        <f>'[4]شيت اخر'!K776</f>
        <v/>
      </c>
      <c r="J776" s="12" t="str">
        <f>'[4]شيت اخر'!L776</f>
        <v/>
      </c>
      <c r="K776" s="15" t="str">
        <f>'[4]شيت اخر'!O776</f>
        <v/>
      </c>
      <c r="L776" s="12" t="str">
        <f>'[4]شيت اخر'!U776</f>
        <v/>
      </c>
      <c r="M776" s="16" t="str">
        <f>'[4]شيت اخر'!T776</f>
        <v/>
      </c>
      <c r="N776" s="16" t="str">
        <f>'[4]شيت اخر'!V776</f>
        <v/>
      </c>
      <c r="O776" s="12" t="str">
        <f>'[4]شيت اخر'!AA776</f>
        <v/>
      </c>
      <c r="P776" s="16" t="str">
        <f>'[4]شيت اخر'!Z776</f>
        <v/>
      </c>
      <c r="Q776" s="16" t="str">
        <f>'[4]شيت اخر'!AB776</f>
        <v/>
      </c>
      <c r="R776" s="12" t="str">
        <f>'[4]شيت اخر'!AG776</f>
        <v/>
      </c>
      <c r="S776" s="16" t="str">
        <f>'[4]شيت اخر'!AF776</f>
        <v/>
      </c>
      <c r="T776" s="16" t="str">
        <f>'[4]شيت اخر'!AH776</f>
        <v/>
      </c>
      <c r="U776" s="15" t="str">
        <f>'[4]شيت اخر'!AM776</f>
        <v/>
      </c>
      <c r="V776" s="16" t="str">
        <f>'[4]شيت اخر'!AL776</f>
        <v/>
      </c>
      <c r="W776" s="16" t="str">
        <f>'[4]شيت اخر'!AN776</f>
        <v/>
      </c>
      <c r="X776" s="15" t="str">
        <f>'[4]شيت اخر'!AS776</f>
        <v/>
      </c>
      <c r="Y776" s="16" t="str">
        <f>'[4]شيت اخر'!AR776</f>
        <v/>
      </c>
      <c r="Z776" s="16" t="str">
        <f>'[4]شيت اخر'!AT776</f>
        <v/>
      </c>
      <c r="AA776" s="12" t="str">
        <f>'[4]شيت اخر'!AY776</f>
        <v/>
      </c>
      <c r="AB776" s="16" t="str">
        <f>'[4]شيت اخر'!AX776</f>
        <v/>
      </c>
      <c r="AC776" s="16" t="str">
        <f>'[4]شيت اخر'!AZ776</f>
        <v/>
      </c>
      <c r="AD776" s="12" t="str">
        <f>'[4]شيت اخر'!BE776</f>
        <v/>
      </c>
      <c r="AE776" s="16" t="str">
        <f>'[4]شيت اخر'!BD776</f>
        <v/>
      </c>
      <c r="AF776" s="16" t="str">
        <f>'[4]شيت اخر'!BF776</f>
        <v/>
      </c>
      <c r="AG776" s="12" t="str">
        <f>'[4]شيت اخر'!BK776</f>
        <v/>
      </c>
      <c r="AH776" s="16" t="str">
        <f>'[4]شيت اخر'!BJ776</f>
        <v/>
      </c>
      <c r="AI776" s="16" t="str">
        <f>'[4]شيت اخر'!BL776</f>
        <v/>
      </c>
      <c r="AJ776" s="15" t="str">
        <f>'[4]شيت اخر'!O776</f>
        <v/>
      </c>
    </row>
    <row r="777" spans="1:36" ht="18">
      <c r="A777" s="12" t="str">
        <f>+IF(B777="","",SUBTOTAL(3,B$11:B777))</f>
        <v/>
      </c>
      <c r="B777" s="12" t="str">
        <f>'[4]شيت نصف'!B777</f>
        <v/>
      </c>
      <c r="D777" s="12" t="str">
        <f>'[4]شيت اخر'!H777</f>
        <v/>
      </c>
      <c r="E777" s="12" t="str">
        <f>'[4]شيت اخر'!G777</f>
        <v/>
      </c>
      <c r="F777" s="13" t="str">
        <f>IFERROR(VLOOKUP(B777,'[4]البيانات الاساسية'!$C$11:$L$1010,10,0),"")</f>
        <v/>
      </c>
      <c r="G777" s="14" t="str">
        <f>'[4]شيت اخر'!I777</f>
        <v/>
      </c>
      <c r="H777" s="12" t="str">
        <f>'[4]شيت اخر'!J777</f>
        <v/>
      </c>
      <c r="I777" s="12" t="str">
        <f>'[4]شيت اخر'!K777</f>
        <v/>
      </c>
      <c r="J777" s="12" t="str">
        <f>'[4]شيت اخر'!L777</f>
        <v/>
      </c>
      <c r="K777" s="15" t="str">
        <f>'[4]شيت اخر'!O777</f>
        <v/>
      </c>
      <c r="L777" s="12" t="str">
        <f>'[4]شيت اخر'!U777</f>
        <v/>
      </c>
      <c r="M777" s="16" t="str">
        <f>'[4]شيت اخر'!T777</f>
        <v/>
      </c>
      <c r="N777" s="16" t="str">
        <f>'[4]شيت اخر'!V777</f>
        <v/>
      </c>
      <c r="O777" s="12" t="str">
        <f>'[4]شيت اخر'!AA777</f>
        <v/>
      </c>
      <c r="P777" s="16" t="str">
        <f>'[4]شيت اخر'!Z777</f>
        <v/>
      </c>
      <c r="Q777" s="16" t="str">
        <f>'[4]شيت اخر'!AB777</f>
        <v/>
      </c>
      <c r="R777" s="12" t="str">
        <f>'[4]شيت اخر'!AG777</f>
        <v/>
      </c>
      <c r="S777" s="16" t="str">
        <f>'[4]شيت اخر'!AF777</f>
        <v/>
      </c>
      <c r="T777" s="16" t="str">
        <f>'[4]شيت اخر'!AH777</f>
        <v/>
      </c>
      <c r="U777" s="15" t="str">
        <f>'[4]شيت اخر'!AM777</f>
        <v/>
      </c>
      <c r="V777" s="16" t="str">
        <f>'[4]شيت اخر'!AL777</f>
        <v/>
      </c>
      <c r="W777" s="16" t="str">
        <f>'[4]شيت اخر'!AN777</f>
        <v/>
      </c>
      <c r="X777" s="15" t="str">
        <f>'[4]شيت اخر'!AS777</f>
        <v/>
      </c>
      <c r="Y777" s="16" t="str">
        <f>'[4]شيت اخر'!AR777</f>
        <v/>
      </c>
      <c r="Z777" s="16" t="str">
        <f>'[4]شيت اخر'!AT777</f>
        <v/>
      </c>
      <c r="AA777" s="12" t="str">
        <f>'[4]شيت اخر'!AY777</f>
        <v/>
      </c>
      <c r="AB777" s="16" t="str">
        <f>'[4]شيت اخر'!AX777</f>
        <v/>
      </c>
      <c r="AC777" s="16" t="str">
        <f>'[4]شيت اخر'!AZ777</f>
        <v/>
      </c>
      <c r="AD777" s="12" t="str">
        <f>'[4]شيت اخر'!BE777</f>
        <v/>
      </c>
      <c r="AE777" s="16" t="str">
        <f>'[4]شيت اخر'!BD777</f>
        <v/>
      </c>
      <c r="AF777" s="16" t="str">
        <f>'[4]شيت اخر'!BF777</f>
        <v/>
      </c>
      <c r="AG777" s="12" t="str">
        <f>'[4]شيت اخر'!BK777</f>
        <v/>
      </c>
      <c r="AH777" s="16" t="str">
        <f>'[4]شيت اخر'!BJ777</f>
        <v/>
      </c>
      <c r="AI777" s="16" t="str">
        <f>'[4]شيت اخر'!BL777</f>
        <v/>
      </c>
      <c r="AJ777" s="15" t="str">
        <f>'[4]شيت اخر'!O777</f>
        <v/>
      </c>
    </row>
    <row r="778" spans="1:36" ht="18">
      <c r="A778" s="12" t="str">
        <f>+IF(B778="","",SUBTOTAL(3,B$11:B778))</f>
        <v/>
      </c>
      <c r="B778" s="12" t="str">
        <f>'[4]شيت نصف'!B778</f>
        <v/>
      </c>
      <c r="D778" s="12" t="str">
        <f>'[4]شيت اخر'!H778</f>
        <v/>
      </c>
      <c r="E778" s="12" t="str">
        <f>'[4]شيت اخر'!G778</f>
        <v/>
      </c>
      <c r="F778" s="13" t="str">
        <f>IFERROR(VLOOKUP(B778,'[4]البيانات الاساسية'!$C$11:$L$1010,10,0),"")</f>
        <v/>
      </c>
      <c r="G778" s="14" t="str">
        <f>'[4]شيت اخر'!I778</f>
        <v/>
      </c>
      <c r="H778" s="12" t="str">
        <f>'[4]شيت اخر'!J778</f>
        <v/>
      </c>
      <c r="I778" s="12" t="str">
        <f>'[4]شيت اخر'!K778</f>
        <v/>
      </c>
      <c r="J778" s="12" t="str">
        <f>'[4]شيت اخر'!L778</f>
        <v/>
      </c>
      <c r="K778" s="15" t="str">
        <f>'[4]شيت اخر'!O778</f>
        <v/>
      </c>
      <c r="L778" s="12" t="str">
        <f>'[4]شيت اخر'!U778</f>
        <v/>
      </c>
      <c r="M778" s="16" t="str">
        <f>'[4]شيت اخر'!T778</f>
        <v/>
      </c>
      <c r="N778" s="16" t="str">
        <f>'[4]شيت اخر'!V778</f>
        <v/>
      </c>
      <c r="O778" s="12" t="str">
        <f>'[4]شيت اخر'!AA778</f>
        <v/>
      </c>
      <c r="P778" s="16" t="str">
        <f>'[4]شيت اخر'!Z778</f>
        <v/>
      </c>
      <c r="Q778" s="16" t="str">
        <f>'[4]شيت اخر'!AB778</f>
        <v/>
      </c>
      <c r="R778" s="12" t="str">
        <f>'[4]شيت اخر'!AG778</f>
        <v/>
      </c>
      <c r="S778" s="16" t="str">
        <f>'[4]شيت اخر'!AF778</f>
        <v/>
      </c>
      <c r="T778" s="16" t="str">
        <f>'[4]شيت اخر'!AH778</f>
        <v/>
      </c>
      <c r="U778" s="15" t="str">
        <f>'[4]شيت اخر'!AM778</f>
        <v/>
      </c>
      <c r="V778" s="16" t="str">
        <f>'[4]شيت اخر'!AL778</f>
        <v/>
      </c>
      <c r="W778" s="16" t="str">
        <f>'[4]شيت اخر'!AN778</f>
        <v/>
      </c>
      <c r="X778" s="15" t="str">
        <f>'[4]شيت اخر'!AS778</f>
        <v/>
      </c>
      <c r="Y778" s="16" t="str">
        <f>'[4]شيت اخر'!AR778</f>
        <v/>
      </c>
      <c r="Z778" s="16" t="str">
        <f>'[4]شيت اخر'!AT778</f>
        <v/>
      </c>
      <c r="AA778" s="12" t="str">
        <f>'[4]شيت اخر'!AY778</f>
        <v/>
      </c>
      <c r="AB778" s="16" t="str">
        <f>'[4]شيت اخر'!AX778</f>
        <v/>
      </c>
      <c r="AC778" s="16" t="str">
        <f>'[4]شيت اخر'!AZ778</f>
        <v/>
      </c>
      <c r="AD778" s="12" t="str">
        <f>'[4]شيت اخر'!BE778</f>
        <v/>
      </c>
      <c r="AE778" s="16" t="str">
        <f>'[4]شيت اخر'!BD778</f>
        <v/>
      </c>
      <c r="AF778" s="16" t="str">
        <f>'[4]شيت اخر'!BF778</f>
        <v/>
      </c>
      <c r="AG778" s="12" t="str">
        <f>'[4]شيت اخر'!BK778</f>
        <v/>
      </c>
      <c r="AH778" s="16" t="str">
        <f>'[4]شيت اخر'!BJ778</f>
        <v/>
      </c>
      <c r="AI778" s="16" t="str">
        <f>'[4]شيت اخر'!BL778</f>
        <v/>
      </c>
      <c r="AJ778" s="15" t="str">
        <f>'[4]شيت اخر'!O778</f>
        <v/>
      </c>
    </row>
    <row r="779" spans="1:36" ht="18">
      <c r="A779" s="12" t="str">
        <f>+IF(B779="","",SUBTOTAL(3,B$11:B779))</f>
        <v/>
      </c>
      <c r="B779" s="12" t="str">
        <f>'[4]شيت نصف'!B779</f>
        <v/>
      </c>
      <c r="D779" s="12" t="str">
        <f>'[4]شيت اخر'!H779</f>
        <v/>
      </c>
      <c r="E779" s="12" t="str">
        <f>'[4]شيت اخر'!G779</f>
        <v/>
      </c>
      <c r="F779" s="13" t="str">
        <f>IFERROR(VLOOKUP(B779,'[4]البيانات الاساسية'!$C$11:$L$1010,10,0),"")</f>
        <v/>
      </c>
      <c r="G779" s="14" t="str">
        <f>'[4]شيت اخر'!I779</f>
        <v/>
      </c>
      <c r="H779" s="12" t="str">
        <f>'[4]شيت اخر'!J779</f>
        <v/>
      </c>
      <c r="I779" s="12" t="str">
        <f>'[4]شيت اخر'!K779</f>
        <v/>
      </c>
      <c r="J779" s="12" t="str">
        <f>'[4]شيت اخر'!L779</f>
        <v/>
      </c>
      <c r="K779" s="15" t="str">
        <f>'[4]شيت اخر'!O779</f>
        <v/>
      </c>
      <c r="L779" s="12" t="str">
        <f>'[4]شيت اخر'!U779</f>
        <v/>
      </c>
      <c r="M779" s="16" t="str">
        <f>'[4]شيت اخر'!T779</f>
        <v/>
      </c>
      <c r="N779" s="16" t="str">
        <f>'[4]شيت اخر'!V779</f>
        <v/>
      </c>
      <c r="O779" s="12" t="str">
        <f>'[4]شيت اخر'!AA779</f>
        <v/>
      </c>
      <c r="P779" s="16" t="str">
        <f>'[4]شيت اخر'!Z779</f>
        <v/>
      </c>
      <c r="Q779" s="16" t="str">
        <f>'[4]شيت اخر'!AB779</f>
        <v/>
      </c>
      <c r="R779" s="12" t="str">
        <f>'[4]شيت اخر'!AG779</f>
        <v/>
      </c>
      <c r="S779" s="16" t="str">
        <f>'[4]شيت اخر'!AF779</f>
        <v/>
      </c>
      <c r="T779" s="16" t="str">
        <f>'[4]شيت اخر'!AH779</f>
        <v/>
      </c>
      <c r="U779" s="15" t="str">
        <f>'[4]شيت اخر'!AM779</f>
        <v/>
      </c>
      <c r="V779" s="16" t="str">
        <f>'[4]شيت اخر'!AL779</f>
        <v/>
      </c>
      <c r="W779" s="16" t="str">
        <f>'[4]شيت اخر'!AN779</f>
        <v/>
      </c>
      <c r="X779" s="15" t="str">
        <f>'[4]شيت اخر'!AS779</f>
        <v/>
      </c>
      <c r="Y779" s="16" t="str">
        <f>'[4]شيت اخر'!AR779</f>
        <v/>
      </c>
      <c r="Z779" s="16" t="str">
        <f>'[4]شيت اخر'!AT779</f>
        <v/>
      </c>
      <c r="AA779" s="12" t="str">
        <f>'[4]شيت اخر'!AY779</f>
        <v/>
      </c>
      <c r="AB779" s="16" t="str">
        <f>'[4]شيت اخر'!AX779</f>
        <v/>
      </c>
      <c r="AC779" s="16" t="str">
        <f>'[4]شيت اخر'!AZ779</f>
        <v/>
      </c>
      <c r="AD779" s="12" t="str">
        <f>'[4]شيت اخر'!BE779</f>
        <v/>
      </c>
      <c r="AE779" s="16" t="str">
        <f>'[4]شيت اخر'!BD779</f>
        <v/>
      </c>
      <c r="AF779" s="16" t="str">
        <f>'[4]شيت اخر'!BF779</f>
        <v/>
      </c>
      <c r="AG779" s="12" t="str">
        <f>'[4]شيت اخر'!BK779</f>
        <v/>
      </c>
      <c r="AH779" s="16" t="str">
        <f>'[4]شيت اخر'!BJ779</f>
        <v/>
      </c>
      <c r="AI779" s="16" t="str">
        <f>'[4]شيت اخر'!BL779</f>
        <v/>
      </c>
      <c r="AJ779" s="15" t="str">
        <f>'[4]شيت اخر'!O779</f>
        <v/>
      </c>
    </row>
    <row r="780" spans="1:36" ht="18">
      <c r="A780" s="12" t="str">
        <f>+IF(B780="","",SUBTOTAL(3,B$11:B780))</f>
        <v/>
      </c>
      <c r="B780" s="12" t="str">
        <f>'[4]شيت نصف'!B780</f>
        <v/>
      </c>
      <c r="D780" s="12" t="str">
        <f>'[4]شيت اخر'!H780</f>
        <v/>
      </c>
      <c r="E780" s="12" t="str">
        <f>'[4]شيت اخر'!G780</f>
        <v/>
      </c>
      <c r="F780" s="13" t="str">
        <f>IFERROR(VLOOKUP(B780,'[4]البيانات الاساسية'!$C$11:$L$1010,10,0),"")</f>
        <v/>
      </c>
      <c r="G780" s="14" t="str">
        <f>'[4]شيت اخر'!I780</f>
        <v/>
      </c>
      <c r="H780" s="12" t="str">
        <f>'[4]شيت اخر'!J780</f>
        <v/>
      </c>
      <c r="I780" s="12" t="str">
        <f>'[4]شيت اخر'!K780</f>
        <v/>
      </c>
      <c r="J780" s="12" t="str">
        <f>'[4]شيت اخر'!L780</f>
        <v/>
      </c>
      <c r="K780" s="15" t="str">
        <f>'[4]شيت اخر'!O780</f>
        <v/>
      </c>
      <c r="L780" s="12" t="str">
        <f>'[4]شيت اخر'!U780</f>
        <v/>
      </c>
      <c r="M780" s="16" t="str">
        <f>'[4]شيت اخر'!T780</f>
        <v/>
      </c>
      <c r="N780" s="16" t="str">
        <f>'[4]شيت اخر'!V780</f>
        <v/>
      </c>
      <c r="O780" s="12" t="str">
        <f>'[4]شيت اخر'!AA780</f>
        <v/>
      </c>
      <c r="P780" s="16" t="str">
        <f>'[4]شيت اخر'!Z780</f>
        <v/>
      </c>
      <c r="Q780" s="16" t="str">
        <f>'[4]شيت اخر'!AB780</f>
        <v/>
      </c>
      <c r="R780" s="12" t="str">
        <f>'[4]شيت اخر'!AG780</f>
        <v/>
      </c>
      <c r="S780" s="16" t="str">
        <f>'[4]شيت اخر'!AF780</f>
        <v/>
      </c>
      <c r="T780" s="16" t="str">
        <f>'[4]شيت اخر'!AH780</f>
        <v/>
      </c>
      <c r="U780" s="15" t="str">
        <f>'[4]شيت اخر'!AM780</f>
        <v/>
      </c>
      <c r="V780" s="16" t="str">
        <f>'[4]شيت اخر'!AL780</f>
        <v/>
      </c>
      <c r="W780" s="16" t="str">
        <f>'[4]شيت اخر'!AN780</f>
        <v/>
      </c>
      <c r="X780" s="15" t="str">
        <f>'[4]شيت اخر'!AS780</f>
        <v/>
      </c>
      <c r="Y780" s="16" t="str">
        <f>'[4]شيت اخر'!AR780</f>
        <v/>
      </c>
      <c r="Z780" s="16" t="str">
        <f>'[4]شيت اخر'!AT780</f>
        <v/>
      </c>
      <c r="AA780" s="12" t="str">
        <f>'[4]شيت اخر'!AY780</f>
        <v/>
      </c>
      <c r="AB780" s="16" t="str">
        <f>'[4]شيت اخر'!AX780</f>
        <v/>
      </c>
      <c r="AC780" s="16" t="str">
        <f>'[4]شيت اخر'!AZ780</f>
        <v/>
      </c>
      <c r="AD780" s="12" t="str">
        <f>'[4]شيت اخر'!BE780</f>
        <v/>
      </c>
      <c r="AE780" s="16" t="str">
        <f>'[4]شيت اخر'!BD780</f>
        <v/>
      </c>
      <c r="AF780" s="16" t="str">
        <f>'[4]شيت اخر'!BF780</f>
        <v/>
      </c>
      <c r="AG780" s="12" t="str">
        <f>'[4]شيت اخر'!BK780</f>
        <v/>
      </c>
      <c r="AH780" s="16" t="str">
        <f>'[4]شيت اخر'!BJ780</f>
        <v/>
      </c>
      <c r="AI780" s="16" t="str">
        <f>'[4]شيت اخر'!BL780</f>
        <v/>
      </c>
      <c r="AJ780" s="15" t="str">
        <f>'[4]شيت اخر'!O780</f>
        <v/>
      </c>
    </row>
    <row r="781" spans="1:36" ht="18">
      <c r="A781" s="12" t="str">
        <f>+IF(B781="","",SUBTOTAL(3,B$11:B781))</f>
        <v/>
      </c>
      <c r="B781" s="12" t="str">
        <f>'[4]شيت نصف'!B781</f>
        <v/>
      </c>
      <c r="D781" s="12" t="str">
        <f>'[4]شيت اخر'!H781</f>
        <v/>
      </c>
      <c r="E781" s="12" t="str">
        <f>'[4]شيت اخر'!G781</f>
        <v/>
      </c>
      <c r="F781" s="13" t="str">
        <f>IFERROR(VLOOKUP(B781,'[4]البيانات الاساسية'!$C$11:$L$1010,10,0),"")</f>
        <v/>
      </c>
      <c r="G781" s="14" t="str">
        <f>'[4]شيت اخر'!I781</f>
        <v/>
      </c>
      <c r="H781" s="12" t="str">
        <f>'[4]شيت اخر'!J781</f>
        <v/>
      </c>
      <c r="I781" s="12" t="str">
        <f>'[4]شيت اخر'!K781</f>
        <v/>
      </c>
      <c r="J781" s="12" t="str">
        <f>'[4]شيت اخر'!L781</f>
        <v/>
      </c>
      <c r="K781" s="15" t="str">
        <f>'[4]شيت اخر'!O781</f>
        <v/>
      </c>
      <c r="L781" s="12" t="str">
        <f>'[4]شيت اخر'!U781</f>
        <v/>
      </c>
      <c r="M781" s="16" t="str">
        <f>'[4]شيت اخر'!T781</f>
        <v/>
      </c>
      <c r="N781" s="16" t="str">
        <f>'[4]شيت اخر'!V781</f>
        <v/>
      </c>
      <c r="O781" s="12" t="str">
        <f>'[4]شيت اخر'!AA781</f>
        <v/>
      </c>
      <c r="P781" s="16" t="str">
        <f>'[4]شيت اخر'!Z781</f>
        <v/>
      </c>
      <c r="Q781" s="16" t="str">
        <f>'[4]شيت اخر'!AB781</f>
        <v/>
      </c>
      <c r="R781" s="12" t="str">
        <f>'[4]شيت اخر'!AG781</f>
        <v/>
      </c>
      <c r="S781" s="16" t="str">
        <f>'[4]شيت اخر'!AF781</f>
        <v/>
      </c>
      <c r="T781" s="16" t="str">
        <f>'[4]شيت اخر'!AH781</f>
        <v/>
      </c>
      <c r="U781" s="15" t="str">
        <f>'[4]شيت اخر'!AM781</f>
        <v/>
      </c>
      <c r="V781" s="16" t="str">
        <f>'[4]شيت اخر'!AL781</f>
        <v/>
      </c>
      <c r="W781" s="16" t="str">
        <f>'[4]شيت اخر'!AN781</f>
        <v/>
      </c>
      <c r="X781" s="15" t="str">
        <f>'[4]شيت اخر'!AS781</f>
        <v/>
      </c>
      <c r="Y781" s="16" t="str">
        <f>'[4]شيت اخر'!AR781</f>
        <v/>
      </c>
      <c r="Z781" s="16" t="str">
        <f>'[4]شيت اخر'!AT781</f>
        <v/>
      </c>
      <c r="AA781" s="12" t="str">
        <f>'[4]شيت اخر'!AY781</f>
        <v/>
      </c>
      <c r="AB781" s="16" t="str">
        <f>'[4]شيت اخر'!AX781</f>
        <v/>
      </c>
      <c r="AC781" s="16" t="str">
        <f>'[4]شيت اخر'!AZ781</f>
        <v/>
      </c>
      <c r="AD781" s="12" t="str">
        <f>'[4]شيت اخر'!BE781</f>
        <v/>
      </c>
      <c r="AE781" s="16" t="str">
        <f>'[4]شيت اخر'!BD781</f>
        <v/>
      </c>
      <c r="AF781" s="16" t="str">
        <f>'[4]شيت اخر'!BF781</f>
        <v/>
      </c>
      <c r="AG781" s="12" t="str">
        <f>'[4]شيت اخر'!BK781</f>
        <v/>
      </c>
      <c r="AH781" s="16" t="str">
        <f>'[4]شيت اخر'!BJ781</f>
        <v/>
      </c>
      <c r="AI781" s="16" t="str">
        <f>'[4]شيت اخر'!BL781</f>
        <v/>
      </c>
      <c r="AJ781" s="15" t="str">
        <f>'[4]شيت اخر'!O781</f>
        <v/>
      </c>
    </row>
    <row r="782" spans="1:36" ht="18">
      <c r="A782" s="12" t="str">
        <f>+IF(B782="","",SUBTOTAL(3,B$11:B782))</f>
        <v/>
      </c>
      <c r="B782" s="12" t="str">
        <f>'[4]شيت نصف'!B782</f>
        <v/>
      </c>
      <c r="D782" s="12" t="str">
        <f>'[4]شيت اخر'!H782</f>
        <v/>
      </c>
      <c r="E782" s="12" t="str">
        <f>'[4]شيت اخر'!G782</f>
        <v/>
      </c>
      <c r="F782" s="13" t="str">
        <f>IFERROR(VLOOKUP(B782,'[4]البيانات الاساسية'!$C$11:$L$1010,10,0),"")</f>
        <v/>
      </c>
      <c r="G782" s="14" t="str">
        <f>'[4]شيت اخر'!I782</f>
        <v/>
      </c>
      <c r="H782" s="12" t="str">
        <f>'[4]شيت اخر'!J782</f>
        <v/>
      </c>
      <c r="I782" s="12" t="str">
        <f>'[4]شيت اخر'!K782</f>
        <v/>
      </c>
      <c r="J782" s="12" t="str">
        <f>'[4]شيت اخر'!L782</f>
        <v/>
      </c>
      <c r="K782" s="15" t="str">
        <f>'[4]شيت اخر'!O782</f>
        <v/>
      </c>
      <c r="L782" s="12" t="str">
        <f>'[4]شيت اخر'!U782</f>
        <v/>
      </c>
      <c r="M782" s="16" t="str">
        <f>'[4]شيت اخر'!T782</f>
        <v/>
      </c>
      <c r="N782" s="16" t="str">
        <f>'[4]شيت اخر'!V782</f>
        <v/>
      </c>
      <c r="O782" s="12" t="str">
        <f>'[4]شيت اخر'!AA782</f>
        <v/>
      </c>
      <c r="P782" s="16" t="str">
        <f>'[4]شيت اخر'!Z782</f>
        <v/>
      </c>
      <c r="Q782" s="16" t="str">
        <f>'[4]شيت اخر'!AB782</f>
        <v/>
      </c>
      <c r="R782" s="12" t="str">
        <f>'[4]شيت اخر'!AG782</f>
        <v/>
      </c>
      <c r="S782" s="16" t="str">
        <f>'[4]شيت اخر'!AF782</f>
        <v/>
      </c>
      <c r="T782" s="16" t="str">
        <f>'[4]شيت اخر'!AH782</f>
        <v/>
      </c>
      <c r="U782" s="15" t="str">
        <f>'[4]شيت اخر'!AM782</f>
        <v/>
      </c>
      <c r="V782" s="16" t="str">
        <f>'[4]شيت اخر'!AL782</f>
        <v/>
      </c>
      <c r="W782" s="16" t="str">
        <f>'[4]شيت اخر'!AN782</f>
        <v/>
      </c>
      <c r="X782" s="15" t="str">
        <f>'[4]شيت اخر'!AS782</f>
        <v/>
      </c>
      <c r="Y782" s="16" t="str">
        <f>'[4]شيت اخر'!AR782</f>
        <v/>
      </c>
      <c r="Z782" s="16" t="str">
        <f>'[4]شيت اخر'!AT782</f>
        <v/>
      </c>
      <c r="AA782" s="12" t="str">
        <f>'[4]شيت اخر'!AY782</f>
        <v/>
      </c>
      <c r="AB782" s="16" t="str">
        <f>'[4]شيت اخر'!AX782</f>
        <v/>
      </c>
      <c r="AC782" s="16" t="str">
        <f>'[4]شيت اخر'!AZ782</f>
        <v/>
      </c>
      <c r="AD782" s="12" t="str">
        <f>'[4]شيت اخر'!BE782</f>
        <v/>
      </c>
      <c r="AE782" s="16" t="str">
        <f>'[4]شيت اخر'!BD782</f>
        <v/>
      </c>
      <c r="AF782" s="16" t="str">
        <f>'[4]شيت اخر'!BF782</f>
        <v/>
      </c>
      <c r="AG782" s="12" t="str">
        <f>'[4]شيت اخر'!BK782</f>
        <v/>
      </c>
      <c r="AH782" s="16" t="str">
        <f>'[4]شيت اخر'!BJ782</f>
        <v/>
      </c>
      <c r="AI782" s="16" t="str">
        <f>'[4]شيت اخر'!BL782</f>
        <v/>
      </c>
      <c r="AJ782" s="15" t="str">
        <f>'[4]شيت اخر'!O782</f>
        <v/>
      </c>
    </row>
    <row r="783" spans="1:36" ht="18">
      <c r="A783" s="12" t="str">
        <f>+IF(B783="","",SUBTOTAL(3,B$11:B783))</f>
        <v/>
      </c>
      <c r="B783" s="12" t="str">
        <f>'[4]شيت نصف'!B783</f>
        <v/>
      </c>
      <c r="D783" s="12" t="str">
        <f>'[4]شيت اخر'!H783</f>
        <v/>
      </c>
      <c r="E783" s="12" t="str">
        <f>'[4]شيت اخر'!G783</f>
        <v/>
      </c>
      <c r="F783" s="13" t="str">
        <f>IFERROR(VLOOKUP(B783,'[4]البيانات الاساسية'!$C$11:$L$1010,10,0),"")</f>
        <v/>
      </c>
      <c r="G783" s="14" t="str">
        <f>'[4]شيت اخر'!I783</f>
        <v/>
      </c>
      <c r="H783" s="12" t="str">
        <f>'[4]شيت اخر'!J783</f>
        <v/>
      </c>
      <c r="I783" s="12" t="str">
        <f>'[4]شيت اخر'!K783</f>
        <v/>
      </c>
      <c r="J783" s="12" t="str">
        <f>'[4]شيت اخر'!L783</f>
        <v/>
      </c>
      <c r="K783" s="15" t="str">
        <f>'[4]شيت اخر'!O783</f>
        <v/>
      </c>
      <c r="L783" s="12" t="str">
        <f>'[4]شيت اخر'!U783</f>
        <v/>
      </c>
      <c r="M783" s="16" t="str">
        <f>'[4]شيت اخر'!T783</f>
        <v/>
      </c>
      <c r="N783" s="16" t="str">
        <f>'[4]شيت اخر'!V783</f>
        <v/>
      </c>
      <c r="O783" s="12" t="str">
        <f>'[4]شيت اخر'!AA783</f>
        <v/>
      </c>
      <c r="P783" s="16" t="str">
        <f>'[4]شيت اخر'!Z783</f>
        <v/>
      </c>
      <c r="Q783" s="16" t="str">
        <f>'[4]شيت اخر'!AB783</f>
        <v/>
      </c>
      <c r="R783" s="12" t="str">
        <f>'[4]شيت اخر'!AG783</f>
        <v/>
      </c>
      <c r="S783" s="16" t="str">
        <f>'[4]شيت اخر'!AF783</f>
        <v/>
      </c>
      <c r="T783" s="16" t="str">
        <f>'[4]شيت اخر'!AH783</f>
        <v/>
      </c>
      <c r="U783" s="15" t="str">
        <f>'[4]شيت اخر'!AM783</f>
        <v/>
      </c>
      <c r="V783" s="16" t="str">
        <f>'[4]شيت اخر'!AL783</f>
        <v/>
      </c>
      <c r="W783" s="16" t="str">
        <f>'[4]شيت اخر'!AN783</f>
        <v/>
      </c>
      <c r="X783" s="15" t="str">
        <f>'[4]شيت اخر'!AS783</f>
        <v/>
      </c>
      <c r="Y783" s="16" t="str">
        <f>'[4]شيت اخر'!AR783</f>
        <v/>
      </c>
      <c r="Z783" s="16" t="str">
        <f>'[4]شيت اخر'!AT783</f>
        <v/>
      </c>
      <c r="AA783" s="12" t="str">
        <f>'[4]شيت اخر'!AY783</f>
        <v/>
      </c>
      <c r="AB783" s="16" t="str">
        <f>'[4]شيت اخر'!AX783</f>
        <v/>
      </c>
      <c r="AC783" s="16" t="str">
        <f>'[4]شيت اخر'!AZ783</f>
        <v/>
      </c>
      <c r="AD783" s="12" t="str">
        <f>'[4]شيت اخر'!BE783</f>
        <v/>
      </c>
      <c r="AE783" s="16" t="str">
        <f>'[4]شيت اخر'!BD783</f>
        <v/>
      </c>
      <c r="AF783" s="16" t="str">
        <f>'[4]شيت اخر'!BF783</f>
        <v/>
      </c>
      <c r="AG783" s="12" t="str">
        <f>'[4]شيت اخر'!BK783</f>
        <v/>
      </c>
      <c r="AH783" s="16" t="str">
        <f>'[4]شيت اخر'!BJ783</f>
        <v/>
      </c>
      <c r="AI783" s="16" t="str">
        <f>'[4]شيت اخر'!BL783</f>
        <v/>
      </c>
      <c r="AJ783" s="15" t="str">
        <f>'[4]شيت اخر'!O783</f>
        <v/>
      </c>
    </row>
    <row r="784" spans="1:36" ht="18">
      <c r="A784" s="12" t="str">
        <f>+IF(B784="","",SUBTOTAL(3,B$11:B784))</f>
        <v/>
      </c>
      <c r="B784" s="12" t="str">
        <f>'[4]شيت نصف'!B784</f>
        <v/>
      </c>
      <c r="D784" s="12" t="str">
        <f>'[4]شيت اخر'!H784</f>
        <v/>
      </c>
      <c r="E784" s="12" t="str">
        <f>'[4]شيت اخر'!G784</f>
        <v/>
      </c>
      <c r="F784" s="13" t="str">
        <f>IFERROR(VLOOKUP(B784,'[4]البيانات الاساسية'!$C$11:$L$1010,10,0),"")</f>
        <v/>
      </c>
      <c r="G784" s="14" t="str">
        <f>'[4]شيت اخر'!I784</f>
        <v/>
      </c>
      <c r="H784" s="12" t="str">
        <f>'[4]شيت اخر'!J784</f>
        <v/>
      </c>
      <c r="I784" s="12" t="str">
        <f>'[4]شيت اخر'!K784</f>
        <v/>
      </c>
      <c r="J784" s="12" t="str">
        <f>'[4]شيت اخر'!L784</f>
        <v/>
      </c>
      <c r="K784" s="15" t="str">
        <f>'[4]شيت اخر'!O784</f>
        <v/>
      </c>
      <c r="L784" s="12" t="str">
        <f>'[4]شيت اخر'!U784</f>
        <v/>
      </c>
      <c r="M784" s="16" t="str">
        <f>'[4]شيت اخر'!T784</f>
        <v/>
      </c>
      <c r="N784" s="16" t="str">
        <f>'[4]شيت اخر'!V784</f>
        <v/>
      </c>
      <c r="O784" s="12" t="str">
        <f>'[4]شيت اخر'!AA784</f>
        <v/>
      </c>
      <c r="P784" s="16" t="str">
        <f>'[4]شيت اخر'!Z784</f>
        <v/>
      </c>
      <c r="Q784" s="16" t="str">
        <f>'[4]شيت اخر'!AB784</f>
        <v/>
      </c>
      <c r="R784" s="12" t="str">
        <f>'[4]شيت اخر'!AG784</f>
        <v/>
      </c>
      <c r="S784" s="16" t="str">
        <f>'[4]شيت اخر'!AF784</f>
        <v/>
      </c>
      <c r="T784" s="16" t="str">
        <f>'[4]شيت اخر'!AH784</f>
        <v/>
      </c>
      <c r="U784" s="15" t="str">
        <f>'[4]شيت اخر'!AM784</f>
        <v/>
      </c>
      <c r="V784" s="16" t="str">
        <f>'[4]شيت اخر'!AL784</f>
        <v/>
      </c>
      <c r="W784" s="16" t="str">
        <f>'[4]شيت اخر'!AN784</f>
        <v/>
      </c>
      <c r="X784" s="15" t="str">
        <f>'[4]شيت اخر'!AS784</f>
        <v/>
      </c>
      <c r="Y784" s="16" t="str">
        <f>'[4]شيت اخر'!AR784</f>
        <v/>
      </c>
      <c r="Z784" s="16" t="str">
        <f>'[4]شيت اخر'!AT784</f>
        <v/>
      </c>
      <c r="AA784" s="12" t="str">
        <f>'[4]شيت اخر'!AY784</f>
        <v/>
      </c>
      <c r="AB784" s="16" t="str">
        <f>'[4]شيت اخر'!AX784</f>
        <v/>
      </c>
      <c r="AC784" s="16" t="str">
        <f>'[4]شيت اخر'!AZ784</f>
        <v/>
      </c>
      <c r="AD784" s="12" t="str">
        <f>'[4]شيت اخر'!BE784</f>
        <v/>
      </c>
      <c r="AE784" s="16" t="str">
        <f>'[4]شيت اخر'!BD784</f>
        <v/>
      </c>
      <c r="AF784" s="16" t="str">
        <f>'[4]شيت اخر'!BF784</f>
        <v/>
      </c>
      <c r="AG784" s="12" t="str">
        <f>'[4]شيت اخر'!BK784</f>
        <v/>
      </c>
      <c r="AH784" s="16" t="str">
        <f>'[4]شيت اخر'!BJ784</f>
        <v/>
      </c>
      <c r="AI784" s="16" t="str">
        <f>'[4]شيت اخر'!BL784</f>
        <v/>
      </c>
      <c r="AJ784" s="15" t="str">
        <f>'[4]شيت اخر'!O784</f>
        <v/>
      </c>
    </row>
    <row r="785" spans="1:36" ht="18">
      <c r="A785" s="12" t="str">
        <f>+IF(B785="","",SUBTOTAL(3,B$11:B785))</f>
        <v/>
      </c>
      <c r="B785" s="12" t="str">
        <f>'[4]شيت نصف'!B785</f>
        <v/>
      </c>
      <c r="D785" s="12" t="str">
        <f>'[4]شيت اخر'!H785</f>
        <v/>
      </c>
      <c r="E785" s="12" t="str">
        <f>'[4]شيت اخر'!G785</f>
        <v/>
      </c>
      <c r="F785" s="13" t="str">
        <f>IFERROR(VLOOKUP(B785,'[4]البيانات الاساسية'!$C$11:$L$1010,10,0),"")</f>
        <v/>
      </c>
      <c r="G785" s="14" t="str">
        <f>'[4]شيت اخر'!I785</f>
        <v/>
      </c>
      <c r="H785" s="12" t="str">
        <f>'[4]شيت اخر'!J785</f>
        <v/>
      </c>
      <c r="I785" s="12" t="str">
        <f>'[4]شيت اخر'!K785</f>
        <v/>
      </c>
      <c r="J785" s="12" t="str">
        <f>'[4]شيت اخر'!L785</f>
        <v/>
      </c>
      <c r="K785" s="15" t="str">
        <f>'[4]شيت اخر'!O785</f>
        <v/>
      </c>
      <c r="L785" s="12" t="str">
        <f>'[4]شيت اخر'!U785</f>
        <v/>
      </c>
      <c r="M785" s="16" t="str">
        <f>'[4]شيت اخر'!T785</f>
        <v/>
      </c>
      <c r="N785" s="16" t="str">
        <f>'[4]شيت اخر'!V785</f>
        <v/>
      </c>
      <c r="O785" s="12" t="str">
        <f>'[4]شيت اخر'!AA785</f>
        <v/>
      </c>
      <c r="P785" s="16" t="str">
        <f>'[4]شيت اخر'!Z785</f>
        <v/>
      </c>
      <c r="Q785" s="16" t="str">
        <f>'[4]شيت اخر'!AB785</f>
        <v/>
      </c>
      <c r="R785" s="12" t="str">
        <f>'[4]شيت اخر'!AG785</f>
        <v/>
      </c>
      <c r="S785" s="16" t="str">
        <f>'[4]شيت اخر'!AF785</f>
        <v/>
      </c>
      <c r="T785" s="16" t="str">
        <f>'[4]شيت اخر'!AH785</f>
        <v/>
      </c>
      <c r="U785" s="15" t="str">
        <f>'[4]شيت اخر'!AM785</f>
        <v/>
      </c>
      <c r="V785" s="16" t="str">
        <f>'[4]شيت اخر'!AL785</f>
        <v/>
      </c>
      <c r="W785" s="16" t="str">
        <f>'[4]شيت اخر'!AN785</f>
        <v/>
      </c>
      <c r="X785" s="15" t="str">
        <f>'[4]شيت اخر'!AS785</f>
        <v/>
      </c>
      <c r="Y785" s="16" t="str">
        <f>'[4]شيت اخر'!AR785</f>
        <v/>
      </c>
      <c r="Z785" s="16" t="str">
        <f>'[4]شيت اخر'!AT785</f>
        <v/>
      </c>
      <c r="AA785" s="12" t="str">
        <f>'[4]شيت اخر'!AY785</f>
        <v/>
      </c>
      <c r="AB785" s="16" t="str">
        <f>'[4]شيت اخر'!AX785</f>
        <v/>
      </c>
      <c r="AC785" s="16" t="str">
        <f>'[4]شيت اخر'!AZ785</f>
        <v/>
      </c>
      <c r="AD785" s="12" t="str">
        <f>'[4]شيت اخر'!BE785</f>
        <v/>
      </c>
      <c r="AE785" s="16" t="str">
        <f>'[4]شيت اخر'!BD785</f>
        <v/>
      </c>
      <c r="AF785" s="16" t="str">
        <f>'[4]شيت اخر'!BF785</f>
        <v/>
      </c>
      <c r="AG785" s="12" t="str">
        <f>'[4]شيت اخر'!BK785</f>
        <v/>
      </c>
      <c r="AH785" s="16" t="str">
        <f>'[4]شيت اخر'!BJ785</f>
        <v/>
      </c>
      <c r="AI785" s="16" t="str">
        <f>'[4]شيت اخر'!BL785</f>
        <v/>
      </c>
      <c r="AJ785" s="15" t="str">
        <f>'[4]شيت اخر'!O785</f>
        <v/>
      </c>
    </row>
    <row r="786" spans="1:36" ht="18">
      <c r="A786" s="12" t="str">
        <f>+IF(B786="","",SUBTOTAL(3,B$11:B786))</f>
        <v/>
      </c>
      <c r="B786" s="12" t="str">
        <f>'[4]شيت نصف'!B786</f>
        <v/>
      </c>
      <c r="D786" s="12" t="str">
        <f>'[4]شيت اخر'!H786</f>
        <v/>
      </c>
      <c r="E786" s="12" t="str">
        <f>'[4]شيت اخر'!G786</f>
        <v/>
      </c>
      <c r="F786" s="13" t="str">
        <f>IFERROR(VLOOKUP(B786,'[4]البيانات الاساسية'!$C$11:$L$1010,10,0),"")</f>
        <v/>
      </c>
      <c r="G786" s="14" t="str">
        <f>'[4]شيت اخر'!I786</f>
        <v/>
      </c>
      <c r="H786" s="12" t="str">
        <f>'[4]شيت اخر'!J786</f>
        <v/>
      </c>
      <c r="I786" s="12" t="str">
        <f>'[4]شيت اخر'!K786</f>
        <v/>
      </c>
      <c r="J786" s="12" t="str">
        <f>'[4]شيت اخر'!L786</f>
        <v/>
      </c>
      <c r="K786" s="15" t="str">
        <f>'[4]شيت اخر'!O786</f>
        <v/>
      </c>
      <c r="L786" s="12" t="str">
        <f>'[4]شيت اخر'!U786</f>
        <v/>
      </c>
      <c r="M786" s="16" t="str">
        <f>'[4]شيت اخر'!T786</f>
        <v/>
      </c>
      <c r="N786" s="16" t="str">
        <f>'[4]شيت اخر'!V786</f>
        <v/>
      </c>
      <c r="O786" s="12" t="str">
        <f>'[4]شيت اخر'!AA786</f>
        <v/>
      </c>
      <c r="P786" s="16" t="str">
        <f>'[4]شيت اخر'!Z786</f>
        <v/>
      </c>
      <c r="Q786" s="16" t="str">
        <f>'[4]شيت اخر'!AB786</f>
        <v/>
      </c>
      <c r="R786" s="12" t="str">
        <f>'[4]شيت اخر'!AG786</f>
        <v/>
      </c>
      <c r="S786" s="16" t="str">
        <f>'[4]شيت اخر'!AF786</f>
        <v/>
      </c>
      <c r="T786" s="16" t="str">
        <f>'[4]شيت اخر'!AH786</f>
        <v/>
      </c>
      <c r="U786" s="15" t="str">
        <f>'[4]شيت اخر'!AM786</f>
        <v/>
      </c>
      <c r="V786" s="16" t="str">
        <f>'[4]شيت اخر'!AL786</f>
        <v/>
      </c>
      <c r="W786" s="16" t="str">
        <f>'[4]شيت اخر'!AN786</f>
        <v/>
      </c>
      <c r="X786" s="15" t="str">
        <f>'[4]شيت اخر'!AS786</f>
        <v/>
      </c>
      <c r="Y786" s="16" t="str">
        <f>'[4]شيت اخر'!AR786</f>
        <v/>
      </c>
      <c r="Z786" s="16" t="str">
        <f>'[4]شيت اخر'!AT786</f>
        <v/>
      </c>
      <c r="AA786" s="12" t="str">
        <f>'[4]شيت اخر'!AY786</f>
        <v/>
      </c>
      <c r="AB786" s="16" t="str">
        <f>'[4]شيت اخر'!AX786</f>
        <v/>
      </c>
      <c r="AC786" s="16" t="str">
        <f>'[4]شيت اخر'!AZ786</f>
        <v/>
      </c>
      <c r="AD786" s="12" t="str">
        <f>'[4]شيت اخر'!BE786</f>
        <v/>
      </c>
      <c r="AE786" s="16" t="str">
        <f>'[4]شيت اخر'!BD786</f>
        <v/>
      </c>
      <c r="AF786" s="16" t="str">
        <f>'[4]شيت اخر'!BF786</f>
        <v/>
      </c>
      <c r="AG786" s="12" t="str">
        <f>'[4]شيت اخر'!BK786</f>
        <v/>
      </c>
      <c r="AH786" s="16" t="str">
        <f>'[4]شيت اخر'!BJ786</f>
        <v/>
      </c>
      <c r="AI786" s="16" t="str">
        <f>'[4]شيت اخر'!BL786</f>
        <v/>
      </c>
      <c r="AJ786" s="15" t="str">
        <f>'[4]شيت اخر'!O786</f>
        <v/>
      </c>
    </row>
    <row r="787" spans="1:36" ht="18">
      <c r="A787" s="12" t="str">
        <f>+IF(B787="","",SUBTOTAL(3,B$11:B787))</f>
        <v/>
      </c>
      <c r="B787" s="12" t="str">
        <f>'[4]شيت نصف'!B787</f>
        <v/>
      </c>
      <c r="D787" s="12" t="str">
        <f>'[4]شيت اخر'!H787</f>
        <v/>
      </c>
      <c r="E787" s="12" t="str">
        <f>'[4]شيت اخر'!G787</f>
        <v/>
      </c>
      <c r="F787" s="13" t="str">
        <f>IFERROR(VLOOKUP(B787,'[4]البيانات الاساسية'!$C$11:$L$1010,10,0),"")</f>
        <v/>
      </c>
      <c r="G787" s="14" t="str">
        <f>'[4]شيت اخر'!I787</f>
        <v/>
      </c>
      <c r="H787" s="12" t="str">
        <f>'[4]شيت اخر'!J787</f>
        <v/>
      </c>
      <c r="I787" s="12" t="str">
        <f>'[4]شيت اخر'!K787</f>
        <v/>
      </c>
      <c r="J787" s="12" t="str">
        <f>'[4]شيت اخر'!L787</f>
        <v/>
      </c>
      <c r="K787" s="15" t="str">
        <f>'[4]شيت اخر'!O787</f>
        <v/>
      </c>
      <c r="L787" s="12" t="str">
        <f>'[4]شيت اخر'!U787</f>
        <v/>
      </c>
      <c r="M787" s="16" t="str">
        <f>'[4]شيت اخر'!T787</f>
        <v/>
      </c>
      <c r="N787" s="16" t="str">
        <f>'[4]شيت اخر'!V787</f>
        <v/>
      </c>
      <c r="O787" s="12" t="str">
        <f>'[4]شيت اخر'!AA787</f>
        <v/>
      </c>
      <c r="P787" s="16" t="str">
        <f>'[4]شيت اخر'!Z787</f>
        <v/>
      </c>
      <c r="Q787" s="16" t="str">
        <f>'[4]شيت اخر'!AB787</f>
        <v/>
      </c>
      <c r="R787" s="12" t="str">
        <f>'[4]شيت اخر'!AG787</f>
        <v/>
      </c>
      <c r="S787" s="16" t="str">
        <f>'[4]شيت اخر'!AF787</f>
        <v/>
      </c>
      <c r="T787" s="16" t="str">
        <f>'[4]شيت اخر'!AH787</f>
        <v/>
      </c>
      <c r="U787" s="15" t="str">
        <f>'[4]شيت اخر'!AM787</f>
        <v/>
      </c>
      <c r="V787" s="16" t="str">
        <f>'[4]شيت اخر'!AL787</f>
        <v/>
      </c>
      <c r="W787" s="16" t="str">
        <f>'[4]شيت اخر'!AN787</f>
        <v/>
      </c>
      <c r="X787" s="15" t="str">
        <f>'[4]شيت اخر'!AS787</f>
        <v/>
      </c>
      <c r="Y787" s="16" t="str">
        <f>'[4]شيت اخر'!AR787</f>
        <v/>
      </c>
      <c r="Z787" s="16" t="str">
        <f>'[4]شيت اخر'!AT787</f>
        <v/>
      </c>
      <c r="AA787" s="12" t="str">
        <f>'[4]شيت اخر'!AY787</f>
        <v/>
      </c>
      <c r="AB787" s="16" t="str">
        <f>'[4]شيت اخر'!AX787</f>
        <v/>
      </c>
      <c r="AC787" s="16" t="str">
        <f>'[4]شيت اخر'!AZ787</f>
        <v/>
      </c>
      <c r="AD787" s="12" t="str">
        <f>'[4]شيت اخر'!BE787</f>
        <v/>
      </c>
      <c r="AE787" s="16" t="str">
        <f>'[4]شيت اخر'!BD787</f>
        <v/>
      </c>
      <c r="AF787" s="16" t="str">
        <f>'[4]شيت اخر'!BF787</f>
        <v/>
      </c>
      <c r="AG787" s="12" t="str">
        <f>'[4]شيت اخر'!BK787</f>
        <v/>
      </c>
      <c r="AH787" s="16" t="str">
        <f>'[4]شيت اخر'!BJ787</f>
        <v/>
      </c>
      <c r="AI787" s="16" t="str">
        <f>'[4]شيت اخر'!BL787</f>
        <v/>
      </c>
      <c r="AJ787" s="15" t="str">
        <f>'[4]شيت اخر'!O787</f>
        <v/>
      </c>
    </row>
    <row r="788" spans="1:36" ht="18">
      <c r="A788" s="12" t="str">
        <f>+IF(B788="","",SUBTOTAL(3,B$11:B788))</f>
        <v/>
      </c>
      <c r="B788" s="12" t="str">
        <f>'[4]شيت نصف'!B788</f>
        <v/>
      </c>
      <c r="D788" s="12" t="str">
        <f>'[4]شيت اخر'!H788</f>
        <v/>
      </c>
      <c r="E788" s="12" t="str">
        <f>'[4]شيت اخر'!G788</f>
        <v/>
      </c>
      <c r="F788" s="13" t="str">
        <f>IFERROR(VLOOKUP(B788,'[4]البيانات الاساسية'!$C$11:$L$1010,10,0),"")</f>
        <v/>
      </c>
      <c r="G788" s="14" t="str">
        <f>'[4]شيت اخر'!I788</f>
        <v/>
      </c>
      <c r="H788" s="12" t="str">
        <f>'[4]شيت اخر'!J788</f>
        <v/>
      </c>
      <c r="I788" s="12" t="str">
        <f>'[4]شيت اخر'!K788</f>
        <v/>
      </c>
      <c r="J788" s="12" t="str">
        <f>'[4]شيت اخر'!L788</f>
        <v/>
      </c>
      <c r="K788" s="15" t="str">
        <f>'[4]شيت اخر'!O788</f>
        <v/>
      </c>
      <c r="L788" s="12" t="str">
        <f>'[4]شيت اخر'!U788</f>
        <v/>
      </c>
      <c r="M788" s="16" t="str">
        <f>'[4]شيت اخر'!T788</f>
        <v/>
      </c>
      <c r="N788" s="16" t="str">
        <f>'[4]شيت اخر'!V788</f>
        <v/>
      </c>
      <c r="O788" s="12" t="str">
        <f>'[4]شيت اخر'!AA788</f>
        <v/>
      </c>
      <c r="P788" s="16" t="str">
        <f>'[4]شيت اخر'!Z788</f>
        <v/>
      </c>
      <c r="Q788" s="16" t="str">
        <f>'[4]شيت اخر'!AB788</f>
        <v/>
      </c>
      <c r="R788" s="12" t="str">
        <f>'[4]شيت اخر'!AG788</f>
        <v/>
      </c>
      <c r="S788" s="16" t="str">
        <f>'[4]شيت اخر'!AF788</f>
        <v/>
      </c>
      <c r="T788" s="16" t="str">
        <f>'[4]شيت اخر'!AH788</f>
        <v/>
      </c>
      <c r="U788" s="15" t="str">
        <f>'[4]شيت اخر'!AM788</f>
        <v/>
      </c>
      <c r="V788" s="16" t="str">
        <f>'[4]شيت اخر'!AL788</f>
        <v/>
      </c>
      <c r="W788" s="16" t="str">
        <f>'[4]شيت اخر'!AN788</f>
        <v/>
      </c>
      <c r="X788" s="15" t="str">
        <f>'[4]شيت اخر'!AS788</f>
        <v/>
      </c>
      <c r="Y788" s="16" t="str">
        <f>'[4]شيت اخر'!AR788</f>
        <v/>
      </c>
      <c r="Z788" s="16" t="str">
        <f>'[4]شيت اخر'!AT788</f>
        <v/>
      </c>
      <c r="AA788" s="12" t="str">
        <f>'[4]شيت اخر'!AY788</f>
        <v/>
      </c>
      <c r="AB788" s="16" t="str">
        <f>'[4]شيت اخر'!AX788</f>
        <v/>
      </c>
      <c r="AC788" s="16" t="str">
        <f>'[4]شيت اخر'!AZ788</f>
        <v/>
      </c>
      <c r="AD788" s="12" t="str">
        <f>'[4]شيت اخر'!BE788</f>
        <v/>
      </c>
      <c r="AE788" s="16" t="str">
        <f>'[4]شيت اخر'!BD788</f>
        <v/>
      </c>
      <c r="AF788" s="16" t="str">
        <f>'[4]شيت اخر'!BF788</f>
        <v/>
      </c>
      <c r="AG788" s="12" t="str">
        <f>'[4]شيت اخر'!BK788</f>
        <v/>
      </c>
      <c r="AH788" s="16" t="str">
        <f>'[4]شيت اخر'!BJ788</f>
        <v/>
      </c>
      <c r="AI788" s="16" t="str">
        <f>'[4]شيت اخر'!BL788</f>
        <v/>
      </c>
      <c r="AJ788" s="15" t="str">
        <f>'[4]شيت اخر'!O788</f>
        <v/>
      </c>
    </row>
    <row r="789" spans="1:36" ht="18">
      <c r="A789" s="12" t="str">
        <f>+IF(B789="","",SUBTOTAL(3,B$11:B789))</f>
        <v/>
      </c>
      <c r="B789" s="12" t="str">
        <f>'[4]شيت نصف'!B789</f>
        <v/>
      </c>
      <c r="D789" s="12" t="str">
        <f>'[4]شيت اخر'!H789</f>
        <v/>
      </c>
      <c r="E789" s="12" t="str">
        <f>'[4]شيت اخر'!G789</f>
        <v/>
      </c>
      <c r="F789" s="13" t="str">
        <f>IFERROR(VLOOKUP(B789,'[4]البيانات الاساسية'!$C$11:$L$1010,10,0),"")</f>
        <v/>
      </c>
      <c r="G789" s="14" t="str">
        <f>'[4]شيت اخر'!I789</f>
        <v/>
      </c>
      <c r="H789" s="12" t="str">
        <f>'[4]شيت اخر'!J789</f>
        <v/>
      </c>
      <c r="I789" s="12" t="str">
        <f>'[4]شيت اخر'!K789</f>
        <v/>
      </c>
      <c r="J789" s="12" t="str">
        <f>'[4]شيت اخر'!L789</f>
        <v/>
      </c>
      <c r="K789" s="15" t="str">
        <f>'[4]شيت اخر'!O789</f>
        <v/>
      </c>
      <c r="L789" s="12" t="str">
        <f>'[4]شيت اخر'!U789</f>
        <v/>
      </c>
      <c r="M789" s="16" t="str">
        <f>'[4]شيت اخر'!T789</f>
        <v/>
      </c>
      <c r="N789" s="16" t="str">
        <f>'[4]شيت اخر'!V789</f>
        <v/>
      </c>
      <c r="O789" s="12" t="str">
        <f>'[4]شيت اخر'!AA789</f>
        <v/>
      </c>
      <c r="P789" s="16" t="str">
        <f>'[4]شيت اخر'!Z789</f>
        <v/>
      </c>
      <c r="Q789" s="16" t="str">
        <f>'[4]شيت اخر'!AB789</f>
        <v/>
      </c>
      <c r="R789" s="12" t="str">
        <f>'[4]شيت اخر'!AG789</f>
        <v/>
      </c>
      <c r="S789" s="16" t="str">
        <f>'[4]شيت اخر'!AF789</f>
        <v/>
      </c>
      <c r="T789" s="16" t="str">
        <f>'[4]شيت اخر'!AH789</f>
        <v/>
      </c>
      <c r="U789" s="15" t="str">
        <f>'[4]شيت اخر'!AM789</f>
        <v/>
      </c>
      <c r="V789" s="16" t="str">
        <f>'[4]شيت اخر'!AL789</f>
        <v/>
      </c>
      <c r="W789" s="16" t="str">
        <f>'[4]شيت اخر'!AN789</f>
        <v/>
      </c>
      <c r="X789" s="15" t="str">
        <f>'[4]شيت اخر'!AS789</f>
        <v/>
      </c>
      <c r="Y789" s="16" t="str">
        <f>'[4]شيت اخر'!AR789</f>
        <v/>
      </c>
      <c r="Z789" s="16" t="str">
        <f>'[4]شيت اخر'!AT789</f>
        <v/>
      </c>
      <c r="AA789" s="12" t="str">
        <f>'[4]شيت اخر'!AY789</f>
        <v/>
      </c>
      <c r="AB789" s="16" t="str">
        <f>'[4]شيت اخر'!AX789</f>
        <v/>
      </c>
      <c r="AC789" s="16" t="str">
        <f>'[4]شيت اخر'!AZ789</f>
        <v/>
      </c>
      <c r="AD789" s="12" t="str">
        <f>'[4]شيت اخر'!BE789</f>
        <v/>
      </c>
      <c r="AE789" s="16" t="str">
        <f>'[4]شيت اخر'!BD789</f>
        <v/>
      </c>
      <c r="AF789" s="16" t="str">
        <f>'[4]شيت اخر'!BF789</f>
        <v/>
      </c>
      <c r="AG789" s="12" t="str">
        <f>'[4]شيت اخر'!BK789</f>
        <v/>
      </c>
      <c r="AH789" s="16" t="str">
        <f>'[4]شيت اخر'!BJ789</f>
        <v/>
      </c>
      <c r="AI789" s="16" t="str">
        <f>'[4]شيت اخر'!BL789</f>
        <v/>
      </c>
      <c r="AJ789" s="15" t="str">
        <f>'[4]شيت اخر'!O789</f>
        <v/>
      </c>
    </row>
    <row r="790" spans="1:36" ht="18">
      <c r="A790" s="12" t="str">
        <f>+IF(B790="","",SUBTOTAL(3,B$11:B790))</f>
        <v/>
      </c>
      <c r="B790" s="12" t="str">
        <f>'[4]شيت نصف'!B790</f>
        <v/>
      </c>
      <c r="D790" s="12" t="str">
        <f>'[4]شيت اخر'!H790</f>
        <v/>
      </c>
      <c r="E790" s="12" t="str">
        <f>'[4]شيت اخر'!G790</f>
        <v/>
      </c>
      <c r="F790" s="13" t="str">
        <f>IFERROR(VLOOKUP(B790,'[4]البيانات الاساسية'!$C$11:$L$1010,10,0),"")</f>
        <v/>
      </c>
      <c r="G790" s="14" t="str">
        <f>'[4]شيت اخر'!I790</f>
        <v/>
      </c>
      <c r="H790" s="12" t="str">
        <f>'[4]شيت اخر'!J790</f>
        <v/>
      </c>
      <c r="I790" s="12" t="str">
        <f>'[4]شيت اخر'!K790</f>
        <v/>
      </c>
      <c r="J790" s="12" t="str">
        <f>'[4]شيت اخر'!L790</f>
        <v/>
      </c>
      <c r="K790" s="15" t="str">
        <f>'[4]شيت اخر'!O790</f>
        <v/>
      </c>
      <c r="L790" s="12" t="str">
        <f>'[4]شيت اخر'!U790</f>
        <v/>
      </c>
      <c r="M790" s="16" t="str">
        <f>'[4]شيت اخر'!T790</f>
        <v/>
      </c>
      <c r="N790" s="16" t="str">
        <f>'[4]شيت اخر'!V790</f>
        <v/>
      </c>
      <c r="O790" s="12" t="str">
        <f>'[4]شيت اخر'!AA790</f>
        <v/>
      </c>
      <c r="P790" s="16" t="str">
        <f>'[4]شيت اخر'!Z790</f>
        <v/>
      </c>
      <c r="Q790" s="16" t="str">
        <f>'[4]شيت اخر'!AB790</f>
        <v/>
      </c>
      <c r="R790" s="12" t="str">
        <f>'[4]شيت اخر'!AG790</f>
        <v/>
      </c>
      <c r="S790" s="16" t="str">
        <f>'[4]شيت اخر'!AF790</f>
        <v/>
      </c>
      <c r="T790" s="16" t="str">
        <f>'[4]شيت اخر'!AH790</f>
        <v/>
      </c>
      <c r="U790" s="15" t="str">
        <f>'[4]شيت اخر'!AM790</f>
        <v/>
      </c>
      <c r="V790" s="16" t="str">
        <f>'[4]شيت اخر'!AL790</f>
        <v/>
      </c>
      <c r="W790" s="16" t="str">
        <f>'[4]شيت اخر'!AN790</f>
        <v/>
      </c>
      <c r="X790" s="15" t="str">
        <f>'[4]شيت اخر'!AS790</f>
        <v/>
      </c>
      <c r="Y790" s="16" t="str">
        <f>'[4]شيت اخر'!AR790</f>
        <v/>
      </c>
      <c r="Z790" s="16" t="str">
        <f>'[4]شيت اخر'!AT790</f>
        <v/>
      </c>
      <c r="AA790" s="12" t="str">
        <f>'[4]شيت اخر'!AY790</f>
        <v/>
      </c>
      <c r="AB790" s="16" t="str">
        <f>'[4]شيت اخر'!AX790</f>
        <v/>
      </c>
      <c r="AC790" s="16" t="str">
        <f>'[4]شيت اخر'!AZ790</f>
        <v/>
      </c>
      <c r="AD790" s="12" t="str">
        <f>'[4]شيت اخر'!BE790</f>
        <v/>
      </c>
      <c r="AE790" s="16" t="str">
        <f>'[4]شيت اخر'!BD790</f>
        <v/>
      </c>
      <c r="AF790" s="16" t="str">
        <f>'[4]شيت اخر'!BF790</f>
        <v/>
      </c>
      <c r="AG790" s="12" t="str">
        <f>'[4]شيت اخر'!BK790</f>
        <v/>
      </c>
      <c r="AH790" s="16" t="str">
        <f>'[4]شيت اخر'!BJ790</f>
        <v/>
      </c>
      <c r="AI790" s="16" t="str">
        <f>'[4]شيت اخر'!BL790</f>
        <v/>
      </c>
      <c r="AJ790" s="15" t="str">
        <f>'[4]شيت اخر'!O790</f>
        <v/>
      </c>
    </row>
    <row r="791" spans="1:36" ht="18">
      <c r="A791" s="12" t="str">
        <f>+IF(B791="","",SUBTOTAL(3,B$11:B791))</f>
        <v/>
      </c>
      <c r="B791" s="12" t="str">
        <f>'[4]شيت نصف'!B791</f>
        <v/>
      </c>
      <c r="D791" s="12" t="str">
        <f>'[4]شيت اخر'!H791</f>
        <v/>
      </c>
      <c r="E791" s="12" t="str">
        <f>'[4]شيت اخر'!G791</f>
        <v/>
      </c>
      <c r="F791" s="13" t="str">
        <f>IFERROR(VLOOKUP(B791,'[4]البيانات الاساسية'!$C$11:$L$1010,10,0),"")</f>
        <v/>
      </c>
      <c r="G791" s="14" t="str">
        <f>'[4]شيت اخر'!I791</f>
        <v/>
      </c>
      <c r="H791" s="12" t="str">
        <f>'[4]شيت اخر'!J791</f>
        <v/>
      </c>
      <c r="I791" s="12" t="str">
        <f>'[4]شيت اخر'!K791</f>
        <v/>
      </c>
      <c r="J791" s="12" t="str">
        <f>'[4]شيت اخر'!L791</f>
        <v/>
      </c>
      <c r="K791" s="15" t="str">
        <f>'[4]شيت اخر'!O791</f>
        <v/>
      </c>
      <c r="L791" s="12" t="str">
        <f>'[4]شيت اخر'!U791</f>
        <v/>
      </c>
      <c r="M791" s="16" t="str">
        <f>'[4]شيت اخر'!T791</f>
        <v/>
      </c>
      <c r="N791" s="16" t="str">
        <f>'[4]شيت اخر'!V791</f>
        <v/>
      </c>
      <c r="O791" s="12" t="str">
        <f>'[4]شيت اخر'!AA791</f>
        <v/>
      </c>
      <c r="P791" s="16" t="str">
        <f>'[4]شيت اخر'!Z791</f>
        <v/>
      </c>
      <c r="Q791" s="16" t="str">
        <f>'[4]شيت اخر'!AB791</f>
        <v/>
      </c>
      <c r="R791" s="12" t="str">
        <f>'[4]شيت اخر'!AG791</f>
        <v/>
      </c>
      <c r="S791" s="16" t="str">
        <f>'[4]شيت اخر'!AF791</f>
        <v/>
      </c>
      <c r="T791" s="16" t="str">
        <f>'[4]شيت اخر'!AH791</f>
        <v/>
      </c>
      <c r="U791" s="15" t="str">
        <f>'[4]شيت اخر'!AM791</f>
        <v/>
      </c>
      <c r="V791" s="16" t="str">
        <f>'[4]شيت اخر'!AL791</f>
        <v/>
      </c>
      <c r="W791" s="16" t="str">
        <f>'[4]شيت اخر'!AN791</f>
        <v/>
      </c>
      <c r="X791" s="15" t="str">
        <f>'[4]شيت اخر'!AS791</f>
        <v/>
      </c>
      <c r="Y791" s="16" t="str">
        <f>'[4]شيت اخر'!AR791</f>
        <v/>
      </c>
      <c r="Z791" s="16" t="str">
        <f>'[4]شيت اخر'!AT791</f>
        <v/>
      </c>
      <c r="AA791" s="12" t="str">
        <f>'[4]شيت اخر'!AY791</f>
        <v/>
      </c>
      <c r="AB791" s="16" t="str">
        <f>'[4]شيت اخر'!AX791</f>
        <v/>
      </c>
      <c r="AC791" s="16" t="str">
        <f>'[4]شيت اخر'!AZ791</f>
        <v/>
      </c>
      <c r="AD791" s="12" t="str">
        <f>'[4]شيت اخر'!BE791</f>
        <v/>
      </c>
      <c r="AE791" s="16" t="str">
        <f>'[4]شيت اخر'!BD791</f>
        <v/>
      </c>
      <c r="AF791" s="16" t="str">
        <f>'[4]شيت اخر'!BF791</f>
        <v/>
      </c>
      <c r="AG791" s="12" t="str">
        <f>'[4]شيت اخر'!BK791</f>
        <v/>
      </c>
      <c r="AH791" s="16" t="str">
        <f>'[4]شيت اخر'!BJ791</f>
        <v/>
      </c>
      <c r="AI791" s="16" t="str">
        <f>'[4]شيت اخر'!BL791</f>
        <v/>
      </c>
      <c r="AJ791" s="15" t="str">
        <f>'[4]شيت اخر'!O791</f>
        <v/>
      </c>
    </row>
    <row r="792" spans="1:36" ht="18">
      <c r="A792" s="12" t="str">
        <f>+IF(B792="","",SUBTOTAL(3,B$11:B792))</f>
        <v/>
      </c>
      <c r="B792" s="12" t="str">
        <f>'[4]شيت نصف'!B792</f>
        <v/>
      </c>
      <c r="D792" s="12" t="str">
        <f>'[4]شيت اخر'!H792</f>
        <v/>
      </c>
      <c r="E792" s="12" t="str">
        <f>'[4]شيت اخر'!G792</f>
        <v/>
      </c>
      <c r="F792" s="13" t="str">
        <f>IFERROR(VLOOKUP(B792,'[4]البيانات الاساسية'!$C$11:$L$1010,10,0),"")</f>
        <v/>
      </c>
      <c r="G792" s="14" t="str">
        <f>'[4]شيت اخر'!I792</f>
        <v/>
      </c>
      <c r="H792" s="12" t="str">
        <f>'[4]شيت اخر'!J792</f>
        <v/>
      </c>
      <c r="I792" s="12" t="str">
        <f>'[4]شيت اخر'!K792</f>
        <v/>
      </c>
      <c r="J792" s="12" t="str">
        <f>'[4]شيت اخر'!L792</f>
        <v/>
      </c>
      <c r="K792" s="15" t="str">
        <f>'[4]شيت اخر'!O792</f>
        <v/>
      </c>
      <c r="L792" s="12" t="str">
        <f>'[4]شيت اخر'!U792</f>
        <v/>
      </c>
      <c r="M792" s="16" t="str">
        <f>'[4]شيت اخر'!T792</f>
        <v/>
      </c>
      <c r="N792" s="16" t="str">
        <f>'[4]شيت اخر'!V792</f>
        <v/>
      </c>
      <c r="O792" s="12" t="str">
        <f>'[4]شيت اخر'!AA792</f>
        <v/>
      </c>
      <c r="P792" s="16" t="str">
        <f>'[4]شيت اخر'!Z792</f>
        <v/>
      </c>
      <c r="Q792" s="16" t="str">
        <f>'[4]شيت اخر'!AB792</f>
        <v/>
      </c>
      <c r="R792" s="12" t="str">
        <f>'[4]شيت اخر'!AG792</f>
        <v/>
      </c>
      <c r="S792" s="16" t="str">
        <f>'[4]شيت اخر'!AF792</f>
        <v/>
      </c>
      <c r="T792" s="16" t="str">
        <f>'[4]شيت اخر'!AH792</f>
        <v/>
      </c>
      <c r="U792" s="15" t="str">
        <f>'[4]شيت اخر'!AM792</f>
        <v/>
      </c>
      <c r="V792" s="16" t="str">
        <f>'[4]شيت اخر'!AL792</f>
        <v/>
      </c>
      <c r="W792" s="16" t="str">
        <f>'[4]شيت اخر'!AN792</f>
        <v/>
      </c>
      <c r="X792" s="15" t="str">
        <f>'[4]شيت اخر'!AS792</f>
        <v/>
      </c>
      <c r="Y792" s="16" t="str">
        <f>'[4]شيت اخر'!AR792</f>
        <v/>
      </c>
      <c r="Z792" s="16" t="str">
        <f>'[4]شيت اخر'!AT792</f>
        <v/>
      </c>
      <c r="AA792" s="12" t="str">
        <f>'[4]شيت اخر'!AY792</f>
        <v/>
      </c>
      <c r="AB792" s="16" t="str">
        <f>'[4]شيت اخر'!AX792</f>
        <v/>
      </c>
      <c r="AC792" s="16" t="str">
        <f>'[4]شيت اخر'!AZ792</f>
        <v/>
      </c>
      <c r="AD792" s="12" t="str">
        <f>'[4]شيت اخر'!BE792</f>
        <v/>
      </c>
      <c r="AE792" s="16" t="str">
        <f>'[4]شيت اخر'!BD792</f>
        <v/>
      </c>
      <c r="AF792" s="16" t="str">
        <f>'[4]شيت اخر'!BF792</f>
        <v/>
      </c>
      <c r="AG792" s="12" t="str">
        <f>'[4]شيت اخر'!BK792</f>
        <v/>
      </c>
      <c r="AH792" s="16" t="str">
        <f>'[4]شيت اخر'!BJ792</f>
        <v/>
      </c>
      <c r="AI792" s="16" t="str">
        <f>'[4]شيت اخر'!BL792</f>
        <v/>
      </c>
      <c r="AJ792" s="15" t="str">
        <f>'[4]شيت اخر'!O792</f>
        <v/>
      </c>
    </row>
    <row r="793" spans="1:36" ht="18">
      <c r="A793" s="12" t="str">
        <f>+IF(B793="","",SUBTOTAL(3,B$11:B793))</f>
        <v/>
      </c>
      <c r="B793" s="12" t="str">
        <f>'[4]شيت نصف'!B793</f>
        <v/>
      </c>
      <c r="D793" s="12" t="str">
        <f>'[4]شيت اخر'!H793</f>
        <v/>
      </c>
      <c r="E793" s="12" t="str">
        <f>'[4]شيت اخر'!G793</f>
        <v/>
      </c>
      <c r="F793" s="13" t="str">
        <f>IFERROR(VLOOKUP(B793,'[4]البيانات الاساسية'!$C$11:$L$1010,10,0),"")</f>
        <v/>
      </c>
      <c r="G793" s="14" t="str">
        <f>'[4]شيت اخر'!I793</f>
        <v/>
      </c>
      <c r="H793" s="12" t="str">
        <f>'[4]شيت اخر'!J793</f>
        <v/>
      </c>
      <c r="I793" s="12" t="str">
        <f>'[4]شيت اخر'!K793</f>
        <v/>
      </c>
      <c r="J793" s="12" t="str">
        <f>'[4]شيت اخر'!L793</f>
        <v/>
      </c>
      <c r="K793" s="15" t="str">
        <f>'[4]شيت اخر'!O793</f>
        <v/>
      </c>
      <c r="L793" s="12" t="str">
        <f>'[4]شيت اخر'!U793</f>
        <v/>
      </c>
      <c r="M793" s="16" t="str">
        <f>'[4]شيت اخر'!T793</f>
        <v/>
      </c>
      <c r="N793" s="16" t="str">
        <f>'[4]شيت اخر'!V793</f>
        <v/>
      </c>
      <c r="O793" s="12" t="str">
        <f>'[4]شيت اخر'!AA793</f>
        <v/>
      </c>
      <c r="P793" s="16" t="str">
        <f>'[4]شيت اخر'!Z793</f>
        <v/>
      </c>
      <c r="Q793" s="16" t="str">
        <f>'[4]شيت اخر'!AB793</f>
        <v/>
      </c>
      <c r="R793" s="12" t="str">
        <f>'[4]شيت اخر'!AG793</f>
        <v/>
      </c>
      <c r="S793" s="16" t="str">
        <f>'[4]شيت اخر'!AF793</f>
        <v/>
      </c>
      <c r="T793" s="16" t="str">
        <f>'[4]شيت اخر'!AH793</f>
        <v/>
      </c>
      <c r="U793" s="15" t="str">
        <f>'[4]شيت اخر'!AM793</f>
        <v/>
      </c>
      <c r="V793" s="16" t="str">
        <f>'[4]شيت اخر'!AL793</f>
        <v/>
      </c>
      <c r="W793" s="16" t="str">
        <f>'[4]شيت اخر'!AN793</f>
        <v/>
      </c>
      <c r="X793" s="15" t="str">
        <f>'[4]شيت اخر'!AS793</f>
        <v/>
      </c>
      <c r="Y793" s="16" t="str">
        <f>'[4]شيت اخر'!AR793</f>
        <v/>
      </c>
      <c r="Z793" s="16" t="str">
        <f>'[4]شيت اخر'!AT793</f>
        <v/>
      </c>
      <c r="AA793" s="12" t="str">
        <f>'[4]شيت اخر'!AY793</f>
        <v/>
      </c>
      <c r="AB793" s="16" t="str">
        <f>'[4]شيت اخر'!AX793</f>
        <v/>
      </c>
      <c r="AC793" s="16" t="str">
        <f>'[4]شيت اخر'!AZ793</f>
        <v/>
      </c>
      <c r="AD793" s="12" t="str">
        <f>'[4]شيت اخر'!BE793</f>
        <v/>
      </c>
      <c r="AE793" s="16" t="str">
        <f>'[4]شيت اخر'!BD793</f>
        <v/>
      </c>
      <c r="AF793" s="16" t="str">
        <f>'[4]شيت اخر'!BF793</f>
        <v/>
      </c>
      <c r="AG793" s="12" t="str">
        <f>'[4]شيت اخر'!BK793</f>
        <v/>
      </c>
      <c r="AH793" s="16" t="str">
        <f>'[4]شيت اخر'!BJ793</f>
        <v/>
      </c>
      <c r="AI793" s="16" t="str">
        <f>'[4]شيت اخر'!BL793</f>
        <v/>
      </c>
      <c r="AJ793" s="15" t="str">
        <f>'[4]شيت اخر'!O793</f>
        <v/>
      </c>
    </row>
    <row r="794" spans="1:36" ht="18">
      <c r="A794" s="12" t="str">
        <f>+IF(B794="","",SUBTOTAL(3,B$11:B794))</f>
        <v/>
      </c>
      <c r="B794" s="12" t="str">
        <f>'[4]شيت نصف'!B794</f>
        <v/>
      </c>
      <c r="D794" s="12" t="str">
        <f>'[4]شيت اخر'!H794</f>
        <v/>
      </c>
      <c r="E794" s="12" t="str">
        <f>'[4]شيت اخر'!G794</f>
        <v/>
      </c>
      <c r="F794" s="13" t="str">
        <f>IFERROR(VLOOKUP(B794,'[4]البيانات الاساسية'!$C$11:$L$1010,10,0),"")</f>
        <v/>
      </c>
      <c r="G794" s="14" t="str">
        <f>'[4]شيت اخر'!I794</f>
        <v/>
      </c>
      <c r="H794" s="12" t="str">
        <f>'[4]شيت اخر'!J794</f>
        <v/>
      </c>
      <c r="I794" s="12" t="str">
        <f>'[4]شيت اخر'!K794</f>
        <v/>
      </c>
      <c r="J794" s="12" t="str">
        <f>'[4]شيت اخر'!L794</f>
        <v/>
      </c>
      <c r="K794" s="15" t="str">
        <f>'[4]شيت اخر'!O794</f>
        <v/>
      </c>
      <c r="L794" s="12" t="str">
        <f>'[4]شيت اخر'!U794</f>
        <v/>
      </c>
      <c r="M794" s="16" t="str">
        <f>'[4]شيت اخر'!T794</f>
        <v/>
      </c>
      <c r="N794" s="16" t="str">
        <f>'[4]شيت اخر'!V794</f>
        <v/>
      </c>
      <c r="O794" s="12" t="str">
        <f>'[4]شيت اخر'!AA794</f>
        <v/>
      </c>
      <c r="P794" s="16" t="str">
        <f>'[4]شيت اخر'!Z794</f>
        <v/>
      </c>
      <c r="Q794" s="16" t="str">
        <f>'[4]شيت اخر'!AB794</f>
        <v/>
      </c>
      <c r="R794" s="12" t="str">
        <f>'[4]شيت اخر'!AG794</f>
        <v/>
      </c>
      <c r="S794" s="16" t="str">
        <f>'[4]شيت اخر'!AF794</f>
        <v/>
      </c>
      <c r="T794" s="16" t="str">
        <f>'[4]شيت اخر'!AH794</f>
        <v/>
      </c>
      <c r="U794" s="15" t="str">
        <f>'[4]شيت اخر'!AM794</f>
        <v/>
      </c>
      <c r="V794" s="16" t="str">
        <f>'[4]شيت اخر'!AL794</f>
        <v/>
      </c>
      <c r="W794" s="16" t="str">
        <f>'[4]شيت اخر'!AN794</f>
        <v/>
      </c>
      <c r="X794" s="15" t="str">
        <f>'[4]شيت اخر'!AS794</f>
        <v/>
      </c>
      <c r="Y794" s="16" t="str">
        <f>'[4]شيت اخر'!AR794</f>
        <v/>
      </c>
      <c r="Z794" s="16" t="str">
        <f>'[4]شيت اخر'!AT794</f>
        <v/>
      </c>
      <c r="AA794" s="12" t="str">
        <f>'[4]شيت اخر'!AY794</f>
        <v/>
      </c>
      <c r="AB794" s="16" t="str">
        <f>'[4]شيت اخر'!AX794</f>
        <v/>
      </c>
      <c r="AC794" s="16" t="str">
        <f>'[4]شيت اخر'!AZ794</f>
        <v/>
      </c>
      <c r="AD794" s="12" t="str">
        <f>'[4]شيت اخر'!BE794</f>
        <v/>
      </c>
      <c r="AE794" s="16" t="str">
        <f>'[4]شيت اخر'!BD794</f>
        <v/>
      </c>
      <c r="AF794" s="16" t="str">
        <f>'[4]شيت اخر'!BF794</f>
        <v/>
      </c>
      <c r="AG794" s="12" t="str">
        <f>'[4]شيت اخر'!BK794</f>
        <v/>
      </c>
      <c r="AH794" s="16" t="str">
        <f>'[4]شيت اخر'!BJ794</f>
        <v/>
      </c>
      <c r="AI794" s="16" t="str">
        <f>'[4]شيت اخر'!BL794</f>
        <v/>
      </c>
      <c r="AJ794" s="15" t="str">
        <f>'[4]شيت اخر'!O794</f>
        <v/>
      </c>
    </row>
    <row r="795" spans="1:36" ht="18">
      <c r="A795" s="12" t="str">
        <f>+IF(B795="","",SUBTOTAL(3,B$11:B795))</f>
        <v/>
      </c>
      <c r="B795" s="12" t="str">
        <f>'[4]شيت نصف'!B795</f>
        <v/>
      </c>
      <c r="D795" s="12" t="str">
        <f>'[4]شيت اخر'!H795</f>
        <v/>
      </c>
      <c r="E795" s="12" t="str">
        <f>'[4]شيت اخر'!G795</f>
        <v/>
      </c>
      <c r="F795" s="13" t="str">
        <f>IFERROR(VLOOKUP(B795,'[4]البيانات الاساسية'!$C$11:$L$1010,10,0),"")</f>
        <v/>
      </c>
      <c r="G795" s="14" t="str">
        <f>'[4]شيت اخر'!I795</f>
        <v/>
      </c>
      <c r="H795" s="12" t="str">
        <f>'[4]شيت اخر'!J795</f>
        <v/>
      </c>
      <c r="I795" s="12" t="str">
        <f>'[4]شيت اخر'!K795</f>
        <v/>
      </c>
      <c r="J795" s="12" t="str">
        <f>'[4]شيت اخر'!L795</f>
        <v/>
      </c>
      <c r="K795" s="15" t="str">
        <f>'[4]شيت اخر'!O795</f>
        <v/>
      </c>
      <c r="L795" s="12" t="str">
        <f>'[4]شيت اخر'!U795</f>
        <v/>
      </c>
      <c r="M795" s="16" t="str">
        <f>'[4]شيت اخر'!T795</f>
        <v/>
      </c>
      <c r="N795" s="16" t="str">
        <f>'[4]شيت اخر'!V795</f>
        <v/>
      </c>
      <c r="O795" s="12" t="str">
        <f>'[4]شيت اخر'!AA795</f>
        <v/>
      </c>
      <c r="P795" s="16" t="str">
        <f>'[4]شيت اخر'!Z795</f>
        <v/>
      </c>
      <c r="Q795" s="16" t="str">
        <f>'[4]شيت اخر'!AB795</f>
        <v/>
      </c>
      <c r="R795" s="12" t="str">
        <f>'[4]شيت اخر'!AG795</f>
        <v/>
      </c>
      <c r="S795" s="16" t="str">
        <f>'[4]شيت اخر'!AF795</f>
        <v/>
      </c>
      <c r="T795" s="16" t="str">
        <f>'[4]شيت اخر'!AH795</f>
        <v/>
      </c>
      <c r="U795" s="15" t="str">
        <f>'[4]شيت اخر'!AM795</f>
        <v/>
      </c>
      <c r="V795" s="16" t="str">
        <f>'[4]شيت اخر'!AL795</f>
        <v/>
      </c>
      <c r="W795" s="16" t="str">
        <f>'[4]شيت اخر'!AN795</f>
        <v/>
      </c>
      <c r="X795" s="15" t="str">
        <f>'[4]شيت اخر'!AS795</f>
        <v/>
      </c>
      <c r="Y795" s="16" t="str">
        <f>'[4]شيت اخر'!AR795</f>
        <v/>
      </c>
      <c r="Z795" s="16" t="str">
        <f>'[4]شيت اخر'!AT795</f>
        <v/>
      </c>
      <c r="AA795" s="12" t="str">
        <f>'[4]شيت اخر'!AY795</f>
        <v/>
      </c>
      <c r="AB795" s="16" t="str">
        <f>'[4]شيت اخر'!AX795</f>
        <v/>
      </c>
      <c r="AC795" s="16" t="str">
        <f>'[4]شيت اخر'!AZ795</f>
        <v/>
      </c>
      <c r="AD795" s="12" t="str">
        <f>'[4]شيت اخر'!BE795</f>
        <v/>
      </c>
      <c r="AE795" s="16" t="str">
        <f>'[4]شيت اخر'!BD795</f>
        <v/>
      </c>
      <c r="AF795" s="16" t="str">
        <f>'[4]شيت اخر'!BF795</f>
        <v/>
      </c>
      <c r="AG795" s="12" t="str">
        <f>'[4]شيت اخر'!BK795</f>
        <v/>
      </c>
      <c r="AH795" s="16" t="str">
        <f>'[4]شيت اخر'!BJ795</f>
        <v/>
      </c>
      <c r="AI795" s="16" t="str">
        <f>'[4]شيت اخر'!BL795</f>
        <v/>
      </c>
      <c r="AJ795" s="15" t="str">
        <f>'[4]شيت اخر'!O795</f>
        <v/>
      </c>
    </row>
    <row r="796" spans="1:36" ht="18">
      <c r="A796" s="12" t="str">
        <f>+IF(B796="","",SUBTOTAL(3,B$11:B796))</f>
        <v/>
      </c>
      <c r="B796" s="12" t="str">
        <f>'[4]شيت نصف'!B796</f>
        <v/>
      </c>
      <c r="D796" s="12" t="str">
        <f>'[4]شيت اخر'!H796</f>
        <v/>
      </c>
      <c r="E796" s="12" t="str">
        <f>'[4]شيت اخر'!G796</f>
        <v/>
      </c>
      <c r="F796" s="13" t="str">
        <f>IFERROR(VLOOKUP(B796,'[4]البيانات الاساسية'!$C$11:$L$1010,10,0),"")</f>
        <v/>
      </c>
      <c r="G796" s="14" t="str">
        <f>'[4]شيت اخر'!I796</f>
        <v/>
      </c>
      <c r="H796" s="12" t="str">
        <f>'[4]شيت اخر'!J796</f>
        <v/>
      </c>
      <c r="I796" s="12" t="str">
        <f>'[4]شيت اخر'!K796</f>
        <v/>
      </c>
      <c r="J796" s="12" t="str">
        <f>'[4]شيت اخر'!L796</f>
        <v/>
      </c>
      <c r="K796" s="15" t="str">
        <f>'[4]شيت اخر'!O796</f>
        <v/>
      </c>
      <c r="L796" s="12" t="str">
        <f>'[4]شيت اخر'!U796</f>
        <v/>
      </c>
      <c r="M796" s="16" t="str">
        <f>'[4]شيت اخر'!T796</f>
        <v/>
      </c>
      <c r="N796" s="16" t="str">
        <f>'[4]شيت اخر'!V796</f>
        <v/>
      </c>
      <c r="O796" s="12" t="str">
        <f>'[4]شيت اخر'!AA796</f>
        <v/>
      </c>
      <c r="P796" s="16" t="str">
        <f>'[4]شيت اخر'!Z796</f>
        <v/>
      </c>
      <c r="Q796" s="16" t="str">
        <f>'[4]شيت اخر'!AB796</f>
        <v/>
      </c>
      <c r="R796" s="12" t="str">
        <f>'[4]شيت اخر'!AG796</f>
        <v/>
      </c>
      <c r="S796" s="16" t="str">
        <f>'[4]شيت اخر'!AF796</f>
        <v/>
      </c>
      <c r="T796" s="16" t="str">
        <f>'[4]شيت اخر'!AH796</f>
        <v/>
      </c>
      <c r="U796" s="15" t="str">
        <f>'[4]شيت اخر'!AM796</f>
        <v/>
      </c>
      <c r="V796" s="16" t="str">
        <f>'[4]شيت اخر'!AL796</f>
        <v/>
      </c>
      <c r="W796" s="16" t="str">
        <f>'[4]شيت اخر'!AN796</f>
        <v/>
      </c>
      <c r="X796" s="15" t="str">
        <f>'[4]شيت اخر'!AS796</f>
        <v/>
      </c>
      <c r="Y796" s="16" t="str">
        <f>'[4]شيت اخر'!AR796</f>
        <v/>
      </c>
      <c r="Z796" s="16" t="str">
        <f>'[4]شيت اخر'!AT796</f>
        <v/>
      </c>
      <c r="AA796" s="12" t="str">
        <f>'[4]شيت اخر'!AY796</f>
        <v/>
      </c>
      <c r="AB796" s="16" t="str">
        <f>'[4]شيت اخر'!AX796</f>
        <v/>
      </c>
      <c r="AC796" s="16" t="str">
        <f>'[4]شيت اخر'!AZ796</f>
        <v/>
      </c>
      <c r="AD796" s="12" t="str">
        <f>'[4]شيت اخر'!BE796</f>
        <v/>
      </c>
      <c r="AE796" s="16" t="str">
        <f>'[4]شيت اخر'!BD796</f>
        <v/>
      </c>
      <c r="AF796" s="16" t="str">
        <f>'[4]شيت اخر'!BF796</f>
        <v/>
      </c>
      <c r="AG796" s="12" t="str">
        <f>'[4]شيت اخر'!BK796</f>
        <v/>
      </c>
      <c r="AH796" s="16" t="str">
        <f>'[4]شيت اخر'!BJ796</f>
        <v/>
      </c>
      <c r="AI796" s="16" t="str">
        <f>'[4]شيت اخر'!BL796</f>
        <v/>
      </c>
      <c r="AJ796" s="15" t="str">
        <f>'[4]شيت اخر'!O796</f>
        <v/>
      </c>
    </row>
    <row r="797" spans="1:36" ht="18">
      <c r="A797" s="12" t="str">
        <f>+IF(B797="","",SUBTOTAL(3,B$11:B797))</f>
        <v/>
      </c>
      <c r="B797" s="12" t="str">
        <f>'[4]شيت نصف'!B797</f>
        <v/>
      </c>
      <c r="D797" s="12" t="str">
        <f>'[4]شيت اخر'!H797</f>
        <v/>
      </c>
      <c r="E797" s="12" t="str">
        <f>'[4]شيت اخر'!G797</f>
        <v/>
      </c>
      <c r="F797" s="13" t="str">
        <f>IFERROR(VLOOKUP(B797,'[4]البيانات الاساسية'!$C$11:$L$1010,10,0),"")</f>
        <v/>
      </c>
      <c r="G797" s="14" t="str">
        <f>'[4]شيت اخر'!I797</f>
        <v/>
      </c>
      <c r="H797" s="12" t="str">
        <f>'[4]شيت اخر'!J797</f>
        <v/>
      </c>
      <c r="I797" s="12" t="str">
        <f>'[4]شيت اخر'!K797</f>
        <v/>
      </c>
      <c r="J797" s="12" t="str">
        <f>'[4]شيت اخر'!L797</f>
        <v/>
      </c>
      <c r="K797" s="15" t="str">
        <f>'[4]شيت اخر'!O797</f>
        <v/>
      </c>
      <c r="L797" s="12" t="str">
        <f>'[4]شيت اخر'!U797</f>
        <v/>
      </c>
      <c r="M797" s="16" t="str">
        <f>'[4]شيت اخر'!T797</f>
        <v/>
      </c>
      <c r="N797" s="16" t="str">
        <f>'[4]شيت اخر'!V797</f>
        <v/>
      </c>
      <c r="O797" s="12" t="str">
        <f>'[4]شيت اخر'!AA797</f>
        <v/>
      </c>
      <c r="P797" s="16" t="str">
        <f>'[4]شيت اخر'!Z797</f>
        <v/>
      </c>
      <c r="Q797" s="16" t="str">
        <f>'[4]شيت اخر'!AB797</f>
        <v/>
      </c>
      <c r="R797" s="12" t="str">
        <f>'[4]شيت اخر'!AG797</f>
        <v/>
      </c>
      <c r="S797" s="16" t="str">
        <f>'[4]شيت اخر'!AF797</f>
        <v/>
      </c>
      <c r="T797" s="16" t="str">
        <f>'[4]شيت اخر'!AH797</f>
        <v/>
      </c>
      <c r="U797" s="15" t="str">
        <f>'[4]شيت اخر'!AM797</f>
        <v/>
      </c>
      <c r="V797" s="16" t="str">
        <f>'[4]شيت اخر'!AL797</f>
        <v/>
      </c>
      <c r="W797" s="16" t="str">
        <f>'[4]شيت اخر'!AN797</f>
        <v/>
      </c>
      <c r="X797" s="15" t="str">
        <f>'[4]شيت اخر'!AS797</f>
        <v/>
      </c>
      <c r="Y797" s="16" t="str">
        <f>'[4]شيت اخر'!AR797</f>
        <v/>
      </c>
      <c r="Z797" s="16" t="str">
        <f>'[4]شيت اخر'!AT797</f>
        <v/>
      </c>
      <c r="AA797" s="12" t="str">
        <f>'[4]شيت اخر'!AY797</f>
        <v/>
      </c>
      <c r="AB797" s="16" t="str">
        <f>'[4]شيت اخر'!AX797</f>
        <v/>
      </c>
      <c r="AC797" s="16" t="str">
        <f>'[4]شيت اخر'!AZ797</f>
        <v/>
      </c>
      <c r="AD797" s="12" t="str">
        <f>'[4]شيت اخر'!BE797</f>
        <v/>
      </c>
      <c r="AE797" s="16" t="str">
        <f>'[4]شيت اخر'!BD797</f>
        <v/>
      </c>
      <c r="AF797" s="16" t="str">
        <f>'[4]شيت اخر'!BF797</f>
        <v/>
      </c>
      <c r="AG797" s="12" t="str">
        <f>'[4]شيت اخر'!BK797</f>
        <v/>
      </c>
      <c r="AH797" s="16" t="str">
        <f>'[4]شيت اخر'!BJ797</f>
        <v/>
      </c>
      <c r="AI797" s="16" t="str">
        <f>'[4]شيت اخر'!BL797</f>
        <v/>
      </c>
      <c r="AJ797" s="15" t="str">
        <f>'[4]شيت اخر'!O797</f>
        <v/>
      </c>
    </row>
    <row r="798" spans="1:36" ht="18">
      <c r="A798" s="12" t="str">
        <f>+IF(B798="","",SUBTOTAL(3,B$11:B798))</f>
        <v/>
      </c>
      <c r="B798" s="12" t="str">
        <f>'[4]شيت نصف'!B798</f>
        <v/>
      </c>
      <c r="D798" s="12" t="str">
        <f>'[4]شيت اخر'!H798</f>
        <v/>
      </c>
      <c r="E798" s="12" t="str">
        <f>'[4]شيت اخر'!G798</f>
        <v/>
      </c>
      <c r="F798" s="13" t="str">
        <f>IFERROR(VLOOKUP(B798,'[4]البيانات الاساسية'!$C$11:$L$1010,10,0),"")</f>
        <v/>
      </c>
      <c r="G798" s="14" t="str">
        <f>'[4]شيت اخر'!I798</f>
        <v/>
      </c>
      <c r="H798" s="12" t="str">
        <f>'[4]شيت اخر'!J798</f>
        <v/>
      </c>
      <c r="I798" s="12" t="str">
        <f>'[4]شيت اخر'!K798</f>
        <v/>
      </c>
      <c r="J798" s="12" t="str">
        <f>'[4]شيت اخر'!L798</f>
        <v/>
      </c>
      <c r="K798" s="15" t="str">
        <f>'[4]شيت اخر'!O798</f>
        <v/>
      </c>
      <c r="L798" s="12" t="str">
        <f>'[4]شيت اخر'!U798</f>
        <v/>
      </c>
      <c r="M798" s="16" t="str">
        <f>'[4]شيت اخر'!T798</f>
        <v/>
      </c>
      <c r="N798" s="16" t="str">
        <f>'[4]شيت اخر'!V798</f>
        <v/>
      </c>
      <c r="O798" s="12" t="str">
        <f>'[4]شيت اخر'!AA798</f>
        <v/>
      </c>
      <c r="P798" s="16" t="str">
        <f>'[4]شيت اخر'!Z798</f>
        <v/>
      </c>
      <c r="Q798" s="16" t="str">
        <f>'[4]شيت اخر'!AB798</f>
        <v/>
      </c>
      <c r="R798" s="12" t="str">
        <f>'[4]شيت اخر'!AG798</f>
        <v/>
      </c>
      <c r="S798" s="16" t="str">
        <f>'[4]شيت اخر'!AF798</f>
        <v/>
      </c>
      <c r="T798" s="16" t="str">
        <f>'[4]شيت اخر'!AH798</f>
        <v/>
      </c>
      <c r="U798" s="15" t="str">
        <f>'[4]شيت اخر'!AM798</f>
        <v/>
      </c>
      <c r="V798" s="16" t="str">
        <f>'[4]شيت اخر'!AL798</f>
        <v/>
      </c>
      <c r="W798" s="16" t="str">
        <f>'[4]شيت اخر'!AN798</f>
        <v/>
      </c>
      <c r="X798" s="15" t="str">
        <f>'[4]شيت اخر'!AS798</f>
        <v/>
      </c>
      <c r="Y798" s="16" t="str">
        <f>'[4]شيت اخر'!AR798</f>
        <v/>
      </c>
      <c r="Z798" s="16" t="str">
        <f>'[4]شيت اخر'!AT798</f>
        <v/>
      </c>
      <c r="AA798" s="12" t="str">
        <f>'[4]شيت اخر'!AY798</f>
        <v/>
      </c>
      <c r="AB798" s="16" t="str">
        <f>'[4]شيت اخر'!AX798</f>
        <v/>
      </c>
      <c r="AC798" s="16" t="str">
        <f>'[4]شيت اخر'!AZ798</f>
        <v/>
      </c>
      <c r="AD798" s="12" t="str">
        <f>'[4]شيت اخر'!BE798</f>
        <v/>
      </c>
      <c r="AE798" s="16" t="str">
        <f>'[4]شيت اخر'!BD798</f>
        <v/>
      </c>
      <c r="AF798" s="16" t="str">
        <f>'[4]شيت اخر'!BF798</f>
        <v/>
      </c>
      <c r="AG798" s="12" t="str">
        <f>'[4]شيت اخر'!BK798</f>
        <v/>
      </c>
      <c r="AH798" s="16" t="str">
        <f>'[4]شيت اخر'!BJ798</f>
        <v/>
      </c>
      <c r="AI798" s="16" t="str">
        <f>'[4]شيت اخر'!BL798</f>
        <v/>
      </c>
      <c r="AJ798" s="15" t="str">
        <f>'[4]شيت اخر'!O798</f>
        <v/>
      </c>
    </row>
    <row r="799" spans="1:36" ht="18">
      <c r="A799" s="12" t="str">
        <f>+IF(B799="","",SUBTOTAL(3,B$11:B799))</f>
        <v/>
      </c>
      <c r="B799" s="12" t="str">
        <f>'[4]شيت نصف'!B799</f>
        <v/>
      </c>
      <c r="D799" s="12" t="str">
        <f>'[4]شيت اخر'!H799</f>
        <v/>
      </c>
      <c r="E799" s="12" t="str">
        <f>'[4]شيت اخر'!G799</f>
        <v/>
      </c>
      <c r="F799" s="13" t="str">
        <f>IFERROR(VLOOKUP(B799,'[4]البيانات الاساسية'!$C$11:$L$1010,10,0),"")</f>
        <v/>
      </c>
      <c r="G799" s="14" t="str">
        <f>'[4]شيت اخر'!I799</f>
        <v/>
      </c>
      <c r="H799" s="12" t="str">
        <f>'[4]شيت اخر'!J799</f>
        <v/>
      </c>
      <c r="I799" s="12" t="str">
        <f>'[4]شيت اخر'!K799</f>
        <v/>
      </c>
      <c r="J799" s="12" t="str">
        <f>'[4]شيت اخر'!L799</f>
        <v/>
      </c>
      <c r="K799" s="15" t="str">
        <f>'[4]شيت اخر'!O799</f>
        <v/>
      </c>
      <c r="L799" s="12" t="str">
        <f>'[4]شيت اخر'!U799</f>
        <v/>
      </c>
      <c r="M799" s="16" t="str">
        <f>'[4]شيت اخر'!T799</f>
        <v/>
      </c>
      <c r="N799" s="16" t="str">
        <f>'[4]شيت اخر'!V799</f>
        <v/>
      </c>
      <c r="O799" s="12" t="str">
        <f>'[4]شيت اخر'!AA799</f>
        <v/>
      </c>
      <c r="P799" s="16" t="str">
        <f>'[4]شيت اخر'!Z799</f>
        <v/>
      </c>
      <c r="Q799" s="16" t="str">
        <f>'[4]شيت اخر'!AB799</f>
        <v/>
      </c>
      <c r="R799" s="12" t="str">
        <f>'[4]شيت اخر'!AG799</f>
        <v/>
      </c>
      <c r="S799" s="16" t="str">
        <f>'[4]شيت اخر'!AF799</f>
        <v/>
      </c>
      <c r="T799" s="16" t="str">
        <f>'[4]شيت اخر'!AH799</f>
        <v/>
      </c>
      <c r="U799" s="15" t="str">
        <f>'[4]شيت اخر'!AM799</f>
        <v/>
      </c>
      <c r="V799" s="16" t="str">
        <f>'[4]شيت اخر'!AL799</f>
        <v/>
      </c>
      <c r="W799" s="16" t="str">
        <f>'[4]شيت اخر'!AN799</f>
        <v/>
      </c>
      <c r="X799" s="15" t="str">
        <f>'[4]شيت اخر'!AS799</f>
        <v/>
      </c>
      <c r="Y799" s="16" t="str">
        <f>'[4]شيت اخر'!AR799</f>
        <v/>
      </c>
      <c r="Z799" s="16" t="str">
        <f>'[4]شيت اخر'!AT799</f>
        <v/>
      </c>
      <c r="AA799" s="12" t="str">
        <f>'[4]شيت اخر'!AY799</f>
        <v/>
      </c>
      <c r="AB799" s="16" t="str">
        <f>'[4]شيت اخر'!AX799</f>
        <v/>
      </c>
      <c r="AC799" s="16" t="str">
        <f>'[4]شيت اخر'!AZ799</f>
        <v/>
      </c>
      <c r="AD799" s="12" t="str">
        <f>'[4]شيت اخر'!BE799</f>
        <v/>
      </c>
      <c r="AE799" s="16" t="str">
        <f>'[4]شيت اخر'!BD799</f>
        <v/>
      </c>
      <c r="AF799" s="16" t="str">
        <f>'[4]شيت اخر'!BF799</f>
        <v/>
      </c>
      <c r="AG799" s="12" t="str">
        <f>'[4]شيت اخر'!BK799</f>
        <v/>
      </c>
      <c r="AH799" s="16" t="str">
        <f>'[4]شيت اخر'!BJ799</f>
        <v/>
      </c>
      <c r="AI799" s="16" t="str">
        <f>'[4]شيت اخر'!BL799</f>
        <v/>
      </c>
      <c r="AJ799" s="15" t="str">
        <f>'[4]شيت اخر'!O799</f>
        <v/>
      </c>
    </row>
    <row r="800" spans="1:36" ht="18">
      <c r="A800" s="12" t="str">
        <f>+IF(B800="","",SUBTOTAL(3,B$11:B800))</f>
        <v/>
      </c>
      <c r="B800" s="12" t="str">
        <f>'[4]شيت نصف'!B800</f>
        <v/>
      </c>
      <c r="D800" s="12" t="str">
        <f>'[4]شيت اخر'!H800</f>
        <v/>
      </c>
      <c r="E800" s="12" t="str">
        <f>'[4]شيت اخر'!G800</f>
        <v/>
      </c>
      <c r="F800" s="13" t="str">
        <f>IFERROR(VLOOKUP(B800,'[4]البيانات الاساسية'!$C$11:$L$1010,10,0),"")</f>
        <v/>
      </c>
      <c r="G800" s="14" t="str">
        <f>'[4]شيت اخر'!I800</f>
        <v/>
      </c>
      <c r="H800" s="12" t="str">
        <f>'[4]شيت اخر'!J800</f>
        <v/>
      </c>
      <c r="I800" s="12" t="str">
        <f>'[4]شيت اخر'!K800</f>
        <v/>
      </c>
      <c r="J800" s="12" t="str">
        <f>'[4]شيت اخر'!L800</f>
        <v/>
      </c>
      <c r="K800" s="15" t="str">
        <f>'[4]شيت اخر'!O800</f>
        <v/>
      </c>
      <c r="L800" s="12" t="str">
        <f>'[4]شيت اخر'!U800</f>
        <v/>
      </c>
      <c r="M800" s="16" t="str">
        <f>'[4]شيت اخر'!T800</f>
        <v/>
      </c>
      <c r="N800" s="16" t="str">
        <f>'[4]شيت اخر'!V800</f>
        <v/>
      </c>
      <c r="O800" s="12" t="str">
        <f>'[4]شيت اخر'!AA800</f>
        <v/>
      </c>
      <c r="P800" s="16" t="str">
        <f>'[4]شيت اخر'!Z800</f>
        <v/>
      </c>
      <c r="Q800" s="16" t="str">
        <f>'[4]شيت اخر'!AB800</f>
        <v/>
      </c>
      <c r="R800" s="12" t="str">
        <f>'[4]شيت اخر'!AG800</f>
        <v/>
      </c>
      <c r="S800" s="16" t="str">
        <f>'[4]شيت اخر'!AF800</f>
        <v/>
      </c>
      <c r="T800" s="16" t="str">
        <f>'[4]شيت اخر'!AH800</f>
        <v/>
      </c>
      <c r="U800" s="15" t="str">
        <f>'[4]شيت اخر'!AM800</f>
        <v/>
      </c>
      <c r="V800" s="16" t="str">
        <f>'[4]شيت اخر'!AL800</f>
        <v/>
      </c>
      <c r="W800" s="16" t="str">
        <f>'[4]شيت اخر'!AN800</f>
        <v/>
      </c>
      <c r="X800" s="15" t="str">
        <f>'[4]شيت اخر'!AS800</f>
        <v/>
      </c>
      <c r="Y800" s="16" t="str">
        <f>'[4]شيت اخر'!AR800</f>
        <v/>
      </c>
      <c r="Z800" s="16" t="str">
        <f>'[4]شيت اخر'!AT800</f>
        <v/>
      </c>
      <c r="AA800" s="12" t="str">
        <f>'[4]شيت اخر'!AY800</f>
        <v/>
      </c>
      <c r="AB800" s="16" t="str">
        <f>'[4]شيت اخر'!AX800</f>
        <v/>
      </c>
      <c r="AC800" s="16" t="str">
        <f>'[4]شيت اخر'!AZ800</f>
        <v/>
      </c>
      <c r="AD800" s="12" t="str">
        <f>'[4]شيت اخر'!BE800</f>
        <v/>
      </c>
      <c r="AE800" s="16" t="str">
        <f>'[4]شيت اخر'!BD800</f>
        <v/>
      </c>
      <c r="AF800" s="16" t="str">
        <f>'[4]شيت اخر'!BF800</f>
        <v/>
      </c>
      <c r="AG800" s="12" t="str">
        <f>'[4]شيت اخر'!BK800</f>
        <v/>
      </c>
      <c r="AH800" s="16" t="str">
        <f>'[4]شيت اخر'!BJ800</f>
        <v/>
      </c>
      <c r="AI800" s="16" t="str">
        <f>'[4]شيت اخر'!BL800</f>
        <v/>
      </c>
      <c r="AJ800" s="15" t="str">
        <f>'[4]شيت اخر'!O800</f>
        <v/>
      </c>
    </row>
    <row r="801" spans="1:36" ht="18">
      <c r="A801" s="12" t="str">
        <f>+IF(B801="","",SUBTOTAL(3,B$11:B801))</f>
        <v/>
      </c>
      <c r="B801" s="12" t="str">
        <f>'[4]شيت نصف'!B801</f>
        <v/>
      </c>
      <c r="D801" s="12" t="str">
        <f>'[4]شيت اخر'!H801</f>
        <v/>
      </c>
      <c r="E801" s="12" t="str">
        <f>'[4]شيت اخر'!G801</f>
        <v/>
      </c>
      <c r="F801" s="13" t="str">
        <f>IFERROR(VLOOKUP(B801,'[4]البيانات الاساسية'!$C$11:$L$1010,10,0),"")</f>
        <v/>
      </c>
      <c r="G801" s="14" t="str">
        <f>'[4]شيت اخر'!I801</f>
        <v/>
      </c>
      <c r="H801" s="12" t="str">
        <f>'[4]شيت اخر'!J801</f>
        <v/>
      </c>
      <c r="I801" s="12" t="str">
        <f>'[4]شيت اخر'!K801</f>
        <v/>
      </c>
      <c r="J801" s="12" t="str">
        <f>'[4]شيت اخر'!L801</f>
        <v/>
      </c>
      <c r="K801" s="15" t="str">
        <f>'[4]شيت اخر'!O801</f>
        <v/>
      </c>
      <c r="L801" s="12" t="str">
        <f>'[4]شيت اخر'!U801</f>
        <v/>
      </c>
      <c r="M801" s="16" t="str">
        <f>'[4]شيت اخر'!T801</f>
        <v/>
      </c>
      <c r="N801" s="16" t="str">
        <f>'[4]شيت اخر'!V801</f>
        <v/>
      </c>
      <c r="O801" s="12" t="str">
        <f>'[4]شيت اخر'!AA801</f>
        <v/>
      </c>
      <c r="P801" s="16" t="str">
        <f>'[4]شيت اخر'!Z801</f>
        <v/>
      </c>
      <c r="Q801" s="16" t="str">
        <f>'[4]شيت اخر'!AB801</f>
        <v/>
      </c>
      <c r="R801" s="12" t="str">
        <f>'[4]شيت اخر'!AG801</f>
        <v/>
      </c>
      <c r="S801" s="16" t="str">
        <f>'[4]شيت اخر'!AF801</f>
        <v/>
      </c>
      <c r="T801" s="16" t="str">
        <f>'[4]شيت اخر'!AH801</f>
        <v/>
      </c>
      <c r="U801" s="15" t="str">
        <f>'[4]شيت اخر'!AM801</f>
        <v/>
      </c>
      <c r="V801" s="16" t="str">
        <f>'[4]شيت اخر'!AL801</f>
        <v/>
      </c>
      <c r="W801" s="16" t="str">
        <f>'[4]شيت اخر'!AN801</f>
        <v/>
      </c>
      <c r="X801" s="15" t="str">
        <f>'[4]شيت اخر'!AS801</f>
        <v/>
      </c>
      <c r="Y801" s="16" t="str">
        <f>'[4]شيت اخر'!AR801</f>
        <v/>
      </c>
      <c r="Z801" s="16" t="str">
        <f>'[4]شيت اخر'!AT801</f>
        <v/>
      </c>
      <c r="AA801" s="12" t="str">
        <f>'[4]شيت اخر'!AY801</f>
        <v/>
      </c>
      <c r="AB801" s="16" t="str">
        <f>'[4]شيت اخر'!AX801</f>
        <v/>
      </c>
      <c r="AC801" s="16" t="str">
        <f>'[4]شيت اخر'!AZ801</f>
        <v/>
      </c>
      <c r="AD801" s="12" t="str">
        <f>'[4]شيت اخر'!BE801</f>
        <v/>
      </c>
      <c r="AE801" s="16" t="str">
        <f>'[4]شيت اخر'!BD801</f>
        <v/>
      </c>
      <c r="AF801" s="16" t="str">
        <f>'[4]شيت اخر'!BF801</f>
        <v/>
      </c>
      <c r="AG801" s="12" t="str">
        <f>'[4]شيت اخر'!BK801</f>
        <v/>
      </c>
      <c r="AH801" s="16" t="str">
        <f>'[4]شيت اخر'!BJ801</f>
        <v/>
      </c>
      <c r="AI801" s="16" t="str">
        <f>'[4]شيت اخر'!BL801</f>
        <v/>
      </c>
      <c r="AJ801" s="15" t="str">
        <f>'[4]شيت اخر'!O801</f>
        <v/>
      </c>
    </row>
    <row r="802" spans="1:36" ht="18">
      <c r="A802" s="12" t="str">
        <f>+IF(B802="","",SUBTOTAL(3,B$11:B802))</f>
        <v/>
      </c>
      <c r="B802" s="12" t="str">
        <f>'[4]شيت نصف'!B802</f>
        <v/>
      </c>
      <c r="D802" s="12" t="str">
        <f>'[4]شيت اخر'!H802</f>
        <v/>
      </c>
      <c r="E802" s="12" t="str">
        <f>'[4]شيت اخر'!G802</f>
        <v/>
      </c>
      <c r="F802" s="13" t="str">
        <f>IFERROR(VLOOKUP(B802,'[4]البيانات الاساسية'!$C$11:$L$1010,10,0),"")</f>
        <v/>
      </c>
      <c r="G802" s="14" t="str">
        <f>'[4]شيت اخر'!I802</f>
        <v/>
      </c>
      <c r="H802" s="12" t="str">
        <f>'[4]شيت اخر'!J802</f>
        <v/>
      </c>
      <c r="I802" s="12" t="str">
        <f>'[4]شيت اخر'!K802</f>
        <v/>
      </c>
      <c r="J802" s="12" t="str">
        <f>'[4]شيت اخر'!L802</f>
        <v/>
      </c>
      <c r="K802" s="15" t="str">
        <f>'[4]شيت اخر'!O802</f>
        <v/>
      </c>
      <c r="L802" s="12" t="str">
        <f>'[4]شيت اخر'!U802</f>
        <v/>
      </c>
      <c r="M802" s="16" t="str">
        <f>'[4]شيت اخر'!T802</f>
        <v/>
      </c>
      <c r="N802" s="16" t="str">
        <f>'[4]شيت اخر'!V802</f>
        <v/>
      </c>
      <c r="O802" s="12" t="str">
        <f>'[4]شيت اخر'!AA802</f>
        <v/>
      </c>
      <c r="P802" s="16" t="str">
        <f>'[4]شيت اخر'!Z802</f>
        <v/>
      </c>
      <c r="Q802" s="16" t="str">
        <f>'[4]شيت اخر'!AB802</f>
        <v/>
      </c>
      <c r="R802" s="12" t="str">
        <f>'[4]شيت اخر'!AG802</f>
        <v/>
      </c>
      <c r="S802" s="16" t="str">
        <f>'[4]شيت اخر'!AF802</f>
        <v/>
      </c>
      <c r="T802" s="16" t="str">
        <f>'[4]شيت اخر'!AH802</f>
        <v/>
      </c>
      <c r="U802" s="15" t="str">
        <f>'[4]شيت اخر'!AM802</f>
        <v/>
      </c>
      <c r="V802" s="16" t="str">
        <f>'[4]شيت اخر'!AL802</f>
        <v/>
      </c>
      <c r="W802" s="16" t="str">
        <f>'[4]شيت اخر'!AN802</f>
        <v/>
      </c>
      <c r="X802" s="15" t="str">
        <f>'[4]شيت اخر'!AS802</f>
        <v/>
      </c>
      <c r="Y802" s="16" t="str">
        <f>'[4]شيت اخر'!AR802</f>
        <v/>
      </c>
      <c r="Z802" s="16" t="str">
        <f>'[4]شيت اخر'!AT802</f>
        <v/>
      </c>
      <c r="AA802" s="12" t="str">
        <f>'[4]شيت اخر'!AY802</f>
        <v/>
      </c>
      <c r="AB802" s="16" t="str">
        <f>'[4]شيت اخر'!AX802</f>
        <v/>
      </c>
      <c r="AC802" s="16" t="str">
        <f>'[4]شيت اخر'!AZ802</f>
        <v/>
      </c>
      <c r="AD802" s="12" t="str">
        <f>'[4]شيت اخر'!BE802</f>
        <v/>
      </c>
      <c r="AE802" s="16" t="str">
        <f>'[4]شيت اخر'!BD802</f>
        <v/>
      </c>
      <c r="AF802" s="16" t="str">
        <f>'[4]شيت اخر'!BF802</f>
        <v/>
      </c>
      <c r="AG802" s="12" t="str">
        <f>'[4]شيت اخر'!BK802</f>
        <v/>
      </c>
      <c r="AH802" s="16" t="str">
        <f>'[4]شيت اخر'!BJ802</f>
        <v/>
      </c>
      <c r="AI802" s="16" t="str">
        <f>'[4]شيت اخر'!BL802</f>
        <v/>
      </c>
      <c r="AJ802" s="15" t="str">
        <f>'[4]شيت اخر'!O802</f>
        <v/>
      </c>
    </row>
    <row r="803" spans="1:36" ht="18">
      <c r="A803" s="12" t="str">
        <f>+IF(B803="","",SUBTOTAL(3,B$11:B803))</f>
        <v/>
      </c>
      <c r="B803" s="12" t="str">
        <f>'[4]شيت نصف'!B803</f>
        <v/>
      </c>
      <c r="D803" s="12" t="str">
        <f>'[4]شيت اخر'!H803</f>
        <v/>
      </c>
      <c r="E803" s="12" t="str">
        <f>'[4]شيت اخر'!G803</f>
        <v/>
      </c>
      <c r="F803" s="13" t="str">
        <f>IFERROR(VLOOKUP(B803,'[4]البيانات الاساسية'!$C$11:$L$1010,10,0),"")</f>
        <v/>
      </c>
      <c r="G803" s="14" t="str">
        <f>'[4]شيت اخر'!I803</f>
        <v/>
      </c>
      <c r="H803" s="12" t="str">
        <f>'[4]شيت اخر'!J803</f>
        <v/>
      </c>
      <c r="I803" s="12" t="str">
        <f>'[4]شيت اخر'!K803</f>
        <v/>
      </c>
      <c r="J803" s="12" t="str">
        <f>'[4]شيت اخر'!L803</f>
        <v/>
      </c>
      <c r="K803" s="15" t="str">
        <f>'[4]شيت اخر'!O803</f>
        <v/>
      </c>
      <c r="L803" s="12" t="str">
        <f>'[4]شيت اخر'!U803</f>
        <v/>
      </c>
      <c r="M803" s="16" t="str">
        <f>'[4]شيت اخر'!T803</f>
        <v/>
      </c>
      <c r="N803" s="16" t="str">
        <f>'[4]شيت اخر'!V803</f>
        <v/>
      </c>
      <c r="O803" s="12" t="str">
        <f>'[4]شيت اخر'!AA803</f>
        <v/>
      </c>
      <c r="P803" s="16" t="str">
        <f>'[4]شيت اخر'!Z803</f>
        <v/>
      </c>
      <c r="Q803" s="16" t="str">
        <f>'[4]شيت اخر'!AB803</f>
        <v/>
      </c>
      <c r="R803" s="12" t="str">
        <f>'[4]شيت اخر'!AG803</f>
        <v/>
      </c>
      <c r="S803" s="16" t="str">
        <f>'[4]شيت اخر'!AF803</f>
        <v/>
      </c>
      <c r="T803" s="16" t="str">
        <f>'[4]شيت اخر'!AH803</f>
        <v/>
      </c>
      <c r="U803" s="15" t="str">
        <f>'[4]شيت اخر'!AM803</f>
        <v/>
      </c>
      <c r="V803" s="16" t="str">
        <f>'[4]شيت اخر'!AL803</f>
        <v/>
      </c>
      <c r="W803" s="16" t="str">
        <f>'[4]شيت اخر'!AN803</f>
        <v/>
      </c>
      <c r="X803" s="15" t="str">
        <f>'[4]شيت اخر'!AS803</f>
        <v/>
      </c>
      <c r="Y803" s="16" t="str">
        <f>'[4]شيت اخر'!AR803</f>
        <v/>
      </c>
      <c r="Z803" s="16" t="str">
        <f>'[4]شيت اخر'!AT803</f>
        <v/>
      </c>
      <c r="AA803" s="12" t="str">
        <f>'[4]شيت اخر'!AY803</f>
        <v/>
      </c>
      <c r="AB803" s="16" t="str">
        <f>'[4]شيت اخر'!AX803</f>
        <v/>
      </c>
      <c r="AC803" s="16" t="str">
        <f>'[4]شيت اخر'!AZ803</f>
        <v/>
      </c>
      <c r="AD803" s="12" t="str">
        <f>'[4]شيت اخر'!BE803</f>
        <v/>
      </c>
      <c r="AE803" s="16" t="str">
        <f>'[4]شيت اخر'!BD803</f>
        <v/>
      </c>
      <c r="AF803" s="16" t="str">
        <f>'[4]شيت اخر'!BF803</f>
        <v/>
      </c>
      <c r="AG803" s="12" t="str">
        <f>'[4]شيت اخر'!BK803</f>
        <v/>
      </c>
      <c r="AH803" s="16" t="str">
        <f>'[4]شيت اخر'!BJ803</f>
        <v/>
      </c>
      <c r="AI803" s="16" t="str">
        <f>'[4]شيت اخر'!BL803</f>
        <v/>
      </c>
      <c r="AJ803" s="15" t="str">
        <f>'[4]شيت اخر'!O803</f>
        <v/>
      </c>
    </row>
    <row r="804" spans="1:36" ht="18">
      <c r="A804" s="12" t="str">
        <f>+IF(B804="","",SUBTOTAL(3,B$11:B804))</f>
        <v/>
      </c>
      <c r="B804" s="12" t="str">
        <f>'[4]شيت نصف'!B804</f>
        <v/>
      </c>
      <c r="D804" s="12" t="str">
        <f>'[4]شيت اخر'!H804</f>
        <v/>
      </c>
      <c r="E804" s="12" t="str">
        <f>'[4]شيت اخر'!G804</f>
        <v/>
      </c>
      <c r="F804" s="13" t="str">
        <f>IFERROR(VLOOKUP(B804,'[4]البيانات الاساسية'!$C$11:$L$1010,10,0),"")</f>
        <v/>
      </c>
      <c r="G804" s="14" t="str">
        <f>'[4]شيت اخر'!I804</f>
        <v/>
      </c>
      <c r="H804" s="12" t="str">
        <f>'[4]شيت اخر'!J804</f>
        <v/>
      </c>
      <c r="I804" s="12" t="str">
        <f>'[4]شيت اخر'!K804</f>
        <v/>
      </c>
      <c r="J804" s="12" t="str">
        <f>'[4]شيت اخر'!L804</f>
        <v/>
      </c>
      <c r="K804" s="15" t="str">
        <f>'[4]شيت اخر'!O804</f>
        <v/>
      </c>
      <c r="L804" s="12" t="str">
        <f>'[4]شيت اخر'!U804</f>
        <v/>
      </c>
      <c r="M804" s="16" t="str">
        <f>'[4]شيت اخر'!T804</f>
        <v/>
      </c>
      <c r="N804" s="16" t="str">
        <f>'[4]شيت اخر'!V804</f>
        <v/>
      </c>
      <c r="O804" s="12" t="str">
        <f>'[4]شيت اخر'!AA804</f>
        <v/>
      </c>
      <c r="P804" s="16" t="str">
        <f>'[4]شيت اخر'!Z804</f>
        <v/>
      </c>
      <c r="Q804" s="16" t="str">
        <f>'[4]شيت اخر'!AB804</f>
        <v/>
      </c>
      <c r="R804" s="12" t="str">
        <f>'[4]شيت اخر'!AG804</f>
        <v/>
      </c>
      <c r="S804" s="16" t="str">
        <f>'[4]شيت اخر'!AF804</f>
        <v/>
      </c>
      <c r="T804" s="16" t="str">
        <f>'[4]شيت اخر'!AH804</f>
        <v/>
      </c>
      <c r="U804" s="15" t="str">
        <f>'[4]شيت اخر'!AM804</f>
        <v/>
      </c>
      <c r="V804" s="16" t="str">
        <f>'[4]شيت اخر'!AL804</f>
        <v/>
      </c>
      <c r="W804" s="16" t="str">
        <f>'[4]شيت اخر'!AN804</f>
        <v/>
      </c>
      <c r="X804" s="15" t="str">
        <f>'[4]شيت اخر'!AS804</f>
        <v/>
      </c>
      <c r="Y804" s="16" t="str">
        <f>'[4]شيت اخر'!AR804</f>
        <v/>
      </c>
      <c r="Z804" s="16" t="str">
        <f>'[4]شيت اخر'!AT804</f>
        <v/>
      </c>
      <c r="AA804" s="12" t="str">
        <f>'[4]شيت اخر'!AY804</f>
        <v/>
      </c>
      <c r="AB804" s="16" t="str">
        <f>'[4]شيت اخر'!AX804</f>
        <v/>
      </c>
      <c r="AC804" s="16" t="str">
        <f>'[4]شيت اخر'!AZ804</f>
        <v/>
      </c>
      <c r="AD804" s="12" t="str">
        <f>'[4]شيت اخر'!BE804</f>
        <v/>
      </c>
      <c r="AE804" s="16" t="str">
        <f>'[4]شيت اخر'!BD804</f>
        <v/>
      </c>
      <c r="AF804" s="16" t="str">
        <f>'[4]شيت اخر'!BF804</f>
        <v/>
      </c>
      <c r="AG804" s="12" t="str">
        <f>'[4]شيت اخر'!BK804</f>
        <v/>
      </c>
      <c r="AH804" s="16" t="str">
        <f>'[4]شيت اخر'!BJ804</f>
        <v/>
      </c>
      <c r="AI804" s="16" t="str">
        <f>'[4]شيت اخر'!BL804</f>
        <v/>
      </c>
      <c r="AJ804" s="15" t="str">
        <f>'[4]شيت اخر'!O804</f>
        <v/>
      </c>
    </row>
    <row r="805" spans="1:36" ht="18">
      <c r="A805" s="12" t="str">
        <f>+IF(B805="","",SUBTOTAL(3,B$11:B805))</f>
        <v/>
      </c>
      <c r="B805" s="12" t="str">
        <f>'[4]شيت نصف'!B805</f>
        <v/>
      </c>
      <c r="D805" s="12" t="str">
        <f>'[4]شيت اخر'!H805</f>
        <v/>
      </c>
      <c r="E805" s="12" t="str">
        <f>'[4]شيت اخر'!G805</f>
        <v/>
      </c>
      <c r="F805" s="13" t="str">
        <f>IFERROR(VLOOKUP(B805,'[4]البيانات الاساسية'!$C$11:$L$1010,10,0),"")</f>
        <v/>
      </c>
      <c r="G805" s="14" t="str">
        <f>'[4]شيت اخر'!I805</f>
        <v/>
      </c>
      <c r="H805" s="12" t="str">
        <f>'[4]شيت اخر'!J805</f>
        <v/>
      </c>
      <c r="I805" s="12" t="str">
        <f>'[4]شيت اخر'!K805</f>
        <v/>
      </c>
      <c r="J805" s="12" t="str">
        <f>'[4]شيت اخر'!L805</f>
        <v/>
      </c>
      <c r="K805" s="15" t="str">
        <f>'[4]شيت اخر'!O805</f>
        <v/>
      </c>
      <c r="L805" s="12" t="str">
        <f>'[4]شيت اخر'!U805</f>
        <v/>
      </c>
      <c r="M805" s="16" t="str">
        <f>'[4]شيت اخر'!T805</f>
        <v/>
      </c>
      <c r="N805" s="16" t="str">
        <f>'[4]شيت اخر'!V805</f>
        <v/>
      </c>
      <c r="O805" s="12" t="str">
        <f>'[4]شيت اخر'!AA805</f>
        <v/>
      </c>
      <c r="P805" s="16" t="str">
        <f>'[4]شيت اخر'!Z805</f>
        <v/>
      </c>
      <c r="Q805" s="16" t="str">
        <f>'[4]شيت اخر'!AB805</f>
        <v/>
      </c>
      <c r="R805" s="12" t="str">
        <f>'[4]شيت اخر'!AG805</f>
        <v/>
      </c>
      <c r="S805" s="16" t="str">
        <f>'[4]شيت اخر'!AF805</f>
        <v/>
      </c>
      <c r="T805" s="16" t="str">
        <f>'[4]شيت اخر'!AH805</f>
        <v/>
      </c>
      <c r="U805" s="15" t="str">
        <f>'[4]شيت اخر'!AM805</f>
        <v/>
      </c>
      <c r="V805" s="16" t="str">
        <f>'[4]شيت اخر'!AL805</f>
        <v/>
      </c>
      <c r="W805" s="16" t="str">
        <f>'[4]شيت اخر'!AN805</f>
        <v/>
      </c>
      <c r="X805" s="15" t="str">
        <f>'[4]شيت اخر'!AS805</f>
        <v/>
      </c>
      <c r="Y805" s="16" t="str">
        <f>'[4]شيت اخر'!AR805</f>
        <v/>
      </c>
      <c r="Z805" s="16" t="str">
        <f>'[4]شيت اخر'!AT805</f>
        <v/>
      </c>
      <c r="AA805" s="12" t="str">
        <f>'[4]شيت اخر'!AY805</f>
        <v/>
      </c>
      <c r="AB805" s="16" t="str">
        <f>'[4]شيت اخر'!AX805</f>
        <v/>
      </c>
      <c r="AC805" s="16" t="str">
        <f>'[4]شيت اخر'!AZ805</f>
        <v/>
      </c>
      <c r="AD805" s="12" t="str">
        <f>'[4]شيت اخر'!BE805</f>
        <v/>
      </c>
      <c r="AE805" s="16" t="str">
        <f>'[4]شيت اخر'!BD805</f>
        <v/>
      </c>
      <c r="AF805" s="16" t="str">
        <f>'[4]شيت اخر'!BF805</f>
        <v/>
      </c>
      <c r="AG805" s="12" t="str">
        <f>'[4]شيت اخر'!BK805</f>
        <v/>
      </c>
      <c r="AH805" s="16" t="str">
        <f>'[4]شيت اخر'!BJ805</f>
        <v/>
      </c>
      <c r="AI805" s="16" t="str">
        <f>'[4]شيت اخر'!BL805</f>
        <v/>
      </c>
      <c r="AJ805" s="15" t="str">
        <f>'[4]شيت اخر'!O805</f>
        <v/>
      </c>
    </row>
    <row r="806" spans="1:36" ht="18">
      <c r="A806" s="12" t="str">
        <f>+IF(B806="","",SUBTOTAL(3,B$11:B806))</f>
        <v/>
      </c>
      <c r="B806" s="12" t="str">
        <f>'[4]شيت نصف'!B806</f>
        <v/>
      </c>
      <c r="D806" s="12" t="str">
        <f>'[4]شيت اخر'!H806</f>
        <v/>
      </c>
      <c r="E806" s="12" t="str">
        <f>'[4]شيت اخر'!G806</f>
        <v/>
      </c>
      <c r="F806" s="13" t="str">
        <f>IFERROR(VLOOKUP(B806,'[4]البيانات الاساسية'!$C$11:$L$1010,10,0),"")</f>
        <v/>
      </c>
      <c r="G806" s="14" t="str">
        <f>'[4]شيت اخر'!I806</f>
        <v/>
      </c>
      <c r="H806" s="12" t="str">
        <f>'[4]شيت اخر'!J806</f>
        <v/>
      </c>
      <c r="I806" s="12" t="str">
        <f>'[4]شيت اخر'!K806</f>
        <v/>
      </c>
      <c r="J806" s="12" t="str">
        <f>'[4]شيت اخر'!L806</f>
        <v/>
      </c>
      <c r="K806" s="15" t="str">
        <f>'[4]شيت اخر'!O806</f>
        <v/>
      </c>
      <c r="L806" s="12" t="str">
        <f>'[4]شيت اخر'!U806</f>
        <v/>
      </c>
      <c r="M806" s="16" t="str">
        <f>'[4]شيت اخر'!T806</f>
        <v/>
      </c>
      <c r="N806" s="16" t="str">
        <f>'[4]شيت اخر'!V806</f>
        <v/>
      </c>
      <c r="O806" s="12" t="str">
        <f>'[4]شيت اخر'!AA806</f>
        <v/>
      </c>
      <c r="P806" s="16" t="str">
        <f>'[4]شيت اخر'!Z806</f>
        <v/>
      </c>
      <c r="Q806" s="16" t="str">
        <f>'[4]شيت اخر'!AB806</f>
        <v/>
      </c>
      <c r="R806" s="12" t="str">
        <f>'[4]شيت اخر'!AG806</f>
        <v/>
      </c>
      <c r="S806" s="16" t="str">
        <f>'[4]شيت اخر'!AF806</f>
        <v/>
      </c>
      <c r="T806" s="16" t="str">
        <f>'[4]شيت اخر'!AH806</f>
        <v/>
      </c>
      <c r="U806" s="15" t="str">
        <f>'[4]شيت اخر'!AM806</f>
        <v/>
      </c>
      <c r="V806" s="16" t="str">
        <f>'[4]شيت اخر'!AL806</f>
        <v/>
      </c>
      <c r="W806" s="16" t="str">
        <f>'[4]شيت اخر'!AN806</f>
        <v/>
      </c>
      <c r="X806" s="15" t="str">
        <f>'[4]شيت اخر'!AS806</f>
        <v/>
      </c>
      <c r="Y806" s="16" t="str">
        <f>'[4]شيت اخر'!AR806</f>
        <v/>
      </c>
      <c r="Z806" s="16" t="str">
        <f>'[4]شيت اخر'!AT806</f>
        <v/>
      </c>
      <c r="AA806" s="12" t="str">
        <f>'[4]شيت اخر'!AY806</f>
        <v/>
      </c>
      <c r="AB806" s="16" t="str">
        <f>'[4]شيت اخر'!AX806</f>
        <v/>
      </c>
      <c r="AC806" s="16" t="str">
        <f>'[4]شيت اخر'!AZ806</f>
        <v/>
      </c>
      <c r="AD806" s="12" t="str">
        <f>'[4]شيت اخر'!BE806</f>
        <v/>
      </c>
      <c r="AE806" s="16" t="str">
        <f>'[4]شيت اخر'!BD806</f>
        <v/>
      </c>
      <c r="AF806" s="16" t="str">
        <f>'[4]شيت اخر'!BF806</f>
        <v/>
      </c>
      <c r="AG806" s="12" t="str">
        <f>'[4]شيت اخر'!BK806</f>
        <v/>
      </c>
      <c r="AH806" s="16" t="str">
        <f>'[4]شيت اخر'!BJ806</f>
        <v/>
      </c>
      <c r="AI806" s="16" t="str">
        <f>'[4]شيت اخر'!BL806</f>
        <v/>
      </c>
      <c r="AJ806" s="15" t="str">
        <f>'[4]شيت اخر'!O806</f>
        <v/>
      </c>
    </row>
    <row r="807" spans="1:36" ht="18">
      <c r="A807" s="12" t="str">
        <f>+IF(B807="","",SUBTOTAL(3,B$11:B807))</f>
        <v/>
      </c>
      <c r="B807" s="12" t="str">
        <f>'[4]شيت نصف'!B807</f>
        <v/>
      </c>
      <c r="D807" s="12" t="str">
        <f>'[4]شيت اخر'!H807</f>
        <v/>
      </c>
      <c r="E807" s="12" t="str">
        <f>'[4]شيت اخر'!G807</f>
        <v/>
      </c>
      <c r="F807" s="13" t="str">
        <f>IFERROR(VLOOKUP(B807,'[4]البيانات الاساسية'!$C$11:$L$1010,10,0),"")</f>
        <v/>
      </c>
      <c r="G807" s="14" t="str">
        <f>'[4]شيت اخر'!I807</f>
        <v/>
      </c>
      <c r="H807" s="12" t="str">
        <f>'[4]شيت اخر'!J807</f>
        <v/>
      </c>
      <c r="I807" s="12" t="str">
        <f>'[4]شيت اخر'!K807</f>
        <v/>
      </c>
      <c r="J807" s="12" t="str">
        <f>'[4]شيت اخر'!L807</f>
        <v/>
      </c>
      <c r="K807" s="15" t="str">
        <f>'[4]شيت اخر'!O807</f>
        <v/>
      </c>
      <c r="L807" s="12" t="str">
        <f>'[4]شيت اخر'!U807</f>
        <v/>
      </c>
      <c r="M807" s="16" t="str">
        <f>'[4]شيت اخر'!T807</f>
        <v/>
      </c>
      <c r="N807" s="16" t="str">
        <f>'[4]شيت اخر'!V807</f>
        <v/>
      </c>
      <c r="O807" s="12" t="str">
        <f>'[4]شيت اخر'!AA807</f>
        <v/>
      </c>
      <c r="P807" s="16" t="str">
        <f>'[4]شيت اخر'!Z807</f>
        <v/>
      </c>
      <c r="Q807" s="16" t="str">
        <f>'[4]شيت اخر'!AB807</f>
        <v/>
      </c>
      <c r="R807" s="12" t="str">
        <f>'[4]شيت اخر'!AG807</f>
        <v/>
      </c>
      <c r="S807" s="16" t="str">
        <f>'[4]شيت اخر'!AF807</f>
        <v/>
      </c>
      <c r="T807" s="16" t="str">
        <f>'[4]شيت اخر'!AH807</f>
        <v/>
      </c>
      <c r="U807" s="15" t="str">
        <f>'[4]شيت اخر'!AM807</f>
        <v/>
      </c>
      <c r="V807" s="16" t="str">
        <f>'[4]شيت اخر'!AL807</f>
        <v/>
      </c>
      <c r="W807" s="16" t="str">
        <f>'[4]شيت اخر'!AN807</f>
        <v/>
      </c>
      <c r="X807" s="15" t="str">
        <f>'[4]شيت اخر'!AS807</f>
        <v/>
      </c>
      <c r="Y807" s="16" t="str">
        <f>'[4]شيت اخر'!AR807</f>
        <v/>
      </c>
      <c r="Z807" s="16" t="str">
        <f>'[4]شيت اخر'!AT807</f>
        <v/>
      </c>
      <c r="AA807" s="12" t="str">
        <f>'[4]شيت اخر'!AY807</f>
        <v/>
      </c>
      <c r="AB807" s="16" t="str">
        <f>'[4]شيت اخر'!AX807</f>
        <v/>
      </c>
      <c r="AC807" s="16" t="str">
        <f>'[4]شيت اخر'!AZ807</f>
        <v/>
      </c>
      <c r="AD807" s="12" t="str">
        <f>'[4]شيت اخر'!BE807</f>
        <v/>
      </c>
      <c r="AE807" s="16" t="str">
        <f>'[4]شيت اخر'!BD807</f>
        <v/>
      </c>
      <c r="AF807" s="16" t="str">
        <f>'[4]شيت اخر'!BF807</f>
        <v/>
      </c>
      <c r="AG807" s="12" t="str">
        <f>'[4]شيت اخر'!BK807</f>
        <v/>
      </c>
      <c r="AH807" s="16" t="str">
        <f>'[4]شيت اخر'!BJ807</f>
        <v/>
      </c>
      <c r="AI807" s="16" t="str">
        <f>'[4]شيت اخر'!BL807</f>
        <v/>
      </c>
      <c r="AJ807" s="15" t="str">
        <f>'[4]شيت اخر'!O807</f>
        <v/>
      </c>
    </row>
    <row r="808" spans="1:36" ht="18">
      <c r="A808" s="12" t="str">
        <f>+IF(B808="","",SUBTOTAL(3,B$11:B808))</f>
        <v/>
      </c>
      <c r="B808" s="12" t="str">
        <f>'[4]شيت نصف'!B808</f>
        <v/>
      </c>
      <c r="D808" s="12" t="str">
        <f>'[4]شيت اخر'!H808</f>
        <v/>
      </c>
      <c r="E808" s="12" t="str">
        <f>'[4]شيت اخر'!G808</f>
        <v/>
      </c>
      <c r="F808" s="13" t="str">
        <f>IFERROR(VLOOKUP(B808,'[4]البيانات الاساسية'!$C$11:$L$1010,10,0),"")</f>
        <v/>
      </c>
      <c r="G808" s="14" t="str">
        <f>'[4]شيت اخر'!I808</f>
        <v/>
      </c>
      <c r="H808" s="12" t="str">
        <f>'[4]شيت اخر'!J808</f>
        <v/>
      </c>
      <c r="I808" s="12" t="str">
        <f>'[4]شيت اخر'!K808</f>
        <v/>
      </c>
      <c r="J808" s="12" t="str">
        <f>'[4]شيت اخر'!L808</f>
        <v/>
      </c>
      <c r="K808" s="15" t="str">
        <f>'[4]شيت اخر'!O808</f>
        <v/>
      </c>
      <c r="L808" s="12" t="str">
        <f>'[4]شيت اخر'!U808</f>
        <v/>
      </c>
      <c r="M808" s="16" t="str">
        <f>'[4]شيت اخر'!T808</f>
        <v/>
      </c>
      <c r="N808" s="16" t="str">
        <f>'[4]شيت اخر'!V808</f>
        <v/>
      </c>
      <c r="O808" s="12" t="str">
        <f>'[4]شيت اخر'!AA808</f>
        <v/>
      </c>
      <c r="P808" s="16" t="str">
        <f>'[4]شيت اخر'!Z808</f>
        <v/>
      </c>
      <c r="Q808" s="16" t="str">
        <f>'[4]شيت اخر'!AB808</f>
        <v/>
      </c>
      <c r="R808" s="12" t="str">
        <f>'[4]شيت اخر'!AG808</f>
        <v/>
      </c>
      <c r="S808" s="16" t="str">
        <f>'[4]شيت اخر'!AF808</f>
        <v/>
      </c>
      <c r="T808" s="16" t="str">
        <f>'[4]شيت اخر'!AH808</f>
        <v/>
      </c>
      <c r="U808" s="15" t="str">
        <f>'[4]شيت اخر'!AM808</f>
        <v/>
      </c>
      <c r="V808" s="16" t="str">
        <f>'[4]شيت اخر'!AL808</f>
        <v/>
      </c>
      <c r="W808" s="16" t="str">
        <f>'[4]شيت اخر'!AN808</f>
        <v/>
      </c>
      <c r="X808" s="15" t="str">
        <f>'[4]شيت اخر'!AS808</f>
        <v/>
      </c>
      <c r="Y808" s="16" t="str">
        <f>'[4]شيت اخر'!AR808</f>
        <v/>
      </c>
      <c r="Z808" s="16" t="str">
        <f>'[4]شيت اخر'!AT808</f>
        <v/>
      </c>
      <c r="AA808" s="12" t="str">
        <f>'[4]شيت اخر'!AY808</f>
        <v/>
      </c>
      <c r="AB808" s="16" t="str">
        <f>'[4]شيت اخر'!AX808</f>
        <v/>
      </c>
      <c r="AC808" s="16" t="str">
        <f>'[4]شيت اخر'!AZ808</f>
        <v/>
      </c>
      <c r="AD808" s="12" t="str">
        <f>'[4]شيت اخر'!BE808</f>
        <v/>
      </c>
      <c r="AE808" s="16" t="str">
        <f>'[4]شيت اخر'!BD808</f>
        <v/>
      </c>
      <c r="AF808" s="16" t="str">
        <f>'[4]شيت اخر'!BF808</f>
        <v/>
      </c>
      <c r="AG808" s="12" t="str">
        <f>'[4]شيت اخر'!BK808</f>
        <v/>
      </c>
      <c r="AH808" s="16" t="str">
        <f>'[4]شيت اخر'!BJ808</f>
        <v/>
      </c>
      <c r="AI808" s="16" t="str">
        <f>'[4]شيت اخر'!BL808</f>
        <v/>
      </c>
      <c r="AJ808" s="15" t="str">
        <f>'[4]شيت اخر'!O808</f>
        <v/>
      </c>
    </row>
    <row r="809" spans="1:36" ht="18">
      <c r="A809" s="12" t="str">
        <f>+IF(B809="","",SUBTOTAL(3,B$11:B809))</f>
        <v/>
      </c>
      <c r="B809" s="12" t="str">
        <f>'[4]شيت نصف'!B809</f>
        <v/>
      </c>
      <c r="D809" s="12" t="str">
        <f>'[4]شيت اخر'!H809</f>
        <v/>
      </c>
      <c r="E809" s="12" t="str">
        <f>'[4]شيت اخر'!G809</f>
        <v/>
      </c>
      <c r="F809" s="13" t="str">
        <f>IFERROR(VLOOKUP(B809,'[4]البيانات الاساسية'!$C$11:$L$1010,10,0),"")</f>
        <v/>
      </c>
      <c r="G809" s="14" t="str">
        <f>'[4]شيت اخر'!I809</f>
        <v/>
      </c>
      <c r="H809" s="12" t="str">
        <f>'[4]شيت اخر'!J809</f>
        <v/>
      </c>
      <c r="I809" s="12" t="str">
        <f>'[4]شيت اخر'!K809</f>
        <v/>
      </c>
      <c r="J809" s="12" t="str">
        <f>'[4]شيت اخر'!L809</f>
        <v/>
      </c>
      <c r="K809" s="15" t="str">
        <f>'[4]شيت اخر'!O809</f>
        <v/>
      </c>
      <c r="L809" s="12" t="str">
        <f>'[4]شيت اخر'!U809</f>
        <v/>
      </c>
      <c r="M809" s="16" t="str">
        <f>'[4]شيت اخر'!T809</f>
        <v/>
      </c>
      <c r="N809" s="16" t="str">
        <f>'[4]شيت اخر'!V809</f>
        <v/>
      </c>
      <c r="O809" s="12" t="str">
        <f>'[4]شيت اخر'!AA809</f>
        <v/>
      </c>
      <c r="P809" s="16" t="str">
        <f>'[4]شيت اخر'!Z809</f>
        <v/>
      </c>
      <c r="Q809" s="16" t="str">
        <f>'[4]شيت اخر'!AB809</f>
        <v/>
      </c>
      <c r="R809" s="12" t="str">
        <f>'[4]شيت اخر'!AG809</f>
        <v/>
      </c>
      <c r="S809" s="16" t="str">
        <f>'[4]شيت اخر'!AF809</f>
        <v/>
      </c>
      <c r="T809" s="16" t="str">
        <f>'[4]شيت اخر'!AH809</f>
        <v/>
      </c>
      <c r="U809" s="15" t="str">
        <f>'[4]شيت اخر'!AM809</f>
        <v/>
      </c>
      <c r="V809" s="16" t="str">
        <f>'[4]شيت اخر'!AL809</f>
        <v/>
      </c>
      <c r="W809" s="16" t="str">
        <f>'[4]شيت اخر'!AN809</f>
        <v/>
      </c>
      <c r="X809" s="15" t="str">
        <f>'[4]شيت اخر'!AS809</f>
        <v/>
      </c>
      <c r="Y809" s="16" t="str">
        <f>'[4]شيت اخر'!AR809</f>
        <v/>
      </c>
      <c r="Z809" s="16" t="str">
        <f>'[4]شيت اخر'!AT809</f>
        <v/>
      </c>
      <c r="AA809" s="12" t="str">
        <f>'[4]شيت اخر'!AY809</f>
        <v/>
      </c>
      <c r="AB809" s="16" t="str">
        <f>'[4]شيت اخر'!AX809</f>
        <v/>
      </c>
      <c r="AC809" s="16" t="str">
        <f>'[4]شيت اخر'!AZ809</f>
        <v/>
      </c>
      <c r="AD809" s="12" t="str">
        <f>'[4]شيت اخر'!BE809</f>
        <v/>
      </c>
      <c r="AE809" s="16" t="str">
        <f>'[4]شيت اخر'!BD809</f>
        <v/>
      </c>
      <c r="AF809" s="16" t="str">
        <f>'[4]شيت اخر'!BF809</f>
        <v/>
      </c>
      <c r="AG809" s="12" t="str">
        <f>'[4]شيت اخر'!BK809</f>
        <v/>
      </c>
      <c r="AH809" s="16" t="str">
        <f>'[4]شيت اخر'!BJ809</f>
        <v/>
      </c>
      <c r="AI809" s="16" t="str">
        <f>'[4]شيت اخر'!BL809</f>
        <v/>
      </c>
      <c r="AJ809" s="15" t="str">
        <f>'[4]شيت اخر'!O809</f>
        <v/>
      </c>
    </row>
    <row r="810" spans="1:36" ht="18">
      <c r="A810" s="12" t="str">
        <f>+IF(B810="","",SUBTOTAL(3,B$11:B810))</f>
        <v/>
      </c>
      <c r="B810" s="12" t="str">
        <f>'[4]شيت نصف'!B810</f>
        <v/>
      </c>
      <c r="D810" s="12" t="str">
        <f>'[4]شيت اخر'!H810</f>
        <v/>
      </c>
      <c r="E810" s="12" t="str">
        <f>'[4]شيت اخر'!G810</f>
        <v/>
      </c>
      <c r="F810" s="13" t="str">
        <f>IFERROR(VLOOKUP(B810,'[4]البيانات الاساسية'!$C$11:$L$1010,10,0),"")</f>
        <v/>
      </c>
      <c r="G810" s="14" t="str">
        <f>'[4]شيت اخر'!I810</f>
        <v/>
      </c>
      <c r="H810" s="12" t="str">
        <f>'[4]شيت اخر'!J810</f>
        <v/>
      </c>
      <c r="I810" s="12" t="str">
        <f>'[4]شيت اخر'!K810</f>
        <v/>
      </c>
      <c r="J810" s="12" t="str">
        <f>'[4]شيت اخر'!L810</f>
        <v/>
      </c>
      <c r="K810" s="15" t="str">
        <f>'[4]شيت اخر'!O810</f>
        <v/>
      </c>
      <c r="L810" s="12" t="str">
        <f>'[4]شيت اخر'!U810</f>
        <v/>
      </c>
      <c r="M810" s="16" t="str">
        <f>'[4]شيت اخر'!T810</f>
        <v/>
      </c>
      <c r="N810" s="16" t="str">
        <f>'[4]شيت اخر'!V810</f>
        <v/>
      </c>
      <c r="O810" s="12" t="str">
        <f>'[4]شيت اخر'!AA810</f>
        <v/>
      </c>
      <c r="P810" s="16" t="str">
        <f>'[4]شيت اخر'!Z810</f>
        <v/>
      </c>
      <c r="Q810" s="16" t="str">
        <f>'[4]شيت اخر'!AB810</f>
        <v/>
      </c>
      <c r="R810" s="12" t="str">
        <f>'[4]شيت اخر'!AG810</f>
        <v/>
      </c>
      <c r="S810" s="16" t="str">
        <f>'[4]شيت اخر'!AF810</f>
        <v/>
      </c>
      <c r="T810" s="16" t="str">
        <f>'[4]شيت اخر'!AH810</f>
        <v/>
      </c>
      <c r="U810" s="15" t="str">
        <f>'[4]شيت اخر'!AM810</f>
        <v/>
      </c>
      <c r="V810" s="16" t="str">
        <f>'[4]شيت اخر'!AL810</f>
        <v/>
      </c>
      <c r="W810" s="16" t="str">
        <f>'[4]شيت اخر'!AN810</f>
        <v/>
      </c>
      <c r="X810" s="15" t="str">
        <f>'[4]شيت اخر'!AS810</f>
        <v/>
      </c>
      <c r="Y810" s="16" t="str">
        <f>'[4]شيت اخر'!AR810</f>
        <v/>
      </c>
      <c r="Z810" s="16" t="str">
        <f>'[4]شيت اخر'!AT810</f>
        <v/>
      </c>
      <c r="AA810" s="12" t="str">
        <f>'[4]شيت اخر'!AY810</f>
        <v/>
      </c>
      <c r="AB810" s="16" t="str">
        <f>'[4]شيت اخر'!AX810</f>
        <v/>
      </c>
      <c r="AC810" s="16" t="str">
        <f>'[4]شيت اخر'!AZ810</f>
        <v/>
      </c>
      <c r="AD810" s="12" t="str">
        <f>'[4]شيت اخر'!BE810</f>
        <v/>
      </c>
      <c r="AE810" s="16" t="str">
        <f>'[4]شيت اخر'!BD810</f>
        <v/>
      </c>
      <c r="AF810" s="16" t="str">
        <f>'[4]شيت اخر'!BF810</f>
        <v/>
      </c>
      <c r="AG810" s="12" t="str">
        <f>'[4]شيت اخر'!BK810</f>
        <v/>
      </c>
      <c r="AH810" s="16" t="str">
        <f>'[4]شيت اخر'!BJ810</f>
        <v/>
      </c>
      <c r="AI810" s="16" t="str">
        <f>'[4]شيت اخر'!BL810</f>
        <v/>
      </c>
      <c r="AJ810" s="15" t="str">
        <f>'[4]شيت اخر'!O810</f>
        <v/>
      </c>
    </row>
    <row r="811" spans="1:36" ht="18">
      <c r="A811" s="12" t="str">
        <f>+IF(B811="","",SUBTOTAL(3,B$11:B811))</f>
        <v/>
      </c>
      <c r="B811" s="12" t="str">
        <f>'[4]شيت نصف'!B811</f>
        <v/>
      </c>
      <c r="D811" s="12" t="str">
        <f>'[4]شيت اخر'!H811</f>
        <v/>
      </c>
      <c r="E811" s="12" t="str">
        <f>'[4]شيت اخر'!G811</f>
        <v/>
      </c>
      <c r="F811" s="13" t="str">
        <f>IFERROR(VLOOKUP(B811,'[4]البيانات الاساسية'!$C$11:$L$1010,10,0),"")</f>
        <v/>
      </c>
      <c r="G811" s="14" t="str">
        <f>'[4]شيت اخر'!I811</f>
        <v/>
      </c>
      <c r="H811" s="12" t="str">
        <f>'[4]شيت اخر'!J811</f>
        <v/>
      </c>
      <c r="I811" s="12" t="str">
        <f>'[4]شيت اخر'!K811</f>
        <v/>
      </c>
      <c r="J811" s="12" t="str">
        <f>'[4]شيت اخر'!L811</f>
        <v/>
      </c>
      <c r="K811" s="15" t="str">
        <f>'[4]شيت اخر'!O811</f>
        <v/>
      </c>
      <c r="L811" s="12" t="str">
        <f>'[4]شيت اخر'!U811</f>
        <v/>
      </c>
      <c r="M811" s="16" t="str">
        <f>'[4]شيت اخر'!T811</f>
        <v/>
      </c>
      <c r="N811" s="16" t="str">
        <f>'[4]شيت اخر'!V811</f>
        <v/>
      </c>
      <c r="O811" s="12" t="str">
        <f>'[4]شيت اخر'!AA811</f>
        <v/>
      </c>
      <c r="P811" s="16" t="str">
        <f>'[4]شيت اخر'!Z811</f>
        <v/>
      </c>
      <c r="Q811" s="16" t="str">
        <f>'[4]شيت اخر'!AB811</f>
        <v/>
      </c>
      <c r="R811" s="12" t="str">
        <f>'[4]شيت اخر'!AG811</f>
        <v/>
      </c>
      <c r="S811" s="16" t="str">
        <f>'[4]شيت اخر'!AF811</f>
        <v/>
      </c>
      <c r="T811" s="16" t="str">
        <f>'[4]شيت اخر'!AH811</f>
        <v/>
      </c>
      <c r="U811" s="15" t="str">
        <f>'[4]شيت اخر'!AM811</f>
        <v/>
      </c>
      <c r="V811" s="16" t="str">
        <f>'[4]شيت اخر'!AL811</f>
        <v/>
      </c>
      <c r="W811" s="16" t="str">
        <f>'[4]شيت اخر'!AN811</f>
        <v/>
      </c>
      <c r="X811" s="15" t="str">
        <f>'[4]شيت اخر'!AS811</f>
        <v/>
      </c>
      <c r="Y811" s="16" t="str">
        <f>'[4]شيت اخر'!AR811</f>
        <v/>
      </c>
      <c r="Z811" s="16" t="str">
        <f>'[4]شيت اخر'!AT811</f>
        <v/>
      </c>
      <c r="AA811" s="12" t="str">
        <f>'[4]شيت اخر'!AY811</f>
        <v/>
      </c>
      <c r="AB811" s="16" t="str">
        <f>'[4]شيت اخر'!AX811</f>
        <v/>
      </c>
      <c r="AC811" s="16" t="str">
        <f>'[4]شيت اخر'!AZ811</f>
        <v/>
      </c>
      <c r="AD811" s="12" t="str">
        <f>'[4]شيت اخر'!BE811</f>
        <v/>
      </c>
      <c r="AE811" s="16" t="str">
        <f>'[4]شيت اخر'!BD811</f>
        <v/>
      </c>
      <c r="AF811" s="16" t="str">
        <f>'[4]شيت اخر'!BF811</f>
        <v/>
      </c>
      <c r="AG811" s="12" t="str">
        <f>'[4]شيت اخر'!BK811</f>
        <v/>
      </c>
      <c r="AH811" s="16" t="str">
        <f>'[4]شيت اخر'!BJ811</f>
        <v/>
      </c>
      <c r="AI811" s="16" t="str">
        <f>'[4]شيت اخر'!BL811</f>
        <v/>
      </c>
      <c r="AJ811" s="15" t="str">
        <f>'[4]شيت اخر'!O811</f>
        <v/>
      </c>
    </row>
    <row r="812" spans="1:36" ht="18">
      <c r="A812" s="12" t="str">
        <f>+IF(B812="","",SUBTOTAL(3,B$11:B812))</f>
        <v/>
      </c>
      <c r="B812" s="12" t="str">
        <f>'[4]شيت نصف'!B812</f>
        <v/>
      </c>
      <c r="D812" s="12" t="str">
        <f>'[4]شيت اخر'!H812</f>
        <v/>
      </c>
      <c r="E812" s="12" t="str">
        <f>'[4]شيت اخر'!G812</f>
        <v/>
      </c>
      <c r="F812" s="13" t="str">
        <f>IFERROR(VLOOKUP(B812,'[4]البيانات الاساسية'!$C$11:$L$1010,10,0),"")</f>
        <v/>
      </c>
      <c r="G812" s="14" t="str">
        <f>'[4]شيت اخر'!I812</f>
        <v/>
      </c>
      <c r="H812" s="12" t="str">
        <f>'[4]شيت اخر'!J812</f>
        <v/>
      </c>
      <c r="I812" s="12" t="str">
        <f>'[4]شيت اخر'!K812</f>
        <v/>
      </c>
      <c r="J812" s="12" t="str">
        <f>'[4]شيت اخر'!L812</f>
        <v/>
      </c>
      <c r="K812" s="15" t="str">
        <f>'[4]شيت اخر'!O812</f>
        <v/>
      </c>
      <c r="L812" s="12" t="str">
        <f>'[4]شيت اخر'!U812</f>
        <v/>
      </c>
      <c r="M812" s="16" t="str">
        <f>'[4]شيت اخر'!T812</f>
        <v/>
      </c>
      <c r="N812" s="16" t="str">
        <f>'[4]شيت اخر'!V812</f>
        <v/>
      </c>
      <c r="O812" s="12" t="str">
        <f>'[4]شيت اخر'!AA812</f>
        <v/>
      </c>
      <c r="P812" s="16" t="str">
        <f>'[4]شيت اخر'!Z812</f>
        <v/>
      </c>
      <c r="Q812" s="16" t="str">
        <f>'[4]شيت اخر'!AB812</f>
        <v/>
      </c>
      <c r="R812" s="12" t="str">
        <f>'[4]شيت اخر'!AG812</f>
        <v/>
      </c>
      <c r="S812" s="16" t="str">
        <f>'[4]شيت اخر'!AF812</f>
        <v/>
      </c>
      <c r="T812" s="16" t="str">
        <f>'[4]شيت اخر'!AH812</f>
        <v/>
      </c>
      <c r="U812" s="15" t="str">
        <f>'[4]شيت اخر'!AM812</f>
        <v/>
      </c>
      <c r="V812" s="16" t="str">
        <f>'[4]شيت اخر'!AL812</f>
        <v/>
      </c>
      <c r="W812" s="16" t="str">
        <f>'[4]شيت اخر'!AN812</f>
        <v/>
      </c>
      <c r="X812" s="15" t="str">
        <f>'[4]شيت اخر'!AS812</f>
        <v/>
      </c>
      <c r="Y812" s="16" t="str">
        <f>'[4]شيت اخر'!AR812</f>
        <v/>
      </c>
      <c r="Z812" s="16" t="str">
        <f>'[4]شيت اخر'!AT812</f>
        <v/>
      </c>
      <c r="AA812" s="12" t="str">
        <f>'[4]شيت اخر'!AY812</f>
        <v/>
      </c>
      <c r="AB812" s="16" t="str">
        <f>'[4]شيت اخر'!AX812</f>
        <v/>
      </c>
      <c r="AC812" s="16" t="str">
        <f>'[4]شيت اخر'!AZ812</f>
        <v/>
      </c>
      <c r="AD812" s="12" t="str">
        <f>'[4]شيت اخر'!BE812</f>
        <v/>
      </c>
      <c r="AE812" s="16" t="str">
        <f>'[4]شيت اخر'!BD812</f>
        <v/>
      </c>
      <c r="AF812" s="16" t="str">
        <f>'[4]شيت اخر'!BF812</f>
        <v/>
      </c>
      <c r="AG812" s="12" t="str">
        <f>'[4]شيت اخر'!BK812</f>
        <v/>
      </c>
      <c r="AH812" s="16" t="str">
        <f>'[4]شيت اخر'!BJ812</f>
        <v/>
      </c>
      <c r="AI812" s="16" t="str">
        <f>'[4]شيت اخر'!BL812</f>
        <v/>
      </c>
      <c r="AJ812" s="15" t="str">
        <f>'[4]شيت اخر'!O812</f>
        <v/>
      </c>
    </row>
    <row r="813" spans="1:36" ht="18">
      <c r="A813" s="12" t="str">
        <f>+IF(B813="","",SUBTOTAL(3,B$11:B813))</f>
        <v/>
      </c>
      <c r="B813" s="12" t="str">
        <f>'[4]شيت نصف'!B813</f>
        <v/>
      </c>
      <c r="D813" s="12" t="str">
        <f>'[4]شيت اخر'!H813</f>
        <v/>
      </c>
      <c r="E813" s="12" t="str">
        <f>'[4]شيت اخر'!G813</f>
        <v/>
      </c>
      <c r="F813" s="13" t="str">
        <f>IFERROR(VLOOKUP(B813,'[4]البيانات الاساسية'!$C$11:$L$1010,10,0),"")</f>
        <v/>
      </c>
      <c r="G813" s="14" t="str">
        <f>'[4]شيت اخر'!I813</f>
        <v/>
      </c>
      <c r="H813" s="12" t="str">
        <f>'[4]شيت اخر'!J813</f>
        <v/>
      </c>
      <c r="I813" s="12" t="str">
        <f>'[4]شيت اخر'!K813</f>
        <v/>
      </c>
      <c r="J813" s="12" t="str">
        <f>'[4]شيت اخر'!L813</f>
        <v/>
      </c>
      <c r="K813" s="15" t="str">
        <f>'[4]شيت اخر'!O813</f>
        <v/>
      </c>
      <c r="L813" s="12" t="str">
        <f>'[4]شيت اخر'!U813</f>
        <v/>
      </c>
      <c r="M813" s="16" t="str">
        <f>'[4]شيت اخر'!T813</f>
        <v/>
      </c>
      <c r="N813" s="16" t="str">
        <f>'[4]شيت اخر'!V813</f>
        <v/>
      </c>
      <c r="O813" s="12" t="str">
        <f>'[4]شيت اخر'!AA813</f>
        <v/>
      </c>
      <c r="P813" s="16" t="str">
        <f>'[4]شيت اخر'!Z813</f>
        <v/>
      </c>
      <c r="Q813" s="16" t="str">
        <f>'[4]شيت اخر'!AB813</f>
        <v/>
      </c>
      <c r="R813" s="12" t="str">
        <f>'[4]شيت اخر'!AG813</f>
        <v/>
      </c>
      <c r="S813" s="16" t="str">
        <f>'[4]شيت اخر'!AF813</f>
        <v/>
      </c>
      <c r="T813" s="16" t="str">
        <f>'[4]شيت اخر'!AH813</f>
        <v/>
      </c>
      <c r="U813" s="15" t="str">
        <f>'[4]شيت اخر'!AM813</f>
        <v/>
      </c>
      <c r="V813" s="16" t="str">
        <f>'[4]شيت اخر'!AL813</f>
        <v/>
      </c>
      <c r="W813" s="16" t="str">
        <f>'[4]شيت اخر'!AN813</f>
        <v/>
      </c>
      <c r="X813" s="15" t="str">
        <f>'[4]شيت اخر'!AS813</f>
        <v/>
      </c>
      <c r="Y813" s="16" t="str">
        <f>'[4]شيت اخر'!AR813</f>
        <v/>
      </c>
      <c r="Z813" s="16" t="str">
        <f>'[4]شيت اخر'!AT813</f>
        <v/>
      </c>
      <c r="AA813" s="12" t="str">
        <f>'[4]شيت اخر'!AY813</f>
        <v/>
      </c>
      <c r="AB813" s="16" t="str">
        <f>'[4]شيت اخر'!AX813</f>
        <v/>
      </c>
      <c r="AC813" s="16" t="str">
        <f>'[4]شيت اخر'!AZ813</f>
        <v/>
      </c>
      <c r="AD813" s="12" t="str">
        <f>'[4]شيت اخر'!BE813</f>
        <v/>
      </c>
      <c r="AE813" s="16" t="str">
        <f>'[4]شيت اخر'!BD813</f>
        <v/>
      </c>
      <c r="AF813" s="16" t="str">
        <f>'[4]شيت اخر'!BF813</f>
        <v/>
      </c>
      <c r="AG813" s="12" t="str">
        <f>'[4]شيت اخر'!BK813</f>
        <v/>
      </c>
      <c r="AH813" s="16" t="str">
        <f>'[4]شيت اخر'!BJ813</f>
        <v/>
      </c>
      <c r="AI813" s="16" t="str">
        <f>'[4]شيت اخر'!BL813</f>
        <v/>
      </c>
      <c r="AJ813" s="15" t="str">
        <f>'[4]شيت اخر'!O813</f>
        <v/>
      </c>
    </row>
    <row r="814" spans="1:36" ht="18">
      <c r="A814" s="12" t="str">
        <f>+IF(B814="","",SUBTOTAL(3,B$11:B814))</f>
        <v/>
      </c>
      <c r="B814" s="12" t="str">
        <f>'[4]شيت نصف'!B814</f>
        <v/>
      </c>
      <c r="D814" s="12" t="str">
        <f>'[4]شيت اخر'!H814</f>
        <v/>
      </c>
      <c r="E814" s="12" t="str">
        <f>'[4]شيت اخر'!G814</f>
        <v/>
      </c>
      <c r="F814" s="13" t="str">
        <f>IFERROR(VLOOKUP(B814,'[4]البيانات الاساسية'!$C$11:$L$1010,10,0),"")</f>
        <v/>
      </c>
      <c r="G814" s="14" t="str">
        <f>'[4]شيت اخر'!I814</f>
        <v/>
      </c>
      <c r="H814" s="12" t="str">
        <f>'[4]شيت اخر'!J814</f>
        <v/>
      </c>
      <c r="I814" s="12" t="str">
        <f>'[4]شيت اخر'!K814</f>
        <v/>
      </c>
      <c r="J814" s="12" t="str">
        <f>'[4]شيت اخر'!L814</f>
        <v/>
      </c>
      <c r="K814" s="15" t="str">
        <f>'[4]شيت اخر'!O814</f>
        <v/>
      </c>
      <c r="L814" s="12" t="str">
        <f>'[4]شيت اخر'!U814</f>
        <v/>
      </c>
      <c r="M814" s="16" t="str">
        <f>'[4]شيت اخر'!T814</f>
        <v/>
      </c>
      <c r="N814" s="16" t="str">
        <f>'[4]شيت اخر'!V814</f>
        <v/>
      </c>
      <c r="O814" s="12" t="str">
        <f>'[4]شيت اخر'!AA814</f>
        <v/>
      </c>
      <c r="P814" s="16" t="str">
        <f>'[4]شيت اخر'!Z814</f>
        <v/>
      </c>
      <c r="Q814" s="16" t="str">
        <f>'[4]شيت اخر'!AB814</f>
        <v/>
      </c>
      <c r="R814" s="12" t="str">
        <f>'[4]شيت اخر'!AG814</f>
        <v/>
      </c>
      <c r="S814" s="16" t="str">
        <f>'[4]شيت اخر'!AF814</f>
        <v/>
      </c>
      <c r="T814" s="16" t="str">
        <f>'[4]شيت اخر'!AH814</f>
        <v/>
      </c>
      <c r="U814" s="15" t="str">
        <f>'[4]شيت اخر'!AM814</f>
        <v/>
      </c>
      <c r="V814" s="16" t="str">
        <f>'[4]شيت اخر'!AL814</f>
        <v/>
      </c>
      <c r="W814" s="16" t="str">
        <f>'[4]شيت اخر'!AN814</f>
        <v/>
      </c>
      <c r="X814" s="15" t="str">
        <f>'[4]شيت اخر'!AS814</f>
        <v/>
      </c>
      <c r="Y814" s="16" t="str">
        <f>'[4]شيت اخر'!AR814</f>
        <v/>
      </c>
      <c r="Z814" s="16" t="str">
        <f>'[4]شيت اخر'!AT814</f>
        <v/>
      </c>
      <c r="AA814" s="12" t="str">
        <f>'[4]شيت اخر'!AY814</f>
        <v/>
      </c>
      <c r="AB814" s="16" t="str">
        <f>'[4]شيت اخر'!AX814</f>
        <v/>
      </c>
      <c r="AC814" s="16" t="str">
        <f>'[4]شيت اخر'!AZ814</f>
        <v/>
      </c>
      <c r="AD814" s="12" t="str">
        <f>'[4]شيت اخر'!BE814</f>
        <v/>
      </c>
      <c r="AE814" s="16" t="str">
        <f>'[4]شيت اخر'!BD814</f>
        <v/>
      </c>
      <c r="AF814" s="16" t="str">
        <f>'[4]شيت اخر'!BF814</f>
        <v/>
      </c>
      <c r="AG814" s="12" t="str">
        <f>'[4]شيت اخر'!BK814</f>
        <v/>
      </c>
      <c r="AH814" s="16" t="str">
        <f>'[4]شيت اخر'!BJ814</f>
        <v/>
      </c>
      <c r="AI814" s="16" t="str">
        <f>'[4]شيت اخر'!BL814</f>
        <v/>
      </c>
      <c r="AJ814" s="15" t="str">
        <f>'[4]شيت اخر'!O814</f>
        <v/>
      </c>
    </row>
    <row r="815" spans="1:36" ht="18">
      <c r="A815" s="12" t="str">
        <f>+IF(B815="","",SUBTOTAL(3,B$11:B815))</f>
        <v/>
      </c>
      <c r="B815" s="12" t="str">
        <f>'[4]شيت نصف'!B815</f>
        <v/>
      </c>
      <c r="D815" s="12" t="str">
        <f>'[4]شيت اخر'!H815</f>
        <v/>
      </c>
      <c r="E815" s="12" t="str">
        <f>'[4]شيت اخر'!G815</f>
        <v/>
      </c>
      <c r="F815" s="13" t="str">
        <f>IFERROR(VLOOKUP(B815,'[4]البيانات الاساسية'!$C$11:$L$1010,10,0),"")</f>
        <v/>
      </c>
      <c r="G815" s="14" t="str">
        <f>'[4]شيت اخر'!I815</f>
        <v/>
      </c>
      <c r="H815" s="12" t="str">
        <f>'[4]شيت اخر'!J815</f>
        <v/>
      </c>
      <c r="I815" s="12" t="str">
        <f>'[4]شيت اخر'!K815</f>
        <v/>
      </c>
      <c r="J815" s="12" t="str">
        <f>'[4]شيت اخر'!L815</f>
        <v/>
      </c>
      <c r="K815" s="15" t="str">
        <f>'[4]شيت اخر'!O815</f>
        <v/>
      </c>
      <c r="L815" s="12" t="str">
        <f>'[4]شيت اخر'!U815</f>
        <v/>
      </c>
      <c r="M815" s="16" t="str">
        <f>'[4]شيت اخر'!T815</f>
        <v/>
      </c>
      <c r="N815" s="16" t="str">
        <f>'[4]شيت اخر'!V815</f>
        <v/>
      </c>
      <c r="O815" s="12" t="str">
        <f>'[4]شيت اخر'!AA815</f>
        <v/>
      </c>
      <c r="P815" s="16" t="str">
        <f>'[4]شيت اخر'!Z815</f>
        <v/>
      </c>
      <c r="Q815" s="16" t="str">
        <f>'[4]شيت اخر'!AB815</f>
        <v/>
      </c>
      <c r="R815" s="12" t="str">
        <f>'[4]شيت اخر'!AG815</f>
        <v/>
      </c>
      <c r="S815" s="16" t="str">
        <f>'[4]شيت اخر'!AF815</f>
        <v/>
      </c>
      <c r="T815" s="16" t="str">
        <f>'[4]شيت اخر'!AH815</f>
        <v/>
      </c>
      <c r="U815" s="15" t="str">
        <f>'[4]شيت اخر'!AM815</f>
        <v/>
      </c>
      <c r="V815" s="16" t="str">
        <f>'[4]شيت اخر'!AL815</f>
        <v/>
      </c>
      <c r="W815" s="16" t="str">
        <f>'[4]شيت اخر'!AN815</f>
        <v/>
      </c>
      <c r="X815" s="15" t="str">
        <f>'[4]شيت اخر'!AS815</f>
        <v/>
      </c>
      <c r="Y815" s="16" t="str">
        <f>'[4]شيت اخر'!AR815</f>
        <v/>
      </c>
      <c r="Z815" s="16" t="str">
        <f>'[4]شيت اخر'!AT815</f>
        <v/>
      </c>
      <c r="AA815" s="12" t="str">
        <f>'[4]شيت اخر'!AY815</f>
        <v/>
      </c>
      <c r="AB815" s="16" t="str">
        <f>'[4]شيت اخر'!AX815</f>
        <v/>
      </c>
      <c r="AC815" s="16" t="str">
        <f>'[4]شيت اخر'!AZ815</f>
        <v/>
      </c>
      <c r="AD815" s="12" t="str">
        <f>'[4]شيت اخر'!BE815</f>
        <v/>
      </c>
      <c r="AE815" s="16" t="str">
        <f>'[4]شيت اخر'!BD815</f>
        <v/>
      </c>
      <c r="AF815" s="16" t="str">
        <f>'[4]شيت اخر'!BF815</f>
        <v/>
      </c>
      <c r="AG815" s="12" t="str">
        <f>'[4]شيت اخر'!BK815</f>
        <v/>
      </c>
      <c r="AH815" s="16" t="str">
        <f>'[4]شيت اخر'!BJ815</f>
        <v/>
      </c>
      <c r="AI815" s="16" t="str">
        <f>'[4]شيت اخر'!BL815</f>
        <v/>
      </c>
      <c r="AJ815" s="15" t="str">
        <f>'[4]شيت اخر'!O815</f>
        <v/>
      </c>
    </row>
    <row r="816" spans="1:36" ht="18">
      <c r="A816" s="12" t="str">
        <f>+IF(B816="","",SUBTOTAL(3,B$11:B816))</f>
        <v/>
      </c>
      <c r="B816" s="12" t="str">
        <f>'[4]شيت نصف'!B816</f>
        <v/>
      </c>
      <c r="D816" s="12" t="str">
        <f>'[4]شيت اخر'!H816</f>
        <v/>
      </c>
      <c r="E816" s="12" t="str">
        <f>'[4]شيت اخر'!G816</f>
        <v/>
      </c>
      <c r="F816" s="13" t="str">
        <f>IFERROR(VLOOKUP(B816,'[4]البيانات الاساسية'!$C$11:$L$1010,10,0),"")</f>
        <v/>
      </c>
      <c r="G816" s="14" t="str">
        <f>'[4]شيت اخر'!I816</f>
        <v/>
      </c>
      <c r="H816" s="12" t="str">
        <f>'[4]شيت اخر'!J816</f>
        <v/>
      </c>
      <c r="I816" s="12" t="str">
        <f>'[4]شيت اخر'!K816</f>
        <v/>
      </c>
      <c r="J816" s="12" t="str">
        <f>'[4]شيت اخر'!L816</f>
        <v/>
      </c>
      <c r="K816" s="15" t="str">
        <f>'[4]شيت اخر'!O816</f>
        <v/>
      </c>
      <c r="L816" s="12" t="str">
        <f>'[4]شيت اخر'!U816</f>
        <v/>
      </c>
      <c r="M816" s="16" t="str">
        <f>'[4]شيت اخر'!T816</f>
        <v/>
      </c>
      <c r="N816" s="16" t="str">
        <f>'[4]شيت اخر'!V816</f>
        <v/>
      </c>
      <c r="O816" s="12" t="str">
        <f>'[4]شيت اخر'!AA816</f>
        <v/>
      </c>
      <c r="P816" s="16" t="str">
        <f>'[4]شيت اخر'!Z816</f>
        <v/>
      </c>
      <c r="Q816" s="16" t="str">
        <f>'[4]شيت اخر'!AB816</f>
        <v/>
      </c>
      <c r="R816" s="12" t="str">
        <f>'[4]شيت اخر'!AG816</f>
        <v/>
      </c>
      <c r="S816" s="16" t="str">
        <f>'[4]شيت اخر'!AF816</f>
        <v/>
      </c>
      <c r="T816" s="16" t="str">
        <f>'[4]شيت اخر'!AH816</f>
        <v/>
      </c>
      <c r="U816" s="15" t="str">
        <f>'[4]شيت اخر'!AM816</f>
        <v/>
      </c>
      <c r="V816" s="16" t="str">
        <f>'[4]شيت اخر'!AL816</f>
        <v/>
      </c>
      <c r="W816" s="16" t="str">
        <f>'[4]شيت اخر'!AN816</f>
        <v/>
      </c>
      <c r="X816" s="15" t="str">
        <f>'[4]شيت اخر'!AS816</f>
        <v/>
      </c>
      <c r="Y816" s="16" t="str">
        <f>'[4]شيت اخر'!AR816</f>
        <v/>
      </c>
      <c r="Z816" s="16" t="str">
        <f>'[4]شيت اخر'!AT816</f>
        <v/>
      </c>
      <c r="AA816" s="12" t="str">
        <f>'[4]شيت اخر'!AY816</f>
        <v/>
      </c>
      <c r="AB816" s="16" t="str">
        <f>'[4]شيت اخر'!AX816</f>
        <v/>
      </c>
      <c r="AC816" s="16" t="str">
        <f>'[4]شيت اخر'!AZ816</f>
        <v/>
      </c>
      <c r="AD816" s="12" t="str">
        <f>'[4]شيت اخر'!BE816</f>
        <v/>
      </c>
      <c r="AE816" s="16" t="str">
        <f>'[4]شيت اخر'!BD816</f>
        <v/>
      </c>
      <c r="AF816" s="16" t="str">
        <f>'[4]شيت اخر'!BF816</f>
        <v/>
      </c>
      <c r="AG816" s="12" t="str">
        <f>'[4]شيت اخر'!BK816</f>
        <v/>
      </c>
      <c r="AH816" s="16" t="str">
        <f>'[4]شيت اخر'!BJ816</f>
        <v/>
      </c>
      <c r="AI816" s="16" t="str">
        <f>'[4]شيت اخر'!BL816</f>
        <v/>
      </c>
      <c r="AJ816" s="15" t="str">
        <f>'[4]شيت اخر'!O816</f>
        <v/>
      </c>
    </row>
    <row r="817" spans="1:36" ht="18">
      <c r="A817" s="12" t="str">
        <f>+IF(B817="","",SUBTOTAL(3,B$11:B817))</f>
        <v/>
      </c>
      <c r="B817" s="12" t="str">
        <f>'[4]شيت نصف'!B817</f>
        <v/>
      </c>
      <c r="D817" s="12" t="str">
        <f>'[4]شيت اخر'!H817</f>
        <v/>
      </c>
      <c r="E817" s="12" t="str">
        <f>'[4]شيت اخر'!G817</f>
        <v/>
      </c>
      <c r="F817" s="13" t="str">
        <f>IFERROR(VLOOKUP(B817,'[4]البيانات الاساسية'!$C$11:$L$1010,10,0),"")</f>
        <v/>
      </c>
      <c r="G817" s="14" t="str">
        <f>'[4]شيت اخر'!I817</f>
        <v/>
      </c>
      <c r="H817" s="12" t="str">
        <f>'[4]شيت اخر'!J817</f>
        <v/>
      </c>
      <c r="I817" s="12" t="str">
        <f>'[4]شيت اخر'!K817</f>
        <v/>
      </c>
      <c r="J817" s="12" t="str">
        <f>'[4]شيت اخر'!L817</f>
        <v/>
      </c>
      <c r="K817" s="15" t="str">
        <f>'[4]شيت اخر'!O817</f>
        <v/>
      </c>
      <c r="L817" s="12" t="str">
        <f>'[4]شيت اخر'!U817</f>
        <v/>
      </c>
      <c r="M817" s="16" t="str">
        <f>'[4]شيت اخر'!T817</f>
        <v/>
      </c>
      <c r="N817" s="16" t="str">
        <f>'[4]شيت اخر'!V817</f>
        <v/>
      </c>
      <c r="O817" s="12" t="str">
        <f>'[4]شيت اخر'!AA817</f>
        <v/>
      </c>
      <c r="P817" s="16" t="str">
        <f>'[4]شيت اخر'!Z817</f>
        <v/>
      </c>
      <c r="Q817" s="16" t="str">
        <f>'[4]شيت اخر'!AB817</f>
        <v/>
      </c>
      <c r="R817" s="12" t="str">
        <f>'[4]شيت اخر'!AG817</f>
        <v/>
      </c>
      <c r="S817" s="16" t="str">
        <f>'[4]شيت اخر'!AF817</f>
        <v/>
      </c>
      <c r="T817" s="16" t="str">
        <f>'[4]شيت اخر'!AH817</f>
        <v/>
      </c>
      <c r="U817" s="15" t="str">
        <f>'[4]شيت اخر'!AM817</f>
        <v/>
      </c>
      <c r="V817" s="16" t="str">
        <f>'[4]شيت اخر'!AL817</f>
        <v/>
      </c>
      <c r="W817" s="16" t="str">
        <f>'[4]شيت اخر'!AN817</f>
        <v/>
      </c>
      <c r="X817" s="15" t="str">
        <f>'[4]شيت اخر'!AS817</f>
        <v/>
      </c>
      <c r="Y817" s="16" t="str">
        <f>'[4]شيت اخر'!AR817</f>
        <v/>
      </c>
      <c r="Z817" s="16" t="str">
        <f>'[4]شيت اخر'!AT817</f>
        <v/>
      </c>
      <c r="AA817" s="12" t="str">
        <f>'[4]شيت اخر'!AY817</f>
        <v/>
      </c>
      <c r="AB817" s="16" t="str">
        <f>'[4]شيت اخر'!AX817</f>
        <v/>
      </c>
      <c r="AC817" s="16" t="str">
        <f>'[4]شيت اخر'!AZ817</f>
        <v/>
      </c>
      <c r="AD817" s="12" t="str">
        <f>'[4]شيت اخر'!BE817</f>
        <v/>
      </c>
      <c r="AE817" s="16" t="str">
        <f>'[4]شيت اخر'!BD817</f>
        <v/>
      </c>
      <c r="AF817" s="16" t="str">
        <f>'[4]شيت اخر'!BF817</f>
        <v/>
      </c>
      <c r="AG817" s="12" t="str">
        <f>'[4]شيت اخر'!BK817</f>
        <v/>
      </c>
      <c r="AH817" s="16" t="str">
        <f>'[4]شيت اخر'!BJ817</f>
        <v/>
      </c>
      <c r="AI817" s="16" t="str">
        <f>'[4]شيت اخر'!BL817</f>
        <v/>
      </c>
      <c r="AJ817" s="15" t="str">
        <f>'[4]شيت اخر'!O817</f>
        <v/>
      </c>
    </row>
    <row r="818" spans="1:36" ht="18">
      <c r="A818" s="12" t="str">
        <f>+IF(B818="","",SUBTOTAL(3,B$11:B818))</f>
        <v/>
      </c>
      <c r="B818" s="12" t="str">
        <f>'[4]شيت نصف'!B818</f>
        <v/>
      </c>
      <c r="D818" s="12" t="str">
        <f>'[4]شيت اخر'!H818</f>
        <v/>
      </c>
      <c r="E818" s="12" t="str">
        <f>'[4]شيت اخر'!G818</f>
        <v/>
      </c>
      <c r="F818" s="13" t="str">
        <f>IFERROR(VLOOKUP(B818,'[4]البيانات الاساسية'!$C$11:$L$1010,10,0),"")</f>
        <v/>
      </c>
      <c r="G818" s="14" t="str">
        <f>'[4]شيت اخر'!I818</f>
        <v/>
      </c>
      <c r="H818" s="12" t="str">
        <f>'[4]شيت اخر'!J818</f>
        <v/>
      </c>
      <c r="I818" s="12" t="str">
        <f>'[4]شيت اخر'!K818</f>
        <v/>
      </c>
      <c r="J818" s="12" t="str">
        <f>'[4]شيت اخر'!L818</f>
        <v/>
      </c>
      <c r="K818" s="15" t="str">
        <f>'[4]شيت اخر'!O818</f>
        <v/>
      </c>
      <c r="L818" s="12" t="str">
        <f>'[4]شيت اخر'!U818</f>
        <v/>
      </c>
      <c r="M818" s="16" t="str">
        <f>'[4]شيت اخر'!T818</f>
        <v/>
      </c>
      <c r="N818" s="16" t="str">
        <f>'[4]شيت اخر'!V818</f>
        <v/>
      </c>
      <c r="O818" s="12" t="str">
        <f>'[4]شيت اخر'!AA818</f>
        <v/>
      </c>
      <c r="P818" s="16" t="str">
        <f>'[4]شيت اخر'!Z818</f>
        <v/>
      </c>
      <c r="Q818" s="16" t="str">
        <f>'[4]شيت اخر'!AB818</f>
        <v/>
      </c>
      <c r="R818" s="12" t="str">
        <f>'[4]شيت اخر'!AG818</f>
        <v/>
      </c>
      <c r="S818" s="16" t="str">
        <f>'[4]شيت اخر'!AF818</f>
        <v/>
      </c>
      <c r="T818" s="16" t="str">
        <f>'[4]شيت اخر'!AH818</f>
        <v/>
      </c>
      <c r="U818" s="15" t="str">
        <f>'[4]شيت اخر'!AM818</f>
        <v/>
      </c>
      <c r="V818" s="16" t="str">
        <f>'[4]شيت اخر'!AL818</f>
        <v/>
      </c>
      <c r="W818" s="16" t="str">
        <f>'[4]شيت اخر'!AN818</f>
        <v/>
      </c>
      <c r="X818" s="15" t="str">
        <f>'[4]شيت اخر'!AS818</f>
        <v/>
      </c>
      <c r="Y818" s="16" t="str">
        <f>'[4]شيت اخر'!AR818</f>
        <v/>
      </c>
      <c r="Z818" s="16" t="str">
        <f>'[4]شيت اخر'!AT818</f>
        <v/>
      </c>
      <c r="AA818" s="12" t="str">
        <f>'[4]شيت اخر'!AY818</f>
        <v/>
      </c>
      <c r="AB818" s="16" t="str">
        <f>'[4]شيت اخر'!AX818</f>
        <v/>
      </c>
      <c r="AC818" s="16" t="str">
        <f>'[4]شيت اخر'!AZ818</f>
        <v/>
      </c>
      <c r="AD818" s="12" t="str">
        <f>'[4]شيت اخر'!BE818</f>
        <v/>
      </c>
      <c r="AE818" s="16" t="str">
        <f>'[4]شيت اخر'!BD818</f>
        <v/>
      </c>
      <c r="AF818" s="16" t="str">
        <f>'[4]شيت اخر'!BF818</f>
        <v/>
      </c>
      <c r="AG818" s="12" t="str">
        <f>'[4]شيت اخر'!BK818</f>
        <v/>
      </c>
      <c r="AH818" s="16" t="str">
        <f>'[4]شيت اخر'!BJ818</f>
        <v/>
      </c>
      <c r="AI818" s="16" t="str">
        <f>'[4]شيت اخر'!BL818</f>
        <v/>
      </c>
      <c r="AJ818" s="15" t="str">
        <f>'[4]شيت اخر'!O818</f>
        <v/>
      </c>
    </row>
    <row r="819" spans="1:36" ht="18">
      <c r="A819" s="12" t="str">
        <f>+IF(B819="","",SUBTOTAL(3,B$11:B819))</f>
        <v/>
      </c>
      <c r="B819" s="12" t="str">
        <f>'[4]شيت نصف'!B819</f>
        <v/>
      </c>
      <c r="D819" s="12" t="str">
        <f>'[4]شيت اخر'!H819</f>
        <v/>
      </c>
      <c r="E819" s="12" t="str">
        <f>'[4]شيت اخر'!G819</f>
        <v/>
      </c>
      <c r="F819" s="13" t="str">
        <f>IFERROR(VLOOKUP(B819,'[4]البيانات الاساسية'!$C$11:$L$1010,10,0),"")</f>
        <v/>
      </c>
      <c r="G819" s="14" t="str">
        <f>'[4]شيت اخر'!I819</f>
        <v/>
      </c>
      <c r="H819" s="12" t="str">
        <f>'[4]شيت اخر'!J819</f>
        <v/>
      </c>
      <c r="I819" s="12" t="str">
        <f>'[4]شيت اخر'!K819</f>
        <v/>
      </c>
      <c r="J819" s="12" t="str">
        <f>'[4]شيت اخر'!L819</f>
        <v/>
      </c>
      <c r="K819" s="15" t="str">
        <f>'[4]شيت اخر'!O819</f>
        <v/>
      </c>
      <c r="L819" s="12" t="str">
        <f>'[4]شيت اخر'!U819</f>
        <v/>
      </c>
      <c r="M819" s="16" t="str">
        <f>'[4]شيت اخر'!T819</f>
        <v/>
      </c>
      <c r="N819" s="16" t="str">
        <f>'[4]شيت اخر'!V819</f>
        <v/>
      </c>
      <c r="O819" s="12" t="str">
        <f>'[4]شيت اخر'!AA819</f>
        <v/>
      </c>
      <c r="P819" s="16" t="str">
        <f>'[4]شيت اخر'!Z819</f>
        <v/>
      </c>
      <c r="Q819" s="16" t="str">
        <f>'[4]شيت اخر'!AB819</f>
        <v/>
      </c>
      <c r="R819" s="12" t="str">
        <f>'[4]شيت اخر'!AG819</f>
        <v/>
      </c>
      <c r="S819" s="16" t="str">
        <f>'[4]شيت اخر'!AF819</f>
        <v/>
      </c>
      <c r="T819" s="16" t="str">
        <f>'[4]شيت اخر'!AH819</f>
        <v/>
      </c>
      <c r="U819" s="15" t="str">
        <f>'[4]شيت اخر'!AM819</f>
        <v/>
      </c>
      <c r="V819" s="16" t="str">
        <f>'[4]شيت اخر'!AL819</f>
        <v/>
      </c>
      <c r="W819" s="16" t="str">
        <f>'[4]شيت اخر'!AN819</f>
        <v/>
      </c>
      <c r="X819" s="15" t="str">
        <f>'[4]شيت اخر'!AS819</f>
        <v/>
      </c>
      <c r="Y819" s="16" t="str">
        <f>'[4]شيت اخر'!AR819</f>
        <v/>
      </c>
      <c r="Z819" s="16" t="str">
        <f>'[4]شيت اخر'!AT819</f>
        <v/>
      </c>
      <c r="AA819" s="12" t="str">
        <f>'[4]شيت اخر'!AY819</f>
        <v/>
      </c>
      <c r="AB819" s="16" t="str">
        <f>'[4]شيت اخر'!AX819</f>
        <v/>
      </c>
      <c r="AC819" s="16" t="str">
        <f>'[4]شيت اخر'!AZ819</f>
        <v/>
      </c>
      <c r="AD819" s="12" t="str">
        <f>'[4]شيت اخر'!BE819</f>
        <v/>
      </c>
      <c r="AE819" s="16" t="str">
        <f>'[4]شيت اخر'!BD819</f>
        <v/>
      </c>
      <c r="AF819" s="16" t="str">
        <f>'[4]شيت اخر'!BF819</f>
        <v/>
      </c>
      <c r="AG819" s="12" t="str">
        <f>'[4]شيت اخر'!BK819</f>
        <v/>
      </c>
      <c r="AH819" s="16" t="str">
        <f>'[4]شيت اخر'!BJ819</f>
        <v/>
      </c>
      <c r="AI819" s="16" t="str">
        <f>'[4]شيت اخر'!BL819</f>
        <v/>
      </c>
      <c r="AJ819" s="15" t="str">
        <f>'[4]شيت اخر'!O819</f>
        <v/>
      </c>
    </row>
    <row r="820" spans="1:36" ht="18">
      <c r="A820" s="12" t="str">
        <f>+IF(B820="","",SUBTOTAL(3,B$11:B820))</f>
        <v/>
      </c>
      <c r="B820" s="12" t="str">
        <f>'[4]شيت نصف'!B820</f>
        <v/>
      </c>
      <c r="D820" s="12" t="str">
        <f>'[4]شيت اخر'!H820</f>
        <v/>
      </c>
      <c r="E820" s="12" t="str">
        <f>'[4]شيت اخر'!G820</f>
        <v/>
      </c>
      <c r="F820" s="13" t="str">
        <f>IFERROR(VLOOKUP(B820,'[4]البيانات الاساسية'!$C$11:$L$1010,10,0),"")</f>
        <v/>
      </c>
      <c r="G820" s="14" t="str">
        <f>'[4]شيت اخر'!I820</f>
        <v/>
      </c>
      <c r="H820" s="12" t="str">
        <f>'[4]شيت اخر'!J820</f>
        <v/>
      </c>
      <c r="I820" s="12" t="str">
        <f>'[4]شيت اخر'!K820</f>
        <v/>
      </c>
      <c r="J820" s="12" t="str">
        <f>'[4]شيت اخر'!L820</f>
        <v/>
      </c>
      <c r="K820" s="15" t="str">
        <f>'[4]شيت اخر'!O820</f>
        <v/>
      </c>
      <c r="L820" s="12" t="str">
        <f>'[4]شيت اخر'!U820</f>
        <v/>
      </c>
      <c r="M820" s="16" t="str">
        <f>'[4]شيت اخر'!T820</f>
        <v/>
      </c>
      <c r="N820" s="16" t="str">
        <f>'[4]شيت اخر'!V820</f>
        <v/>
      </c>
      <c r="O820" s="12" t="str">
        <f>'[4]شيت اخر'!AA820</f>
        <v/>
      </c>
      <c r="P820" s="16" t="str">
        <f>'[4]شيت اخر'!Z820</f>
        <v/>
      </c>
      <c r="Q820" s="16" t="str">
        <f>'[4]شيت اخر'!AB820</f>
        <v/>
      </c>
      <c r="R820" s="12" t="str">
        <f>'[4]شيت اخر'!AG820</f>
        <v/>
      </c>
      <c r="S820" s="16" t="str">
        <f>'[4]شيت اخر'!AF820</f>
        <v/>
      </c>
      <c r="T820" s="16" t="str">
        <f>'[4]شيت اخر'!AH820</f>
        <v/>
      </c>
      <c r="U820" s="15" t="str">
        <f>'[4]شيت اخر'!AM820</f>
        <v/>
      </c>
      <c r="V820" s="16" t="str">
        <f>'[4]شيت اخر'!AL820</f>
        <v/>
      </c>
      <c r="W820" s="16" t="str">
        <f>'[4]شيت اخر'!AN820</f>
        <v/>
      </c>
      <c r="X820" s="15" t="str">
        <f>'[4]شيت اخر'!AS820</f>
        <v/>
      </c>
      <c r="Y820" s="16" t="str">
        <f>'[4]شيت اخر'!AR820</f>
        <v/>
      </c>
      <c r="Z820" s="16" t="str">
        <f>'[4]شيت اخر'!AT820</f>
        <v/>
      </c>
      <c r="AA820" s="12" t="str">
        <f>'[4]شيت اخر'!AY820</f>
        <v/>
      </c>
      <c r="AB820" s="16" t="str">
        <f>'[4]شيت اخر'!AX820</f>
        <v/>
      </c>
      <c r="AC820" s="16" t="str">
        <f>'[4]شيت اخر'!AZ820</f>
        <v/>
      </c>
      <c r="AD820" s="12" t="str">
        <f>'[4]شيت اخر'!BE820</f>
        <v/>
      </c>
      <c r="AE820" s="16" t="str">
        <f>'[4]شيت اخر'!BD820</f>
        <v/>
      </c>
      <c r="AF820" s="16" t="str">
        <f>'[4]شيت اخر'!BF820</f>
        <v/>
      </c>
      <c r="AG820" s="12" t="str">
        <f>'[4]شيت اخر'!BK820</f>
        <v/>
      </c>
      <c r="AH820" s="16" t="str">
        <f>'[4]شيت اخر'!BJ820</f>
        <v/>
      </c>
      <c r="AI820" s="16" t="str">
        <f>'[4]شيت اخر'!BL820</f>
        <v/>
      </c>
      <c r="AJ820" s="15" t="str">
        <f>'[4]شيت اخر'!O820</f>
        <v/>
      </c>
    </row>
    <row r="821" spans="1:36" ht="18">
      <c r="A821" s="12" t="str">
        <f>+IF(B821="","",SUBTOTAL(3,B$11:B821))</f>
        <v/>
      </c>
      <c r="B821" s="12" t="str">
        <f>'[4]شيت نصف'!B821</f>
        <v/>
      </c>
      <c r="D821" s="12" t="str">
        <f>'[4]شيت اخر'!H821</f>
        <v/>
      </c>
      <c r="E821" s="12" t="str">
        <f>'[4]شيت اخر'!G821</f>
        <v/>
      </c>
      <c r="F821" s="13" t="str">
        <f>IFERROR(VLOOKUP(B821,'[4]البيانات الاساسية'!$C$11:$L$1010,10,0),"")</f>
        <v/>
      </c>
      <c r="G821" s="14" t="str">
        <f>'[4]شيت اخر'!I821</f>
        <v/>
      </c>
      <c r="H821" s="12" t="str">
        <f>'[4]شيت اخر'!J821</f>
        <v/>
      </c>
      <c r="I821" s="12" t="str">
        <f>'[4]شيت اخر'!K821</f>
        <v/>
      </c>
      <c r="J821" s="12" t="str">
        <f>'[4]شيت اخر'!L821</f>
        <v/>
      </c>
      <c r="K821" s="15" t="str">
        <f>'[4]شيت اخر'!O821</f>
        <v/>
      </c>
      <c r="L821" s="12" t="str">
        <f>'[4]شيت اخر'!U821</f>
        <v/>
      </c>
      <c r="M821" s="16" t="str">
        <f>'[4]شيت اخر'!T821</f>
        <v/>
      </c>
      <c r="N821" s="16" t="str">
        <f>'[4]شيت اخر'!V821</f>
        <v/>
      </c>
      <c r="O821" s="12" t="str">
        <f>'[4]شيت اخر'!AA821</f>
        <v/>
      </c>
      <c r="P821" s="16" t="str">
        <f>'[4]شيت اخر'!Z821</f>
        <v/>
      </c>
      <c r="Q821" s="16" t="str">
        <f>'[4]شيت اخر'!AB821</f>
        <v/>
      </c>
      <c r="R821" s="12" t="str">
        <f>'[4]شيت اخر'!AG821</f>
        <v/>
      </c>
      <c r="S821" s="16" t="str">
        <f>'[4]شيت اخر'!AF821</f>
        <v/>
      </c>
      <c r="T821" s="16" t="str">
        <f>'[4]شيت اخر'!AH821</f>
        <v/>
      </c>
      <c r="U821" s="15" t="str">
        <f>'[4]شيت اخر'!AM821</f>
        <v/>
      </c>
      <c r="V821" s="16" t="str">
        <f>'[4]شيت اخر'!AL821</f>
        <v/>
      </c>
      <c r="W821" s="16" t="str">
        <f>'[4]شيت اخر'!AN821</f>
        <v/>
      </c>
      <c r="X821" s="15" t="str">
        <f>'[4]شيت اخر'!AS821</f>
        <v/>
      </c>
      <c r="Y821" s="16" t="str">
        <f>'[4]شيت اخر'!AR821</f>
        <v/>
      </c>
      <c r="Z821" s="16" t="str">
        <f>'[4]شيت اخر'!AT821</f>
        <v/>
      </c>
      <c r="AA821" s="12" t="str">
        <f>'[4]شيت اخر'!AY821</f>
        <v/>
      </c>
      <c r="AB821" s="16" t="str">
        <f>'[4]شيت اخر'!AX821</f>
        <v/>
      </c>
      <c r="AC821" s="16" t="str">
        <f>'[4]شيت اخر'!AZ821</f>
        <v/>
      </c>
      <c r="AD821" s="12" t="str">
        <f>'[4]شيت اخر'!BE821</f>
        <v/>
      </c>
      <c r="AE821" s="16" t="str">
        <f>'[4]شيت اخر'!BD821</f>
        <v/>
      </c>
      <c r="AF821" s="16" t="str">
        <f>'[4]شيت اخر'!BF821</f>
        <v/>
      </c>
      <c r="AG821" s="12" t="str">
        <f>'[4]شيت اخر'!BK821</f>
        <v/>
      </c>
      <c r="AH821" s="16" t="str">
        <f>'[4]شيت اخر'!BJ821</f>
        <v/>
      </c>
      <c r="AI821" s="16" t="str">
        <f>'[4]شيت اخر'!BL821</f>
        <v/>
      </c>
      <c r="AJ821" s="15" t="str">
        <f>'[4]شيت اخر'!O821</f>
        <v/>
      </c>
    </row>
    <row r="822" spans="1:36" ht="18">
      <c r="A822" s="12" t="str">
        <f>+IF(B822="","",SUBTOTAL(3,B$11:B822))</f>
        <v/>
      </c>
      <c r="B822" s="12" t="str">
        <f>'[4]شيت نصف'!B822</f>
        <v/>
      </c>
      <c r="D822" s="12" t="str">
        <f>'[4]شيت اخر'!H822</f>
        <v/>
      </c>
      <c r="E822" s="12" t="str">
        <f>'[4]شيت اخر'!G822</f>
        <v/>
      </c>
      <c r="F822" s="13" t="str">
        <f>IFERROR(VLOOKUP(B822,'[4]البيانات الاساسية'!$C$11:$L$1010,10,0),"")</f>
        <v/>
      </c>
      <c r="G822" s="14" t="str">
        <f>'[4]شيت اخر'!I822</f>
        <v/>
      </c>
      <c r="H822" s="12" t="str">
        <f>'[4]شيت اخر'!J822</f>
        <v/>
      </c>
      <c r="I822" s="12" t="str">
        <f>'[4]شيت اخر'!K822</f>
        <v/>
      </c>
      <c r="J822" s="12" t="str">
        <f>'[4]شيت اخر'!L822</f>
        <v/>
      </c>
      <c r="K822" s="15" t="str">
        <f>'[4]شيت اخر'!O822</f>
        <v/>
      </c>
      <c r="L822" s="12" t="str">
        <f>'[4]شيت اخر'!U822</f>
        <v/>
      </c>
      <c r="M822" s="16" t="str">
        <f>'[4]شيت اخر'!T822</f>
        <v/>
      </c>
      <c r="N822" s="16" t="str">
        <f>'[4]شيت اخر'!V822</f>
        <v/>
      </c>
      <c r="O822" s="12" t="str">
        <f>'[4]شيت اخر'!AA822</f>
        <v/>
      </c>
      <c r="P822" s="16" t="str">
        <f>'[4]شيت اخر'!Z822</f>
        <v/>
      </c>
      <c r="Q822" s="16" t="str">
        <f>'[4]شيت اخر'!AB822</f>
        <v/>
      </c>
      <c r="R822" s="12" t="str">
        <f>'[4]شيت اخر'!AG822</f>
        <v/>
      </c>
      <c r="S822" s="16" t="str">
        <f>'[4]شيت اخر'!AF822</f>
        <v/>
      </c>
      <c r="T822" s="16" t="str">
        <f>'[4]شيت اخر'!AH822</f>
        <v/>
      </c>
      <c r="U822" s="15" t="str">
        <f>'[4]شيت اخر'!AM822</f>
        <v/>
      </c>
      <c r="V822" s="16" t="str">
        <f>'[4]شيت اخر'!AL822</f>
        <v/>
      </c>
      <c r="W822" s="16" t="str">
        <f>'[4]شيت اخر'!AN822</f>
        <v/>
      </c>
      <c r="X822" s="15" t="str">
        <f>'[4]شيت اخر'!AS822</f>
        <v/>
      </c>
      <c r="Y822" s="16" t="str">
        <f>'[4]شيت اخر'!AR822</f>
        <v/>
      </c>
      <c r="Z822" s="16" t="str">
        <f>'[4]شيت اخر'!AT822</f>
        <v/>
      </c>
      <c r="AA822" s="12" t="str">
        <f>'[4]شيت اخر'!AY822</f>
        <v/>
      </c>
      <c r="AB822" s="16" t="str">
        <f>'[4]شيت اخر'!AX822</f>
        <v/>
      </c>
      <c r="AC822" s="16" t="str">
        <f>'[4]شيت اخر'!AZ822</f>
        <v/>
      </c>
      <c r="AD822" s="12" t="str">
        <f>'[4]شيت اخر'!BE822</f>
        <v/>
      </c>
      <c r="AE822" s="16" t="str">
        <f>'[4]شيت اخر'!BD822</f>
        <v/>
      </c>
      <c r="AF822" s="16" t="str">
        <f>'[4]شيت اخر'!BF822</f>
        <v/>
      </c>
      <c r="AG822" s="12" t="str">
        <f>'[4]شيت اخر'!BK822</f>
        <v/>
      </c>
      <c r="AH822" s="16" t="str">
        <f>'[4]شيت اخر'!BJ822</f>
        <v/>
      </c>
      <c r="AI822" s="16" t="str">
        <f>'[4]شيت اخر'!BL822</f>
        <v/>
      </c>
      <c r="AJ822" s="15" t="str">
        <f>'[4]شيت اخر'!O822</f>
        <v/>
      </c>
    </row>
    <row r="823" spans="1:36" ht="18">
      <c r="A823" s="12" t="str">
        <f>+IF(B823="","",SUBTOTAL(3,B$11:B823))</f>
        <v/>
      </c>
      <c r="B823" s="12" t="str">
        <f>'[4]شيت نصف'!B823</f>
        <v/>
      </c>
      <c r="D823" s="12" t="str">
        <f>'[4]شيت اخر'!H823</f>
        <v/>
      </c>
      <c r="E823" s="12" t="str">
        <f>'[4]شيت اخر'!G823</f>
        <v/>
      </c>
      <c r="F823" s="13" t="str">
        <f>IFERROR(VLOOKUP(B823,'[4]البيانات الاساسية'!$C$11:$L$1010,10,0),"")</f>
        <v/>
      </c>
      <c r="G823" s="14" t="str">
        <f>'[4]شيت اخر'!I823</f>
        <v/>
      </c>
      <c r="H823" s="12" t="str">
        <f>'[4]شيت اخر'!J823</f>
        <v/>
      </c>
      <c r="I823" s="12" t="str">
        <f>'[4]شيت اخر'!K823</f>
        <v/>
      </c>
      <c r="J823" s="12" t="str">
        <f>'[4]شيت اخر'!L823</f>
        <v/>
      </c>
      <c r="K823" s="15" t="str">
        <f>'[4]شيت اخر'!O823</f>
        <v/>
      </c>
      <c r="L823" s="12" t="str">
        <f>'[4]شيت اخر'!U823</f>
        <v/>
      </c>
      <c r="M823" s="16" t="str">
        <f>'[4]شيت اخر'!T823</f>
        <v/>
      </c>
      <c r="N823" s="16" t="str">
        <f>'[4]شيت اخر'!V823</f>
        <v/>
      </c>
      <c r="O823" s="12" t="str">
        <f>'[4]شيت اخر'!AA823</f>
        <v/>
      </c>
      <c r="P823" s="16" t="str">
        <f>'[4]شيت اخر'!Z823</f>
        <v/>
      </c>
      <c r="Q823" s="16" t="str">
        <f>'[4]شيت اخر'!AB823</f>
        <v/>
      </c>
      <c r="R823" s="12" t="str">
        <f>'[4]شيت اخر'!AG823</f>
        <v/>
      </c>
      <c r="S823" s="16" t="str">
        <f>'[4]شيت اخر'!AF823</f>
        <v/>
      </c>
      <c r="T823" s="16" t="str">
        <f>'[4]شيت اخر'!AH823</f>
        <v/>
      </c>
      <c r="U823" s="15" t="str">
        <f>'[4]شيت اخر'!AM823</f>
        <v/>
      </c>
      <c r="V823" s="16" t="str">
        <f>'[4]شيت اخر'!AL823</f>
        <v/>
      </c>
      <c r="W823" s="16" t="str">
        <f>'[4]شيت اخر'!AN823</f>
        <v/>
      </c>
      <c r="X823" s="15" t="str">
        <f>'[4]شيت اخر'!AS823</f>
        <v/>
      </c>
      <c r="Y823" s="16" t="str">
        <f>'[4]شيت اخر'!AR823</f>
        <v/>
      </c>
      <c r="Z823" s="16" t="str">
        <f>'[4]شيت اخر'!AT823</f>
        <v/>
      </c>
      <c r="AA823" s="12" t="str">
        <f>'[4]شيت اخر'!AY823</f>
        <v/>
      </c>
      <c r="AB823" s="16" t="str">
        <f>'[4]شيت اخر'!AX823</f>
        <v/>
      </c>
      <c r="AC823" s="16" t="str">
        <f>'[4]شيت اخر'!AZ823</f>
        <v/>
      </c>
      <c r="AD823" s="12" t="str">
        <f>'[4]شيت اخر'!BE823</f>
        <v/>
      </c>
      <c r="AE823" s="16" t="str">
        <f>'[4]شيت اخر'!BD823</f>
        <v/>
      </c>
      <c r="AF823" s="16" t="str">
        <f>'[4]شيت اخر'!BF823</f>
        <v/>
      </c>
      <c r="AG823" s="12" t="str">
        <f>'[4]شيت اخر'!BK823</f>
        <v/>
      </c>
      <c r="AH823" s="16" t="str">
        <f>'[4]شيت اخر'!BJ823</f>
        <v/>
      </c>
      <c r="AI823" s="16" t="str">
        <f>'[4]شيت اخر'!BL823</f>
        <v/>
      </c>
      <c r="AJ823" s="15" t="str">
        <f>'[4]شيت اخر'!O823</f>
        <v/>
      </c>
    </row>
    <row r="824" spans="1:36" ht="18">
      <c r="A824" s="12" t="str">
        <f>+IF(B824="","",SUBTOTAL(3,B$11:B824))</f>
        <v/>
      </c>
      <c r="B824" s="12" t="str">
        <f>'[4]شيت نصف'!B824</f>
        <v/>
      </c>
      <c r="D824" s="12" t="str">
        <f>'[4]شيت اخر'!H824</f>
        <v/>
      </c>
      <c r="E824" s="12" t="str">
        <f>'[4]شيت اخر'!G824</f>
        <v/>
      </c>
      <c r="F824" s="13" t="str">
        <f>IFERROR(VLOOKUP(B824,'[4]البيانات الاساسية'!$C$11:$L$1010,10,0),"")</f>
        <v/>
      </c>
      <c r="G824" s="14" t="str">
        <f>'[4]شيت اخر'!I824</f>
        <v/>
      </c>
      <c r="H824" s="12" t="str">
        <f>'[4]شيت اخر'!J824</f>
        <v/>
      </c>
      <c r="I824" s="12" t="str">
        <f>'[4]شيت اخر'!K824</f>
        <v/>
      </c>
      <c r="J824" s="12" t="str">
        <f>'[4]شيت اخر'!L824</f>
        <v/>
      </c>
      <c r="K824" s="15" t="str">
        <f>'[4]شيت اخر'!O824</f>
        <v/>
      </c>
      <c r="L824" s="12" t="str">
        <f>'[4]شيت اخر'!U824</f>
        <v/>
      </c>
      <c r="M824" s="16" t="str">
        <f>'[4]شيت اخر'!T824</f>
        <v/>
      </c>
      <c r="N824" s="16" t="str">
        <f>'[4]شيت اخر'!V824</f>
        <v/>
      </c>
      <c r="O824" s="12" t="str">
        <f>'[4]شيت اخر'!AA824</f>
        <v/>
      </c>
      <c r="P824" s="16" t="str">
        <f>'[4]شيت اخر'!Z824</f>
        <v/>
      </c>
      <c r="Q824" s="16" t="str">
        <f>'[4]شيت اخر'!AB824</f>
        <v/>
      </c>
      <c r="R824" s="12" t="str">
        <f>'[4]شيت اخر'!AG824</f>
        <v/>
      </c>
      <c r="S824" s="16" t="str">
        <f>'[4]شيت اخر'!AF824</f>
        <v/>
      </c>
      <c r="T824" s="16" t="str">
        <f>'[4]شيت اخر'!AH824</f>
        <v/>
      </c>
      <c r="U824" s="15" t="str">
        <f>'[4]شيت اخر'!AM824</f>
        <v/>
      </c>
      <c r="V824" s="16" t="str">
        <f>'[4]شيت اخر'!AL824</f>
        <v/>
      </c>
      <c r="W824" s="16" t="str">
        <f>'[4]شيت اخر'!AN824</f>
        <v/>
      </c>
      <c r="X824" s="15" t="str">
        <f>'[4]شيت اخر'!AS824</f>
        <v/>
      </c>
      <c r="Y824" s="16" t="str">
        <f>'[4]شيت اخر'!AR824</f>
        <v/>
      </c>
      <c r="Z824" s="16" t="str">
        <f>'[4]شيت اخر'!AT824</f>
        <v/>
      </c>
      <c r="AA824" s="12" t="str">
        <f>'[4]شيت اخر'!AY824</f>
        <v/>
      </c>
      <c r="AB824" s="16" t="str">
        <f>'[4]شيت اخر'!AX824</f>
        <v/>
      </c>
      <c r="AC824" s="16" t="str">
        <f>'[4]شيت اخر'!AZ824</f>
        <v/>
      </c>
      <c r="AD824" s="12" t="str">
        <f>'[4]شيت اخر'!BE824</f>
        <v/>
      </c>
      <c r="AE824" s="16" t="str">
        <f>'[4]شيت اخر'!BD824</f>
        <v/>
      </c>
      <c r="AF824" s="16" t="str">
        <f>'[4]شيت اخر'!BF824</f>
        <v/>
      </c>
      <c r="AG824" s="12" t="str">
        <f>'[4]شيت اخر'!BK824</f>
        <v/>
      </c>
      <c r="AH824" s="16" t="str">
        <f>'[4]شيت اخر'!BJ824</f>
        <v/>
      </c>
      <c r="AI824" s="16" t="str">
        <f>'[4]شيت اخر'!BL824</f>
        <v/>
      </c>
      <c r="AJ824" s="15" t="str">
        <f>'[4]شيت اخر'!O824</f>
        <v/>
      </c>
    </row>
    <row r="825" spans="1:36" ht="18">
      <c r="A825" s="12" t="str">
        <f>+IF(B825="","",SUBTOTAL(3,B$11:B825))</f>
        <v/>
      </c>
      <c r="B825" s="12" t="str">
        <f>'[4]شيت نصف'!B825</f>
        <v/>
      </c>
      <c r="D825" s="12" t="str">
        <f>'[4]شيت اخر'!H825</f>
        <v/>
      </c>
      <c r="E825" s="12" t="str">
        <f>'[4]شيت اخر'!G825</f>
        <v/>
      </c>
      <c r="F825" s="13" t="str">
        <f>IFERROR(VLOOKUP(B825,'[4]البيانات الاساسية'!$C$11:$L$1010,10,0),"")</f>
        <v/>
      </c>
      <c r="G825" s="14" t="str">
        <f>'[4]شيت اخر'!I825</f>
        <v/>
      </c>
      <c r="H825" s="12" t="str">
        <f>'[4]شيت اخر'!J825</f>
        <v/>
      </c>
      <c r="I825" s="12" t="str">
        <f>'[4]شيت اخر'!K825</f>
        <v/>
      </c>
      <c r="J825" s="12" t="str">
        <f>'[4]شيت اخر'!L825</f>
        <v/>
      </c>
      <c r="K825" s="15" t="str">
        <f>'[4]شيت اخر'!O825</f>
        <v/>
      </c>
      <c r="L825" s="12" t="str">
        <f>'[4]شيت اخر'!U825</f>
        <v/>
      </c>
      <c r="M825" s="16" t="str">
        <f>'[4]شيت اخر'!T825</f>
        <v/>
      </c>
      <c r="N825" s="16" t="str">
        <f>'[4]شيت اخر'!V825</f>
        <v/>
      </c>
      <c r="O825" s="12" t="str">
        <f>'[4]شيت اخر'!AA825</f>
        <v/>
      </c>
      <c r="P825" s="16" t="str">
        <f>'[4]شيت اخر'!Z825</f>
        <v/>
      </c>
      <c r="Q825" s="16" t="str">
        <f>'[4]شيت اخر'!AB825</f>
        <v/>
      </c>
      <c r="R825" s="12" t="str">
        <f>'[4]شيت اخر'!AG825</f>
        <v/>
      </c>
      <c r="S825" s="16" t="str">
        <f>'[4]شيت اخر'!AF825</f>
        <v/>
      </c>
      <c r="T825" s="16" t="str">
        <f>'[4]شيت اخر'!AH825</f>
        <v/>
      </c>
      <c r="U825" s="15" t="str">
        <f>'[4]شيت اخر'!AM825</f>
        <v/>
      </c>
      <c r="V825" s="16" t="str">
        <f>'[4]شيت اخر'!AL825</f>
        <v/>
      </c>
      <c r="W825" s="16" t="str">
        <f>'[4]شيت اخر'!AN825</f>
        <v/>
      </c>
      <c r="X825" s="15" t="str">
        <f>'[4]شيت اخر'!AS825</f>
        <v/>
      </c>
      <c r="Y825" s="16" t="str">
        <f>'[4]شيت اخر'!AR825</f>
        <v/>
      </c>
      <c r="Z825" s="16" t="str">
        <f>'[4]شيت اخر'!AT825</f>
        <v/>
      </c>
      <c r="AA825" s="12" t="str">
        <f>'[4]شيت اخر'!AY825</f>
        <v/>
      </c>
      <c r="AB825" s="16" t="str">
        <f>'[4]شيت اخر'!AX825</f>
        <v/>
      </c>
      <c r="AC825" s="16" t="str">
        <f>'[4]شيت اخر'!AZ825</f>
        <v/>
      </c>
      <c r="AD825" s="12" t="str">
        <f>'[4]شيت اخر'!BE825</f>
        <v/>
      </c>
      <c r="AE825" s="16" t="str">
        <f>'[4]شيت اخر'!BD825</f>
        <v/>
      </c>
      <c r="AF825" s="16" t="str">
        <f>'[4]شيت اخر'!BF825</f>
        <v/>
      </c>
      <c r="AG825" s="12" t="str">
        <f>'[4]شيت اخر'!BK825</f>
        <v/>
      </c>
      <c r="AH825" s="16" t="str">
        <f>'[4]شيت اخر'!BJ825</f>
        <v/>
      </c>
      <c r="AI825" s="16" t="str">
        <f>'[4]شيت اخر'!BL825</f>
        <v/>
      </c>
      <c r="AJ825" s="15" t="str">
        <f>'[4]شيت اخر'!O825</f>
        <v/>
      </c>
    </row>
    <row r="826" spans="1:36" ht="18">
      <c r="A826" s="12" t="str">
        <f>+IF(B826="","",SUBTOTAL(3,B$11:B826))</f>
        <v/>
      </c>
      <c r="B826" s="12" t="str">
        <f>'[4]شيت نصف'!B826</f>
        <v/>
      </c>
      <c r="D826" s="12" t="str">
        <f>'[4]شيت اخر'!H826</f>
        <v/>
      </c>
      <c r="E826" s="12" t="str">
        <f>'[4]شيت اخر'!G826</f>
        <v/>
      </c>
      <c r="F826" s="13" t="str">
        <f>IFERROR(VLOOKUP(B826,'[4]البيانات الاساسية'!$C$11:$L$1010,10,0),"")</f>
        <v/>
      </c>
      <c r="G826" s="14" t="str">
        <f>'[4]شيت اخر'!I826</f>
        <v/>
      </c>
      <c r="H826" s="12" t="str">
        <f>'[4]شيت اخر'!J826</f>
        <v/>
      </c>
      <c r="I826" s="12" t="str">
        <f>'[4]شيت اخر'!K826</f>
        <v/>
      </c>
      <c r="J826" s="12" t="str">
        <f>'[4]شيت اخر'!L826</f>
        <v/>
      </c>
      <c r="K826" s="15" t="str">
        <f>'[4]شيت اخر'!O826</f>
        <v/>
      </c>
      <c r="L826" s="12" t="str">
        <f>'[4]شيت اخر'!U826</f>
        <v/>
      </c>
      <c r="M826" s="16" t="str">
        <f>'[4]شيت اخر'!T826</f>
        <v/>
      </c>
      <c r="N826" s="16" t="str">
        <f>'[4]شيت اخر'!V826</f>
        <v/>
      </c>
      <c r="O826" s="12" t="str">
        <f>'[4]شيت اخر'!AA826</f>
        <v/>
      </c>
      <c r="P826" s="16" t="str">
        <f>'[4]شيت اخر'!Z826</f>
        <v/>
      </c>
      <c r="Q826" s="16" t="str">
        <f>'[4]شيت اخر'!AB826</f>
        <v/>
      </c>
      <c r="R826" s="12" t="str">
        <f>'[4]شيت اخر'!AG826</f>
        <v/>
      </c>
      <c r="S826" s="16" t="str">
        <f>'[4]شيت اخر'!AF826</f>
        <v/>
      </c>
      <c r="T826" s="16" t="str">
        <f>'[4]شيت اخر'!AH826</f>
        <v/>
      </c>
      <c r="U826" s="15" t="str">
        <f>'[4]شيت اخر'!AM826</f>
        <v/>
      </c>
      <c r="V826" s="16" t="str">
        <f>'[4]شيت اخر'!AL826</f>
        <v/>
      </c>
      <c r="W826" s="16" t="str">
        <f>'[4]شيت اخر'!AN826</f>
        <v/>
      </c>
      <c r="X826" s="15" t="str">
        <f>'[4]شيت اخر'!AS826</f>
        <v/>
      </c>
      <c r="Y826" s="16" t="str">
        <f>'[4]شيت اخر'!AR826</f>
        <v/>
      </c>
      <c r="Z826" s="16" t="str">
        <f>'[4]شيت اخر'!AT826</f>
        <v/>
      </c>
      <c r="AA826" s="12" t="str">
        <f>'[4]شيت اخر'!AY826</f>
        <v/>
      </c>
      <c r="AB826" s="16" t="str">
        <f>'[4]شيت اخر'!AX826</f>
        <v/>
      </c>
      <c r="AC826" s="16" t="str">
        <f>'[4]شيت اخر'!AZ826</f>
        <v/>
      </c>
      <c r="AD826" s="12" t="str">
        <f>'[4]شيت اخر'!BE826</f>
        <v/>
      </c>
      <c r="AE826" s="16" t="str">
        <f>'[4]شيت اخر'!BD826</f>
        <v/>
      </c>
      <c r="AF826" s="16" t="str">
        <f>'[4]شيت اخر'!BF826</f>
        <v/>
      </c>
      <c r="AG826" s="12" t="str">
        <f>'[4]شيت اخر'!BK826</f>
        <v/>
      </c>
      <c r="AH826" s="16" t="str">
        <f>'[4]شيت اخر'!BJ826</f>
        <v/>
      </c>
      <c r="AI826" s="16" t="str">
        <f>'[4]شيت اخر'!BL826</f>
        <v/>
      </c>
      <c r="AJ826" s="15" t="str">
        <f>'[4]شيت اخر'!O826</f>
        <v/>
      </c>
    </row>
    <row r="827" spans="1:36" ht="18">
      <c r="A827" s="12" t="str">
        <f>+IF(B827="","",SUBTOTAL(3,B$11:B827))</f>
        <v/>
      </c>
      <c r="B827" s="12" t="str">
        <f>'[4]شيت نصف'!B827</f>
        <v/>
      </c>
      <c r="D827" s="12" t="str">
        <f>'[4]شيت اخر'!H827</f>
        <v/>
      </c>
      <c r="E827" s="12" t="str">
        <f>'[4]شيت اخر'!G827</f>
        <v/>
      </c>
      <c r="F827" s="13" t="str">
        <f>IFERROR(VLOOKUP(B827,'[4]البيانات الاساسية'!$C$11:$L$1010,10,0),"")</f>
        <v/>
      </c>
      <c r="G827" s="14" t="str">
        <f>'[4]شيت اخر'!I827</f>
        <v/>
      </c>
      <c r="H827" s="12" t="str">
        <f>'[4]شيت اخر'!J827</f>
        <v/>
      </c>
      <c r="I827" s="12" t="str">
        <f>'[4]شيت اخر'!K827</f>
        <v/>
      </c>
      <c r="J827" s="12" t="str">
        <f>'[4]شيت اخر'!L827</f>
        <v/>
      </c>
      <c r="K827" s="15" t="str">
        <f>'[4]شيت اخر'!O827</f>
        <v/>
      </c>
      <c r="L827" s="12" t="str">
        <f>'[4]شيت اخر'!U827</f>
        <v/>
      </c>
      <c r="M827" s="16" t="str">
        <f>'[4]شيت اخر'!T827</f>
        <v/>
      </c>
      <c r="N827" s="16" t="str">
        <f>'[4]شيت اخر'!V827</f>
        <v/>
      </c>
      <c r="O827" s="12" t="str">
        <f>'[4]شيت اخر'!AA827</f>
        <v/>
      </c>
      <c r="P827" s="16" t="str">
        <f>'[4]شيت اخر'!Z827</f>
        <v/>
      </c>
      <c r="Q827" s="16" t="str">
        <f>'[4]شيت اخر'!AB827</f>
        <v/>
      </c>
      <c r="R827" s="12" t="str">
        <f>'[4]شيت اخر'!AG827</f>
        <v/>
      </c>
      <c r="S827" s="16" t="str">
        <f>'[4]شيت اخر'!AF827</f>
        <v/>
      </c>
      <c r="T827" s="16" t="str">
        <f>'[4]شيت اخر'!AH827</f>
        <v/>
      </c>
      <c r="U827" s="15" t="str">
        <f>'[4]شيت اخر'!AM827</f>
        <v/>
      </c>
      <c r="V827" s="16" t="str">
        <f>'[4]شيت اخر'!AL827</f>
        <v/>
      </c>
      <c r="W827" s="16" t="str">
        <f>'[4]شيت اخر'!AN827</f>
        <v/>
      </c>
      <c r="X827" s="15" t="str">
        <f>'[4]شيت اخر'!AS827</f>
        <v/>
      </c>
      <c r="Y827" s="16" t="str">
        <f>'[4]شيت اخر'!AR827</f>
        <v/>
      </c>
      <c r="Z827" s="16" t="str">
        <f>'[4]شيت اخر'!AT827</f>
        <v/>
      </c>
      <c r="AA827" s="12" t="str">
        <f>'[4]شيت اخر'!AY827</f>
        <v/>
      </c>
      <c r="AB827" s="16" t="str">
        <f>'[4]شيت اخر'!AX827</f>
        <v/>
      </c>
      <c r="AC827" s="16" t="str">
        <f>'[4]شيت اخر'!AZ827</f>
        <v/>
      </c>
      <c r="AD827" s="12" t="str">
        <f>'[4]شيت اخر'!BE827</f>
        <v/>
      </c>
      <c r="AE827" s="16" t="str">
        <f>'[4]شيت اخر'!BD827</f>
        <v/>
      </c>
      <c r="AF827" s="16" t="str">
        <f>'[4]شيت اخر'!BF827</f>
        <v/>
      </c>
      <c r="AG827" s="12" t="str">
        <f>'[4]شيت اخر'!BK827</f>
        <v/>
      </c>
      <c r="AH827" s="16" t="str">
        <f>'[4]شيت اخر'!BJ827</f>
        <v/>
      </c>
      <c r="AI827" s="16" t="str">
        <f>'[4]شيت اخر'!BL827</f>
        <v/>
      </c>
      <c r="AJ827" s="15" t="str">
        <f>'[4]شيت اخر'!O827</f>
        <v/>
      </c>
    </row>
    <row r="828" spans="1:36" ht="18">
      <c r="A828" s="12" t="str">
        <f>+IF(B828="","",SUBTOTAL(3,B$11:B828))</f>
        <v/>
      </c>
      <c r="B828" s="12" t="str">
        <f>'[4]شيت نصف'!B828</f>
        <v/>
      </c>
      <c r="D828" s="12" t="str">
        <f>'[4]شيت اخر'!H828</f>
        <v/>
      </c>
      <c r="E828" s="12" t="str">
        <f>'[4]شيت اخر'!G828</f>
        <v/>
      </c>
      <c r="F828" s="13" t="str">
        <f>IFERROR(VLOOKUP(B828,'[4]البيانات الاساسية'!$C$11:$L$1010,10,0),"")</f>
        <v/>
      </c>
      <c r="G828" s="14" t="str">
        <f>'[4]شيت اخر'!I828</f>
        <v/>
      </c>
      <c r="H828" s="12" t="str">
        <f>'[4]شيت اخر'!J828</f>
        <v/>
      </c>
      <c r="I828" s="12" t="str">
        <f>'[4]شيت اخر'!K828</f>
        <v/>
      </c>
      <c r="J828" s="12" t="str">
        <f>'[4]شيت اخر'!L828</f>
        <v/>
      </c>
      <c r="K828" s="15" t="str">
        <f>'[4]شيت اخر'!O828</f>
        <v/>
      </c>
      <c r="L828" s="12" t="str">
        <f>'[4]شيت اخر'!U828</f>
        <v/>
      </c>
      <c r="M828" s="16" t="str">
        <f>'[4]شيت اخر'!T828</f>
        <v/>
      </c>
      <c r="N828" s="16" t="str">
        <f>'[4]شيت اخر'!V828</f>
        <v/>
      </c>
      <c r="O828" s="12" t="str">
        <f>'[4]شيت اخر'!AA828</f>
        <v/>
      </c>
      <c r="P828" s="16" t="str">
        <f>'[4]شيت اخر'!Z828</f>
        <v/>
      </c>
      <c r="Q828" s="16" t="str">
        <f>'[4]شيت اخر'!AB828</f>
        <v/>
      </c>
      <c r="R828" s="12" t="str">
        <f>'[4]شيت اخر'!AG828</f>
        <v/>
      </c>
      <c r="S828" s="16" t="str">
        <f>'[4]شيت اخر'!AF828</f>
        <v/>
      </c>
      <c r="T828" s="16" t="str">
        <f>'[4]شيت اخر'!AH828</f>
        <v/>
      </c>
      <c r="U828" s="15" t="str">
        <f>'[4]شيت اخر'!AM828</f>
        <v/>
      </c>
      <c r="V828" s="16" t="str">
        <f>'[4]شيت اخر'!AL828</f>
        <v/>
      </c>
      <c r="W828" s="16" t="str">
        <f>'[4]شيت اخر'!AN828</f>
        <v/>
      </c>
      <c r="X828" s="15" t="str">
        <f>'[4]شيت اخر'!AS828</f>
        <v/>
      </c>
      <c r="Y828" s="16" t="str">
        <f>'[4]شيت اخر'!AR828</f>
        <v/>
      </c>
      <c r="Z828" s="16" t="str">
        <f>'[4]شيت اخر'!AT828</f>
        <v/>
      </c>
      <c r="AA828" s="12" t="str">
        <f>'[4]شيت اخر'!AY828</f>
        <v/>
      </c>
      <c r="AB828" s="16" t="str">
        <f>'[4]شيت اخر'!AX828</f>
        <v/>
      </c>
      <c r="AC828" s="16" t="str">
        <f>'[4]شيت اخر'!AZ828</f>
        <v/>
      </c>
      <c r="AD828" s="12" t="str">
        <f>'[4]شيت اخر'!BE828</f>
        <v/>
      </c>
      <c r="AE828" s="16" t="str">
        <f>'[4]شيت اخر'!BD828</f>
        <v/>
      </c>
      <c r="AF828" s="16" t="str">
        <f>'[4]شيت اخر'!BF828</f>
        <v/>
      </c>
      <c r="AG828" s="12" t="str">
        <f>'[4]شيت اخر'!BK828</f>
        <v/>
      </c>
      <c r="AH828" s="16" t="str">
        <f>'[4]شيت اخر'!BJ828</f>
        <v/>
      </c>
      <c r="AI828" s="16" t="str">
        <f>'[4]شيت اخر'!BL828</f>
        <v/>
      </c>
      <c r="AJ828" s="15" t="str">
        <f>'[4]شيت اخر'!O828</f>
        <v/>
      </c>
    </row>
    <row r="829" spans="1:36" ht="18">
      <c r="A829" s="12" t="str">
        <f>+IF(B829="","",SUBTOTAL(3,B$11:B829))</f>
        <v/>
      </c>
      <c r="B829" s="12" t="str">
        <f>'[4]شيت نصف'!B829</f>
        <v/>
      </c>
      <c r="D829" s="12" t="str">
        <f>'[4]شيت اخر'!H829</f>
        <v/>
      </c>
      <c r="E829" s="12" t="str">
        <f>'[4]شيت اخر'!G829</f>
        <v/>
      </c>
      <c r="F829" s="13" t="str">
        <f>IFERROR(VLOOKUP(B829,'[4]البيانات الاساسية'!$C$11:$L$1010,10,0),"")</f>
        <v/>
      </c>
      <c r="G829" s="14" t="str">
        <f>'[4]شيت اخر'!I829</f>
        <v/>
      </c>
      <c r="H829" s="12" t="str">
        <f>'[4]شيت اخر'!J829</f>
        <v/>
      </c>
      <c r="I829" s="12" t="str">
        <f>'[4]شيت اخر'!K829</f>
        <v/>
      </c>
      <c r="J829" s="12" t="str">
        <f>'[4]شيت اخر'!L829</f>
        <v/>
      </c>
      <c r="K829" s="15" t="str">
        <f>'[4]شيت اخر'!O829</f>
        <v/>
      </c>
      <c r="L829" s="12" t="str">
        <f>'[4]شيت اخر'!U829</f>
        <v/>
      </c>
      <c r="M829" s="16" t="str">
        <f>'[4]شيت اخر'!T829</f>
        <v/>
      </c>
      <c r="N829" s="16" t="str">
        <f>'[4]شيت اخر'!V829</f>
        <v/>
      </c>
      <c r="O829" s="12" t="str">
        <f>'[4]شيت اخر'!AA829</f>
        <v/>
      </c>
      <c r="P829" s="16" t="str">
        <f>'[4]شيت اخر'!Z829</f>
        <v/>
      </c>
      <c r="Q829" s="16" t="str">
        <f>'[4]شيت اخر'!AB829</f>
        <v/>
      </c>
      <c r="R829" s="12" t="str">
        <f>'[4]شيت اخر'!AG829</f>
        <v/>
      </c>
      <c r="S829" s="16" t="str">
        <f>'[4]شيت اخر'!AF829</f>
        <v/>
      </c>
      <c r="T829" s="16" t="str">
        <f>'[4]شيت اخر'!AH829</f>
        <v/>
      </c>
      <c r="U829" s="15" t="str">
        <f>'[4]شيت اخر'!AM829</f>
        <v/>
      </c>
      <c r="V829" s="16" t="str">
        <f>'[4]شيت اخر'!AL829</f>
        <v/>
      </c>
      <c r="W829" s="16" t="str">
        <f>'[4]شيت اخر'!AN829</f>
        <v/>
      </c>
      <c r="X829" s="15" t="str">
        <f>'[4]شيت اخر'!AS829</f>
        <v/>
      </c>
      <c r="Y829" s="16" t="str">
        <f>'[4]شيت اخر'!AR829</f>
        <v/>
      </c>
      <c r="Z829" s="16" t="str">
        <f>'[4]شيت اخر'!AT829</f>
        <v/>
      </c>
      <c r="AA829" s="12" t="str">
        <f>'[4]شيت اخر'!AY829</f>
        <v/>
      </c>
      <c r="AB829" s="16" t="str">
        <f>'[4]شيت اخر'!AX829</f>
        <v/>
      </c>
      <c r="AC829" s="16" t="str">
        <f>'[4]شيت اخر'!AZ829</f>
        <v/>
      </c>
      <c r="AD829" s="12" t="str">
        <f>'[4]شيت اخر'!BE829</f>
        <v/>
      </c>
      <c r="AE829" s="16" t="str">
        <f>'[4]شيت اخر'!BD829</f>
        <v/>
      </c>
      <c r="AF829" s="16" t="str">
        <f>'[4]شيت اخر'!BF829</f>
        <v/>
      </c>
      <c r="AG829" s="12" t="str">
        <f>'[4]شيت اخر'!BK829</f>
        <v/>
      </c>
      <c r="AH829" s="16" t="str">
        <f>'[4]شيت اخر'!BJ829</f>
        <v/>
      </c>
      <c r="AI829" s="16" t="str">
        <f>'[4]شيت اخر'!BL829</f>
        <v/>
      </c>
      <c r="AJ829" s="15" t="str">
        <f>'[4]شيت اخر'!O829</f>
        <v/>
      </c>
    </row>
    <row r="830" spans="1:36" ht="18">
      <c r="A830" s="12" t="str">
        <f>+IF(B830="","",SUBTOTAL(3,B$11:B830))</f>
        <v/>
      </c>
      <c r="B830" s="12" t="str">
        <f>'[4]شيت نصف'!B830</f>
        <v/>
      </c>
      <c r="D830" s="12" t="str">
        <f>'[4]شيت اخر'!H830</f>
        <v/>
      </c>
      <c r="E830" s="12" t="str">
        <f>'[4]شيت اخر'!G830</f>
        <v/>
      </c>
      <c r="F830" s="13" t="str">
        <f>IFERROR(VLOOKUP(B830,'[4]البيانات الاساسية'!$C$11:$L$1010,10,0),"")</f>
        <v/>
      </c>
      <c r="G830" s="14" t="str">
        <f>'[4]شيت اخر'!I830</f>
        <v/>
      </c>
      <c r="H830" s="12" t="str">
        <f>'[4]شيت اخر'!J830</f>
        <v/>
      </c>
      <c r="I830" s="12" t="str">
        <f>'[4]شيت اخر'!K830</f>
        <v/>
      </c>
      <c r="J830" s="12" t="str">
        <f>'[4]شيت اخر'!L830</f>
        <v/>
      </c>
      <c r="K830" s="15" t="str">
        <f>'[4]شيت اخر'!O830</f>
        <v/>
      </c>
      <c r="L830" s="12" t="str">
        <f>'[4]شيت اخر'!U830</f>
        <v/>
      </c>
      <c r="M830" s="16" t="str">
        <f>'[4]شيت اخر'!T830</f>
        <v/>
      </c>
      <c r="N830" s="16" t="str">
        <f>'[4]شيت اخر'!V830</f>
        <v/>
      </c>
      <c r="O830" s="12" t="str">
        <f>'[4]شيت اخر'!AA830</f>
        <v/>
      </c>
      <c r="P830" s="16" t="str">
        <f>'[4]شيت اخر'!Z830</f>
        <v/>
      </c>
      <c r="Q830" s="16" t="str">
        <f>'[4]شيت اخر'!AB830</f>
        <v/>
      </c>
      <c r="R830" s="12" t="str">
        <f>'[4]شيت اخر'!AG830</f>
        <v/>
      </c>
      <c r="S830" s="16" t="str">
        <f>'[4]شيت اخر'!AF830</f>
        <v/>
      </c>
      <c r="T830" s="16" t="str">
        <f>'[4]شيت اخر'!AH830</f>
        <v/>
      </c>
      <c r="U830" s="15" t="str">
        <f>'[4]شيت اخر'!AM830</f>
        <v/>
      </c>
      <c r="V830" s="16" t="str">
        <f>'[4]شيت اخر'!AL830</f>
        <v/>
      </c>
      <c r="W830" s="16" t="str">
        <f>'[4]شيت اخر'!AN830</f>
        <v/>
      </c>
      <c r="X830" s="15" t="str">
        <f>'[4]شيت اخر'!AS830</f>
        <v/>
      </c>
      <c r="Y830" s="16" t="str">
        <f>'[4]شيت اخر'!AR830</f>
        <v/>
      </c>
      <c r="Z830" s="16" t="str">
        <f>'[4]شيت اخر'!AT830</f>
        <v/>
      </c>
      <c r="AA830" s="12" t="str">
        <f>'[4]شيت اخر'!AY830</f>
        <v/>
      </c>
      <c r="AB830" s="16" t="str">
        <f>'[4]شيت اخر'!AX830</f>
        <v/>
      </c>
      <c r="AC830" s="16" t="str">
        <f>'[4]شيت اخر'!AZ830</f>
        <v/>
      </c>
      <c r="AD830" s="12" t="str">
        <f>'[4]شيت اخر'!BE830</f>
        <v/>
      </c>
      <c r="AE830" s="16" t="str">
        <f>'[4]شيت اخر'!BD830</f>
        <v/>
      </c>
      <c r="AF830" s="16" t="str">
        <f>'[4]شيت اخر'!BF830</f>
        <v/>
      </c>
      <c r="AG830" s="12" t="str">
        <f>'[4]شيت اخر'!BK830</f>
        <v/>
      </c>
      <c r="AH830" s="16" t="str">
        <f>'[4]شيت اخر'!BJ830</f>
        <v/>
      </c>
      <c r="AI830" s="16" t="str">
        <f>'[4]شيت اخر'!BL830</f>
        <v/>
      </c>
      <c r="AJ830" s="15" t="str">
        <f>'[4]شيت اخر'!O830</f>
        <v/>
      </c>
    </row>
    <row r="831" spans="1:36" ht="18">
      <c r="A831" s="12" t="str">
        <f>+IF(B831="","",SUBTOTAL(3,B$11:B831))</f>
        <v/>
      </c>
      <c r="B831" s="12" t="str">
        <f>'[4]شيت نصف'!B831</f>
        <v/>
      </c>
      <c r="D831" s="12" t="str">
        <f>'[4]شيت اخر'!H831</f>
        <v/>
      </c>
      <c r="E831" s="12" t="str">
        <f>'[4]شيت اخر'!G831</f>
        <v/>
      </c>
      <c r="F831" s="13" t="str">
        <f>IFERROR(VLOOKUP(B831,'[4]البيانات الاساسية'!$C$11:$L$1010,10,0),"")</f>
        <v/>
      </c>
      <c r="G831" s="14" t="str">
        <f>'[4]شيت اخر'!I831</f>
        <v/>
      </c>
      <c r="H831" s="12" t="str">
        <f>'[4]شيت اخر'!J831</f>
        <v/>
      </c>
      <c r="I831" s="12" t="str">
        <f>'[4]شيت اخر'!K831</f>
        <v/>
      </c>
      <c r="J831" s="12" t="str">
        <f>'[4]شيت اخر'!L831</f>
        <v/>
      </c>
      <c r="K831" s="15" t="str">
        <f>'[4]شيت اخر'!O831</f>
        <v/>
      </c>
      <c r="L831" s="12" t="str">
        <f>'[4]شيت اخر'!U831</f>
        <v/>
      </c>
      <c r="M831" s="16" t="str">
        <f>'[4]شيت اخر'!T831</f>
        <v/>
      </c>
      <c r="N831" s="16" t="str">
        <f>'[4]شيت اخر'!V831</f>
        <v/>
      </c>
      <c r="O831" s="12" t="str">
        <f>'[4]شيت اخر'!AA831</f>
        <v/>
      </c>
      <c r="P831" s="16" t="str">
        <f>'[4]شيت اخر'!Z831</f>
        <v/>
      </c>
      <c r="Q831" s="16" t="str">
        <f>'[4]شيت اخر'!AB831</f>
        <v/>
      </c>
      <c r="R831" s="12" t="str">
        <f>'[4]شيت اخر'!AG831</f>
        <v/>
      </c>
      <c r="S831" s="16" t="str">
        <f>'[4]شيت اخر'!AF831</f>
        <v/>
      </c>
      <c r="T831" s="16" t="str">
        <f>'[4]شيت اخر'!AH831</f>
        <v/>
      </c>
      <c r="U831" s="15" t="str">
        <f>'[4]شيت اخر'!AM831</f>
        <v/>
      </c>
      <c r="V831" s="16" t="str">
        <f>'[4]شيت اخر'!AL831</f>
        <v/>
      </c>
      <c r="W831" s="16" t="str">
        <f>'[4]شيت اخر'!AN831</f>
        <v/>
      </c>
      <c r="X831" s="15" t="str">
        <f>'[4]شيت اخر'!AS831</f>
        <v/>
      </c>
      <c r="Y831" s="16" t="str">
        <f>'[4]شيت اخر'!AR831</f>
        <v/>
      </c>
      <c r="Z831" s="16" t="str">
        <f>'[4]شيت اخر'!AT831</f>
        <v/>
      </c>
      <c r="AA831" s="12" t="str">
        <f>'[4]شيت اخر'!AY831</f>
        <v/>
      </c>
      <c r="AB831" s="16" t="str">
        <f>'[4]شيت اخر'!AX831</f>
        <v/>
      </c>
      <c r="AC831" s="16" t="str">
        <f>'[4]شيت اخر'!AZ831</f>
        <v/>
      </c>
      <c r="AD831" s="12" t="str">
        <f>'[4]شيت اخر'!BE831</f>
        <v/>
      </c>
      <c r="AE831" s="16" t="str">
        <f>'[4]شيت اخر'!BD831</f>
        <v/>
      </c>
      <c r="AF831" s="16" t="str">
        <f>'[4]شيت اخر'!BF831</f>
        <v/>
      </c>
      <c r="AG831" s="12" t="str">
        <f>'[4]شيت اخر'!BK831</f>
        <v/>
      </c>
      <c r="AH831" s="16" t="str">
        <f>'[4]شيت اخر'!BJ831</f>
        <v/>
      </c>
      <c r="AI831" s="16" t="str">
        <f>'[4]شيت اخر'!BL831</f>
        <v/>
      </c>
      <c r="AJ831" s="15" t="str">
        <f>'[4]شيت اخر'!O831</f>
        <v/>
      </c>
    </row>
    <row r="832" spans="1:36" ht="18">
      <c r="A832" s="12" t="str">
        <f>+IF(B832="","",SUBTOTAL(3,B$11:B832))</f>
        <v/>
      </c>
      <c r="B832" s="12" t="str">
        <f>'[4]شيت نصف'!B832</f>
        <v/>
      </c>
      <c r="D832" s="12" t="str">
        <f>'[4]شيت اخر'!H832</f>
        <v/>
      </c>
      <c r="E832" s="12" t="str">
        <f>'[4]شيت اخر'!G832</f>
        <v/>
      </c>
      <c r="F832" s="13" t="str">
        <f>IFERROR(VLOOKUP(B832,'[4]البيانات الاساسية'!$C$11:$L$1010,10,0),"")</f>
        <v/>
      </c>
      <c r="G832" s="14" t="str">
        <f>'[4]شيت اخر'!I832</f>
        <v/>
      </c>
      <c r="H832" s="12" t="str">
        <f>'[4]شيت اخر'!J832</f>
        <v/>
      </c>
      <c r="I832" s="12" t="str">
        <f>'[4]شيت اخر'!K832</f>
        <v/>
      </c>
      <c r="J832" s="12" t="str">
        <f>'[4]شيت اخر'!L832</f>
        <v/>
      </c>
      <c r="K832" s="15" t="str">
        <f>'[4]شيت اخر'!O832</f>
        <v/>
      </c>
      <c r="L832" s="12" t="str">
        <f>'[4]شيت اخر'!U832</f>
        <v/>
      </c>
      <c r="M832" s="16" t="str">
        <f>'[4]شيت اخر'!T832</f>
        <v/>
      </c>
      <c r="N832" s="16" t="str">
        <f>'[4]شيت اخر'!V832</f>
        <v/>
      </c>
      <c r="O832" s="12" t="str">
        <f>'[4]شيت اخر'!AA832</f>
        <v/>
      </c>
      <c r="P832" s="16" t="str">
        <f>'[4]شيت اخر'!Z832</f>
        <v/>
      </c>
      <c r="Q832" s="16" t="str">
        <f>'[4]شيت اخر'!AB832</f>
        <v/>
      </c>
      <c r="R832" s="12" t="str">
        <f>'[4]شيت اخر'!AG832</f>
        <v/>
      </c>
      <c r="S832" s="16" t="str">
        <f>'[4]شيت اخر'!AF832</f>
        <v/>
      </c>
      <c r="T832" s="16" t="str">
        <f>'[4]شيت اخر'!AH832</f>
        <v/>
      </c>
      <c r="U832" s="15" t="str">
        <f>'[4]شيت اخر'!AM832</f>
        <v/>
      </c>
      <c r="V832" s="16" t="str">
        <f>'[4]شيت اخر'!AL832</f>
        <v/>
      </c>
      <c r="W832" s="16" t="str">
        <f>'[4]شيت اخر'!AN832</f>
        <v/>
      </c>
      <c r="X832" s="15" t="str">
        <f>'[4]شيت اخر'!AS832</f>
        <v/>
      </c>
      <c r="Y832" s="16" t="str">
        <f>'[4]شيت اخر'!AR832</f>
        <v/>
      </c>
      <c r="Z832" s="16" t="str">
        <f>'[4]شيت اخر'!AT832</f>
        <v/>
      </c>
      <c r="AA832" s="12" t="str">
        <f>'[4]شيت اخر'!AY832</f>
        <v/>
      </c>
      <c r="AB832" s="16" t="str">
        <f>'[4]شيت اخر'!AX832</f>
        <v/>
      </c>
      <c r="AC832" s="16" t="str">
        <f>'[4]شيت اخر'!AZ832</f>
        <v/>
      </c>
      <c r="AD832" s="12" t="str">
        <f>'[4]شيت اخر'!BE832</f>
        <v/>
      </c>
      <c r="AE832" s="16" t="str">
        <f>'[4]شيت اخر'!BD832</f>
        <v/>
      </c>
      <c r="AF832" s="16" t="str">
        <f>'[4]شيت اخر'!BF832</f>
        <v/>
      </c>
      <c r="AG832" s="12" t="str">
        <f>'[4]شيت اخر'!BK832</f>
        <v/>
      </c>
      <c r="AH832" s="16" t="str">
        <f>'[4]شيت اخر'!BJ832</f>
        <v/>
      </c>
      <c r="AI832" s="16" t="str">
        <f>'[4]شيت اخر'!BL832</f>
        <v/>
      </c>
      <c r="AJ832" s="15" t="str">
        <f>'[4]شيت اخر'!O832</f>
        <v/>
      </c>
    </row>
    <row r="833" spans="1:36" ht="18">
      <c r="A833" s="12" t="str">
        <f>+IF(B833="","",SUBTOTAL(3,B$11:B833))</f>
        <v/>
      </c>
      <c r="B833" s="12" t="str">
        <f>'[4]شيت نصف'!B833</f>
        <v/>
      </c>
      <c r="D833" s="12" t="str">
        <f>'[4]شيت اخر'!H833</f>
        <v/>
      </c>
      <c r="E833" s="12" t="str">
        <f>'[4]شيت اخر'!G833</f>
        <v/>
      </c>
      <c r="F833" s="13" t="str">
        <f>IFERROR(VLOOKUP(B833,'[4]البيانات الاساسية'!$C$11:$L$1010,10,0),"")</f>
        <v/>
      </c>
      <c r="G833" s="14" t="str">
        <f>'[4]شيت اخر'!I833</f>
        <v/>
      </c>
      <c r="H833" s="12" t="str">
        <f>'[4]شيت اخر'!J833</f>
        <v/>
      </c>
      <c r="I833" s="12" t="str">
        <f>'[4]شيت اخر'!K833</f>
        <v/>
      </c>
      <c r="J833" s="12" t="str">
        <f>'[4]شيت اخر'!L833</f>
        <v/>
      </c>
      <c r="K833" s="15" t="str">
        <f>'[4]شيت اخر'!O833</f>
        <v/>
      </c>
      <c r="L833" s="12" t="str">
        <f>'[4]شيت اخر'!U833</f>
        <v/>
      </c>
      <c r="M833" s="16" t="str">
        <f>'[4]شيت اخر'!T833</f>
        <v/>
      </c>
      <c r="N833" s="16" t="str">
        <f>'[4]شيت اخر'!V833</f>
        <v/>
      </c>
      <c r="O833" s="12" t="str">
        <f>'[4]شيت اخر'!AA833</f>
        <v/>
      </c>
      <c r="P833" s="16" t="str">
        <f>'[4]شيت اخر'!Z833</f>
        <v/>
      </c>
      <c r="Q833" s="16" t="str">
        <f>'[4]شيت اخر'!AB833</f>
        <v/>
      </c>
      <c r="R833" s="12" t="str">
        <f>'[4]شيت اخر'!AG833</f>
        <v/>
      </c>
      <c r="S833" s="16" t="str">
        <f>'[4]شيت اخر'!AF833</f>
        <v/>
      </c>
      <c r="T833" s="16" t="str">
        <f>'[4]شيت اخر'!AH833</f>
        <v/>
      </c>
      <c r="U833" s="15" t="str">
        <f>'[4]شيت اخر'!AM833</f>
        <v/>
      </c>
      <c r="V833" s="16" t="str">
        <f>'[4]شيت اخر'!AL833</f>
        <v/>
      </c>
      <c r="W833" s="16" t="str">
        <f>'[4]شيت اخر'!AN833</f>
        <v/>
      </c>
      <c r="X833" s="15" t="str">
        <f>'[4]شيت اخر'!AS833</f>
        <v/>
      </c>
      <c r="Y833" s="16" t="str">
        <f>'[4]شيت اخر'!AR833</f>
        <v/>
      </c>
      <c r="Z833" s="16" t="str">
        <f>'[4]شيت اخر'!AT833</f>
        <v/>
      </c>
      <c r="AA833" s="12" t="str">
        <f>'[4]شيت اخر'!AY833</f>
        <v/>
      </c>
      <c r="AB833" s="16" t="str">
        <f>'[4]شيت اخر'!AX833</f>
        <v/>
      </c>
      <c r="AC833" s="16" t="str">
        <f>'[4]شيت اخر'!AZ833</f>
        <v/>
      </c>
      <c r="AD833" s="12" t="str">
        <f>'[4]شيت اخر'!BE833</f>
        <v/>
      </c>
      <c r="AE833" s="16" t="str">
        <f>'[4]شيت اخر'!BD833</f>
        <v/>
      </c>
      <c r="AF833" s="16" t="str">
        <f>'[4]شيت اخر'!BF833</f>
        <v/>
      </c>
      <c r="AG833" s="12" t="str">
        <f>'[4]شيت اخر'!BK833</f>
        <v/>
      </c>
      <c r="AH833" s="16" t="str">
        <f>'[4]شيت اخر'!BJ833</f>
        <v/>
      </c>
      <c r="AI833" s="16" t="str">
        <f>'[4]شيت اخر'!BL833</f>
        <v/>
      </c>
      <c r="AJ833" s="15" t="str">
        <f>'[4]شيت اخر'!O833</f>
        <v/>
      </c>
    </row>
    <row r="834" spans="1:36" ht="18">
      <c r="A834" s="12" t="str">
        <f>+IF(B834="","",SUBTOTAL(3,B$11:B834))</f>
        <v/>
      </c>
      <c r="B834" s="12" t="str">
        <f>'[4]شيت نصف'!B834</f>
        <v/>
      </c>
      <c r="D834" s="12" t="str">
        <f>'[4]شيت اخر'!H834</f>
        <v/>
      </c>
      <c r="E834" s="12" t="str">
        <f>'[4]شيت اخر'!G834</f>
        <v/>
      </c>
      <c r="F834" s="13" t="str">
        <f>IFERROR(VLOOKUP(B834,'[4]البيانات الاساسية'!$C$11:$L$1010,10,0),"")</f>
        <v/>
      </c>
      <c r="G834" s="14" t="str">
        <f>'[4]شيت اخر'!I834</f>
        <v/>
      </c>
      <c r="H834" s="12" t="str">
        <f>'[4]شيت اخر'!J834</f>
        <v/>
      </c>
      <c r="I834" s="12" t="str">
        <f>'[4]شيت اخر'!K834</f>
        <v/>
      </c>
      <c r="J834" s="12" t="str">
        <f>'[4]شيت اخر'!L834</f>
        <v/>
      </c>
      <c r="K834" s="15" t="str">
        <f>'[4]شيت اخر'!O834</f>
        <v/>
      </c>
      <c r="L834" s="12" t="str">
        <f>'[4]شيت اخر'!U834</f>
        <v/>
      </c>
      <c r="M834" s="16" t="str">
        <f>'[4]شيت اخر'!T834</f>
        <v/>
      </c>
      <c r="N834" s="16" t="str">
        <f>'[4]شيت اخر'!V834</f>
        <v/>
      </c>
      <c r="O834" s="12" t="str">
        <f>'[4]شيت اخر'!AA834</f>
        <v/>
      </c>
      <c r="P834" s="16" t="str">
        <f>'[4]شيت اخر'!Z834</f>
        <v/>
      </c>
      <c r="Q834" s="16" t="str">
        <f>'[4]شيت اخر'!AB834</f>
        <v/>
      </c>
      <c r="R834" s="12" t="str">
        <f>'[4]شيت اخر'!AG834</f>
        <v/>
      </c>
      <c r="S834" s="16" t="str">
        <f>'[4]شيت اخر'!AF834</f>
        <v/>
      </c>
      <c r="T834" s="16" t="str">
        <f>'[4]شيت اخر'!AH834</f>
        <v/>
      </c>
      <c r="U834" s="15" t="str">
        <f>'[4]شيت اخر'!AM834</f>
        <v/>
      </c>
      <c r="V834" s="16" t="str">
        <f>'[4]شيت اخر'!AL834</f>
        <v/>
      </c>
      <c r="W834" s="16" t="str">
        <f>'[4]شيت اخر'!AN834</f>
        <v/>
      </c>
      <c r="X834" s="15" t="str">
        <f>'[4]شيت اخر'!AS834</f>
        <v/>
      </c>
      <c r="Y834" s="16" t="str">
        <f>'[4]شيت اخر'!AR834</f>
        <v/>
      </c>
      <c r="Z834" s="16" t="str">
        <f>'[4]شيت اخر'!AT834</f>
        <v/>
      </c>
      <c r="AA834" s="12" t="str">
        <f>'[4]شيت اخر'!AY834</f>
        <v/>
      </c>
      <c r="AB834" s="16" t="str">
        <f>'[4]شيت اخر'!AX834</f>
        <v/>
      </c>
      <c r="AC834" s="16" t="str">
        <f>'[4]شيت اخر'!AZ834</f>
        <v/>
      </c>
      <c r="AD834" s="12" t="str">
        <f>'[4]شيت اخر'!BE834</f>
        <v/>
      </c>
      <c r="AE834" s="16" t="str">
        <f>'[4]شيت اخر'!BD834</f>
        <v/>
      </c>
      <c r="AF834" s="16" t="str">
        <f>'[4]شيت اخر'!BF834</f>
        <v/>
      </c>
      <c r="AG834" s="12" t="str">
        <f>'[4]شيت اخر'!BK834</f>
        <v/>
      </c>
      <c r="AH834" s="16" t="str">
        <f>'[4]شيت اخر'!BJ834</f>
        <v/>
      </c>
      <c r="AI834" s="16" t="str">
        <f>'[4]شيت اخر'!BL834</f>
        <v/>
      </c>
      <c r="AJ834" s="15" t="str">
        <f>'[4]شيت اخر'!O834</f>
        <v/>
      </c>
    </row>
    <row r="835" spans="1:36" ht="18">
      <c r="A835" s="12" t="str">
        <f>+IF(B835="","",SUBTOTAL(3,B$11:B835))</f>
        <v/>
      </c>
      <c r="B835" s="12" t="str">
        <f>'[4]شيت نصف'!B835</f>
        <v/>
      </c>
      <c r="D835" s="12" t="str">
        <f>'[4]شيت اخر'!H835</f>
        <v/>
      </c>
      <c r="E835" s="12" t="str">
        <f>'[4]شيت اخر'!G835</f>
        <v/>
      </c>
      <c r="F835" s="13" t="str">
        <f>IFERROR(VLOOKUP(B835,'[4]البيانات الاساسية'!$C$11:$L$1010,10,0),"")</f>
        <v/>
      </c>
      <c r="G835" s="14" t="str">
        <f>'[4]شيت اخر'!I835</f>
        <v/>
      </c>
      <c r="H835" s="12" t="str">
        <f>'[4]شيت اخر'!J835</f>
        <v/>
      </c>
      <c r="I835" s="12" t="str">
        <f>'[4]شيت اخر'!K835</f>
        <v/>
      </c>
      <c r="J835" s="12" t="str">
        <f>'[4]شيت اخر'!L835</f>
        <v/>
      </c>
      <c r="K835" s="15" t="str">
        <f>'[4]شيت اخر'!O835</f>
        <v/>
      </c>
      <c r="L835" s="12" t="str">
        <f>'[4]شيت اخر'!U835</f>
        <v/>
      </c>
      <c r="M835" s="16" t="str">
        <f>'[4]شيت اخر'!T835</f>
        <v/>
      </c>
      <c r="N835" s="16" t="str">
        <f>'[4]شيت اخر'!V835</f>
        <v/>
      </c>
      <c r="O835" s="12" t="str">
        <f>'[4]شيت اخر'!AA835</f>
        <v/>
      </c>
      <c r="P835" s="16" t="str">
        <f>'[4]شيت اخر'!Z835</f>
        <v/>
      </c>
      <c r="Q835" s="16" t="str">
        <f>'[4]شيت اخر'!AB835</f>
        <v/>
      </c>
      <c r="R835" s="12" t="str">
        <f>'[4]شيت اخر'!AG835</f>
        <v/>
      </c>
      <c r="S835" s="16" t="str">
        <f>'[4]شيت اخر'!AF835</f>
        <v/>
      </c>
      <c r="T835" s="16" t="str">
        <f>'[4]شيت اخر'!AH835</f>
        <v/>
      </c>
      <c r="U835" s="15" t="str">
        <f>'[4]شيت اخر'!AM835</f>
        <v/>
      </c>
      <c r="V835" s="16" t="str">
        <f>'[4]شيت اخر'!AL835</f>
        <v/>
      </c>
      <c r="W835" s="16" t="str">
        <f>'[4]شيت اخر'!AN835</f>
        <v/>
      </c>
      <c r="X835" s="15" t="str">
        <f>'[4]شيت اخر'!AS835</f>
        <v/>
      </c>
      <c r="Y835" s="16" t="str">
        <f>'[4]شيت اخر'!AR835</f>
        <v/>
      </c>
      <c r="Z835" s="16" t="str">
        <f>'[4]شيت اخر'!AT835</f>
        <v/>
      </c>
      <c r="AA835" s="12" t="str">
        <f>'[4]شيت اخر'!AY835</f>
        <v/>
      </c>
      <c r="AB835" s="16" t="str">
        <f>'[4]شيت اخر'!AX835</f>
        <v/>
      </c>
      <c r="AC835" s="16" t="str">
        <f>'[4]شيت اخر'!AZ835</f>
        <v/>
      </c>
      <c r="AD835" s="12" t="str">
        <f>'[4]شيت اخر'!BE835</f>
        <v/>
      </c>
      <c r="AE835" s="16" t="str">
        <f>'[4]شيت اخر'!BD835</f>
        <v/>
      </c>
      <c r="AF835" s="16" t="str">
        <f>'[4]شيت اخر'!BF835</f>
        <v/>
      </c>
      <c r="AG835" s="12" t="str">
        <f>'[4]شيت اخر'!BK835</f>
        <v/>
      </c>
      <c r="AH835" s="16" t="str">
        <f>'[4]شيت اخر'!BJ835</f>
        <v/>
      </c>
      <c r="AI835" s="16" t="str">
        <f>'[4]شيت اخر'!BL835</f>
        <v/>
      </c>
      <c r="AJ835" s="15" t="str">
        <f>'[4]شيت اخر'!O835</f>
        <v/>
      </c>
    </row>
    <row r="836" spans="1:36" ht="18">
      <c r="A836" s="12" t="str">
        <f>+IF(B836="","",SUBTOTAL(3,B$11:B836))</f>
        <v/>
      </c>
      <c r="B836" s="12" t="str">
        <f>'[4]شيت نصف'!B836</f>
        <v/>
      </c>
      <c r="D836" s="12" t="str">
        <f>'[4]شيت اخر'!H836</f>
        <v/>
      </c>
      <c r="E836" s="12" t="str">
        <f>'[4]شيت اخر'!G836</f>
        <v/>
      </c>
      <c r="F836" s="13" t="str">
        <f>IFERROR(VLOOKUP(B836,'[4]البيانات الاساسية'!$C$11:$L$1010,10,0),"")</f>
        <v/>
      </c>
      <c r="G836" s="14" t="str">
        <f>'[4]شيت اخر'!I836</f>
        <v/>
      </c>
      <c r="H836" s="12" t="str">
        <f>'[4]شيت اخر'!J836</f>
        <v/>
      </c>
      <c r="I836" s="12" t="str">
        <f>'[4]شيت اخر'!K836</f>
        <v/>
      </c>
      <c r="J836" s="12" t="str">
        <f>'[4]شيت اخر'!L836</f>
        <v/>
      </c>
      <c r="K836" s="15" t="str">
        <f>'[4]شيت اخر'!O836</f>
        <v/>
      </c>
      <c r="L836" s="12" t="str">
        <f>'[4]شيت اخر'!U836</f>
        <v/>
      </c>
      <c r="M836" s="16" t="str">
        <f>'[4]شيت اخر'!T836</f>
        <v/>
      </c>
      <c r="N836" s="16" t="str">
        <f>'[4]شيت اخر'!V836</f>
        <v/>
      </c>
      <c r="O836" s="12" t="str">
        <f>'[4]شيت اخر'!AA836</f>
        <v/>
      </c>
      <c r="P836" s="16" t="str">
        <f>'[4]شيت اخر'!Z836</f>
        <v/>
      </c>
      <c r="Q836" s="16" t="str">
        <f>'[4]شيت اخر'!AB836</f>
        <v/>
      </c>
      <c r="R836" s="12" t="str">
        <f>'[4]شيت اخر'!AG836</f>
        <v/>
      </c>
      <c r="S836" s="16" t="str">
        <f>'[4]شيت اخر'!AF836</f>
        <v/>
      </c>
      <c r="T836" s="16" t="str">
        <f>'[4]شيت اخر'!AH836</f>
        <v/>
      </c>
      <c r="U836" s="15" t="str">
        <f>'[4]شيت اخر'!AM836</f>
        <v/>
      </c>
      <c r="V836" s="16" t="str">
        <f>'[4]شيت اخر'!AL836</f>
        <v/>
      </c>
      <c r="W836" s="16" t="str">
        <f>'[4]شيت اخر'!AN836</f>
        <v/>
      </c>
      <c r="X836" s="15" t="str">
        <f>'[4]شيت اخر'!AS836</f>
        <v/>
      </c>
      <c r="Y836" s="16" t="str">
        <f>'[4]شيت اخر'!AR836</f>
        <v/>
      </c>
      <c r="Z836" s="16" t="str">
        <f>'[4]شيت اخر'!AT836</f>
        <v/>
      </c>
      <c r="AA836" s="12" t="str">
        <f>'[4]شيت اخر'!AY836</f>
        <v/>
      </c>
      <c r="AB836" s="16" t="str">
        <f>'[4]شيت اخر'!AX836</f>
        <v/>
      </c>
      <c r="AC836" s="16" t="str">
        <f>'[4]شيت اخر'!AZ836</f>
        <v/>
      </c>
      <c r="AD836" s="12" t="str">
        <f>'[4]شيت اخر'!BE836</f>
        <v/>
      </c>
      <c r="AE836" s="16" t="str">
        <f>'[4]شيت اخر'!BD836</f>
        <v/>
      </c>
      <c r="AF836" s="16" t="str">
        <f>'[4]شيت اخر'!BF836</f>
        <v/>
      </c>
      <c r="AG836" s="12" t="str">
        <f>'[4]شيت اخر'!BK836</f>
        <v/>
      </c>
      <c r="AH836" s="16" t="str">
        <f>'[4]شيت اخر'!BJ836</f>
        <v/>
      </c>
      <c r="AI836" s="16" t="str">
        <f>'[4]شيت اخر'!BL836</f>
        <v/>
      </c>
      <c r="AJ836" s="15" t="str">
        <f>'[4]شيت اخر'!O836</f>
        <v/>
      </c>
    </row>
    <row r="837" spans="1:36" ht="18">
      <c r="A837" s="12" t="str">
        <f>+IF(B837="","",SUBTOTAL(3,B$11:B837))</f>
        <v/>
      </c>
      <c r="B837" s="12" t="str">
        <f>'[4]شيت نصف'!B837</f>
        <v/>
      </c>
      <c r="D837" s="12" t="str">
        <f>'[4]شيت اخر'!H837</f>
        <v/>
      </c>
      <c r="E837" s="12" t="str">
        <f>'[4]شيت اخر'!G837</f>
        <v/>
      </c>
      <c r="F837" s="13" t="str">
        <f>IFERROR(VLOOKUP(B837,'[4]البيانات الاساسية'!$C$11:$L$1010,10,0),"")</f>
        <v/>
      </c>
      <c r="G837" s="14" t="str">
        <f>'[4]شيت اخر'!I837</f>
        <v/>
      </c>
      <c r="H837" s="12" t="str">
        <f>'[4]شيت اخر'!J837</f>
        <v/>
      </c>
      <c r="I837" s="12" t="str">
        <f>'[4]شيت اخر'!K837</f>
        <v/>
      </c>
      <c r="J837" s="12" t="str">
        <f>'[4]شيت اخر'!L837</f>
        <v/>
      </c>
      <c r="K837" s="15" t="str">
        <f>'[4]شيت اخر'!O837</f>
        <v/>
      </c>
      <c r="L837" s="12" t="str">
        <f>'[4]شيت اخر'!U837</f>
        <v/>
      </c>
      <c r="M837" s="16" t="str">
        <f>'[4]شيت اخر'!T837</f>
        <v/>
      </c>
      <c r="N837" s="16" t="str">
        <f>'[4]شيت اخر'!V837</f>
        <v/>
      </c>
      <c r="O837" s="12" t="str">
        <f>'[4]شيت اخر'!AA837</f>
        <v/>
      </c>
      <c r="P837" s="16" t="str">
        <f>'[4]شيت اخر'!Z837</f>
        <v/>
      </c>
      <c r="Q837" s="16" t="str">
        <f>'[4]شيت اخر'!AB837</f>
        <v/>
      </c>
      <c r="R837" s="12" t="str">
        <f>'[4]شيت اخر'!AG837</f>
        <v/>
      </c>
      <c r="S837" s="16" t="str">
        <f>'[4]شيت اخر'!AF837</f>
        <v/>
      </c>
      <c r="T837" s="16" t="str">
        <f>'[4]شيت اخر'!AH837</f>
        <v/>
      </c>
      <c r="U837" s="15" t="str">
        <f>'[4]شيت اخر'!AM837</f>
        <v/>
      </c>
      <c r="V837" s="16" t="str">
        <f>'[4]شيت اخر'!AL837</f>
        <v/>
      </c>
      <c r="W837" s="16" t="str">
        <f>'[4]شيت اخر'!AN837</f>
        <v/>
      </c>
      <c r="X837" s="15" t="str">
        <f>'[4]شيت اخر'!AS837</f>
        <v/>
      </c>
      <c r="Y837" s="16" t="str">
        <f>'[4]شيت اخر'!AR837</f>
        <v/>
      </c>
      <c r="Z837" s="16" t="str">
        <f>'[4]شيت اخر'!AT837</f>
        <v/>
      </c>
      <c r="AA837" s="12" t="str">
        <f>'[4]شيت اخر'!AY837</f>
        <v/>
      </c>
      <c r="AB837" s="16" t="str">
        <f>'[4]شيت اخر'!AX837</f>
        <v/>
      </c>
      <c r="AC837" s="16" t="str">
        <f>'[4]شيت اخر'!AZ837</f>
        <v/>
      </c>
      <c r="AD837" s="12" t="str">
        <f>'[4]شيت اخر'!BE837</f>
        <v/>
      </c>
      <c r="AE837" s="16" t="str">
        <f>'[4]شيت اخر'!BD837</f>
        <v/>
      </c>
      <c r="AF837" s="16" t="str">
        <f>'[4]شيت اخر'!BF837</f>
        <v/>
      </c>
      <c r="AG837" s="12" t="str">
        <f>'[4]شيت اخر'!BK837</f>
        <v/>
      </c>
      <c r="AH837" s="16" t="str">
        <f>'[4]شيت اخر'!BJ837</f>
        <v/>
      </c>
      <c r="AI837" s="16" t="str">
        <f>'[4]شيت اخر'!BL837</f>
        <v/>
      </c>
      <c r="AJ837" s="15" t="str">
        <f>'[4]شيت اخر'!O837</f>
        <v/>
      </c>
    </row>
    <row r="838" spans="1:36" ht="18">
      <c r="A838" s="12" t="str">
        <f>+IF(B838="","",SUBTOTAL(3,B$11:B838))</f>
        <v/>
      </c>
      <c r="B838" s="12" t="str">
        <f>'[4]شيت نصف'!B838</f>
        <v/>
      </c>
      <c r="D838" s="12" t="str">
        <f>'[4]شيت اخر'!H838</f>
        <v/>
      </c>
      <c r="E838" s="12" t="str">
        <f>'[4]شيت اخر'!G838</f>
        <v/>
      </c>
      <c r="F838" s="13" t="str">
        <f>IFERROR(VLOOKUP(B838,'[4]البيانات الاساسية'!$C$11:$L$1010,10,0),"")</f>
        <v/>
      </c>
      <c r="G838" s="14" t="str">
        <f>'[4]شيت اخر'!I838</f>
        <v/>
      </c>
      <c r="H838" s="12" t="str">
        <f>'[4]شيت اخر'!J838</f>
        <v/>
      </c>
      <c r="I838" s="12" t="str">
        <f>'[4]شيت اخر'!K838</f>
        <v/>
      </c>
      <c r="J838" s="12" t="str">
        <f>'[4]شيت اخر'!L838</f>
        <v/>
      </c>
      <c r="K838" s="15" t="str">
        <f>'[4]شيت اخر'!O838</f>
        <v/>
      </c>
      <c r="L838" s="12" t="str">
        <f>'[4]شيت اخر'!U838</f>
        <v/>
      </c>
      <c r="M838" s="16" t="str">
        <f>'[4]شيت اخر'!T838</f>
        <v/>
      </c>
      <c r="N838" s="16" t="str">
        <f>'[4]شيت اخر'!V838</f>
        <v/>
      </c>
      <c r="O838" s="12" t="str">
        <f>'[4]شيت اخر'!AA838</f>
        <v/>
      </c>
      <c r="P838" s="16" t="str">
        <f>'[4]شيت اخر'!Z838</f>
        <v/>
      </c>
      <c r="Q838" s="16" t="str">
        <f>'[4]شيت اخر'!AB838</f>
        <v/>
      </c>
      <c r="R838" s="12" t="str">
        <f>'[4]شيت اخر'!AG838</f>
        <v/>
      </c>
      <c r="S838" s="16" t="str">
        <f>'[4]شيت اخر'!AF838</f>
        <v/>
      </c>
      <c r="T838" s="16" t="str">
        <f>'[4]شيت اخر'!AH838</f>
        <v/>
      </c>
      <c r="U838" s="15" t="str">
        <f>'[4]شيت اخر'!AM838</f>
        <v/>
      </c>
      <c r="V838" s="16" t="str">
        <f>'[4]شيت اخر'!AL838</f>
        <v/>
      </c>
      <c r="W838" s="16" t="str">
        <f>'[4]شيت اخر'!AN838</f>
        <v/>
      </c>
      <c r="X838" s="15" t="str">
        <f>'[4]شيت اخر'!AS838</f>
        <v/>
      </c>
      <c r="Y838" s="16" t="str">
        <f>'[4]شيت اخر'!AR838</f>
        <v/>
      </c>
      <c r="Z838" s="16" t="str">
        <f>'[4]شيت اخر'!AT838</f>
        <v/>
      </c>
      <c r="AA838" s="12" t="str">
        <f>'[4]شيت اخر'!AY838</f>
        <v/>
      </c>
      <c r="AB838" s="16" t="str">
        <f>'[4]شيت اخر'!AX838</f>
        <v/>
      </c>
      <c r="AC838" s="16" t="str">
        <f>'[4]شيت اخر'!AZ838</f>
        <v/>
      </c>
      <c r="AD838" s="12" t="str">
        <f>'[4]شيت اخر'!BE838</f>
        <v/>
      </c>
      <c r="AE838" s="16" t="str">
        <f>'[4]شيت اخر'!BD838</f>
        <v/>
      </c>
      <c r="AF838" s="16" t="str">
        <f>'[4]شيت اخر'!BF838</f>
        <v/>
      </c>
      <c r="AG838" s="12" t="str">
        <f>'[4]شيت اخر'!BK838</f>
        <v/>
      </c>
      <c r="AH838" s="16" t="str">
        <f>'[4]شيت اخر'!BJ838</f>
        <v/>
      </c>
      <c r="AI838" s="16" t="str">
        <f>'[4]شيت اخر'!BL838</f>
        <v/>
      </c>
      <c r="AJ838" s="15" t="str">
        <f>'[4]شيت اخر'!O838</f>
        <v/>
      </c>
    </row>
    <row r="839" spans="1:36" ht="18">
      <c r="A839" s="12" t="str">
        <f>+IF(B839="","",SUBTOTAL(3,B$11:B839))</f>
        <v/>
      </c>
      <c r="B839" s="12" t="str">
        <f>'[4]شيت نصف'!B839</f>
        <v/>
      </c>
      <c r="D839" s="12" t="str">
        <f>'[4]شيت اخر'!H839</f>
        <v/>
      </c>
      <c r="E839" s="12" t="str">
        <f>'[4]شيت اخر'!G839</f>
        <v/>
      </c>
      <c r="F839" s="13" t="str">
        <f>IFERROR(VLOOKUP(B839,'[4]البيانات الاساسية'!$C$11:$L$1010,10,0),"")</f>
        <v/>
      </c>
      <c r="G839" s="14" t="str">
        <f>'[4]شيت اخر'!I839</f>
        <v/>
      </c>
      <c r="H839" s="12" t="str">
        <f>'[4]شيت اخر'!J839</f>
        <v/>
      </c>
      <c r="I839" s="12" t="str">
        <f>'[4]شيت اخر'!K839</f>
        <v/>
      </c>
      <c r="J839" s="12" t="str">
        <f>'[4]شيت اخر'!L839</f>
        <v/>
      </c>
      <c r="K839" s="15" t="str">
        <f>'[4]شيت اخر'!O839</f>
        <v/>
      </c>
      <c r="L839" s="12" t="str">
        <f>'[4]شيت اخر'!U839</f>
        <v/>
      </c>
      <c r="M839" s="16" t="str">
        <f>'[4]شيت اخر'!T839</f>
        <v/>
      </c>
      <c r="N839" s="16" t="str">
        <f>'[4]شيت اخر'!V839</f>
        <v/>
      </c>
      <c r="O839" s="12" t="str">
        <f>'[4]شيت اخر'!AA839</f>
        <v/>
      </c>
      <c r="P839" s="16" t="str">
        <f>'[4]شيت اخر'!Z839</f>
        <v/>
      </c>
      <c r="Q839" s="16" t="str">
        <f>'[4]شيت اخر'!AB839</f>
        <v/>
      </c>
      <c r="R839" s="12" t="str">
        <f>'[4]شيت اخر'!AG839</f>
        <v/>
      </c>
      <c r="S839" s="16" t="str">
        <f>'[4]شيت اخر'!AF839</f>
        <v/>
      </c>
      <c r="T839" s="16" t="str">
        <f>'[4]شيت اخر'!AH839</f>
        <v/>
      </c>
      <c r="U839" s="15" t="str">
        <f>'[4]شيت اخر'!AM839</f>
        <v/>
      </c>
      <c r="V839" s="16" t="str">
        <f>'[4]شيت اخر'!AL839</f>
        <v/>
      </c>
      <c r="W839" s="16" t="str">
        <f>'[4]شيت اخر'!AN839</f>
        <v/>
      </c>
      <c r="X839" s="15" t="str">
        <f>'[4]شيت اخر'!AS839</f>
        <v/>
      </c>
      <c r="Y839" s="16" t="str">
        <f>'[4]شيت اخر'!AR839</f>
        <v/>
      </c>
      <c r="Z839" s="16" t="str">
        <f>'[4]شيت اخر'!AT839</f>
        <v/>
      </c>
      <c r="AA839" s="12" t="str">
        <f>'[4]شيت اخر'!AY839</f>
        <v/>
      </c>
      <c r="AB839" s="16" t="str">
        <f>'[4]شيت اخر'!AX839</f>
        <v/>
      </c>
      <c r="AC839" s="16" t="str">
        <f>'[4]شيت اخر'!AZ839</f>
        <v/>
      </c>
      <c r="AD839" s="12" t="str">
        <f>'[4]شيت اخر'!BE839</f>
        <v/>
      </c>
      <c r="AE839" s="16" t="str">
        <f>'[4]شيت اخر'!BD839</f>
        <v/>
      </c>
      <c r="AF839" s="16" t="str">
        <f>'[4]شيت اخر'!BF839</f>
        <v/>
      </c>
      <c r="AG839" s="12" t="str">
        <f>'[4]شيت اخر'!BK839</f>
        <v/>
      </c>
      <c r="AH839" s="16" t="str">
        <f>'[4]شيت اخر'!BJ839</f>
        <v/>
      </c>
      <c r="AI839" s="16" t="str">
        <f>'[4]شيت اخر'!BL839</f>
        <v/>
      </c>
      <c r="AJ839" s="15" t="str">
        <f>'[4]شيت اخر'!O839</f>
        <v/>
      </c>
    </row>
    <row r="840" spans="1:36" ht="18">
      <c r="A840" s="12" t="str">
        <f>+IF(B840="","",SUBTOTAL(3,B$11:B840))</f>
        <v/>
      </c>
      <c r="B840" s="12" t="str">
        <f>'[4]شيت نصف'!B840</f>
        <v/>
      </c>
      <c r="D840" s="12" t="str">
        <f>'[4]شيت اخر'!H840</f>
        <v/>
      </c>
      <c r="E840" s="12" t="str">
        <f>'[4]شيت اخر'!G840</f>
        <v/>
      </c>
      <c r="F840" s="13" t="str">
        <f>IFERROR(VLOOKUP(B840,'[4]البيانات الاساسية'!$C$11:$L$1010,10,0),"")</f>
        <v/>
      </c>
      <c r="G840" s="14" t="str">
        <f>'[4]شيت اخر'!I840</f>
        <v/>
      </c>
      <c r="H840" s="12" t="str">
        <f>'[4]شيت اخر'!J840</f>
        <v/>
      </c>
      <c r="I840" s="12" t="str">
        <f>'[4]شيت اخر'!K840</f>
        <v/>
      </c>
      <c r="J840" s="12" t="str">
        <f>'[4]شيت اخر'!L840</f>
        <v/>
      </c>
      <c r="K840" s="15" t="str">
        <f>'[4]شيت اخر'!O840</f>
        <v/>
      </c>
      <c r="L840" s="12" t="str">
        <f>'[4]شيت اخر'!U840</f>
        <v/>
      </c>
      <c r="M840" s="16" t="str">
        <f>'[4]شيت اخر'!T840</f>
        <v/>
      </c>
      <c r="N840" s="16" t="str">
        <f>'[4]شيت اخر'!V840</f>
        <v/>
      </c>
      <c r="O840" s="12" t="str">
        <f>'[4]شيت اخر'!AA840</f>
        <v/>
      </c>
      <c r="P840" s="16" t="str">
        <f>'[4]شيت اخر'!Z840</f>
        <v/>
      </c>
      <c r="Q840" s="16" t="str">
        <f>'[4]شيت اخر'!AB840</f>
        <v/>
      </c>
      <c r="R840" s="12" t="str">
        <f>'[4]شيت اخر'!AG840</f>
        <v/>
      </c>
      <c r="S840" s="16" t="str">
        <f>'[4]شيت اخر'!AF840</f>
        <v/>
      </c>
      <c r="T840" s="16" t="str">
        <f>'[4]شيت اخر'!AH840</f>
        <v/>
      </c>
      <c r="U840" s="15" t="str">
        <f>'[4]شيت اخر'!AM840</f>
        <v/>
      </c>
      <c r="V840" s="16" t="str">
        <f>'[4]شيت اخر'!AL840</f>
        <v/>
      </c>
      <c r="W840" s="16" t="str">
        <f>'[4]شيت اخر'!AN840</f>
        <v/>
      </c>
      <c r="X840" s="15" t="str">
        <f>'[4]شيت اخر'!AS840</f>
        <v/>
      </c>
      <c r="Y840" s="16" t="str">
        <f>'[4]شيت اخر'!AR840</f>
        <v/>
      </c>
      <c r="Z840" s="16" t="str">
        <f>'[4]شيت اخر'!AT840</f>
        <v/>
      </c>
      <c r="AA840" s="12" t="str">
        <f>'[4]شيت اخر'!AY840</f>
        <v/>
      </c>
      <c r="AB840" s="16" t="str">
        <f>'[4]شيت اخر'!AX840</f>
        <v/>
      </c>
      <c r="AC840" s="16" t="str">
        <f>'[4]شيت اخر'!AZ840</f>
        <v/>
      </c>
      <c r="AD840" s="12" t="str">
        <f>'[4]شيت اخر'!BE840</f>
        <v/>
      </c>
      <c r="AE840" s="16" t="str">
        <f>'[4]شيت اخر'!BD840</f>
        <v/>
      </c>
      <c r="AF840" s="16" t="str">
        <f>'[4]شيت اخر'!BF840</f>
        <v/>
      </c>
      <c r="AG840" s="12" t="str">
        <f>'[4]شيت اخر'!BK840</f>
        <v/>
      </c>
      <c r="AH840" s="16" t="str">
        <f>'[4]شيت اخر'!BJ840</f>
        <v/>
      </c>
      <c r="AI840" s="16" t="str">
        <f>'[4]شيت اخر'!BL840</f>
        <v/>
      </c>
      <c r="AJ840" s="15" t="str">
        <f>'[4]شيت اخر'!O840</f>
        <v/>
      </c>
    </row>
    <row r="841" spans="1:36" ht="18">
      <c r="A841" s="12" t="str">
        <f>+IF(B841="","",SUBTOTAL(3,B$11:B841))</f>
        <v/>
      </c>
      <c r="B841" s="12" t="str">
        <f>'[4]شيت نصف'!B841</f>
        <v/>
      </c>
      <c r="D841" s="12" t="str">
        <f>'[4]شيت اخر'!H841</f>
        <v/>
      </c>
      <c r="E841" s="12" t="str">
        <f>'[4]شيت اخر'!G841</f>
        <v/>
      </c>
      <c r="F841" s="13" t="str">
        <f>IFERROR(VLOOKUP(B841,'[4]البيانات الاساسية'!$C$11:$L$1010,10,0),"")</f>
        <v/>
      </c>
      <c r="G841" s="14" t="str">
        <f>'[4]شيت اخر'!I841</f>
        <v/>
      </c>
      <c r="H841" s="12" t="str">
        <f>'[4]شيت اخر'!J841</f>
        <v/>
      </c>
      <c r="I841" s="12" t="str">
        <f>'[4]شيت اخر'!K841</f>
        <v/>
      </c>
      <c r="J841" s="12" t="str">
        <f>'[4]شيت اخر'!L841</f>
        <v/>
      </c>
      <c r="K841" s="15" t="str">
        <f>'[4]شيت اخر'!O841</f>
        <v/>
      </c>
      <c r="L841" s="12" t="str">
        <f>'[4]شيت اخر'!U841</f>
        <v/>
      </c>
      <c r="M841" s="16" t="str">
        <f>'[4]شيت اخر'!T841</f>
        <v/>
      </c>
      <c r="N841" s="16" t="str">
        <f>'[4]شيت اخر'!V841</f>
        <v/>
      </c>
      <c r="O841" s="12" t="str">
        <f>'[4]شيت اخر'!AA841</f>
        <v/>
      </c>
      <c r="P841" s="16" t="str">
        <f>'[4]شيت اخر'!Z841</f>
        <v/>
      </c>
      <c r="Q841" s="16" t="str">
        <f>'[4]شيت اخر'!AB841</f>
        <v/>
      </c>
      <c r="R841" s="12" t="str">
        <f>'[4]شيت اخر'!AG841</f>
        <v/>
      </c>
      <c r="S841" s="16" t="str">
        <f>'[4]شيت اخر'!AF841</f>
        <v/>
      </c>
      <c r="T841" s="16" t="str">
        <f>'[4]شيت اخر'!AH841</f>
        <v/>
      </c>
      <c r="U841" s="15" t="str">
        <f>'[4]شيت اخر'!AM841</f>
        <v/>
      </c>
      <c r="V841" s="16" t="str">
        <f>'[4]شيت اخر'!AL841</f>
        <v/>
      </c>
      <c r="W841" s="16" t="str">
        <f>'[4]شيت اخر'!AN841</f>
        <v/>
      </c>
      <c r="X841" s="15" t="str">
        <f>'[4]شيت اخر'!AS841</f>
        <v/>
      </c>
      <c r="Y841" s="16" t="str">
        <f>'[4]شيت اخر'!AR841</f>
        <v/>
      </c>
      <c r="Z841" s="16" t="str">
        <f>'[4]شيت اخر'!AT841</f>
        <v/>
      </c>
      <c r="AA841" s="12" t="str">
        <f>'[4]شيت اخر'!AY841</f>
        <v/>
      </c>
      <c r="AB841" s="16" t="str">
        <f>'[4]شيت اخر'!AX841</f>
        <v/>
      </c>
      <c r="AC841" s="16" t="str">
        <f>'[4]شيت اخر'!AZ841</f>
        <v/>
      </c>
      <c r="AD841" s="12" t="str">
        <f>'[4]شيت اخر'!BE841</f>
        <v/>
      </c>
      <c r="AE841" s="16" t="str">
        <f>'[4]شيت اخر'!BD841</f>
        <v/>
      </c>
      <c r="AF841" s="16" t="str">
        <f>'[4]شيت اخر'!BF841</f>
        <v/>
      </c>
      <c r="AG841" s="12" t="str">
        <f>'[4]شيت اخر'!BK841</f>
        <v/>
      </c>
      <c r="AH841" s="16" t="str">
        <f>'[4]شيت اخر'!BJ841</f>
        <v/>
      </c>
      <c r="AI841" s="16" t="str">
        <f>'[4]شيت اخر'!BL841</f>
        <v/>
      </c>
      <c r="AJ841" s="15" t="str">
        <f>'[4]شيت اخر'!O841</f>
        <v/>
      </c>
    </row>
    <row r="842" spans="1:36" ht="18">
      <c r="A842" s="12" t="str">
        <f>+IF(B842="","",SUBTOTAL(3,B$11:B842))</f>
        <v/>
      </c>
      <c r="B842" s="12" t="str">
        <f>'[4]شيت نصف'!B842</f>
        <v/>
      </c>
      <c r="D842" s="12" t="str">
        <f>'[4]شيت اخر'!H842</f>
        <v/>
      </c>
      <c r="E842" s="12" t="str">
        <f>'[4]شيت اخر'!G842</f>
        <v/>
      </c>
      <c r="F842" s="13" t="str">
        <f>IFERROR(VLOOKUP(B842,'[4]البيانات الاساسية'!$C$11:$L$1010,10,0),"")</f>
        <v/>
      </c>
      <c r="G842" s="14" t="str">
        <f>'[4]شيت اخر'!I842</f>
        <v/>
      </c>
      <c r="H842" s="12" t="str">
        <f>'[4]شيت اخر'!J842</f>
        <v/>
      </c>
      <c r="I842" s="12" t="str">
        <f>'[4]شيت اخر'!K842</f>
        <v/>
      </c>
      <c r="J842" s="12" t="str">
        <f>'[4]شيت اخر'!L842</f>
        <v/>
      </c>
      <c r="K842" s="15" t="str">
        <f>'[4]شيت اخر'!O842</f>
        <v/>
      </c>
      <c r="L842" s="12" t="str">
        <f>'[4]شيت اخر'!U842</f>
        <v/>
      </c>
      <c r="M842" s="16" t="str">
        <f>'[4]شيت اخر'!T842</f>
        <v/>
      </c>
      <c r="N842" s="16" t="str">
        <f>'[4]شيت اخر'!V842</f>
        <v/>
      </c>
      <c r="O842" s="12" t="str">
        <f>'[4]شيت اخر'!AA842</f>
        <v/>
      </c>
      <c r="P842" s="16" t="str">
        <f>'[4]شيت اخر'!Z842</f>
        <v/>
      </c>
      <c r="Q842" s="16" t="str">
        <f>'[4]شيت اخر'!AB842</f>
        <v/>
      </c>
      <c r="R842" s="12" t="str">
        <f>'[4]شيت اخر'!AG842</f>
        <v/>
      </c>
      <c r="S842" s="16" t="str">
        <f>'[4]شيت اخر'!AF842</f>
        <v/>
      </c>
      <c r="T842" s="16" t="str">
        <f>'[4]شيت اخر'!AH842</f>
        <v/>
      </c>
      <c r="U842" s="15" t="str">
        <f>'[4]شيت اخر'!AM842</f>
        <v/>
      </c>
      <c r="V842" s="16" t="str">
        <f>'[4]شيت اخر'!AL842</f>
        <v/>
      </c>
      <c r="W842" s="16" t="str">
        <f>'[4]شيت اخر'!AN842</f>
        <v/>
      </c>
      <c r="X842" s="15" t="str">
        <f>'[4]شيت اخر'!AS842</f>
        <v/>
      </c>
      <c r="Y842" s="16" t="str">
        <f>'[4]شيت اخر'!AR842</f>
        <v/>
      </c>
      <c r="Z842" s="16" t="str">
        <f>'[4]شيت اخر'!AT842</f>
        <v/>
      </c>
      <c r="AA842" s="12" t="str">
        <f>'[4]شيت اخر'!AY842</f>
        <v/>
      </c>
      <c r="AB842" s="16" t="str">
        <f>'[4]شيت اخر'!AX842</f>
        <v/>
      </c>
      <c r="AC842" s="16" t="str">
        <f>'[4]شيت اخر'!AZ842</f>
        <v/>
      </c>
      <c r="AD842" s="12" t="str">
        <f>'[4]شيت اخر'!BE842</f>
        <v/>
      </c>
      <c r="AE842" s="16" t="str">
        <f>'[4]شيت اخر'!BD842</f>
        <v/>
      </c>
      <c r="AF842" s="16" t="str">
        <f>'[4]شيت اخر'!BF842</f>
        <v/>
      </c>
      <c r="AG842" s="12" t="str">
        <f>'[4]شيت اخر'!BK842</f>
        <v/>
      </c>
      <c r="AH842" s="16" t="str">
        <f>'[4]شيت اخر'!BJ842</f>
        <v/>
      </c>
      <c r="AI842" s="16" t="str">
        <f>'[4]شيت اخر'!BL842</f>
        <v/>
      </c>
      <c r="AJ842" s="15" t="str">
        <f>'[4]شيت اخر'!O842</f>
        <v/>
      </c>
    </row>
    <row r="843" spans="1:36" ht="18">
      <c r="A843" s="12" t="str">
        <f>+IF(B843="","",SUBTOTAL(3,B$11:B843))</f>
        <v/>
      </c>
      <c r="B843" s="12" t="str">
        <f>'[4]شيت نصف'!B843</f>
        <v/>
      </c>
      <c r="D843" s="12" t="str">
        <f>'[4]شيت اخر'!H843</f>
        <v/>
      </c>
      <c r="E843" s="12" t="str">
        <f>'[4]شيت اخر'!G843</f>
        <v/>
      </c>
      <c r="F843" s="13" t="str">
        <f>IFERROR(VLOOKUP(B843,'[4]البيانات الاساسية'!$C$11:$L$1010,10,0),"")</f>
        <v/>
      </c>
      <c r="G843" s="14" t="str">
        <f>'[4]شيت اخر'!I843</f>
        <v/>
      </c>
      <c r="H843" s="12" t="str">
        <f>'[4]شيت اخر'!J843</f>
        <v/>
      </c>
      <c r="I843" s="12" t="str">
        <f>'[4]شيت اخر'!K843</f>
        <v/>
      </c>
      <c r="J843" s="12" t="str">
        <f>'[4]شيت اخر'!L843</f>
        <v/>
      </c>
      <c r="K843" s="15" t="str">
        <f>'[4]شيت اخر'!O843</f>
        <v/>
      </c>
      <c r="L843" s="12" t="str">
        <f>'[4]شيت اخر'!U843</f>
        <v/>
      </c>
      <c r="M843" s="16" t="str">
        <f>'[4]شيت اخر'!T843</f>
        <v/>
      </c>
      <c r="N843" s="16" t="str">
        <f>'[4]شيت اخر'!V843</f>
        <v/>
      </c>
      <c r="O843" s="12" t="str">
        <f>'[4]شيت اخر'!AA843</f>
        <v/>
      </c>
      <c r="P843" s="16" t="str">
        <f>'[4]شيت اخر'!Z843</f>
        <v/>
      </c>
      <c r="Q843" s="16" t="str">
        <f>'[4]شيت اخر'!AB843</f>
        <v/>
      </c>
      <c r="R843" s="12" t="str">
        <f>'[4]شيت اخر'!AG843</f>
        <v/>
      </c>
      <c r="S843" s="16" t="str">
        <f>'[4]شيت اخر'!AF843</f>
        <v/>
      </c>
      <c r="T843" s="16" t="str">
        <f>'[4]شيت اخر'!AH843</f>
        <v/>
      </c>
      <c r="U843" s="15" t="str">
        <f>'[4]شيت اخر'!AM843</f>
        <v/>
      </c>
      <c r="V843" s="16" t="str">
        <f>'[4]شيت اخر'!AL843</f>
        <v/>
      </c>
      <c r="W843" s="16" t="str">
        <f>'[4]شيت اخر'!AN843</f>
        <v/>
      </c>
      <c r="X843" s="15" t="str">
        <f>'[4]شيت اخر'!AS843</f>
        <v/>
      </c>
      <c r="Y843" s="16" t="str">
        <f>'[4]شيت اخر'!AR843</f>
        <v/>
      </c>
      <c r="Z843" s="16" t="str">
        <f>'[4]شيت اخر'!AT843</f>
        <v/>
      </c>
      <c r="AA843" s="12" t="str">
        <f>'[4]شيت اخر'!AY843</f>
        <v/>
      </c>
      <c r="AB843" s="16" t="str">
        <f>'[4]شيت اخر'!AX843</f>
        <v/>
      </c>
      <c r="AC843" s="16" t="str">
        <f>'[4]شيت اخر'!AZ843</f>
        <v/>
      </c>
      <c r="AD843" s="12" t="str">
        <f>'[4]شيت اخر'!BE843</f>
        <v/>
      </c>
      <c r="AE843" s="16" t="str">
        <f>'[4]شيت اخر'!BD843</f>
        <v/>
      </c>
      <c r="AF843" s="16" t="str">
        <f>'[4]شيت اخر'!BF843</f>
        <v/>
      </c>
      <c r="AG843" s="12" t="str">
        <f>'[4]شيت اخر'!BK843</f>
        <v/>
      </c>
      <c r="AH843" s="16" t="str">
        <f>'[4]شيت اخر'!BJ843</f>
        <v/>
      </c>
      <c r="AI843" s="16" t="str">
        <f>'[4]شيت اخر'!BL843</f>
        <v/>
      </c>
      <c r="AJ843" s="15" t="str">
        <f>'[4]شيت اخر'!O843</f>
        <v/>
      </c>
    </row>
    <row r="844" spans="1:36" ht="18">
      <c r="A844" s="12" t="str">
        <f>+IF(B844="","",SUBTOTAL(3,B$11:B844))</f>
        <v/>
      </c>
      <c r="B844" s="12" t="str">
        <f>'[4]شيت نصف'!B844</f>
        <v/>
      </c>
      <c r="D844" s="12" t="str">
        <f>'[4]شيت اخر'!H844</f>
        <v/>
      </c>
      <c r="E844" s="12" t="str">
        <f>'[4]شيت اخر'!G844</f>
        <v/>
      </c>
      <c r="F844" s="13" t="str">
        <f>IFERROR(VLOOKUP(B844,'[4]البيانات الاساسية'!$C$11:$L$1010,10,0),"")</f>
        <v/>
      </c>
      <c r="G844" s="14" t="str">
        <f>'[4]شيت اخر'!I844</f>
        <v/>
      </c>
      <c r="H844" s="12" t="str">
        <f>'[4]شيت اخر'!J844</f>
        <v/>
      </c>
      <c r="I844" s="12" t="str">
        <f>'[4]شيت اخر'!K844</f>
        <v/>
      </c>
      <c r="J844" s="12" t="str">
        <f>'[4]شيت اخر'!L844</f>
        <v/>
      </c>
      <c r="K844" s="15" t="str">
        <f>'[4]شيت اخر'!O844</f>
        <v/>
      </c>
      <c r="L844" s="12" t="str">
        <f>'[4]شيت اخر'!U844</f>
        <v/>
      </c>
      <c r="M844" s="16" t="str">
        <f>'[4]شيت اخر'!T844</f>
        <v/>
      </c>
      <c r="N844" s="16" t="str">
        <f>'[4]شيت اخر'!V844</f>
        <v/>
      </c>
      <c r="O844" s="12" t="str">
        <f>'[4]شيت اخر'!AA844</f>
        <v/>
      </c>
      <c r="P844" s="16" t="str">
        <f>'[4]شيت اخر'!Z844</f>
        <v/>
      </c>
      <c r="Q844" s="16" t="str">
        <f>'[4]شيت اخر'!AB844</f>
        <v/>
      </c>
      <c r="R844" s="12" t="str">
        <f>'[4]شيت اخر'!AG844</f>
        <v/>
      </c>
      <c r="S844" s="16" t="str">
        <f>'[4]شيت اخر'!AF844</f>
        <v/>
      </c>
      <c r="T844" s="16" t="str">
        <f>'[4]شيت اخر'!AH844</f>
        <v/>
      </c>
      <c r="U844" s="15" t="str">
        <f>'[4]شيت اخر'!AM844</f>
        <v/>
      </c>
      <c r="V844" s="16" t="str">
        <f>'[4]شيت اخر'!AL844</f>
        <v/>
      </c>
      <c r="W844" s="16" t="str">
        <f>'[4]شيت اخر'!AN844</f>
        <v/>
      </c>
      <c r="X844" s="15" t="str">
        <f>'[4]شيت اخر'!AS844</f>
        <v/>
      </c>
      <c r="Y844" s="16" t="str">
        <f>'[4]شيت اخر'!AR844</f>
        <v/>
      </c>
      <c r="Z844" s="16" t="str">
        <f>'[4]شيت اخر'!AT844</f>
        <v/>
      </c>
      <c r="AA844" s="12" t="str">
        <f>'[4]شيت اخر'!AY844</f>
        <v/>
      </c>
      <c r="AB844" s="16" t="str">
        <f>'[4]شيت اخر'!AX844</f>
        <v/>
      </c>
      <c r="AC844" s="16" t="str">
        <f>'[4]شيت اخر'!AZ844</f>
        <v/>
      </c>
      <c r="AD844" s="12" t="str">
        <f>'[4]شيت اخر'!BE844</f>
        <v/>
      </c>
      <c r="AE844" s="16" t="str">
        <f>'[4]شيت اخر'!BD844</f>
        <v/>
      </c>
      <c r="AF844" s="16" t="str">
        <f>'[4]شيت اخر'!BF844</f>
        <v/>
      </c>
      <c r="AG844" s="12" t="str">
        <f>'[4]شيت اخر'!BK844</f>
        <v/>
      </c>
      <c r="AH844" s="16" t="str">
        <f>'[4]شيت اخر'!BJ844</f>
        <v/>
      </c>
      <c r="AI844" s="16" t="str">
        <f>'[4]شيت اخر'!BL844</f>
        <v/>
      </c>
      <c r="AJ844" s="15" t="str">
        <f>'[4]شيت اخر'!O844</f>
        <v/>
      </c>
    </row>
    <row r="845" spans="1:36" ht="18">
      <c r="A845" s="12" t="str">
        <f>+IF(B845="","",SUBTOTAL(3,B$11:B845))</f>
        <v/>
      </c>
      <c r="B845" s="12" t="str">
        <f>'[4]شيت نصف'!B845</f>
        <v/>
      </c>
      <c r="D845" s="12" t="str">
        <f>'[4]شيت اخر'!H845</f>
        <v/>
      </c>
      <c r="E845" s="12" t="str">
        <f>'[4]شيت اخر'!G845</f>
        <v/>
      </c>
      <c r="F845" s="13" t="str">
        <f>IFERROR(VLOOKUP(B845,'[4]البيانات الاساسية'!$C$11:$L$1010,10,0),"")</f>
        <v/>
      </c>
      <c r="G845" s="14" t="str">
        <f>'[4]شيت اخر'!I845</f>
        <v/>
      </c>
      <c r="H845" s="12" t="str">
        <f>'[4]شيت اخر'!J845</f>
        <v/>
      </c>
      <c r="I845" s="12" t="str">
        <f>'[4]شيت اخر'!K845</f>
        <v/>
      </c>
      <c r="J845" s="12" t="str">
        <f>'[4]شيت اخر'!L845</f>
        <v/>
      </c>
      <c r="K845" s="15" t="str">
        <f>'[4]شيت اخر'!O845</f>
        <v/>
      </c>
      <c r="L845" s="12" t="str">
        <f>'[4]شيت اخر'!U845</f>
        <v/>
      </c>
      <c r="M845" s="16" t="str">
        <f>'[4]شيت اخر'!T845</f>
        <v/>
      </c>
      <c r="N845" s="16" t="str">
        <f>'[4]شيت اخر'!V845</f>
        <v/>
      </c>
      <c r="O845" s="12" t="str">
        <f>'[4]شيت اخر'!AA845</f>
        <v/>
      </c>
      <c r="P845" s="16" t="str">
        <f>'[4]شيت اخر'!Z845</f>
        <v/>
      </c>
      <c r="Q845" s="16" t="str">
        <f>'[4]شيت اخر'!AB845</f>
        <v/>
      </c>
      <c r="R845" s="12" t="str">
        <f>'[4]شيت اخر'!AG845</f>
        <v/>
      </c>
      <c r="S845" s="16" t="str">
        <f>'[4]شيت اخر'!AF845</f>
        <v/>
      </c>
      <c r="T845" s="16" t="str">
        <f>'[4]شيت اخر'!AH845</f>
        <v/>
      </c>
      <c r="U845" s="15" t="str">
        <f>'[4]شيت اخر'!AM845</f>
        <v/>
      </c>
      <c r="V845" s="16" t="str">
        <f>'[4]شيت اخر'!AL845</f>
        <v/>
      </c>
      <c r="W845" s="16" t="str">
        <f>'[4]شيت اخر'!AN845</f>
        <v/>
      </c>
      <c r="X845" s="15" t="str">
        <f>'[4]شيت اخر'!AS845</f>
        <v/>
      </c>
      <c r="Y845" s="16" t="str">
        <f>'[4]شيت اخر'!AR845</f>
        <v/>
      </c>
      <c r="Z845" s="16" t="str">
        <f>'[4]شيت اخر'!AT845</f>
        <v/>
      </c>
      <c r="AA845" s="12" t="str">
        <f>'[4]شيت اخر'!AY845</f>
        <v/>
      </c>
      <c r="AB845" s="16" t="str">
        <f>'[4]شيت اخر'!AX845</f>
        <v/>
      </c>
      <c r="AC845" s="16" t="str">
        <f>'[4]شيت اخر'!AZ845</f>
        <v/>
      </c>
      <c r="AD845" s="12" t="str">
        <f>'[4]شيت اخر'!BE845</f>
        <v/>
      </c>
      <c r="AE845" s="16" t="str">
        <f>'[4]شيت اخر'!BD845</f>
        <v/>
      </c>
      <c r="AF845" s="16" t="str">
        <f>'[4]شيت اخر'!BF845</f>
        <v/>
      </c>
      <c r="AG845" s="12" t="str">
        <f>'[4]شيت اخر'!BK845</f>
        <v/>
      </c>
      <c r="AH845" s="16" t="str">
        <f>'[4]شيت اخر'!BJ845</f>
        <v/>
      </c>
      <c r="AI845" s="16" t="str">
        <f>'[4]شيت اخر'!BL845</f>
        <v/>
      </c>
      <c r="AJ845" s="15" t="str">
        <f>'[4]شيت اخر'!O845</f>
        <v/>
      </c>
    </row>
    <row r="846" spans="1:36" ht="18">
      <c r="A846" s="12" t="str">
        <f>+IF(B846="","",SUBTOTAL(3,B$11:B846))</f>
        <v/>
      </c>
      <c r="B846" s="12" t="str">
        <f>'[4]شيت نصف'!B846</f>
        <v/>
      </c>
      <c r="D846" s="12" t="str">
        <f>'[4]شيت اخر'!H846</f>
        <v/>
      </c>
      <c r="E846" s="12" t="str">
        <f>'[4]شيت اخر'!G846</f>
        <v/>
      </c>
      <c r="F846" s="13" t="str">
        <f>IFERROR(VLOOKUP(B846,'[4]البيانات الاساسية'!$C$11:$L$1010,10,0),"")</f>
        <v/>
      </c>
      <c r="G846" s="14" t="str">
        <f>'[4]شيت اخر'!I846</f>
        <v/>
      </c>
      <c r="H846" s="12" t="str">
        <f>'[4]شيت اخر'!J846</f>
        <v/>
      </c>
      <c r="I846" s="12" t="str">
        <f>'[4]شيت اخر'!K846</f>
        <v/>
      </c>
      <c r="J846" s="12" t="str">
        <f>'[4]شيت اخر'!L846</f>
        <v/>
      </c>
      <c r="K846" s="15" t="str">
        <f>'[4]شيت اخر'!O846</f>
        <v/>
      </c>
      <c r="L846" s="12" t="str">
        <f>'[4]شيت اخر'!U846</f>
        <v/>
      </c>
      <c r="M846" s="16" t="str">
        <f>'[4]شيت اخر'!T846</f>
        <v/>
      </c>
      <c r="N846" s="16" t="str">
        <f>'[4]شيت اخر'!V846</f>
        <v/>
      </c>
      <c r="O846" s="12" t="str">
        <f>'[4]شيت اخر'!AA846</f>
        <v/>
      </c>
      <c r="P846" s="16" t="str">
        <f>'[4]شيت اخر'!Z846</f>
        <v/>
      </c>
      <c r="Q846" s="16" t="str">
        <f>'[4]شيت اخر'!AB846</f>
        <v/>
      </c>
      <c r="R846" s="12" t="str">
        <f>'[4]شيت اخر'!AG846</f>
        <v/>
      </c>
      <c r="S846" s="16" t="str">
        <f>'[4]شيت اخر'!AF846</f>
        <v/>
      </c>
      <c r="T846" s="16" t="str">
        <f>'[4]شيت اخر'!AH846</f>
        <v/>
      </c>
      <c r="U846" s="15" t="str">
        <f>'[4]شيت اخر'!AM846</f>
        <v/>
      </c>
      <c r="V846" s="16" t="str">
        <f>'[4]شيت اخر'!AL846</f>
        <v/>
      </c>
      <c r="W846" s="16" t="str">
        <f>'[4]شيت اخر'!AN846</f>
        <v/>
      </c>
      <c r="X846" s="15" t="str">
        <f>'[4]شيت اخر'!AS846</f>
        <v/>
      </c>
      <c r="Y846" s="16" t="str">
        <f>'[4]شيت اخر'!AR846</f>
        <v/>
      </c>
      <c r="Z846" s="16" t="str">
        <f>'[4]شيت اخر'!AT846</f>
        <v/>
      </c>
      <c r="AA846" s="12" t="str">
        <f>'[4]شيت اخر'!AY846</f>
        <v/>
      </c>
      <c r="AB846" s="16" t="str">
        <f>'[4]شيت اخر'!AX846</f>
        <v/>
      </c>
      <c r="AC846" s="16" t="str">
        <f>'[4]شيت اخر'!AZ846</f>
        <v/>
      </c>
      <c r="AD846" s="12" t="str">
        <f>'[4]شيت اخر'!BE846</f>
        <v/>
      </c>
      <c r="AE846" s="16" t="str">
        <f>'[4]شيت اخر'!BD846</f>
        <v/>
      </c>
      <c r="AF846" s="16" t="str">
        <f>'[4]شيت اخر'!BF846</f>
        <v/>
      </c>
      <c r="AG846" s="12" t="str">
        <f>'[4]شيت اخر'!BK846</f>
        <v/>
      </c>
      <c r="AH846" s="16" t="str">
        <f>'[4]شيت اخر'!BJ846</f>
        <v/>
      </c>
      <c r="AI846" s="16" t="str">
        <f>'[4]شيت اخر'!BL846</f>
        <v/>
      </c>
      <c r="AJ846" s="15" t="str">
        <f>'[4]شيت اخر'!O846</f>
        <v/>
      </c>
    </row>
    <row r="847" spans="1:36" ht="18">
      <c r="A847" s="12" t="str">
        <f>+IF(B847="","",SUBTOTAL(3,B$11:B847))</f>
        <v/>
      </c>
      <c r="B847" s="12" t="str">
        <f>'[4]شيت نصف'!B847</f>
        <v/>
      </c>
      <c r="D847" s="12" t="str">
        <f>'[4]شيت اخر'!H847</f>
        <v/>
      </c>
      <c r="E847" s="12" t="str">
        <f>'[4]شيت اخر'!G847</f>
        <v/>
      </c>
      <c r="F847" s="13" t="str">
        <f>IFERROR(VLOOKUP(B847,'[4]البيانات الاساسية'!$C$11:$L$1010,10,0),"")</f>
        <v/>
      </c>
      <c r="G847" s="14" t="str">
        <f>'[4]شيت اخر'!I847</f>
        <v/>
      </c>
      <c r="H847" s="12" t="str">
        <f>'[4]شيت اخر'!J847</f>
        <v/>
      </c>
      <c r="I847" s="12" t="str">
        <f>'[4]شيت اخر'!K847</f>
        <v/>
      </c>
      <c r="J847" s="12" t="str">
        <f>'[4]شيت اخر'!L847</f>
        <v/>
      </c>
      <c r="K847" s="15" t="str">
        <f>'[4]شيت اخر'!O847</f>
        <v/>
      </c>
      <c r="L847" s="12" t="str">
        <f>'[4]شيت اخر'!U847</f>
        <v/>
      </c>
      <c r="M847" s="16" t="str">
        <f>'[4]شيت اخر'!T847</f>
        <v/>
      </c>
      <c r="N847" s="16" t="str">
        <f>'[4]شيت اخر'!V847</f>
        <v/>
      </c>
      <c r="O847" s="12" t="str">
        <f>'[4]شيت اخر'!AA847</f>
        <v/>
      </c>
      <c r="P847" s="16" t="str">
        <f>'[4]شيت اخر'!Z847</f>
        <v/>
      </c>
      <c r="Q847" s="16" t="str">
        <f>'[4]شيت اخر'!AB847</f>
        <v/>
      </c>
      <c r="R847" s="12" t="str">
        <f>'[4]شيت اخر'!AG847</f>
        <v/>
      </c>
      <c r="S847" s="16" t="str">
        <f>'[4]شيت اخر'!AF847</f>
        <v/>
      </c>
      <c r="T847" s="16" t="str">
        <f>'[4]شيت اخر'!AH847</f>
        <v/>
      </c>
      <c r="U847" s="15" t="str">
        <f>'[4]شيت اخر'!AM847</f>
        <v/>
      </c>
      <c r="V847" s="16" t="str">
        <f>'[4]شيت اخر'!AL847</f>
        <v/>
      </c>
      <c r="W847" s="16" t="str">
        <f>'[4]شيت اخر'!AN847</f>
        <v/>
      </c>
      <c r="X847" s="15" t="str">
        <f>'[4]شيت اخر'!AS847</f>
        <v/>
      </c>
      <c r="Y847" s="16" t="str">
        <f>'[4]شيت اخر'!AR847</f>
        <v/>
      </c>
      <c r="Z847" s="16" t="str">
        <f>'[4]شيت اخر'!AT847</f>
        <v/>
      </c>
      <c r="AA847" s="12" t="str">
        <f>'[4]شيت اخر'!AY847</f>
        <v/>
      </c>
      <c r="AB847" s="16" t="str">
        <f>'[4]شيت اخر'!AX847</f>
        <v/>
      </c>
      <c r="AC847" s="16" t="str">
        <f>'[4]شيت اخر'!AZ847</f>
        <v/>
      </c>
      <c r="AD847" s="12" t="str">
        <f>'[4]شيت اخر'!BE847</f>
        <v/>
      </c>
      <c r="AE847" s="16" t="str">
        <f>'[4]شيت اخر'!BD847</f>
        <v/>
      </c>
      <c r="AF847" s="16" t="str">
        <f>'[4]شيت اخر'!BF847</f>
        <v/>
      </c>
      <c r="AG847" s="12" t="str">
        <f>'[4]شيت اخر'!BK847</f>
        <v/>
      </c>
      <c r="AH847" s="16" t="str">
        <f>'[4]شيت اخر'!BJ847</f>
        <v/>
      </c>
      <c r="AI847" s="16" t="str">
        <f>'[4]شيت اخر'!BL847</f>
        <v/>
      </c>
      <c r="AJ847" s="15" t="str">
        <f>'[4]شيت اخر'!O847</f>
        <v/>
      </c>
    </row>
    <row r="848" spans="1:36" ht="18">
      <c r="A848" s="12" t="str">
        <f>+IF(B848="","",SUBTOTAL(3,B$11:B848))</f>
        <v/>
      </c>
      <c r="B848" s="12" t="str">
        <f>'[4]شيت نصف'!B848</f>
        <v/>
      </c>
      <c r="D848" s="12" t="str">
        <f>'[4]شيت اخر'!H848</f>
        <v/>
      </c>
      <c r="E848" s="12" t="str">
        <f>'[4]شيت اخر'!G848</f>
        <v/>
      </c>
      <c r="F848" s="13" t="str">
        <f>IFERROR(VLOOKUP(B848,'[4]البيانات الاساسية'!$C$11:$L$1010,10,0),"")</f>
        <v/>
      </c>
      <c r="G848" s="14" t="str">
        <f>'[4]شيت اخر'!I848</f>
        <v/>
      </c>
      <c r="H848" s="12" t="str">
        <f>'[4]شيت اخر'!J848</f>
        <v/>
      </c>
      <c r="I848" s="12" t="str">
        <f>'[4]شيت اخر'!K848</f>
        <v/>
      </c>
      <c r="J848" s="12" t="str">
        <f>'[4]شيت اخر'!L848</f>
        <v/>
      </c>
      <c r="K848" s="15" t="str">
        <f>'[4]شيت اخر'!O848</f>
        <v/>
      </c>
      <c r="L848" s="12" t="str">
        <f>'[4]شيت اخر'!U848</f>
        <v/>
      </c>
      <c r="M848" s="16" t="str">
        <f>'[4]شيت اخر'!T848</f>
        <v/>
      </c>
      <c r="N848" s="16" t="str">
        <f>'[4]شيت اخر'!V848</f>
        <v/>
      </c>
      <c r="O848" s="12" t="str">
        <f>'[4]شيت اخر'!AA848</f>
        <v/>
      </c>
      <c r="P848" s="16" t="str">
        <f>'[4]شيت اخر'!Z848</f>
        <v/>
      </c>
      <c r="Q848" s="16" t="str">
        <f>'[4]شيت اخر'!AB848</f>
        <v/>
      </c>
      <c r="R848" s="12" t="str">
        <f>'[4]شيت اخر'!AG848</f>
        <v/>
      </c>
      <c r="S848" s="16" t="str">
        <f>'[4]شيت اخر'!AF848</f>
        <v/>
      </c>
      <c r="T848" s="16" t="str">
        <f>'[4]شيت اخر'!AH848</f>
        <v/>
      </c>
      <c r="U848" s="15" t="str">
        <f>'[4]شيت اخر'!AM848</f>
        <v/>
      </c>
      <c r="V848" s="16" t="str">
        <f>'[4]شيت اخر'!AL848</f>
        <v/>
      </c>
      <c r="W848" s="16" t="str">
        <f>'[4]شيت اخر'!AN848</f>
        <v/>
      </c>
      <c r="X848" s="15" t="str">
        <f>'[4]شيت اخر'!AS848</f>
        <v/>
      </c>
      <c r="Y848" s="16" t="str">
        <f>'[4]شيت اخر'!AR848</f>
        <v/>
      </c>
      <c r="Z848" s="16" t="str">
        <f>'[4]شيت اخر'!AT848</f>
        <v/>
      </c>
      <c r="AA848" s="12" t="str">
        <f>'[4]شيت اخر'!AY848</f>
        <v/>
      </c>
      <c r="AB848" s="16" t="str">
        <f>'[4]شيت اخر'!AX848</f>
        <v/>
      </c>
      <c r="AC848" s="16" t="str">
        <f>'[4]شيت اخر'!AZ848</f>
        <v/>
      </c>
      <c r="AD848" s="12" t="str">
        <f>'[4]شيت اخر'!BE848</f>
        <v/>
      </c>
      <c r="AE848" s="16" t="str">
        <f>'[4]شيت اخر'!BD848</f>
        <v/>
      </c>
      <c r="AF848" s="16" t="str">
        <f>'[4]شيت اخر'!BF848</f>
        <v/>
      </c>
      <c r="AG848" s="12" t="str">
        <f>'[4]شيت اخر'!BK848</f>
        <v/>
      </c>
      <c r="AH848" s="16" t="str">
        <f>'[4]شيت اخر'!BJ848</f>
        <v/>
      </c>
      <c r="AI848" s="16" t="str">
        <f>'[4]شيت اخر'!BL848</f>
        <v/>
      </c>
      <c r="AJ848" s="15" t="str">
        <f>'[4]شيت اخر'!O848</f>
        <v/>
      </c>
    </row>
    <row r="849" spans="1:36" ht="18">
      <c r="A849" s="12" t="str">
        <f>+IF(B849="","",SUBTOTAL(3,B$11:B849))</f>
        <v/>
      </c>
      <c r="B849" s="12" t="str">
        <f>'[4]شيت نصف'!B849</f>
        <v/>
      </c>
      <c r="D849" s="12" t="str">
        <f>'[4]شيت اخر'!H849</f>
        <v/>
      </c>
      <c r="E849" s="12" t="str">
        <f>'[4]شيت اخر'!G849</f>
        <v/>
      </c>
      <c r="F849" s="13" t="str">
        <f>IFERROR(VLOOKUP(B849,'[4]البيانات الاساسية'!$C$11:$L$1010,10,0),"")</f>
        <v/>
      </c>
      <c r="G849" s="14" t="str">
        <f>'[4]شيت اخر'!I849</f>
        <v/>
      </c>
      <c r="H849" s="12" t="str">
        <f>'[4]شيت اخر'!J849</f>
        <v/>
      </c>
      <c r="I849" s="12" t="str">
        <f>'[4]شيت اخر'!K849</f>
        <v/>
      </c>
      <c r="J849" s="12" t="str">
        <f>'[4]شيت اخر'!L849</f>
        <v/>
      </c>
      <c r="K849" s="15" t="str">
        <f>'[4]شيت اخر'!O849</f>
        <v/>
      </c>
      <c r="L849" s="12" t="str">
        <f>'[4]شيت اخر'!U849</f>
        <v/>
      </c>
      <c r="M849" s="16" t="str">
        <f>'[4]شيت اخر'!T849</f>
        <v/>
      </c>
      <c r="N849" s="16" t="str">
        <f>'[4]شيت اخر'!V849</f>
        <v/>
      </c>
      <c r="O849" s="12" t="str">
        <f>'[4]شيت اخر'!AA849</f>
        <v/>
      </c>
      <c r="P849" s="16" t="str">
        <f>'[4]شيت اخر'!Z849</f>
        <v/>
      </c>
      <c r="Q849" s="16" t="str">
        <f>'[4]شيت اخر'!AB849</f>
        <v/>
      </c>
      <c r="R849" s="12" t="str">
        <f>'[4]شيت اخر'!AG849</f>
        <v/>
      </c>
      <c r="S849" s="16" t="str">
        <f>'[4]شيت اخر'!AF849</f>
        <v/>
      </c>
      <c r="T849" s="16" t="str">
        <f>'[4]شيت اخر'!AH849</f>
        <v/>
      </c>
      <c r="U849" s="15" t="str">
        <f>'[4]شيت اخر'!AM849</f>
        <v/>
      </c>
      <c r="V849" s="16" t="str">
        <f>'[4]شيت اخر'!AL849</f>
        <v/>
      </c>
      <c r="W849" s="16" t="str">
        <f>'[4]شيت اخر'!AN849</f>
        <v/>
      </c>
      <c r="X849" s="15" t="str">
        <f>'[4]شيت اخر'!AS849</f>
        <v/>
      </c>
      <c r="Y849" s="16" t="str">
        <f>'[4]شيت اخر'!AR849</f>
        <v/>
      </c>
      <c r="Z849" s="16" t="str">
        <f>'[4]شيت اخر'!AT849</f>
        <v/>
      </c>
      <c r="AA849" s="12" t="str">
        <f>'[4]شيت اخر'!AY849</f>
        <v/>
      </c>
      <c r="AB849" s="16" t="str">
        <f>'[4]شيت اخر'!AX849</f>
        <v/>
      </c>
      <c r="AC849" s="16" t="str">
        <f>'[4]شيت اخر'!AZ849</f>
        <v/>
      </c>
      <c r="AD849" s="12" t="str">
        <f>'[4]شيت اخر'!BE849</f>
        <v/>
      </c>
      <c r="AE849" s="16" t="str">
        <f>'[4]شيت اخر'!BD849</f>
        <v/>
      </c>
      <c r="AF849" s="16" t="str">
        <f>'[4]شيت اخر'!BF849</f>
        <v/>
      </c>
      <c r="AG849" s="12" t="str">
        <f>'[4]شيت اخر'!BK849</f>
        <v/>
      </c>
      <c r="AH849" s="16" t="str">
        <f>'[4]شيت اخر'!BJ849</f>
        <v/>
      </c>
      <c r="AI849" s="16" t="str">
        <f>'[4]شيت اخر'!BL849</f>
        <v/>
      </c>
      <c r="AJ849" s="15" t="str">
        <f>'[4]شيت اخر'!O849</f>
        <v/>
      </c>
    </row>
    <row r="850" spans="1:36" ht="18">
      <c r="A850" s="12" t="str">
        <f>+IF(B850="","",SUBTOTAL(3,B$11:B850))</f>
        <v/>
      </c>
      <c r="B850" s="12" t="str">
        <f>'[4]شيت نصف'!B850</f>
        <v/>
      </c>
      <c r="D850" s="12" t="str">
        <f>'[4]شيت اخر'!H850</f>
        <v/>
      </c>
      <c r="E850" s="12" t="str">
        <f>'[4]شيت اخر'!G850</f>
        <v/>
      </c>
      <c r="F850" s="13" t="str">
        <f>IFERROR(VLOOKUP(B850,'[4]البيانات الاساسية'!$C$11:$L$1010,10,0),"")</f>
        <v/>
      </c>
      <c r="G850" s="14" t="str">
        <f>'[4]شيت اخر'!I850</f>
        <v/>
      </c>
      <c r="H850" s="12" t="str">
        <f>'[4]شيت اخر'!J850</f>
        <v/>
      </c>
      <c r="I850" s="12" t="str">
        <f>'[4]شيت اخر'!K850</f>
        <v/>
      </c>
      <c r="J850" s="12" t="str">
        <f>'[4]شيت اخر'!L850</f>
        <v/>
      </c>
      <c r="K850" s="15" t="str">
        <f>'[4]شيت اخر'!O850</f>
        <v/>
      </c>
      <c r="L850" s="12" t="str">
        <f>'[4]شيت اخر'!U850</f>
        <v/>
      </c>
      <c r="M850" s="16" t="str">
        <f>'[4]شيت اخر'!T850</f>
        <v/>
      </c>
      <c r="N850" s="16" t="str">
        <f>'[4]شيت اخر'!V850</f>
        <v/>
      </c>
      <c r="O850" s="12" t="str">
        <f>'[4]شيت اخر'!AA850</f>
        <v/>
      </c>
      <c r="P850" s="16" t="str">
        <f>'[4]شيت اخر'!Z850</f>
        <v/>
      </c>
      <c r="Q850" s="16" t="str">
        <f>'[4]شيت اخر'!AB850</f>
        <v/>
      </c>
      <c r="R850" s="12" t="str">
        <f>'[4]شيت اخر'!AG850</f>
        <v/>
      </c>
      <c r="S850" s="16" t="str">
        <f>'[4]شيت اخر'!AF850</f>
        <v/>
      </c>
      <c r="T850" s="16" t="str">
        <f>'[4]شيت اخر'!AH850</f>
        <v/>
      </c>
      <c r="U850" s="15" t="str">
        <f>'[4]شيت اخر'!AM850</f>
        <v/>
      </c>
      <c r="V850" s="16" t="str">
        <f>'[4]شيت اخر'!AL850</f>
        <v/>
      </c>
      <c r="W850" s="16" t="str">
        <f>'[4]شيت اخر'!AN850</f>
        <v/>
      </c>
      <c r="X850" s="15" t="str">
        <f>'[4]شيت اخر'!AS850</f>
        <v/>
      </c>
      <c r="Y850" s="16" t="str">
        <f>'[4]شيت اخر'!AR850</f>
        <v/>
      </c>
      <c r="Z850" s="16" t="str">
        <f>'[4]شيت اخر'!AT850</f>
        <v/>
      </c>
      <c r="AA850" s="12" t="str">
        <f>'[4]شيت اخر'!AY850</f>
        <v/>
      </c>
      <c r="AB850" s="16" t="str">
        <f>'[4]شيت اخر'!AX850</f>
        <v/>
      </c>
      <c r="AC850" s="16" t="str">
        <f>'[4]شيت اخر'!AZ850</f>
        <v/>
      </c>
      <c r="AD850" s="12" t="str">
        <f>'[4]شيت اخر'!BE850</f>
        <v/>
      </c>
      <c r="AE850" s="16" t="str">
        <f>'[4]شيت اخر'!BD850</f>
        <v/>
      </c>
      <c r="AF850" s="16" t="str">
        <f>'[4]شيت اخر'!BF850</f>
        <v/>
      </c>
      <c r="AG850" s="12" t="str">
        <f>'[4]شيت اخر'!BK850</f>
        <v/>
      </c>
      <c r="AH850" s="16" t="str">
        <f>'[4]شيت اخر'!BJ850</f>
        <v/>
      </c>
      <c r="AI850" s="16" t="str">
        <f>'[4]شيت اخر'!BL850</f>
        <v/>
      </c>
      <c r="AJ850" s="15" t="str">
        <f>'[4]شيت اخر'!O850</f>
        <v/>
      </c>
    </row>
    <row r="851" spans="1:36" ht="18">
      <c r="A851" s="12" t="str">
        <f>+IF(B851="","",SUBTOTAL(3,B$11:B851))</f>
        <v/>
      </c>
      <c r="B851" s="12" t="str">
        <f>'[4]شيت نصف'!B851</f>
        <v/>
      </c>
      <c r="D851" s="12" t="str">
        <f>'[4]شيت اخر'!H851</f>
        <v/>
      </c>
      <c r="E851" s="12" t="str">
        <f>'[4]شيت اخر'!G851</f>
        <v/>
      </c>
      <c r="F851" s="13" t="str">
        <f>IFERROR(VLOOKUP(B851,'[4]البيانات الاساسية'!$C$11:$L$1010,10,0),"")</f>
        <v/>
      </c>
      <c r="G851" s="14" t="str">
        <f>'[4]شيت اخر'!I851</f>
        <v/>
      </c>
      <c r="H851" s="12" t="str">
        <f>'[4]شيت اخر'!J851</f>
        <v/>
      </c>
      <c r="I851" s="12" t="str">
        <f>'[4]شيت اخر'!K851</f>
        <v/>
      </c>
      <c r="J851" s="12" t="str">
        <f>'[4]شيت اخر'!L851</f>
        <v/>
      </c>
      <c r="K851" s="15" t="str">
        <f>'[4]شيت اخر'!O851</f>
        <v/>
      </c>
      <c r="L851" s="12" t="str">
        <f>'[4]شيت اخر'!U851</f>
        <v/>
      </c>
      <c r="M851" s="16" t="str">
        <f>'[4]شيت اخر'!T851</f>
        <v/>
      </c>
      <c r="N851" s="16" t="str">
        <f>'[4]شيت اخر'!V851</f>
        <v/>
      </c>
      <c r="O851" s="12" t="str">
        <f>'[4]شيت اخر'!AA851</f>
        <v/>
      </c>
      <c r="P851" s="16" t="str">
        <f>'[4]شيت اخر'!Z851</f>
        <v/>
      </c>
      <c r="Q851" s="16" t="str">
        <f>'[4]شيت اخر'!AB851</f>
        <v/>
      </c>
      <c r="R851" s="12" t="str">
        <f>'[4]شيت اخر'!AG851</f>
        <v/>
      </c>
      <c r="S851" s="16" t="str">
        <f>'[4]شيت اخر'!AF851</f>
        <v/>
      </c>
      <c r="T851" s="16" t="str">
        <f>'[4]شيت اخر'!AH851</f>
        <v/>
      </c>
      <c r="U851" s="15" t="str">
        <f>'[4]شيت اخر'!AM851</f>
        <v/>
      </c>
      <c r="V851" s="16" t="str">
        <f>'[4]شيت اخر'!AL851</f>
        <v/>
      </c>
      <c r="W851" s="16" t="str">
        <f>'[4]شيت اخر'!AN851</f>
        <v/>
      </c>
      <c r="X851" s="15" t="str">
        <f>'[4]شيت اخر'!AS851</f>
        <v/>
      </c>
      <c r="Y851" s="16" t="str">
        <f>'[4]شيت اخر'!AR851</f>
        <v/>
      </c>
      <c r="Z851" s="16" t="str">
        <f>'[4]شيت اخر'!AT851</f>
        <v/>
      </c>
      <c r="AA851" s="12" t="str">
        <f>'[4]شيت اخر'!AY851</f>
        <v/>
      </c>
      <c r="AB851" s="16" t="str">
        <f>'[4]شيت اخر'!AX851</f>
        <v/>
      </c>
      <c r="AC851" s="16" t="str">
        <f>'[4]شيت اخر'!AZ851</f>
        <v/>
      </c>
      <c r="AD851" s="12" t="str">
        <f>'[4]شيت اخر'!BE851</f>
        <v/>
      </c>
      <c r="AE851" s="16" t="str">
        <f>'[4]شيت اخر'!BD851</f>
        <v/>
      </c>
      <c r="AF851" s="16" t="str">
        <f>'[4]شيت اخر'!BF851</f>
        <v/>
      </c>
      <c r="AG851" s="12" t="str">
        <f>'[4]شيت اخر'!BK851</f>
        <v/>
      </c>
      <c r="AH851" s="16" t="str">
        <f>'[4]شيت اخر'!BJ851</f>
        <v/>
      </c>
      <c r="AI851" s="16" t="str">
        <f>'[4]شيت اخر'!BL851</f>
        <v/>
      </c>
      <c r="AJ851" s="15" t="str">
        <f>'[4]شيت اخر'!O851</f>
        <v/>
      </c>
    </row>
    <row r="852" spans="1:36" ht="18">
      <c r="A852" s="12" t="str">
        <f>+IF(B852="","",SUBTOTAL(3,B$11:B852))</f>
        <v/>
      </c>
      <c r="B852" s="12" t="str">
        <f>'[4]شيت نصف'!B852</f>
        <v/>
      </c>
      <c r="D852" s="12" t="str">
        <f>'[4]شيت اخر'!H852</f>
        <v/>
      </c>
      <c r="E852" s="12" t="str">
        <f>'[4]شيت اخر'!G852</f>
        <v/>
      </c>
      <c r="F852" s="13" t="str">
        <f>IFERROR(VLOOKUP(B852,'[4]البيانات الاساسية'!$C$11:$L$1010,10,0),"")</f>
        <v/>
      </c>
      <c r="G852" s="14" t="str">
        <f>'[4]شيت اخر'!I852</f>
        <v/>
      </c>
      <c r="H852" s="12" t="str">
        <f>'[4]شيت اخر'!J852</f>
        <v/>
      </c>
      <c r="I852" s="12" t="str">
        <f>'[4]شيت اخر'!K852</f>
        <v/>
      </c>
      <c r="J852" s="12" t="str">
        <f>'[4]شيت اخر'!L852</f>
        <v/>
      </c>
      <c r="K852" s="15" t="str">
        <f>'[4]شيت اخر'!O852</f>
        <v/>
      </c>
      <c r="L852" s="12" t="str">
        <f>'[4]شيت اخر'!U852</f>
        <v/>
      </c>
      <c r="M852" s="16" t="str">
        <f>'[4]شيت اخر'!T852</f>
        <v/>
      </c>
      <c r="N852" s="16" t="str">
        <f>'[4]شيت اخر'!V852</f>
        <v/>
      </c>
      <c r="O852" s="12" t="str">
        <f>'[4]شيت اخر'!AA852</f>
        <v/>
      </c>
      <c r="P852" s="16" t="str">
        <f>'[4]شيت اخر'!Z852</f>
        <v/>
      </c>
      <c r="Q852" s="16" t="str">
        <f>'[4]شيت اخر'!AB852</f>
        <v/>
      </c>
      <c r="R852" s="12" t="str">
        <f>'[4]شيت اخر'!AG852</f>
        <v/>
      </c>
      <c r="S852" s="16" t="str">
        <f>'[4]شيت اخر'!AF852</f>
        <v/>
      </c>
      <c r="T852" s="16" t="str">
        <f>'[4]شيت اخر'!AH852</f>
        <v/>
      </c>
      <c r="U852" s="15" t="str">
        <f>'[4]شيت اخر'!AM852</f>
        <v/>
      </c>
      <c r="V852" s="16" t="str">
        <f>'[4]شيت اخر'!AL852</f>
        <v/>
      </c>
      <c r="W852" s="16" t="str">
        <f>'[4]شيت اخر'!AN852</f>
        <v/>
      </c>
      <c r="X852" s="15" t="str">
        <f>'[4]شيت اخر'!AS852</f>
        <v/>
      </c>
      <c r="Y852" s="16" t="str">
        <f>'[4]شيت اخر'!AR852</f>
        <v/>
      </c>
      <c r="Z852" s="16" t="str">
        <f>'[4]شيت اخر'!AT852</f>
        <v/>
      </c>
      <c r="AA852" s="12" t="str">
        <f>'[4]شيت اخر'!AY852</f>
        <v/>
      </c>
      <c r="AB852" s="16" t="str">
        <f>'[4]شيت اخر'!AX852</f>
        <v/>
      </c>
      <c r="AC852" s="16" t="str">
        <f>'[4]شيت اخر'!AZ852</f>
        <v/>
      </c>
      <c r="AD852" s="12" t="str">
        <f>'[4]شيت اخر'!BE852</f>
        <v/>
      </c>
      <c r="AE852" s="16" t="str">
        <f>'[4]شيت اخر'!BD852</f>
        <v/>
      </c>
      <c r="AF852" s="16" t="str">
        <f>'[4]شيت اخر'!BF852</f>
        <v/>
      </c>
      <c r="AG852" s="12" t="str">
        <f>'[4]شيت اخر'!BK852</f>
        <v/>
      </c>
      <c r="AH852" s="16" t="str">
        <f>'[4]شيت اخر'!BJ852</f>
        <v/>
      </c>
      <c r="AI852" s="16" t="str">
        <f>'[4]شيت اخر'!BL852</f>
        <v/>
      </c>
      <c r="AJ852" s="15" t="str">
        <f>'[4]شيت اخر'!O852</f>
        <v/>
      </c>
    </row>
    <row r="853" spans="1:36" ht="18">
      <c r="A853" s="12" t="str">
        <f>+IF(B853="","",SUBTOTAL(3,B$11:B853))</f>
        <v/>
      </c>
      <c r="B853" s="12" t="str">
        <f>'[4]شيت نصف'!B853</f>
        <v/>
      </c>
      <c r="D853" s="12" t="str">
        <f>'[4]شيت اخر'!H853</f>
        <v/>
      </c>
      <c r="E853" s="12" t="str">
        <f>'[4]شيت اخر'!G853</f>
        <v/>
      </c>
      <c r="F853" s="13" t="str">
        <f>IFERROR(VLOOKUP(B853,'[4]البيانات الاساسية'!$C$11:$L$1010,10,0),"")</f>
        <v/>
      </c>
      <c r="G853" s="14" t="str">
        <f>'[4]شيت اخر'!I853</f>
        <v/>
      </c>
      <c r="H853" s="12" t="str">
        <f>'[4]شيت اخر'!J853</f>
        <v/>
      </c>
      <c r="I853" s="12" t="str">
        <f>'[4]شيت اخر'!K853</f>
        <v/>
      </c>
      <c r="J853" s="12" t="str">
        <f>'[4]شيت اخر'!L853</f>
        <v/>
      </c>
      <c r="K853" s="15" t="str">
        <f>'[4]شيت اخر'!O853</f>
        <v/>
      </c>
      <c r="L853" s="12" t="str">
        <f>'[4]شيت اخر'!U853</f>
        <v/>
      </c>
      <c r="M853" s="16" t="str">
        <f>'[4]شيت اخر'!T853</f>
        <v/>
      </c>
      <c r="N853" s="16" t="str">
        <f>'[4]شيت اخر'!V853</f>
        <v/>
      </c>
      <c r="O853" s="12" t="str">
        <f>'[4]شيت اخر'!AA853</f>
        <v/>
      </c>
      <c r="P853" s="16" t="str">
        <f>'[4]شيت اخر'!Z853</f>
        <v/>
      </c>
      <c r="Q853" s="16" t="str">
        <f>'[4]شيت اخر'!AB853</f>
        <v/>
      </c>
      <c r="R853" s="12" t="str">
        <f>'[4]شيت اخر'!AG853</f>
        <v/>
      </c>
      <c r="S853" s="16" t="str">
        <f>'[4]شيت اخر'!AF853</f>
        <v/>
      </c>
      <c r="T853" s="16" t="str">
        <f>'[4]شيت اخر'!AH853</f>
        <v/>
      </c>
      <c r="U853" s="15" t="str">
        <f>'[4]شيت اخر'!AM853</f>
        <v/>
      </c>
      <c r="V853" s="16" t="str">
        <f>'[4]شيت اخر'!AL853</f>
        <v/>
      </c>
      <c r="W853" s="16" t="str">
        <f>'[4]شيت اخر'!AN853</f>
        <v/>
      </c>
      <c r="X853" s="15" t="str">
        <f>'[4]شيت اخر'!AS853</f>
        <v/>
      </c>
      <c r="Y853" s="16" t="str">
        <f>'[4]شيت اخر'!AR853</f>
        <v/>
      </c>
      <c r="Z853" s="16" t="str">
        <f>'[4]شيت اخر'!AT853</f>
        <v/>
      </c>
      <c r="AA853" s="12" t="str">
        <f>'[4]شيت اخر'!AY853</f>
        <v/>
      </c>
      <c r="AB853" s="16" t="str">
        <f>'[4]شيت اخر'!AX853</f>
        <v/>
      </c>
      <c r="AC853" s="16" t="str">
        <f>'[4]شيت اخر'!AZ853</f>
        <v/>
      </c>
      <c r="AD853" s="12" t="str">
        <f>'[4]شيت اخر'!BE853</f>
        <v/>
      </c>
      <c r="AE853" s="16" t="str">
        <f>'[4]شيت اخر'!BD853</f>
        <v/>
      </c>
      <c r="AF853" s="16" t="str">
        <f>'[4]شيت اخر'!BF853</f>
        <v/>
      </c>
      <c r="AG853" s="12" t="str">
        <f>'[4]شيت اخر'!BK853</f>
        <v/>
      </c>
      <c r="AH853" s="16" t="str">
        <f>'[4]شيت اخر'!BJ853</f>
        <v/>
      </c>
      <c r="AI853" s="16" t="str">
        <f>'[4]شيت اخر'!BL853</f>
        <v/>
      </c>
      <c r="AJ853" s="15" t="str">
        <f>'[4]شيت اخر'!O853</f>
        <v/>
      </c>
    </row>
    <row r="854" spans="1:36" ht="18">
      <c r="A854" s="12" t="str">
        <f>+IF(B854="","",SUBTOTAL(3,B$11:B854))</f>
        <v/>
      </c>
      <c r="B854" s="12" t="str">
        <f>'[4]شيت نصف'!B854</f>
        <v/>
      </c>
      <c r="D854" s="12" t="str">
        <f>'[4]شيت اخر'!H854</f>
        <v/>
      </c>
      <c r="E854" s="12" t="str">
        <f>'[4]شيت اخر'!G854</f>
        <v/>
      </c>
      <c r="F854" s="13" t="str">
        <f>IFERROR(VLOOKUP(B854,'[4]البيانات الاساسية'!$C$11:$L$1010,10,0),"")</f>
        <v/>
      </c>
      <c r="G854" s="14" t="str">
        <f>'[4]شيت اخر'!I854</f>
        <v/>
      </c>
      <c r="H854" s="12" t="str">
        <f>'[4]شيت اخر'!J854</f>
        <v/>
      </c>
      <c r="I854" s="12" t="str">
        <f>'[4]شيت اخر'!K854</f>
        <v/>
      </c>
      <c r="J854" s="12" t="str">
        <f>'[4]شيت اخر'!L854</f>
        <v/>
      </c>
      <c r="K854" s="15" t="str">
        <f>'[4]شيت اخر'!O854</f>
        <v/>
      </c>
      <c r="L854" s="12" t="str">
        <f>'[4]شيت اخر'!U854</f>
        <v/>
      </c>
      <c r="M854" s="16" t="str">
        <f>'[4]شيت اخر'!T854</f>
        <v/>
      </c>
      <c r="N854" s="16" t="str">
        <f>'[4]شيت اخر'!V854</f>
        <v/>
      </c>
      <c r="O854" s="12" t="str">
        <f>'[4]شيت اخر'!AA854</f>
        <v/>
      </c>
      <c r="P854" s="16" t="str">
        <f>'[4]شيت اخر'!Z854</f>
        <v/>
      </c>
      <c r="Q854" s="16" t="str">
        <f>'[4]شيت اخر'!AB854</f>
        <v/>
      </c>
      <c r="R854" s="12" t="str">
        <f>'[4]شيت اخر'!AG854</f>
        <v/>
      </c>
      <c r="S854" s="16" t="str">
        <f>'[4]شيت اخر'!AF854</f>
        <v/>
      </c>
      <c r="T854" s="16" t="str">
        <f>'[4]شيت اخر'!AH854</f>
        <v/>
      </c>
      <c r="U854" s="15" t="str">
        <f>'[4]شيت اخر'!AM854</f>
        <v/>
      </c>
      <c r="V854" s="16" t="str">
        <f>'[4]شيت اخر'!AL854</f>
        <v/>
      </c>
      <c r="W854" s="16" t="str">
        <f>'[4]شيت اخر'!AN854</f>
        <v/>
      </c>
      <c r="X854" s="15" t="str">
        <f>'[4]شيت اخر'!AS854</f>
        <v/>
      </c>
      <c r="Y854" s="16" t="str">
        <f>'[4]شيت اخر'!AR854</f>
        <v/>
      </c>
      <c r="Z854" s="16" t="str">
        <f>'[4]شيت اخر'!AT854</f>
        <v/>
      </c>
      <c r="AA854" s="12" t="str">
        <f>'[4]شيت اخر'!AY854</f>
        <v/>
      </c>
      <c r="AB854" s="16" t="str">
        <f>'[4]شيت اخر'!AX854</f>
        <v/>
      </c>
      <c r="AC854" s="16" t="str">
        <f>'[4]شيت اخر'!AZ854</f>
        <v/>
      </c>
      <c r="AD854" s="12" t="str">
        <f>'[4]شيت اخر'!BE854</f>
        <v/>
      </c>
      <c r="AE854" s="16" t="str">
        <f>'[4]شيت اخر'!BD854</f>
        <v/>
      </c>
      <c r="AF854" s="16" t="str">
        <f>'[4]شيت اخر'!BF854</f>
        <v/>
      </c>
      <c r="AG854" s="12" t="str">
        <f>'[4]شيت اخر'!BK854</f>
        <v/>
      </c>
      <c r="AH854" s="16" t="str">
        <f>'[4]شيت اخر'!BJ854</f>
        <v/>
      </c>
      <c r="AI854" s="16" t="str">
        <f>'[4]شيت اخر'!BL854</f>
        <v/>
      </c>
      <c r="AJ854" s="15" t="str">
        <f>'[4]شيت اخر'!O854</f>
        <v/>
      </c>
    </row>
    <row r="855" spans="1:36" ht="18">
      <c r="A855" s="12" t="str">
        <f>+IF(B855="","",SUBTOTAL(3,B$11:B855))</f>
        <v/>
      </c>
      <c r="B855" s="12" t="str">
        <f>'[4]شيت نصف'!B855</f>
        <v/>
      </c>
      <c r="D855" s="12" t="str">
        <f>'[4]شيت اخر'!H855</f>
        <v/>
      </c>
      <c r="E855" s="12" t="str">
        <f>'[4]شيت اخر'!G855</f>
        <v/>
      </c>
      <c r="F855" s="13" t="str">
        <f>IFERROR(VLOOKUP(B855,'[4]البيانات الاساسية'!$C$11:$L$1010,10,0),"")</f>
        <v/>
      </c>
      <c r="G855" s="14" t="str">
        <f>'[4]شيت اخر'!I855</f>
        <v/>
      </c>
      <c r="H855" s="12" t="str">
        <f>'[4]شيت اخر'!J855</f>
        <v/>
      </c>
      <c r="I855" s="12" t="str">
        <f>'[4]شيت اخر'!K855</f>
        <v/>
      </c>
      <c r="J855" s="12" t="str">
        <f>'[4]شيت اخر'!L855</f>
        <v/>
      </c>
      <c r="K855" s="15" t="str">
        <f>'[4]شيت اخر'!O855</f>
        <v/>
      </c>
      <c r="L855" s="12" t="str">
        <f>'[4]شيت اخر'!U855</f>
        <v/>
      </c>
      <c r="M855" s="16" t="str">
        <f>'[4]شيت اخر'!T855</f>
        <v/>
      </c>
      <c r="N855" s="16" t="str">
        <f>'[4]شيت اخر'!V855</f>
        <v/>
      </c>
      <c r="O855" s="12" t="str">
        <f>'[4]شيت اخر'!AA855</f>
        <v/>
      </c>
      <c r="P855" s="16" t="str">
        <f>'[4]شيت اخر'!Z855</f>
        <v/>
      </c>
      <c r="Q855" s="16" t="str">
        <f>'[4]شيت اخر'!AB855</f>
        <v/>
      </c>
      <c r="R855" s="12" t="str">
        <f>'[4]شيت اخر'!AG855</f>
        <v/>
      </c>
      <c r="S855" s="16" t="str">
        <f>'[4]شيت اخر'!AF855</f>
        <v/>
      </c>
      <c r="T855" s="16" t="str">
        <f>'[4]شيت اخر'!AH855</f>
        <v/>
      </c>
      <c r="U855" s="15" t="str">
        <f>'[4]شيت اخر'!AM855</f>
        <v/>
      </c>
      <c r="V855" s="16" t="str">
        <f>'[4]شيت اخر'!AL855</f>
        <v/>
      </c>
      <c r="W855" s="16" t="str">
        <f>'[4]شيت اخر'!AN855</f>
        <v/>
      </c>
      <c r="X855" s="15" t="str">
        <f>'[4]شيت اخر'!AS855</f>
        <v/>
      </c>
      <c r="Y855" s="16" t="str">
        <f>'[4]شيت اخر'!AR855</f>
        <v/>
      </c>
      <c r="Z855" s="16" t="str">
        <f>'[4]شيت اخر'!AT855</f>
        <v/>
      </c>
      <c r="AA855" s="12" t="str">
        <f>'[4]شيت اخر'!AY855</f>
        <v/>
      </c>
      <c r="AB855" s="16" t="str">
        <f>'[4]شيت اخر'!AX855</f>
        <v/>
      </c>
      <c r="AC855" s="16" t="str">
        <f>'[4]شيت اخر'!AZ855</f>
        <v/>
      </c>
      <c r="AD855" s="12" t="str">
        <f>'[4]شيت اخر'!BE855</f>
        <v/>
      </c>
      <c r="AE855" s="16" t="str">
        <f>'[4]شيت اخر'!BD855</f>
        <v/>
      </c>
      <c r="AF855" s="16" t="str">
        <f>'[4]شيت اخر'!BF855</f>
        <v/>
      </c>
      <c r="AG855" s="12" t="str">
        <f>'[4]شيت اخر'!BK855</f>
        <v/>
      </c>
      <c r="AH855" s="16" t="str">
        <f>'[4]شيت اخر'!BJ855</f>
        <v/>
      </c>
      <c r="AI855" s="16" t="str">
        <f>'[4]شيت اخر'!BL855</f>
        <v/>
      </c>
      <c r="AJ855" s="15" t="str">
        <f>'[4]شيت اخر'!O855</f>
        <v/>
      </c>
    </row>
    <row r="856" spans="1:36" ht="18">
      <c r="A856" s="12" t="str">
        <f>+IF(B856="","",SUBTOTAL(3,B$11:B856))</f>
        <v/>
      </c>
      <c r="B856" s="12" t="str">
        <f>'[4]شيت نصف'!B856</f>
        <v/>
      </c>
      <c r="D856" s="12" t="str">
        <f>'[4]شيت اخر'!H856</f>
        <v/>
      </c>
      <c r="E856" s="12" t="str">
        <f>'[4]شيت اخر'!G856</f>
        <v/>
      </c>
      <c r="F856" s="13" t="str">
        <f>IFERROR(VLOOKUP(B856,'[4]البيانات الاساسية'!$C$11:$L$1010,10,0),"")</f>
        <v/>
      </c>
      <c r="G856" s="14" t="str">
        <f>'[4]شيت اخر'!I856</f>
        <v/>
      </c>
      <c r="H856" s="12" t="str">
        <f>'[4]شيت اخر'!J856</f>
        <v/>
      </c>
      <c r="I856" s="12" t="str">
        <f>'[4]شيت اخر'!K856</f>
        <v/>
      </c>
      <c r="J856" s="12" t="str">
        <f>'[4]شيت اخر'!L856</f>
        <v/>
      </c>
      <c r="K856" s="15" t="str">
        <f>'[4]شيت اخر'!O856</f>
        <v/>
      </c>
      <c r="L856" s="12" t="str">
        <f>'[4]شيت اخر'!U856</f>
        <v/>
      </c>
      <c r="M856" s="16" t="str">
        <f>'[4]شيت اخر'!T856</f>
        <v/>
      </c>
      <c r="N856" s="16" t="str">
        <f>'[4]شيت اخر'!V856</f>
        <v/>
      </c>
      <c r="O856" s="12" t="str">
        <f>'[4]شيت اخر'!AA856</f>
        <v/>
      </c>
      <c r="P856" s="16" t="str">
        <f>'[4]شيت اخر'!Z856</f>
        <v/>
      </c>
      <c r="Q856" s="16" t="str">
        <f>'[4]شيت اخر'!AB856</f>
        <v/>
      </c>
      <c r="R856" s="12" t="str">
        <f>'[4]شيت اخر'!AG856</f>
        <v/>
      </c>
      <c r="S856" s="16" t="str">
        <f>'[4]شيت اخر'!AF856</f>
        <v/>
      </c>
      <c r="T856" s="16" t="str">
        <f>'[4]شيت اخر'!AH856</f>
        <v/>
      </c>
      <c r="U856" s="15" t="str">
        <f>'[4]شيت اخر'!AM856</f>
        <v/>
      </c>
      <c r="V856" s="16" t="str">
        <f>'[4]شيت اخر'!AL856</f>
        <v/>
      </c>
      <c r="W856" s="16" t="str">
        <f>'[4]شيت اخر'!AN856</f>
        <v/>
      </c>
      <c r="X856" s="15" t="str">
        <f>'[4]شيت اخر'!AS856</f>
        <v/>
      </c>
      <c r="Y856" s="16" t="str">
        <f>'[4]شيت اخر'!AR856</f>
        <v/>
      </c>
      <c r="Z856" s="16" t="str">
        <f>'[4]شيت اخر'!AT856</f>
        <v/>
      </c>
      <c r="AA856" s="12" t="str">
        <f>'[4]شيت اخر'!AY856</f>
        <v/>
      </c>
      <c r="AB856" s="16" t="str">
        <f>'[4]شيت اخر'!AX856</f>
        <v/>
      </c>
      <c r="AC856" s="16" t="str">
        <f>'[4]شيت اخر'!AZ856</f>
        <v/>
      </c>
      <c r="AD856" s="12" t="str">
        <f>'[4]شيت اخر'!BE856</f>
        <v/>
      </c>
      <c r="AE856" s="16" t="str">
        <f>'[4]شيت اخر'!BD856</f>
        <v/>
      </c>
      <c r="AF856" s="16" t="str">
        <f>'[4]شيت اخر'!BF856</f>
        <v/>
      </c>
      <c r="AG856" s="12" t="str">
        <f>'[4]شيت اخر'!BK856</f>
        <v/>
      </c>
      <c r="AH856" s="16" t="str">
        <f>'[4]شيت اخر'!BJ856</f>
        <v/>
      </c>
      <c r="AI856" s="16" t="str">
        <f>'[4]شيت اخر'!BL856</f>
        <v/>
      </c>
      <c r="AJ856" s="15" t="str">
        <f>'[4]شيت اخر'!O856</f>
        <v/>
      </c>
    </row>
    <row r="857" spans="1:36" ht="18">
      <c r="A857" s="12" t="str">
        <f>+IF(B857="","",SUBTOTAL(3,B$11:B857))</f>
        <v/>
      </c>
      <c r="B857" s="12" t="str">
        <f>'[4]شيت نصف'!B857</f>
        <v/>
      </c>
      <c r="D857" s="12" t="str">
        <f>'[4]شيت اخر'!H857</f>
        <v/>
      </c>
      <c r="E857" s="12" t="str">
        <f>'[4]شيت اخر'!G857</f>
        <v/>
      </c>
      <c r="F857" s="13" t="str">
        <f>IFERROR(VLOOKUP(B857,'[4]البيانات الاساسية'!$C$11:$L$1010,10,0),"")</f>
        <v/>
      </c>
      <c r="G857" s="14" t="str">
        <f>'[4]شيت اخر'!I857</f>
        <v/>
      </c>
      <c r="H857" s="12" t="str">
        <f>'[4]شيت اخر'!J857</f>
        <v/>
      </c>
      <c r="I857" s="12" t="str">
        <f>'[4]شيت اخر'!K857</f>
        <v/>
      </c>
      <c r="J857" s="12" t="str">
        <f>'[4]شيت اخر'!L857</f>
        <v/>
      </c>
      <c r="K857" s="15" t="str">
        <f>'[4]شيت اخر'!O857</f>
        <v/>
      </c>
      <c r="L857" s="12" t="str">
        <f>'[4]شيت اخر'!U857</f>
        <v/>
      </c>
      <c r="M857" s="16" t="str">
        <f>'[4]شيت اخر'!T857</f>
        <v/>
      </c>
      <c r="N857" s="16" t="str">
        <f>'[4]شيت اخر'!V857</f>
        <v/>
      </c>
      <c r="O857" s="12" t="str">
        <f>'[4]شيت اخر'!AA857</f>
        <v/>
      </c>
      <c r="P857" s="16" t="str">
        <f>'[4]شيت اخر'!Z857</f>
        <v/>
      </c>
      <c r="Q857" s="16" t="str">
        <f>'[4]شيت اخر'!AB857</f>
        <v/>
      </c>
      <c r="R857" s="12" t="str">
        <f>'[4]شيت اخر'!AG857</f>
        <v/>
      </c>
      <c r="S857" s="16" t="str">
        <f>'[4]شيت اخر'!AF857</f>
        <v/>
      </c>
      <c r="T857" s="16" t="str">
        <f>'[4]شيت اخر'!AH857</f>
        <v/>
      </c>
      <c r="U857" s="15" t="str">
        <f>'[4]شيت اخر'!AM857</f>
        <v/>
      </c>
      <c r="V857" s="16" t="str">
        <f>'[4]شيت اخر'!AL857</f>
        <v/>
      </c>
      <c r="W857" s="16" t="str">
        <f>'[4]شيت اخر'!AN857</f>
        <v/>
      </c>
      <c r="X857" s="15" t="str">
        <f>'[4]شيت اخر'!AS857</f>
        <v/>
      </c>
      <c r="Y857" s="16" t="str">
        <f>'[4]شيت اخر'!AR857</f>
        <v/>
      </c>
      <c r="Z857" s="16" t="str">
        <f>'[4]شيت اخر'!AT857</f>
        <v/>
      </c>
      <c r="AA857" s="12" t="str">
        <f>'[4]شيت اخر'!AY857</f>
        <v/>
      </c>
      <c r="AB857" s="16" t="str">
        <f>'[4]شيت اخر'!AX857</f>
        <v/>
      </c>
      <c r="AC857" s="16" t="str">
        <f>'[4]شيت اخر'!AZ857</f>
        <v/>
      </c>
      <c r="AD857" s="12" t="str">
        <f>'[4]شيت اخر'!BE857</f>
        <v/>
      </c>
      <c r="AE857" s="16" t="str">
        <f>'[4]شيت اخر'!BD857</f>
        <v/>
      </c>
      <c r="AF857" s="16" t="str">
        <f>'[4]شيت اخر'!BF857</f>
        <v/>
      </c>
      <c r="AG857" s="12" t="str">
        <f>'[4]شيت اخر'!BK857</f>
        <v/>
      </c>
      <c r="AH857" s="16" t="str">
        <f>'[4]شيت اخر'!BJ857</f>
        <v/>
      </c>
      <c r="AI857" s="16" t="str">
        <f>'[4]شيت اخر'!BL857</f>
        <v/>
      </c>
      <c r="AJ857" s="15" t="str">
        <f>'[4]شيت اخر'!O857</f>
        <v/>
      </c>
    </row>
    <row r="858" spans="1:36" ht="18">
      <c r="A858" s="12" t="str">
        <f>+IF(B858="","",SUBTOTAL(3,B$11:B858))</f>
        <v/>
      </c>
      <c r="B858" s="12" t="str">
        <f>'[4]شيت نصف'!B858</f>
        <v/>
      </c>
      <c r="D858" s="12" t="str">
        <f>'[4]شيت اخر'!H858</f>
        <v/>
      </c>
      <c r="E858" s="12" t="str">
        <f>'[4]شيت اخر'!G858</f>
        <v/>
      </c>
      <c r="F858" s="13" t="str">
        <f>IFERROR(VLOOKUP(B858,'[4]البيانات الاساسية'!$C$11:$L$1010,10,0),"")</f>
        <v/>
      </c>
      <c r="G858" s="14" t="str">
        <f>'[4]شيت اخر'!I858</f>
        <v/>
      </c>
      <c r="H858" s="12" t="str">
        <f>'[4]شيت اخر'!J858</f>
        <v/>
      </c>
      <c r="I858" s="12" t="str">
        <f>'[4]شيت اخر'!K858</f>
        <v/>
      </c>
      <c r="J858" s="12" t="str">
        <f>'[4]شيت اخر'!L858</f>
        <v/>
      </c>
      <c r="K858" s="15" t="str">
        <f>'[4]شيت اخر'!O858</f>
        <v/>
      </c>
      <c r="L858" s="12" t="str">
        <f>'[4]شيت اخر'!U858</f>
        <v/>
      </c>
      <c r="M858" s="16" t="str">
        <f>'[4]شيت اخر'!T858</f>
        <v/>
      </c>
      <c r="N858" s="16" t="str">
        <f>'[4]شيت اخر'!V858</f>
        <v/>
      </c>
      <c r="O858" s="12" t="str">
        <f>'[4]شيت اخر'!AA858</f>
        <v/>
      </c>
      <c r="P858" s="16" t="str">
        <f>'[4]شيت اخر'!Z858</f>
        <v/>
      </c>
      <c r="Q858" s="16" t="str">
        <f>'[4]شيت اخر'!AB858</f>
        <v/>
      </c>
      <c r="R858" s="12" t="str">
        <f>'[4]شيت اخر'!AG858</f>
        <v/>
      </c>
      <c r="S858" s="16" t="str">
        <f>'[4]شيت اخر'!AF858</f>
        <v/>
      </c>
      <c r="T858" s="16" t="str">
        <f>'[4]شيت اخر'!AH858</f>
        <v/>
      </c>
      <c r="U858" s="15" t="str">
        <f>'[4]شيت اخر'!AM858</f>
        <v/>
      </c>
      <c r="V858" s="16" t="str">
        <f>'[4]شيت اخر'!AL858</f>
        <v/>
      </c>
      <c r="W858" s="16" t="str">
        <f>'[4]شيت اخر'!AN858</f>
        <v/>
      </c>
      <c r="X858" s="15" t="str">
        <f>'[4]شيت اخر'!AS858</f>
        <v/>
      </c>
      <c r="Y858" s="16" t="str">
        <f>'[4]شيت اخر'!AR858</f>
        <v/>
      </c>
      <c r="Z858" s="16" t="str">
        <f>'[4]شيت اخر'!AT858</f>
        <v/>
      </c>
      <c r="AA858" s="12" t="str">
        <f>'[4]شيت اخر'!AY858</f>
        <v/>
      </c>
      <c r="AB858" s="16" t="str">
        <f>'[4]شيت اخر'!AX858</f>
        <v/>
      </c>
      <c r="AC858" s="16" t="str">
        <f>'[4]شيت اخر'!AZ858</f>
        <v/>
      </c>
      <c r="AD858" s="12" t="str">
        <f>'[4]شيت اخر'!BE858</f>
        <v/>
      </c>
      <c r="AE858" s="16" t="str">
        <f>'[4]شيت اخر'!BD858</f>
        <v/>
      </c>
      <c r="AF858" s="16" t="str">
        <f>'[4]شيت اخر'!BF858</f>
        <v/>
      </c>
      <c r="AG858" s="12" t="str">
        <f>'[4]شيت اخر'!BK858</f>
        <v/>
      </c>
      <c r="AH858" s="16" t="str">
        <f>'[4]شيت اخر'!BJ858</f>
        <v/>
      </c>
      <c r="AI858" s="16" t="str">
        <f>'[4]شيت اخر'!BL858</f>
        <v/>
      </c>
      <c r="AJ858" s="15" t="str">
        <f>'[4]شيت اخر'!O858</f>
        <v/>
      </c>
    </row>
    <row r="859" spans="1:36" ht="18">
      <c r="A859" s="12" t="str">
        <f>+IF(B859="","",SUBTOTAL(3,B$11:B859))</f>
        <v/>
      </c>
      <c r="B859" s="12" t="str">
        <f>'[4]شيت نصف'!B859</f>
        <v/>
      </c>
      <c r="D859" s="12" t="str">
        <f>'[4]شيت اخر'!H859</f>
        <v/>
      </c>
      <c r="E859" s="12" t="str">
        <f>'[4]شيت اخر'!G859</f>
        <v/>
      </c>
      <c r="F859" s="13" t="str">
        <f>IFERROR(VLOOKUP(B859,'[4]البيانات الاساسية'!$C$11:$L$1010,10,0),"")</f>
        <v/>
      </c>
      <c r="G859" s="14" t="str">
        <f>'[4]شيت اخر'!I859</f>
        <v/>
      </c>
      <c r="H859" s="12" t="str">
        <f>'[4]شيت اخر'!J859</f>
        <v/>
      </c>
      <c r="I859" s="12" t="str">
        <f>'[4]شيت اخر'!K859</f>
        <v/>
      </c>
      <c r="J859" s="12" t="str">
        <f>'[4]شيت اخر'!L859</f>
        <v/>
      </c>
      <c r="K859" s="15" t="str">
        <f>'[4]شيت اخر'!O859</f>
        <v/>
      </c>
      <c r="L859" s="12" t="str">
        <f>'[4]شيت اخر'!U859</f>
        <v/>
      </c>
      <c r="M859" s="16" t="str">
        <f>'[4]شيت اخر'!T859</f>
        <v/>
      </c>
      <c r="N859" s="16" t="str">
        <f>'[4]شيت اخر'!V859</f>
        <v/>
      </c>
      <c r="O859" s="12" t="str">
        <f>'[4]شيت اخر'!AA859</f>
        <v/>
      </c>
      <c r="P859" s="16" t="str">
        <f>'[4]شيت اخر'!Z859</f>
        <v/>
      </c>
      <c r="Q859" s="16" t="str">
        <f>'[4]شيت اخر'!AB859</f>
        <v/>
      </c>
      <c r="R859" s="12" t="str">
        <f>'[4]شيت اخر'!AG859</f>
        <v/>
      </c>
      <c r="S859" s="16" t="str">
        <f>'[4]شيت اخر'!AF859</f>
        <v/>
      </c>
      <c r="T859" s="16" t="str">
        <f>'[4]شيت اخر'!AH859</f>
        <v/>
      </c>
      <c r="U859" s="15" t="str">
        <f>'[4]شيت اخر'!AM859</f>
        <v/>
      </c>
      <c r="V859" s="16" t="str">
        <f>'[4]شيت اخر'!AL859</f>
        <v/>
      </c>
      <c r="W859" s="16" t="str">
        <f>'[4]شيت اخر'!AN859</f>
        <v/>
      </c>
      <c r="X859" s="15" t="str">
        <f>'[4]شيت اخر'!AS859</f>
        <v/>
      </c>
      <c r="Y859" s="16" t="str">
        <f>'[4]شيت اخر'!AR859</f>
        <v/>
      </c>
      <c r="Z859" s="16" t="str">
        <f>'[4]شيت اخر'!AT859</f>
        <v/>
      </c>
      <c r="AA859" s="12" t="str">
        <f>'[4]شيت اخر'!AY859</f>
        <v/>
      </c>
      <c r="AB859" s="16" t="str">
        <f>'[4]شيت اخر'!AX859</f>
        <v/>
      </c>
      <c r="AC859" s="16" t="str">
        <f>'[4]شيت اخر'!AZ859</f>
        <v/>
      </c>
      <c r="AD859" s="12" t="str">
        <f>'[4]شيت اخر'!BE859</f>
        <v/>
      </c>
      <c r="AE859" s="16" t="str">
        <f>'[4]شيت اخر'!BD859</f>
        <v/>
      </c>
      <c r="AF859" s="16" t="str">
        <f>'[4]شيت اخر'!BF859</f>
        <v/>
      </c>
      <c r="AG859" s="12" t="str">
        <f>'[4]شيت اخر'!BK859</f>
        <v/>
      </c>
      <c r="AH859" s="16" t="str">
        <f>'[4]شيت اخر'!BJ859</f>
        <v/>
      </c>
      <c r="AI859" s="16" t="str">
        <f>'[4]شيت اخر'!BL859</f>
        <v/>
      </c>
      <c r="AJ859" s="15" t="str">
        <f>'[4]شيت اخر'!O859</f>
        <v/>
      </c>
    </row>
    <row r="860" spans="1:36" ht="18">
      <c r="A860" s="12" t="str">
        <f>+IF(B860="","",SUBTOTAL(3,B$11:B860))</f>
        <v/>
      </c>
      <c r="B860" s="12" t="str">
        <f>'[4]شيت نصف'!B860</f>
        <v/>
      </c>
      <c r="D860" s="12" t="str">
        <f>'[4]شيت اخر'!H860</f>
        <v/>
      </c>
      <c r="E860" s="12" t="str">
        <f>'[4]شيت اخر'!G860</f>
        <v/>
      </c>
      <c r="F860" s="13" t="str">
        <f>IFERROR(VLOOKUP(B860,'[4]البيانات الاساسية'!$C$11:$L$1010,10,0),"")</f>
        <v/>
      </c>
      <c r="G860" s="14" t="str">
        <f>'[4]شيت اخر'!I860</f>
        <v/>
      </c>
      <c r="H860" s="12" t="str">
        <f>'[4]شيت اخر'!J860</f>
        <v/>
      </c>
      <c r="I860" s="12" t="str">
        <f>'[4]شيت اخر'!K860</f>
        <v/>
      </c>
      <c r="J860" s="12" t="str">
        <f>'[4]شيت اخر'!L860</f>
        <v/>
      </c>
      <c r="K860" s="15" t="str">
        <f>'[4]شيت اخر'!O860</f>
        <v/>
      </c>
      <c r="L860" s="12" t="str">
        <f>'[4]شيت اخر'!U860</f>
        <v/>
      </c>
      <c r="M860" s="16" t="str">
        <f>'[4]شيت اخر'!T860</f>
        <v/>
      </c>
      <c r="N860" s="16" t="str">
        <f>'[4]شيت اخر'!V860</f>
        <v/>
      </c>
      <c r="O860" s="12" t="str">
        <f>'[4]شيت اخر'!AA860</f>
        <v/>
      </c>
      <c r="P860" s="16" t="str">
        <f>'[4]شيت اخر'!Z860</f>
        <v/>
      </c>
      <c r="Q860" s="16" t="str">
        <f>'[4]شيت اخر'!AB860</f>
        <v/>
      </c>
      <c r="R860" s="12" t="str">
        <f>'[4]شيت اخر'!AG860</f>
        <v/>
      </c>
      <c r="S860" s="16" t="str">
        <f>'[4]شيت اخر'!AF860</f>
        <v/>
      </c>
      <c r="T860" s="16" t="str">
        <f>'[4]شيت اخر'!AH860</f>
        <v/>
      </c>
      <c r="U860" s="15" t="str">
        <f>'[4]شيت اخر'!AM860</f>
        <v/>
      </c>
      <c r="V860" s="16" t="str">
        <f>'[4]شيت اخر'!AL860</f>
        <v/>
      </c>
      <c r="W860" s="16" t="str">
        <f>'[4]شيت اخر'!AN860</f>
        <v/>
      </c>
      <c r="X860" s="15" t="str">
        <f>'[4]شيت اخر'!AS860</f>
        <v/>
      </c>
      <c r="Y860" s="16" t="str">
        <f>'[4]شيت اخر'!AR860</f>
        <v/>
      </c>
      <c r="Z860" s="16" t="str">
        <f>'[4]شيت اخر'!AT860</f>
        <v/>
      </c>
      <c r="AA860" s="12" t="str">
        <f>'[4]شيت اخر'!AY860</f>
        <v/>
      </c>
      <c r="AB860" s="16" t="str">
        <f>'[4]شيت اخر'!AX860</f>
        <v/>
      </c>
      <c r="AC860" s="16" t="str">
        <f>'[4]شيت اخر'!AZ860</f>
        <v/>
      </c>
      <c r="AD860" s="12" t="str">
        <f>'[4]شيت اخر'!BE860</f>
        <v/>
      </c>
      <c r="AE860" s="16" t="str">
        <f>'[4]شيت اخر'!BD860</f>
        <v/>
      </c>
      <c r="AF860" s="16" t="str">
        <f>'[4]شيت اخر'!BF860</f>
        <v/>
      </c>
      <c r="AG860" s="12" t="str">
        <f>'[4]شيت اخر'!BK860</f>
        <v/>
      </c>
      <c r="AH860" s="16" t="str">
        <f>'[4]شيت اخر'!BJ860</f>
        <v/>
      </c>
      <c r="AI860" s="16" t="str">
        <f>'[4]شيت اخر'!BL860</f>
        <v/>
      </c>
      <c r="AJ860" s="15" t="str">
        <f>'[4]شيت اخر'!O860</f>
        <v/>
      </c>
    </row>
    <row r="861" spans="1:36" ht="18">
      <c r="A861" s="12" t="str">
        <f>+IF(B861="","",SUBTOTAL(3,B$11:B861))</f>
        <v/>
      </c>
      <c r="B861" s="12" t="str">
        <f>'[4]شيت نصف'!B861</f>
        <v/>
      </c>
      <c r="D861" s="12" t="str">
        <f>'[4]شيت اخر'!H861</f>
        <v/>
      </c>
      <c r="E861" s="12" t="str">
        <f>'[4]شيت اخر'!G861</f>
        <v/>
      </c>
      <c r="F861" s="13" t="str">
        <f>IFERROR(VLOOKUP(B861,'[4]البيانات الاساسية'!$C$11:$L$1010,10,0),"")</f>
        <v/>
      </c>
      <c r="G861" s="14" t="str">
        <f>'[4]شيت اخر'!I861</f>
        <v/>
      </c>
      <c r="H861" s="12" t="str">
        <f>'[4]شيت اخر'!J861</f>
        <v/>
      </c>
      <c r="I861" s="12" t="str">
        <f>'[4]شيت اخر'!K861</f>
        <v/>
      </c>
      <c r="J861" s="12" t="str">
        <f>'[4]شيت اخر'!L861</f>
        <v/>
      </c>
      <c r="K861" s="15" t="str">
        <f>'[4]شيت اخر'!O861</f>
        <v/>
      </c>
      <c r="L861" s="12" t="str">
        <f>'[4]شيت اخر'!U861</f>
        <v/>
      </c>
      <c r="M861" s="16" t="str">
        <f>'[4]شيت اخر'!T861</f>
        <v/>
      </c>
      <c r="N861" s="16" t="str">
        <f>'[4]شيت اخر'!V861</f>
        <v/>
      </c>
      <c r="O861" s="12" t="str">
        <f>'[4]شيت اخر'!AA861</f>
        <v/>
      </c>
      <c r="P861" s="16" t="str">
        <f>'[4]شيت اخر'!Z861</f>
        <v/>
      </c>
      <c r="Q861" s="16" t="str">
        <f>'[4]شيت اخر'!AB861</f>
        <v/>
      </c>
      <c r="R861" s="12" t="str">
        <f>'[4]شيت اخر'!AG861</f>
        <v/>
      </c>
      <c r="S861" s="16" t="str">
        <f>'[4]شيت اخر'!AF861</f>
        <v/>
      </c>
      <c r="T861" s="16" t="str">
        <f>'[4]شيت اخر'!AH861</f>
        <v/>
      </c>
      <c r="U861" s="15" t="str">
        <f>'[4]شيت اخر'!AM861</f>
        <v/>
      </c>
      <c r="V861" s="16" t="str">
        <f>'[4]شيت اخر'!AL861</f>
        <v/>
      </c>
      <c r="W861" s="16" t="str">
        <f>'[4]شيت اخر'!AN861</f>
        <v/>
      </c>
      <c r="X861" s="15" t="str">
        <f>'[4]شيت اخر'!AS861</f>
        <v/>
      </c>
      <c r="Y861" s="16" t="str">
        <f>'[4]شيت اخر'!AR861</f>
        <v/>
      </c>
      <c r="Z861" s="16" t="str">
        <f>'[4]شيت اخر'!AT861</f>
        <v/>
      </c>
      <c r="AA861" s="12" t="str">
        <f>'[4]شيت اخر'!AY861</f>
        <v/>
      </c>
      <c r="AB861" s="16" t="str">
        <f>'[4]شيت اخر'!AX861</f>
        <v/>
      </c>
      <c r="AC861" s="16" t="str">
        <f>'[4]شيت اخر'!AZ861</f>
        <v/>
      </c>
      <c r="AD861" s="12" t="str">
        <f>'[4]شيت اخر'!BE861</f>
        <v/>
      </c>
      <c r="AE861" s="16" t="str">
        <f>'[4]شيت اخر'!BD861</f>
        <v/>
      </c>
      <c r="AF861" s="16" t="str">
        <f>'[4]شيت اخر'!BF861</f>
        <v/>
      </c>
      <c r="AG861" s="12" t="str">
        <f>'[4]شيت اخر'!BK861</f>
        <v/>
      </c>
      <c r="AH861" s="16" t="str">
        <f>'[4]شيت اخر'!BJ861</f>
        <v/>
      </c>
      <c r="AI861" s="16" t="str">
        <f>'[4]شيت اخر'!BL861</f>
        <v/>
      </c>
      <c r="AJ861" s="15" t="str">
        <f>'[4]شيت اخر'!O861</f>
        <v/>
      </c>
    </row>
    <row r="862" spans="1:36" ht="18">
      <c r="A862" s="12" t="str">
        <f>+IF(B862="","",SUBTOTAL(3,B$11:B862))</f>
        <v/>
      </c>
      <c r="B862" s="12" t="str">
        <f>'[4]شيت نصف'!B862</f>
        <v/>
      </c>
      <c r="D862" s="12" t="str">
        <f>'[4]شيت اخر'!H862</f>
        <v/>
      </c>
      <c r="E862" s="12" t="str">
        <f>'[4]شيت اخر'!G862</f>
        <v/>
      </c>
      <c r="F862" s="13" t="str">
        <f>IFERROR(VLOOKUP(B862,'[4]البيانات الاساسية'!$C$11:$L$1010,10,0),"")</f>
        <v/>
      </c>
      <c r="G862" s="14" t="str">
        <f>'[4]شيت اخر'!I862</f>
        <v/>
      </c>
      <c r="H862" s="12" t="str">
        <f>'[4]شيت اخر'!J862</f>
        <v/>
      </c>
      <c r="I862" s="12" t="str">
        <f>'[4]شيت اخر'!K862</f>
        <v/>
      </c>
      <c r="J862" s="12" t="str">
        <f>'[4]شيت اخر'!L862</f>
        <v/>
      </c>
      <c r="K862" s="15" t="str">
        <f>'[4]شيت اخر'!O862</f>
        <v/>
      </c>
      <c r="L862" s="12" t="str">
        <f>'[4]شيت اخر'!U862</f>
        <v/>
      </c>
      <c r="M862" s="16" t="str">
        <f>'[4]شيت اخر'!T862</f>
        <v/>
      </c>
      <c r="N862" s="16" t="str">
        <f>'[4]شيت اخر'!V862</f>
        <v/>
      </c>
      <c r="O862" s="12" t="str">
        <f>'[4]شيت اخر'!AA862</f>
        <v/>
      </c>
      <c r="P862" s="16" t="str">
        <f>'[4]شيت اخر'!Z862</f>
        <v/>
      </c>
      <c r="Q862" s="16" t="str">
        <f>'[4]شيت اخر'!AB862</f>
        <v/>
      </c>
      <c r="R862" s="12" t="str">
        <f>'[4]شيت اخر'!AG862</f>
        <v/>
      </c>
      <c r="S862" s="16" t="str">
        <f>'[4]شيت اخر'!AF862</f>
        <v/>
      </c>
      <c r="T862" s="16" t="str">
        <f>'[4]شيت اخر'!AH862</f>
        <v/>
      </c>
      <c r="U862" s="15" t="str">
        <f>'[4]شيت اخر'!AM862</f>
        <v/>
      </c>
      <c r="V862" s="16" t="str">
        <f>'[4]شيت اخر'!AL862</f>
        <v/>
      </c>
      <c r="W862" s="16" t="str">
        <f>'[4]شيت اخر'!AN862</f>
        <v/>
      </c>
      <c r="X862" s="15" t="str">
        <f>'[4]شيت اخر'!AS862</f>
        <v/>
      </c>
      <c r="Y862" s="16" t="str">
        <f>'[4]شيت اخر'!AR862</f>
        <v/>
      </c>
      <c r="Z862" s="16" t="str">
        <f>'[4]شيت اخر'!AT862</f>
        <v/>
      </c>
      <c r="AA862" s="12" t="str">
        <f>'[4]شيت اخر'!AY862</f>
        <v/>
      </c>
      <c r="AB862" s="16" t="str">
        <f>'[4]شيت اخر'!AX862</f>
        <v/>
      </c>
      <c r="AC862" s="16" t="str">
        <f>'[4]شيت اخر'!AZ862</f>
        <v/>
      </c>
      <c r="AD862" s="12" t="str">
        <f>'[4]شيت اخر'!BE862</f>
        <v/>
      </c>
      <c r="AE862" s="16" t="str">
        <f>'[4]شيت اخر'!BD862</f>
        <v/>
      </c>
      <c r="AF862" s="16" t="str">
        <f>'[4]شيت اخر'!BF862</f>
        <v/>
      </c>
      <c r="AG862" s="12" t="str">
        <f>'[4]شيت اخر'!BK862</f>
        <v/>
      </c>
      <c r="AH862" s="16" t="str">
        <f>'[4]شيت اخر'!BJ862</f>
        <v/>
      </c>
      <c r="AI862" s="16" t="str">
        <f>'[4]شيت اخر'!BL862</f>
        <v/>
      </c>
      <c r="AJ862" s="15" t="str">
        <f>'[4]شيت اخر'!O862</f>
        <v/>
      </c>
    </row>
    <row r="863" spans="1:36" ht="18">
      <c r="A863" s="12" t="str">
        <f>+IF(B863="","",SUBTOTAL(3,B$11:B863))</f>
        <v/>
      </c>
      <c r="B863" s="12" t="str">
        <f>'[4]شيت نصف'!B863</f>
        <v/>
      </c>
      <c r="D863" s="12" t="str">
        <f>'[4]شيت اخر'!H863</f>
        <v/>
      </c>
      <c r="E863" s="12" t="str">
        <f>'[4]شيت اخر'!G863</f>
        <v/>
      </c>
      <c r="F863" s="13" t="str">
        <f>IFERROR(VLOOKUP(B863,'[4]البيانات الاساسية'!$C$11:$L$1010,10,0),"")</f>
        <v/>
      </c>
      <c r="G863" s="14" t="str">
        <f>'[4]شيت اخر'!I863</f>
        <v/>
      </c>
      <c r="H863" s="12" t="str">
        <f>'[4]شيت اخر'!J863</f>
        <v/>
      </c>
      <c r="I863" s="12" t="str">
        <f>'[4]شيت اخر'!K863</f>
        <v/>
      </c>
      <c r="J863" s="12" t="str">
        <f>'[4]شيت اخر'!L863</f>
        <v/>
      </c>
      <c r="K863" s="15" t="str">
        <f>'[4]شيت اخر'!O863</f>
        <v/>
      </c>
      <c r="L863" s="12" t="str">
        <f>'[4]شيت اخر'!U863</f>
        <v/>
      </c>
      <c r="M863" s="16" t="str">
        <f>'[4]شيت اخر'!T863</f>
        <v/>
      </c>
      <c r="N863" s="16" t="str">
        <f>'[4]شيت اخر'!V863</f>
        <v/>
      </c>
      <c r="O863" s="12" t="str">
        <f>'[4]شيت اخر'!AA863</f>
        <v/>
      </c>
      <c r="P863" s="16" t="str">
        <f>'[4]شيت اخر'!Z863</f>
        <v/>
      </c>
      <c r="Q863" s="16" t="str">
        <f>'[4]شيت اخر'!AB863</f>
        <v/>
      </c>
      <c r="R863" s="12" t="str">
        <f>'[4]شيت اخر'!AG863</f>
        <v/>
      </c>
      <c r="S863" s="16" t="str">
        <f>'[4]شيت اخر'!AF863</f>
        <v/>
      </c>
      <c r="T863" s="16" t="str">
        <f>'[4]شيت اخر'!AH863</f>
        <v/>
      </c>
      <c r="U863" s="15" t="str">
        <f>'[4]شيت اخر'!AM863</f>
        <v/>
      </c>
      <c r="V863" s="16" t="str">
        <f>'[4]شيت اخر'!AL863</f>
        <v/>
      </c>
      <c r="W863" s="16" t="str">
        <f>'[4]شيت اخر'!AN863</f>
        <v/>
      </c>
      <c r="X863" s="15" t="str">
        <f>'[4]شيت اخر'!AS863</f>
        <v/>
      </c>
      <c r="Y863" s="16" t="str">
        <f>'[4]شيت اخر'!AR863</f>
        <v/>
      </c>
      <c r="Z863" s="16" t="str">
        <f>'[4]شيت اخر'!AT863</f>
        <v/>
      </c>
      <c r="AA863" s="12" t="str">
        <f>'[4]شيت اخر'!AY863</f>
        <v/>
      </c>
      <c r="AB863" s="16" t="str">
        <f>'[4]شيت اخر'!AX863</f>
        <v/>
      </c>
      <c r="AC863" s="16" t="str">
        <f>'[4]شيت اخر'!AZ863</f>
        <v/>
      </c>
      <c r="AD863" s="12" t="str">
        <f>'[4]شيت اخر'!BE863</f>
        <v/>
      </c>
      <c r="AE863" s="16" t="str">
        <f>'[4]شيت اخر'!BD863</f>
        <v/>
      </c>
      <c r="AF863" s="16" t="str">
        <f>'[4]شيت اخر'!BF863</f>
        <v/>
      </c>
      <c r="AG863" s="12" t="str">
        <f>'[4]شيت اخر'!BK863</f>
        <v/>
      </c>
      <c r="AH863" s="16" t="str">
        <f>'[4]شيت اخر'!BJ863</f>
        <v/>
      </c>
      <c r="AI863" s="16" t="str">
        <f>'[4]شيت اخر'!BL863</f>
        <v/>
      </c>
      <c r="AJ863" s="15" t="str">
        <f>'[4]شيت اخر'!O863</f>
        <v/>
      </c>
    </row>
    <row r="864" spans="1:36" ht="18">
      <c r="A864" s="12" t="str">
        <f>+IF(B864="","",SUBTOTAL(3,B$11:B864))</f>
        <v/>
      </c>
      <c r="B864" s="12" t="str">
        <f>'[4]شيت نصف'!B864</f>
        <v/>
      </c>
      <c r="D864" s="12" t="str">
        <f>'[4]شيت اخر'!H864</f>
        <v/>
      </c>
      <c r="E864" s="12" t="str">
        <f>'[4]شيت اخر'!G864</f>
        <v/>
      </c>
      <c r="F864" s="13" t="str">
        <f>IFERROR(VLOOKUP(B864,'[4]البيانات الاساسية'!$C$11:$L$1010,10,0),"")</f>
        <v/>
      </c>
      <c r="G864" s="14" t="str">
        <f>'[4]شيت اخر'!I864</f>
        <v/>
      </c>
      <c r="H864" s="12" t="str">
        <f>'[4]شيت اخر'!J864</f>
        <v/>
      </c>
      <c r="I864" s="12" t="str">
        <f>'[4]شيت اخر'!K864</f>
        <v/>
      </c>
      <c r="J864" s="12" t="str">
        <f>'[4]شيت اخر'!L864</f>
        <v/>
      </c>
      <c r="K864" s="15" t="str">
        <f>'[4]شيت اخر'!O864</f>
        <v/>
      </c>
      <c r="L864" s="12" t="str">
        <f>'[4]شيت اخر'!U864</f>
        <v/>
      </c>
      <c r="M864" s="16" t="str">
        <f>'[4]شيت اخر'!T864</f>
        <v/>
      </c>
      <c r="N864" s="16" t="str">
        <f>'[4]شيت اخر'!V864</f>
        <v/>
      </c>
      <c r="O864" s="12" t="str">
        <f>'[4]شيت اخر'!AA864</f>
        <v/>
      </c>
      <c r="P864" s="16" t="str">
        <f>'[4]شيت اخر'!Z864</f>
        <v/>
      </c>
      <c r="Q864" s="16" t="str">
        <f>'[4]شيت اخر'!AB864</f>
        <v/>
      </c>
      <c r="R864" s="12" t="str">
        <f>'[4]شيت اخر'!AG864</f>
        <v/>
      </c>
      <c r="S864" s="16" t="str">
        <f>'[4]شيت اخر'!AF864</f>
        <v/>
      </c>
      <c r="T864" s="16" t="str">
        <f>'[4]شيت اخر'!AH864</f>
        <v/>
      </c>
      <c r="U864" s="15" t="str">
        <f>'[4]شيت اخر'!AM864</f>
        <v/>
      </c>
      <c r="V864" s="16" t="str">
        <f>'[4]شيت اخر'!AL864</f>
        <v/>
      </c>
      <c r="W864" s="16" t="str">
        <f>'[4]شيت اخر'!AN864</f>
        <v/>
      </c>
      <c r="X864" s="15" t="str">
        <f>'[4]شيت اخر'!AS864</f>
        <v/>
      </c>
      <c r="Y864" s="16" t="str">
        <f>'[4]شيت اخر'!AR864</f>
        <v/>
      </c>
      <c r="Z864" s="16" t="str">
        <f>'[4]شيت اخر'!AT864</f>
        <v/>
      </c>
      <c r="AA864" s="12" t="str">
        <f>'[4]شيت اخر'!AY864</f>
        <v/>
      </c>
      <c r="AB864" s="16" t="str">
        <f>'[4]شيت اخر'!AX864</f>
        <v/>
      </c>
      <c r="AC864" s="16" t="str">
        <f>'[4]شيت اخر'!AZ864</f>
        <v/>
      </c>
      <c r="AD864" s="12" t="str">
        <f>'[4]شيت اخر'!BE864</f>
        <v/>
      </c>
      <c r="AE864" s="16" t="str">
        <f>'[4]شيت اخر'!BD864</f>
        <v/>
      </c>
      <c r="AF864" s="16" t="str">
        <f>'[4]شيت اخر'!BF864</f>
        <v/>
      </c>
      <c r="AG864" s="12" t="str">
        <f>'[4]شيت اخر'!BK864</f>
        <v/>
      </c>
      <c r="AH864" s="16" t="str">
        <f>'[4]شيت اخر'!BJ864</f>
        <v/>
      </c>
      <c r="AI864" s="16" t="str">
        <f>'[4]شيت اخر'!BL864</f>
        <v/>
      </c>
      <c r="AJ864" s="15" t="str">
        <f>'[4]شيت اخر'!O864</f>
        <v/>
      </c>
    </row>
    <row r="865" spans="1:36" ht="18">
      <c r="A865" s="12" t="str">
        <f>+IF(B865="","",SUBTOTAL(3,B$11:B865))</f>
        <v/>
      </c>
      <c r="B865" s="12" t="str">
        <f>'[4]شيت نصف'!B865</f>
        <v/>
      </c>
      <c r="D865" s="12" t="str">
        <f>'[4]شيت اخر'!H865</f>
        <v/>
      </c>
      <c r="E865" s="12" t="str">
        <f>'[4]شيت اخر'!G865</f>
        <v/>
      </c>
      <c r="F865" s="13" t="str">
        <f>IFERROR(VLOOKUP(B865,'[4]البيانات الاساسية'!$C$11:$L$1010,10,0),"")</f>
        <v/>
      </c>
      <c r="G865" s="14" t="str">
        <f>'[4]شيت اخر'!I865</f>
        <v/>
      </c>
      <c r="H865" s="12" t="str">
        <f>'[4]شيت اخر'!J865</f>
        <v/>
      </c>
      <c r="I865" s="12" t="str">
        <f>'[4]شيت اخر'!K865</f>
        <v/>
      </c>
      <c r="J865" s="12" t="str">
        <f>'[4]شيت اخر'!L865</f>
        <v/>
      </c>
      <c r="K865" s="15" t="str">
        <f>'[4]شيت اخر'!O865</f>
        <v/>
      </c>
      <c r="L865" s="12" t="str">
        <f>'[4]شيت اخر'!U865</f>
        <v/>
      </c>
      <c r="M865" s="16" t="str">
        <f>'[4]شيت اخر'!T865</f>
        <v/>
      </c>
      <c r="N865" s="16" t="str">
        <f>'[4]شيت اخر'!V865</f>
        <v/>
      </c>
      <c r="O865" s="12" t="str">
        <f>'[4]شيت اخر'!AA865</f>
        <v/>
      </c>
      <c r="P865" s="16" t="str">
        <f>'[4]شيت اخر'!Z865</f>
        <v/>
      </c>
      <c r="Q865" s="16" t="str">
        <f>'[4]شيت اخر'!AB865</f>
        <v/>
      </c>
      <c r="R865" s="12" t="str">
        <f>'[4]شيت اخر'!AG865</f>
        <v/>
      </c>
      <c r="S865" s="16" t="str">
        <f>'[4]شيت اخر'!AF865</f>
        <v/>
      </c>
      <c r="T865" s="16" t="str">
        <f>'[4]شيت اخر'!AH865</f>
        <v/>
      </c>
      <c r="U865" s="15" t="str">
        <f>'[4]شيت اخر'!AM865</f>
        <v/>
      </c>
      <c r="V865" s="16" t="str">
        <f>'[4]شيت اخر'!AL865</f>
        <v/>
      </c>
      <c r="W865" s="16" t="str">
        <f>'[4]شيت اخر'!AN865</f>
        <v/>
      </c>
      <c r="X865" s="15" t="str">
        <f>'[4]شيت اخر'!AS865</f>
        <v/>
      </c>
      <c r="Y865" s="16" t="str">
        <f>'[4]شيت اخر'!AR865</f>
        <v/>
      </c>
      <c r="Z865" s="16" t="str">
        <f>'[4]شيت اخر'!AT865</f>
        <v/>
      </c>
      <c r="AA865" s="12" t="str">
        <f>'[4]شيت اخر'!AY865</f>
        <v/>
      </c>
      <c r="AB865" s="16" t="str">
        <f>'[4]شيت اخر'!AX865</f>
        <v/>
      </c>
      <c r="AC865" s="16" t="str">
        <f>'[4]شيت اخر'!AZ865</f>
        <v/>
      </c>
      <c r="AD865" s="12" t="str">
        <f>'[4]شيت اخر'!BE865</f>
        <v/>
      </c>
      <c r="AE865" s="16" t="str">
        <f>'[4]شيت اخر'!BD865</f>
        <v/>
      </c>
      <c r="AF865" s="16" t="str">
        <f>'[4]شيت اخر'!BF865</f>
        <v/>
      </c>
      <c r="AG865" s="12" t="str">
        <f>'[4]شيت اخر'!BK865</f>
        <v/>
      </c>
      <c r="AH865" s="16" t="str">
        <f>'[4]شيت اخر'!BJ865</f>
        <v/>
      </c>
      <c r="AI865" s="16" t="str">
        <f>'[4]شيت اخر'!BL865</f>
        <v/>
      </c>
      <c r="AJ865" s="15" t="str">
        <f>'[4]شيت اخر'!O865</f>
        <v/>
      </c>
    </row>
    <row r="866" spans="1:36" ht="18">
      <c r="A866" s="12" t="str">
        <f>+IF(B866="","",SUBTOTAL(3,B$11:B866))</f>
        <v/>
      </c>
      <c r="B866" s="12" t="str">
        <f>'[4]شيت نصف'!B866</f>
        <v/>
      </c>
      <c r="D866" s="12" t="str">
        <f>'[4]شيت اخر'!H866</f>
        <v/>
      </c>
      <c r="E866" s="12" t="str">
        <f>'[4]شيت اخر'!G866</f>
        <v/>
      </c>
      <c r="F866" s="13" t="str">
        <f>IFERROR(VLOOKUP(B866,'[4]البيانات الاساسية'!$C$11:$L$1010,10,0),"")</f>
        <v/>
      </c>
      <c r="G866" s="14" t="str">
        <f>'[4]شيت اخر'!I866</f>
        <v/>
      </c>
      <c r="H866" s="12" t="str">
        <f>'[4]شيت اخر'!J866</f>
        <v/>
      </c>
      <c r="I866" s="12" t="str">
        <f>'[4]شيت اخر'!K866</f>
        <v/>
      </c>
      <c r="J866" s="12" t="str">
        <f>'[4]شيت اخر'!L866</f>
        <v/>
      </c>
      <c r="K866" s="15" t="str">
        <f>'[4]شيت اخر'!O866</f>
        <v/>
      </c>
      <c r="L866" s="12" t="str">
        <f>'[4]شيت اخر'!U866</f>
        <v/>
      </c>
      <c r="M866" s="16" t="str">
        <f>'[4]شيت اخر'!T866</f>
        <v/>
      </c>
      <c r="N866" s="16" t="str">
        <f>'[4]شيت اخر'!V866</f>
        <v/>
      </c>
      <c r="O866" s="12" t="str">
        <f>'[4]شيت اخر'!AA866</f>
        <v/>
      </c>
      <c r="P866" s="16" t="str">
        <f>'[4]شيت اخر'!Z866</f>
        <v/>
      </c>
      <c r="Q866" s="16" t="str">
        <f>'[4]شيت اخر'!AB866</f>
        <v/>
      </c>
      <c r="R866" s="12" t="str">
        <f>'[4]شيت اخر'!AG866</f>
        <v/>
      </c>
      <c r="S866" s="16" t="str">
        <f>'[4]شيت اخر'!AF866</f>
        <v/>
      </c>
      <c r="T866" s="16" t="str">
        <f>'[4]شيت اخر'!AH866</f>
        <v/>
      </c>
      <c r="U866" s="15" t="str">
        <f>'[4]شيت اخر'!AM866</f>
        <v/>
      </c>
      <c r="V866" s="16" t="str">
        <f>'[4]شيت اخر'!AL866</f>
        <v/>
      </c>
      <c r="W866" s="16" t="str">
        <f>'[4]شيت اخر'!AN866</f>
        <v/>
      </c>
      <c r="X866" s="15" t="str">
        <f>'[4]شيت اخر'!AS866</f>
        <v/>
      </c>
      <c r="Y866" s="16" t="str">
        <f>'[4]شيت اخر'!AR866</f>
        <v/>
      </c>
      <c r="Z866" s="16" t="str">
        <f>'[4]شيت اخر'!AT866</f>
        <v/>
      </c>
      <c r="AA866" s="12" t="str">
        <f>'[4]شيت اخر'!AY866</f>
        <v/>
      </c>
      <c r="AB866" s="16" t="str">
        <f>'[4]شيت اخر'!AX866</f>
        <v/>
      </c>
      <c r="AC866" s="16" t="str">
        <f>'[4]شيت اخر'!AZ866</f>
        <v/>
      </c>
      <c r="AD866" s="12" t="str">
        <f>'[4]شيت اخر'!BE866</f>
        <v/>
      </c>
      <c r="AE866" s="16" t="str">
        <f>'[4]شيت اخر'!BD866</f>
        <v/>
      </c>
      <c r="AF866" s="16" t="str">
        <f>'[4]شيت اخر'!BF866</f>
        <v/>
      </c>
      <c r="AG866" s="12" t="str">
        <f>'[4]شيت اخر'!BK866</f>
        <v/>
      </c>
      <c r="AH866" s="16" t="str">
        <f>'[4]شيت اخر'!BJ866</f>
        <v/>
      </c>
      <c r="AI866" s="16" t="str">
        <f>'[4]شيت اخر'!BL866</f>
        <v/>
      </c>
      <c r="AJ866" s="15" t="str">
        <f>'[4]شيت اخر'!O866</f>
        <v/>
      </c>
    </row>
    <row r="867" spans="1:36" ht="18">
      <c r="A867" s="12" t="str">
        <f>+IF(B867="","",SUBTOTAL(3,B$11:B867))</f>
        <v/>
      </c>
      <c r="B867" s="12" t="str">
        <f>'[4]شيت نصف'!B867</f>
        <v/>
      </c>
      <c r="D867" s="12" t="str">
        <f>'[4]شيت اخر'!H867</f>
        <v/>
      </c>
      <c r="E867" s="12" t="str">
        <f>'[4]شيت اخر'!G867</f>
        <v/>
      </c>
      <c r="F867" s="13" t="str">
        <f>IFERROR(VLOOKUP(B867,'[4]البيانات الاساسية'!$C$11:$L$1010,10,0),"")</f>
        <v/>
      </c>
      <c r="G867" s="14" t="str">
        <f>'[4]شيت اخر'!I867</f>
        <v/>
      </c>
      <c r="H867" s="12" t="str">
        <f>'[4]شيت اخر'!J867</f>
        <v/>
      </c>
      <c r="I867" s="12" t="str">
        <f>'[4]شيت اخر'!K867</f>
        <v/>
      </c>
      <c r="J867" s="12" t="str">
        <f>'[4]شيت اخر'!L867</f>
        <v/>
      </c>
      <c r="K867" s="15" t="str">
        <f>'[4]شيت اخر'!O867</f>
        <v/>
      </c>
      <c r="L867" s="12" t="str">
        <f>'[4]شيت اخر'!U867</f>
        <v/>
      </c>
      <c r="M867" s="16" t="str">
        <f>'[4]شيت اخر'!T867</f>
        <v/>
      </c>
      <c r="N867" s="16" t="str">
        <f>'[4]شيت اخر'!V867</f>
        <v/>
      </c>
      <c r="O867" s="12" t="str">
        <f>'[4]شيت اخر'!AA867</f>
        <v/>
      </c>
      <c r="P867" s="16" t="str">
        <f>'[4]شيت اخر'!Z867</f>
        <v/>
      </c>
      <c r="Q867" s="16" t="str">
        <f>'[4]شيت اخر'!AB867</f>
        <v/>
      </c>
      <c r="R867" s="12" t="str">
        <f>'[4]شيت اخر'!AG867</f>
        <v/>
      </c>
      <c r="S867" s="16" t="str">
        <f>'[4]شيت اخر'!AF867</f>
        <v/>
      </c>
      <c r="T867" s="16" t="str">
        <f>'[4]شيت اخر'!AH867</f>
        <v/>
      </c>
      <c r="U867" s="15" t="str">
        <f>'[4]شيت اخر'!AM867</f>
        <v/>
      </c>
      <c r="V867" s="16" t="str">
        <f>'[4]شيت اخر'!AL867</f>
        <v/>
      </c>
      <c r="W867" s="16" t="str">
        <f>'[4]شيت اخر'!AN867</f>
        <v/>
      </c>
      <c r="X867" s="15" t="str">
        <f>'[4]شيت اخر'!AS867</f>
        <v/>
      </c>
      <c r="Y867" s="16" t="str">
        <f>'[4]شيت اخر'!AR867</f>
        <v/>
      </c>
      <c r="Z867" s="16" t="str">
        <f>'[4]شيت اخر'!AT867</f>
        <v/>
      </c>
      <c r="AA867" s="12" t="str">
        <f>'[4]شيت اخر'!AY867</f>
        <v/>
      </c>
      <c r="AB867" s="16" t="str">
        <f>'[4]شيت اخر'!AX867</f>
        <v/>
      </c>
      <c r="AC867" s="16" t="str">
        <f>'[4]شيت اخر'!AZ867</f>
        <v/>
      </c>
      <c r="AD867" s="12" t="str">
        <f>'[4]شيت اخر'!BE867</f>
        <v/>
      </c>
      <c r="AE867" s="16" t="str">
        <f>'[4]شيت اخر'!BD867</f>
        <v/>
      </c>
      <c r="AF867" s="16" t="str">
        <f>'[4]شيت اخر'!BF867</f>
        <v/>
      </c>
      <c r="AG867" s="12" t="str">
        <f>'[4]شيت اخر'!BK867</f>
        <v/>
      </c>
      <c r="AH867" s="16" t="str">
        <f>'[4]شيت اخر'!BJ867</f>
        <v/>
      </c>
      <c r="AI867" s="16" t="str">
        <f>'[4]شيت اخر'!BL867</f>
        <v/>
      </c>
      <c r="AJ867" s="15" t="str">
        <f>'[4]شيت اخر'!O867</f>
        <v/>
      </c>
    </row>
    <row r="868" spans="1:36" ht="18">
      <c r="A868" s="12" t="str">
        <f>+IF(B868="","",SUBTOTAL(3,B$11:B868))</f>
        <v/>
      </c>
      <c r="B868" s="12" t="str">
        <f>'[4]شيت نصف'!B868</f>
        <v/>
      </c>
      <c r="D868" s="12" t="str">
        <f>'[4]شيت اخر'!H868</f>
        <v/>
      </c>
      <c r="E868" s="12" t="str">
        <f>'[4]شيت اخر'!G868</f>
        <v/>
      </c>
      <c r="F868" s="13" t="str">
        <f>IFERROR(VLOOKUP(B868,'[4]البيانات الاساسية'!$C$11:$L$1010,10,0),"")</f>
        <v/>
      </c>
      <c r="G868" s="14" t="str">
        <f>'[4]شيت اخر'!I868</f>
        <v/>
      </c>
      <c r="H868" s="12" t="str">
        <f>'[4]شيت اخر'!J868</f>
        <v/>
      </c>
      <c r="I868" s="12" t="str">
        <f>'[4]شيت اخر'!K868</f>
        <v/>
      </c>
      <c r="J868" s="12" t="str">
        <f>'[4]شيت اخر'!L868</f>
        <v/>
      </c>
      <c r="K868" s="15" t="str">
        <f>'[4]شيت اخر'!O868</f>
        <v/>
      </c>
      <c r="L868" s="12" t="str">
        <f>'[4]شيت اخر'!U868</f>
        <v/>
      </c>
      <c r="M868" s="16" t="str">
        <f>'[4]شيت اخر'!T868</f>
        <v/>
      </c>
      <c r="N868" s="16" t="str">
        <f>'[4]شيت اخر'!V868</f>
        <v/>
      </c>
      <c r="O868" s="12" t="str">
        <f>'[4]شيت اخر'!AA868</f>
        <v/>
      </c>
      <c r="P868" s="16" t="str">
        <f>'[4]شيت اخر'!Z868</f>
        <v/>
      </c>
      <c r="Q868" s="16" t="str">
        <f>'[4]شيت اخر'!AB868</f>
        <v/>
      </c>
      <c r="R868" s="12" t="str">
        <f>'[4]شيت اخر'!AG868</f>
        <v/>
      </c>
      <c r="S868" s="16" t="str">
        <f>'[4]شيت اخر'!AF868</f>
        <v/>
      </c>
      <c r="T868" s="16" t="str">
        <f>'[4]شيت اخر'!AH868</f>
        <v/>
      </c>
      <c r="U868" s="15" t="str">
        <f>'[4]شيت اخر'!AM868</f>
        <v/>
      </c>
      <c r="V868" s="16" t="str">
        <f>'[4]شيت اخر'!AL868</f>
        <v/>
      </c>
      <c r="W868" s="16" t="str">
        <f>'[4]شيت اخر'!AN868</f>
        <v/>
      </c>
      <c r="X868" s="15" t="str">
        <f>'[4]شيت اخر'!AS868</f>
        <v/>
      </c>
      <c r="Y868" s="16" t="str">
        <f>'[4]شيت اخر'!AR868</f>
        <v/>
      </c>
      <c r="Z868" s="16" t="str">
        <f>'[4]شيت اخر'!AT868</f>
        <v/>
      </c>
      <c r="AA868" s="12" t="str">
        <f>'[4]شيت اخر'!AY868</f>
        <v/>
      </c>
      <c r="AB868" s="16" t="str">
        <f>'[4]شيت اخر'!AX868</f>
        <v/>
      </c>
      <c r="AC868" s="16" t="str">
        <f>'[4]شيت اخر'!AZ868</f>
        <v/>
      </c>
      <c r="AD868" s="12" t="str">
        <f>'[4]شيت اخر'!BE868</f>
        <v/>
      </c>
      <c r="AE868" s="16" t="str">
        <f>'[4]شيت اخر'!BD868</f>
        <v/>
      </c>
      <c r="AF868" s="16" t="str">
        <f>'[4]شيت اخر'!BF868</f>
        <v/>
      </c>
      <c r="AG868" s="12" t="str">
        <f>'[4]شيت اخر'!BK868</f>
        <v/>
      </c>
      <c r="AH868" s="16" t="str">
        <f>'[4]شيت اخر'!BJ868</f>
        <v/>
      </c>
      <c r="AI868" s="16" t="str">
        <f>'[4]شيت اخر'!BL868</f>
        <v/>
      </c>
      <c r="AJ868" s="15" t="str">
        <f>'[4]شيت اخر'!O868</f>
        <v/>
      </c>
    </row>
    <row r="869" spans="1:36" ht="18">
      <c r="A869" s="12" t="str">
        <f>+IF(B869="","",SUBTOTAL(3,B$11:B869))</f>
        <v/>
      </c>
      <c r="B869" s="12" t="str">
        <f>'[4]شيت نصف'!B869</f>
        <v/>
      </c>
      <c r="D869" s="12" t="str">
        <f>'[4]شيت اخر'!H869</f>
        <v/>
      </c>
      <c r="E869" s="12" t="str">
        <f>'[4]شيت اخر'!G869</f>
        <v/>
      </c>
      <c r="F869" s="13" t="str">
        <f>IFERROR(VLOOKUP(B869,'[4]البيانات الاساسية'!$C$11:$L$1010,10,0),"")</f>
        <v/>
      </c>
      <c r="G869" s="14" t="str">
        <f>'[4]شيت اخر'!I869</f>
        <v/>
      </c>
      <c r="H869" s="12" t="str">
        <f>'[4]شيت اخر'!J869</f>
        <v/>
      </c>
      <c r="I869" s="12" t="str">
        <f>'[4]شيت اخر'!K869</f>
        <v/>
      </c>
      <c r="J869" s="12" t="str">
        <f>'[4]شيت اخر'!L869</f>
        <v/>
      </c>
      <c r="K869" s="15" t="str">
        <f>'[4]شيت اخر'!O869</f>
        <v/>
      </c>
      <c r="L869" s="12" t="str">
        <f>'[4]شيت اخر'!U869</f>
        <v/>
      </c>
      <c r="M869" s="16" t="str">
        <f>'[4]شيت اخر'!T869</f>
        <v/>
      </c>
      <c r="N869" s="16" t="str">
        <f>'[4]شيت اخر'!V869</f>
        <v/>
      </c>
      <c r="O869" s="12" t="str">
        <f>'[4]شيت اخر'!AA869</f>
        <v/>
      </c>
      <c r="P869" s="16" t="str">
        <f>'[4]شيت اخر'!Z869</f>
        <v/>
      </c>
      <c r="Q869" s="16" t="str">
        <f>'[4]شيت اخر'!AB869</f>
        <v/>
      </c>
      <c r="R869" s="12" t="str">
        <f>'[4]شيت اخر'!AG869</f>
        <v/>
      </c>
      <c r="S869" s="16" t="str">
        <f>'[4]شيت اخر'!AF869</f>
        <v/>
      </c>
      <c r="T869" s="16" t="str">
        <f>'[4]شيت اخر'!AH869</f>
        <v/>
      </c>
      <c r="U869" s="15" t="str">
        <f>'[4]شيت اخر'!AM869</f>
        <v/>
      </c>
      <c r="V869" s="16" t="str">
        <f>'[4]شيت اخر'!AL869</f>
        <v/>
      </c>
      <c r="W869" s="16" t="str">
        <f>'[4]شيت اخر'!AN869</f>
        <v/>
      </c>
      <c r="X869" s="15" t="str">
        <f>'[4]شيت اخر'!AS869</f>
        <v/>
      </c>
      <c r="Y869" s="16" t="str">
        <f>'[4]شيت اخر'!AR869</f>
        <v/>
      </c>
      <c r="Z869" s="16" t="str">
        <f>'[4]شيت اخر'!AT869</f>
        <v/>
      </c>
      <c r="AA869" s="12" t="str">
        <f>'[4]شيت اخر'!AY869</f>
        <v/>
      </c>
      <c r="AB869" s="16" t="str">
        <f>'[4]شيت اخر'!AX869</f>
        <v/>
      </c>
      <c r="AC869" s="16" t="str">
        <f>'[4]شيت اخر'!AZ869</f>
        <v/>
      </c>
      <c r="AD869" s="12" t="str">
        <f>'[4]شيت اخر'!BE869</f>
        <v/>
      </c>
      <c r="AE869" s="16" t="str">
        <f>'[4]شيت اخر'!BD869</f>
        <v/>
      </c>
      <c r="AF869" s="16" t="str">
        <f>'[4]شيت اخر'!BF869</f>
        <v/>
      </c>
      <c r="AG869" s="12" t="str">
        <f>'[4]شيت اخر'!BK869</f>
        <v/>
      </c>
      <c r="AH869" s="16" t="str">
        <f>'[4]شيت اخر'!BJ869</f>
        <v/>
      </c>
      <c r="AI869" s="16" t="str">
        <f>'[4]شيت اخر'!BL869</f>
        <v/>
      </c>
      <c r="AJ869" s="15" t="str">
        <f>'[4]شيت اخر'!O869</f>
        <v/>
      </c>
    </row>
    <row r="870" spans="1:36" ht="18">
      <c r="A870" s="12" t="str">
        <f>+IF(B870="","",SUBTOTAL(3,B$11:B870))</f>
        <v/>
      </c>
      <c r="B870" s="12" t="str">
        <f>'[4]شيت نصف'!B870</f>
        <v/>
      </c>
      <c r="D870" s="12" t="str">
        <f>'[4]شيت اخر'!H870</f>
        <v/>
      </c>
      <c r="E870" s="12" t="str">
        <f>'[4]شيت اخر'!G870</f>
        <v/>
      </c>
      <c r="F870" s="13" t="str">
        <f>IFERROR(VLOOKUP(B870,'[4]البيانات الاساسية'!$C$11:$L$1010,10,0),"")</f>
        <v/>
      </c>
      <c r="G870" s="14" t="str">
        <f>'[4]شيت اخر'!I870</f>
        <v/>
      </c>
      <c r="H870" s="12" t="str">
        <f>'[4]شيت اخر'!J870</f>
        <v/>
      </c>
      <c r="I870" s="12" t="str">
        <f>'[4]شيت اخر'!K870</f>
        <v/>
      </c>
      <c r="J870" s="12" t="str">
        <f>'[4]شيت اخر'!L870</f>
        <v/>
      </c>
      <c r="K870" s="15" t="str">
        <f>'[4]شيت اخر'!O870</f>
        <v/>
      </c>
      <c r="L870" s="12" t="str">
        <f>'[4]شيت اخر'!U870</f>
        <v/>
      </c>
      <c r="M870" s="16" t="str">
        <f>'[4]شيت اخر'!T870</f>
        <v/>
      </c>
      <c r="N870" s="16" t="str">
        <f>'[4]شيت اخر'!V870</f>
        <v/>
      </c>
      <c r="O870" s="12" t="str">
        <f>'[4]شيت اخر'!AA870</f>
        <v/>
      </c>
      <c r="P870" s="16" t="str">
        <f>'[4]شيت اخر'!Z870</f>
        <v/>
      </c>
      <c r="Q870" s="16" t="str">
        <f>'[4]شيت اخر'!AB870</f>
        <v/>
      </c>
      <c r="R870" s="12" t="str">
        <f>'[4]شيت اخر'!AG870</f>
        <v/>
      </c>
      <c r="S870" s="16" t="str">
        <f>'[4]شيت اخر'!AF870</f>
        <v/>
      </c>
      <c r="T870" s="16" t="str">
        <f>'[4]شيت اخر'!AH870</f>
        <v/>
      </c>
      <c r="U870" s="15" t="str">
        <f>'[4]شيت اخر'!AM870</f>
        <v/>
      </c>
      <c r="V870" s="16" t="str">
        <f>'[4]شيت اخر'!AL870</f>
        <v/>
      </c>
      <c r="W870" s="16" t="str">
        <f>'[4]شيت اخر'!AN870</f>
        <v/>
      </c>
      <c r="X870" s="15" t="str">
        <f>'[4]شيت اخر'!AS870</f>
        <v/>
      </c>
      <c r="Y870" s="16" t="str">
        <f>'[4]شيت اخر'!AR870</f>
        <v/>
      </c>
      <c r="Z870" s="16" t="str">
        <f>'[4]شيت اخر'!AT870</f>
        <v/>
      </c>
      <c r="AA870" s="12" t="str">
        <f>'[4]شيت اخر'!AY870</f>
        <v/>
      </c>
      <c r="AB870" s="16" t="str">
        <f>'[4]شيت اخر'!AX870</f>
        <v/>
      </c>
      <c r="AC870" s="16" t="str">
        <f>'[4]شيت اخر'!AZ870</f>
        <v/>
      </c>
      <c r="AD870" s="12" t="str">
        <f>'[4]شيت اخر'!BE870</f>
        <v/>
      </c>
      <c r="AE870" s="16" t="str">
        <f>'[4]شيت اخر'!BD870</f>
        <v/>
      </c>
      <c r="AF870" s="16" t="str">
        <f>'[4]شيت اخر'!BF870</f>
        <v/>
      </c>
      <c r="AG870" s="12" t="str">
        <f>'[4]شيت اخر'!BK870</f>
        <v/>
      </c>
      <c r="AH870" s="16" t="str">
        <f>'[4]شيت اخر'!BJ870</f>
        <v/>
      </c>
      <c r="AI870" s="16" t="str">
        <f>'[4]شيت اخر'!BL870</f>
        <v/>
      </c>
      <c r="AJ870" s="15" t="str">
        <f>'[4]شيت اخر'!O870</f>
        <v/>
      </c>
    </row>
    <row r="871" spans="1:36" ht="18">
      <c r="A871" s="12" t="str">
        <f>+IF(B871="","",SUBTOTAL(3,B$11:B871))</f>
        <v/>
      </c>
      <c r="B871" s="12" t="str">
        <f>'[4]شيت نصف'!B871</f>
        <v/>
      </c>
      <c r="D871" s="12" t="str">
        <f>'[4]شيت اخر'!H871</f>
        <v/>
      </c>
      <c r="E871" s="12" t="str">
        <f>'[4]شيت اخر'!G871</f>
        <v/>
      </c>
      <c r="F871" s="13" t="str">
        <f>IFERROR(VLOOKUP(B871,'[4]البيانات الاساسية'!$C$11:$L$1010,10,0),"")</f>
        <v/>
      </c>
      <c r="G871" s="14" t="str">
        <f>'[4]شيت اخر'!I871</f>
        <v/>
      </c>
      <c r="H871" s="12" t="str">
        <f>'[4]شيت اخر'!J871</f>
        <v/>
      </c>
      <c r="I871" s="12" t="str">
        <f>'[4]شيت اخر'!K871</f>
        <v/>
      </c>
      <c r="J871" s="12" t="str">
        <f>'[4]شيت اخر'!L871</f>
        <v/>
      </c>
      <c r="K871" s="15" t="str">
        <f>'[4]شيت اخر'!O871</f>
        <v/>
      </c>
      <c r="L871" s="12" t="str">
        <f>'[4]شيت اخر'!U871</f>
        <v/>
      </c>
      <c r="M871" s="16" t="str">
        <f>'[4]شيت اخر'!T871</f>
        <v/>
      </c>
      <c r="N871" s="16" t="str">
        <f>'[4]شيت اخر'!V871</f>
        <v/>
      </c>
      <c r="O871" s="12" t="str">
        <f>'[4]شيت اخر'!AA871</f>
        <v/>
      </c>
      <c r="P871" s="16" t="str">
        <f>'[4]شيت اخر'!Z871</f>
        <v/>
      </c>
      <c r="Q871" s="16" t="str">
        <f>'[4]شيت اخر'!AB871</f>
        <v/>
      </c>
      <c r="R871" s="12" t="str">
        <f>'[4]شيت اخر'!AG871</f>
        <v/>
      </c>
      <c r="S871" s="16" t="str">
        <f>'[4]شيت اخر'!AF871</f>
        <v/>
      </c>
      <c r="T871" s="16" t="str">
        <f>'[4]شيت اخر'!AH871</f>
        <v/>
      </c>
      <c r="U871" s="15" t="str">
        <f>'[4]شيت اخر'!AM871</f>
        <v/>
      </c>
      <c r="V871" s="16" t="str">
        <f>'[4]شيت اخر'!AL871</f>
        <v/>
      </c>
      <c r="W871" s="16" t="str">
        <f>'[4]شيت اخر'!AN871</f>
        <v/>
      </c>
      <c r="X871" s="15" t="str">
        <f>'[4]شيت اخر'!AS871</f>
        <v/>
      </c>
      <c r="Y871" s="16" t="str">
        <f>'[4]شيت اخر'!AR871</f>
        <v/>
      </c>
      <c r="Z871" s="16" t="str">
        <f>'[4]شيت اخر'!AT871</f>
        <v/>
      </c>
      <c r="AA871" s="12" t="str">
        <f>'[4]شيت اخر'!AY871</f>
        <v/>
      </c>
      <c r="AB871" s="16" t="str">
        <f>'[4]شيت اخر'!AX871</f>
        <v/>
      </c>
      <c r="AC871" s="16" t="str">
        <f>'[4]شيت اخر'!AZ871</f>
        <v/>
      </c>
      <c r="AD871" s="12" t="str">
        <f>'[4]شيت اخر'!BE871</f>
        <v/>
      </c>
      <c r="AE871" s="16" t="str">
        <f>'[4]شيت اخر'!BD871</f>
        <v/>
      </c>
      <c r="AF871" s="16" t="str">
        <f>'[4]شيت اخر'!BF871</f>
        <v/>
      </c>
      <c r="AG871" s="12" t="str">
        <f>'[4]شيت اخر'!BK871</f>
        <v/>
      </c>
      <c r="AH871" s="16" t="str">
        <f>'[4]شيت اخر'!BJ871</f>
        <v/>
      </c>
      <c r="AI871" s="16" t="str">
        <f>'[4]شيت اخر'!BL871</f>
        <v/>
      </c>
      <c r="AJ871" s="15" t="str">
        <f>'[4]شيت اخر'!O871</f>
        <v/>
      </c>
    </row>
    <row r="872" spans="1:36" ht="18">
      <c r="A872" s="12" t="str">
        <f>+IF(B872="","",SUBTOTAL(3,B$11:B872))</f>
        <v/>
      </c>
      <c r="B872" s="12" t="str">
        <f>'[4]شيت نصف'!B872</f>
        <v/>
      </c>
      <c r="D872" s="12" t="str">
        <f>'[4]شيت اخر'!H872</f>
        <v/>
      </c>
      <c r="E872" s="12" t="str">
        <f>'[4]شيت اخر'!G872</f>
        <v/>
      </c>
      <c r="F872" s="13" t="str">
        <f>IFERROR(VLOOKUP(B872,'[4]البيانات الاساسية'!$C$11:$L$1010,10,0),"")</f>
        <v/>
      </c>
      <c r="G872" s="14" t="str">
        <f>'[4]شيت اخر'!I872</f>
        <v/>
      </c>
      <c r="H872" s="12" t="str">
        <f>'[4]شيت اخر'!J872</f>
        <v/>
      </c>
      <c r="I872" s="12" t="str">
        <f>'[4]شيت اخر'!K872</f>
        <v/>
      </c>
      <c r="J872" s="12" t="str">
        <f>'[4]شيت اخر'!L872</f>
        <v/>
      </c>
      <c r="K872" s="15" t="str">
        <f>'[4]شيت اخر'!O872</f>
        <v/>
      </c>
      <c r="L872" s="12" t="str">
        <f>'[4]شيت اخر'!U872</f>
        <v/>
      </c>
      <c r="M872" s="16" t="str">
        <f>'[4]شيت اخر'!T872</f>
        <v/>
      </c>
      <c r="N872" s="16" t="str">
        <f>'[4]شيت اخر'!V872</f>
        <v/>
      </c>
      <c r="O872" s="12" t="str">
        <f>'[4]شيت اخر'!AA872</f>
        <v/>
      </c>
      <c r="P872" s="16" t="str">
        <f>'[4]شيت اخر'!Z872</f>
        <v/>
      </c>
      <c r="Q872" s="16" t="str">
        <f>'[4]شيت اخر'!AB872</f>
        <v/>
      </c>
      <c r="R872" s="12" t="str">
        <f>'[4]شيت اخر'!AG872</f>
        <v/>
      </c>
      <c r="S872" s="16" t="str">
        <f>'[4]شيت اخر'!AF872</f>
        <v/>
      </c>
      <c r="T872" s="16" t="str">
        <f>'[4]شيت اخر'!AH872</f>
        <v/>
      </c>
      <c r="U872" s="15" t="str">
        <f>'[4]شيت اخر'!AM872</f>
        <v/>
      </c>
      <c r="V872" s="16" t="str">
        <f>'[4]شيت اخر'!AL872</f>
        <v/>
      </c>
      <c r="W872" s="16" t="str">
        <f>'[4]شيت اخر'!AN872</f>
        <v/>
      </c>
      <c r="X872" s="15" t="str">
        <f>'[4]شيت اخر'!AS872</f>
        <v/>
      </c>
      <c r="Y872" s="16" t="str">
        <f>'[4]شيت اخر'!AR872</f>
        <v/>
      </c>
      <c r="Z872" s="16" t="str">
        <f>'[4]شيت اخر'!AT872</f>
        <v/>
      </c>
      <c r="AA872" s="12" t="str">
        <f>'[4]شيت اخر'!AY872</f>
        <v/>
      </c>
      <c r="AB872" s="16" t="str">
        <f>'[4]شيت اخر'!AX872</f>
        <v/>
      </c>
      <c r="AC872" s="16" t="str">
        <f>'[4]شيت اخر'!AZ872</f>
        <v/>
      </c>
      <c r="AD872" s="12" t="str">
        <f>'[4]شيت اخر'!BE872</f>
        <v/>
      </c>
      <c r="AE872" s="16" t="str">
        <f>'[4]شيت اخر'!BD872</f>
        <v/>
      </c>
      <c r="AF872" s="16" t="str">
        <f>'[4]شيت اخر'!BF872</f>
        <v/>
      </c>
      <c r="AG872" s="12" t="str">
        <f>'[4]شيت اخر'!BK872</f>
        <v/>
      </c>
      <c r="AH872" s="16" t="str">
        <f>'[4]شيت اخر'!BJ872</f>
        <v/>
      </c>
      <c r="AI872" s="16" t="str">
        <f>'[4]شيت اخر'!BL872</f>
        <v/>
      </c>
      <c r="AJ872" s="15" t="str">
        <f>'[4]شيت اخر'!O872</f>
        <v/>
      </c>
    </row>
    <row r="873" spans="1:36" ht="18">
      <c r="A873" s="12" t="str">
        <f>+IF(B873="","",SUBTOTAL(3,B$11:B873))</f>
        <v/>
      </c>
      <c r="B873" s="12" t="str">
        <f>'[4]شيت نصف'!B873</f>
        <v/>
      </c>
      <c r="D873" s="12" t="str">
        <f>'[4]شيت اخر'!H873</f>
        <v/>
      </c>
      <c r="E873" s="12" t="str">
        <f>'[4]شيت اخر'!G873</f>
        <v/>
      </c>
      <c r="F873" s="13" t="str">
        <f>IFERROR(VLOOKUP(B873,'[4]البيانات الاساسية'!$C$11:$L$1010,10,0),"")</f>
        <v/>
      </c>
      <c r="G873" s="14" t="str">
        <f>'[4]شيت اخر'!I873</f>
        <v/>
      </c>
      <c r="H873" s="12" t="str">
        <f>'[4]شيت اخر'!J873</f>
        <v/>
      </c>
      <c r="I873" s="12" t="str">
        <f>'[4]شيت اخر'!K873</f>
        <v/>
      </c>
      <c r="J873" s="12" t="str">
        <f>'[4]شيت اخر'!L873</f>
        <v/>
      </c>
      <c r="K873" s="15" t="str">
        <f>'[4]شيت اخر'!O873</f>
        <v/>
      </c>
      <c r="L873" s="12" t="str">
        <f>'[4]شيت اخر'!U873</f>
        <v/>
      </c>
      <c r="M873" s="16" t="str">
        <f>'[4]شيت اخر'!T873</f>
        <v/>
      </c>
      <c r="N873" s="16" t="str">
        <f>'[4]شيت اخر'!V873</f>
        <v/>
      </c>
      <c r="O873" s="12" t="str">
        <f>'[4]شيت اخر'!AA873</f>
        <v/>
      </c>
      <c r="P873" s="16" t="str">
        <f>'[4]شيت اخر'!Z873</f>
        <v/>
      </c>
      <c r="Q873" s="16" t="str">
        <f>'[4]شيت اخر'!AB873</f>
        <v/>
      </c>
      <c r="R873" s="12" t="str">
        <f>'[4]شيت اخر'!AG873</f>
        <v/>
      </c>
      <c r="S873" s="16" t="str">
        <f>'[4]شيت اخر'!AF873</f>
        <v/>
      </c>
      <c r="T873" s="16" t="str">
        <f>'[4]شيت اخر'!AH873</f>
        <v/>
      </c>
      <c r="U873" s="15" t="str">
        <f>'[4]شيت اخر'!AM873</f>
        <v/>
      </c>
      <c r="V873" s="16" t="str">
        <f>'[4]شيت اخر'!AL873</f>
        <v/>
      </c>
      <c r="W873" s="16" t="str">
        <f>'[4]شيت اخر'!AN873</f>
        <v/>
      </c>
      <c r="X873" s="15" t="str">
        <f>'[4]شيت اخر'!AS873</f>
        <v/>
      </c>
      <c r="Y873" s="16" t="str">
        <f>'[4]شيت اخر'!AR873</f>
        <v/>
      </c>
      <c r="Z873" s="16" t="str">
        <f>'[4]شيت اخر'!AT873</f>
        <v/>
      </c>
      <c r="AA873" s="12" t="str">
        <f>'[4]شيت اخر'!AY873</f>
        <v/>
      </c>
      <c r="AB873" s="16" t="str">
        <f>'[4]شيت اخر'!AX873</f>
        <v/>
      </c>
      <c r="AC873" s="16" t="str">
        <f>'[4]شيت اخر'!AZ873</f>
        <v/>
      </c>
      <c r="AD873" s="12" t="str">
        <f>'[4]شيت اخر'!BE873</f>
        <v/>
      </c>
      <c r="AE873" s="16" t="str">
        <f>'[4]شيت اخر'!BD873</f>
        <v/>
      </c>
      <c r="AF873" s="16" t="str">
        <f>'[4]شيت اخر'!BF873</f>
        <v/>
      </c>
      <c r="AG873" s="12" t="str">
        <f>'[4]شيت اخر'!BK873</f>
        <v/>
      </c>
      <c r="AH873" s="16" t="str">
        <f>'[4]شيت اخر'!BJ873</f>
        <v/>
      </c>
      <c r="AI873" s="16" t="str">
        <f>'[4]شيت اخر'!BL873</f>
        <v/>
      </c>
      <c r="AJ873" s="15" t="str">
        <f>'[4]شيت اخر'!O873</f>
        <v/>
      </c>
    </row>
    <row r="874" spans="1:36" ht="18">
      <c r="A874" s="12" t="str">
        <f>+IF(B874="","",SUBTOTAL(3,B$11:B874))</f>
        <v/>
      </c>
      <c r="B874" s="12" t="str">
        <f>'[4]شيت نصف'!B874</f>
        <v/>
      </c>
      <c r="D874" s="12" t="str">
        <f>'[4]شيت اخر'!H874</f>
        <v/>
      </c>
      <c r="E874" s="12" t="str">
        <f>'[4]شيت اخر'!G874</f>
        <v/>
      </c>
      <c r="F874" s="13" t="str">
        <f>IFERROR(VLOOKUP(B874,'[4]البيانات الاساسية'!$C$11:$L$1010,10,0),"")</f>
        <v/>
      </c>
      <c r="G874" s="14" t="str">
        <f>'[4]شيت اخر'!I874</f>
        <v/>
      </c>
      <c r="H874" s="12" t="str">
        <f>'[4]شيت اخر'!J874</f>
        <v/>
      </c>
      <c r="I874" s="12" t="str">
        <f>'[4]شيت اخر'!K874</f>
        <v/>
      </c>
      <c r="J874" s="12" t="str">
        <f>'[4]شيت اخر'!L874</f>
        <v/>
      </c>
      <c r="K874" s="15" t="str">
        <f>'[4]شيت اخر'!O874</f>
        <v/>
      </c>
      <c r="L874" s="12" t="str">
        <f>'[4]شيت اخر'!U874</f>
        <v/>
      </c>
      <c r="M874" s="16" t="str">
        <f>'[4]شيت اخر'!T874</f>
        <v/>
      </c>
      <c r="N874" s="16" t="str">
        <f>'[4]شيت اخر'!V874</f>
        <v/>
      </c>
      <c r="O874" s="12" t="str">
        <f>'[4]شيت اخر'!AA874</f>
        <v/>
      </c>
      <c r="P874" s="16" t="str">
        <f>'[4]شيت اخر'!Z874</f>
        <v/>
      </c>
      <c r="Q874" s="16" t="str">
        <f>'[4]شيت اخر'!AB874</f>
        <v/>
      </c>
      <c r="R874" s="12" t="str">
        <f>'[4]شيت اخر'!AG874</f>
        <v/>
      </c>
      <c r="S874" s="16" t="str">
        <f>'[4]شيت اخر'!AF874</f>
        <v/>
      </c>
      <c r="T874" s="16" t="str">
        <f>'[4]شيت اخر'!AH874</f>
        <v/>
      </c>
      <c r="U874" s="15" t="str">
        <f>'[4]شيت اخر'!AM874</f>
        <v/>
      </c>
      <c r="V874" s="16" t="str">
        <f>'[4]شيت اخر'!AL874</f>
        <v/>
      </c>
      <c r="W874" s="16" t="str">
        <f>'[4]شيت اخر'!AN874</f>
        <v/>
      </c>
      <c r="X874" s="15" t="str">
        <f>'[4]شيت اخر'!AS874</f>
        <v/>
      </c>
      <c r="Y874" s="16" t="str">
        <f>'[4]شيت اخر'!AR874</f>
        <v/>
      </c>
      <c r="Z874" s="16" t="str">
        <f>'[4]شيت اخر'!AT874</f>
        <v/>
      </c>
      <c r="AA874" s="12" t="str">
        <f>'[4]شيت اخر'!AY874</f>
        <v/>
      </c>
      <c r="AB874" s="16" t="str">
        <f>'[4]شيت اخر'!AX874</f>
        <v/>
      </c>
      <c r="AC874" s="16" t="str">
        <f>'[4]شيت اخر'!AZ874</f>
        <v/>
      </c>
      <c r="AD874" s="12" t="str">
        <f>'[4]شيت اخر'!BE874</f>
        <v/>
      </c>
      <c r="AE874" s="16" t="str">
        <f>'[4]شيت اخر'!BD874</f>
        <v/>
      </c>
      <c r="AF874" s="16" t="str">
        <f>'[4]شيت اخر'!BF874</f>
        <v/>
      </c>
      <c r="AG874" s="12" t="str">
        <f>'[4]شيت اخر'!BK874</f>
        <v/>
      </c>
      <c r="AH874" s="16" t="str">
        <f>'[4]شيت اخر'!BJ874</f>
        <v/>
      </c>
      <c r="AI874" s="16" t="str">
        <f>'[4]شيت اخر'!BL874</f>
        <v/>
      </c>
      <c r="AJ874" s="15" t="str">
        <f>'[4]شيت اخر'!O874</f>
        <v/>
      </c>
    </row>
    <row r="875" spans="1:36" ht="18">
      <c r="A875" s="12" t="str">
        <f>+IF(B875="","",SUBTOTAL(3,B$11:B875))</f>
        <v/>
      </c>
      <c r="B875" s="12" t="str">
        <f>'[4]شيت نصف'!B875</f>
        <v/>
      </c>
      <c r="D875" s="12" t="str">
        <f>'[4]شيت اخر'!H875</f>
        <v/>
      </c>
      <c r="E875" s="12" t="str">
        <f>'[4]شيت اخر'!G875</f>
        <v/>
      </c>
      <c r="F875" s="13" t="str">
        <f>IFERROR(VLOOKUP(B875,'[4]البيانات الاساسية'!$C$11:$L$1010,10,0),"")</f>
        <v/>
      </c>
      <c r="G875" s="14" t="str">
        <f>'[4]شيت اخر'!I875</f>
        <v/>
      </c>
      <c r="H875" s="12" t="str">
        <f>'[4]شيت اخر'!J875</f>
        <v/>
      </c>
      <c r="I875" s="12" t="str">
        <f>'[4]شيت اخر'!K875</f>
        <v/>
      </c>
      <c r="J875" s="12" t="str">
        <f>'[4]شيت اخر'!L875</f>
        <v/>
      </c>
      <c r="K875" s="15" t="str">
        <f>'[4]شيت اخر'!O875</f>
        <v/>
      </c>
      <c r="L875" s="12" t="str">
        <f>'[4]شيت اخر'!U875</f>
        <v/>
      </c>
      <c r="M875" s="16" t="str">
        <f>'[4]شيت اخر'!T875</f>
        <v/>
      </c>
      <c r="N875" s="16" t="str">
        <f>'[4]شيت اخر'!V875</f>
        <v/>
      </c>
      <c r="O875" s="12" t="str">
        <f>'[4]شيت اخر'!AA875</f>
        <v/>
      </c>
      <c r="P875" s="16" t="str">
        <f>'[4]شيت اخر'!Z875</f>
        <v/>
      </c>
      <c r="Q875" s="16" t="str">
        <f>'[4]شيت اخر'!AB875</f>
        <v/>
      </c>
      <c r="R875" s="12" t="str">
        <f>'[4]شيت اخر'!AG875</f>
        <v/>
      </c>
      <c r="S875" s="16" t="str">
        <f>'[4]شيت اخر'!AF875</f>
        <v/>
      </c>
      <c r="T875" s="16" t="str">
        <f>'[4]شيت اخر'!AH875</f>
        <v/>
      </c>
      <c r="U875" s="15" t="str">
        <f>'[4]شيت اخر'!AM875</f>
        <v/>
      </c>
      <c r="V875" s="16" t="str">
        <f>'[4]شيت اخر'!AL875</f>
        <v/>
      </c>
      <c r="W875" s="16" t="str">
        <f>'[4]شيت اخر'!AN875</f>
        <v/>
      </c>
      <c r="X875" s="15" t="str">
        <f>'[4]شيت اخر'!AS875</f>
        <v/>
      </c>
      <c r="Y875" s="16" t="str">
        <f>'[4]شيت اخر'!AR875</f>
        <v/>
      </c>
      <c r="Z875" s="16" t="str">
        <f>'[4]شيت اخر'!AT875</f>
        <v/>
      </c>
      <c r="AA875" s="12" t="str">
        <f>'[4]شيت اخر'!AY875</f>
        <v/>
      </c>
      <c r="AB875" s="16" t="str">
        <f>'[4]شيت اخر'!AX875</f>
        <v/>
      </c>
      <c r="AC875" s="16" t="str">
        <f>'[4]شيت اخر'!AZ875</f>
        <v/>
      </c>
      <c r="AD875" s="12" t="str">
        <f>'[4]شيت اخر'!BE875</f>
        <v/>
      </c>
      <c r="AE875" s="16" t="str">
        <f>'[4]شيت اخر'!BD875</f>
        <v/>
      </c>
      <c r="AF875" s="16" t="str">
        <f>'[4]شيت اخر'!BF875</f>
        <v/>
      </c>
      <c r="AG875" s="12" t="str">
        <f>'[4]شيت اخر'!BK875</f>
        <v/>
      </c>
      <c r="AH875" s="16" t="str">
        <f>'[4]شيت اخر'!BJ875</f>
        <v/>
      </c>
      <c r="AI875" s="16" t="str">
        <f>'[4]شيت اخر'!BL875</f>
        <v/>
      </c>
      <c r="AJ875" s="15" t="str">
        <f>'[4]شيت اخر'!O875</f>
        <v/>
      </c>
    </row>
    <row r="876" spans="1:36" ht="18">
      <c r="A876" s="12" t="str">
        <f>+IF(B876="","",SUBTOTAL(3,B$11:B876))</f>
        <v/>
      </c>
      <c r="B876" s="12" t="str">
        <f>'[4]شيت نصف'!B876</f>
        <v/>
      </c>
      <c r="D876" s="12" t="str">
        <f>'[4]شيت اخر'!H876</f>
        <v/>
      </c>
      <c r="E876" s="12" t="str">
        <f>'[4]شيت اخر'!G876</f>
        <v/>
      </c>
      <c r="F876" s="13" t="str">
        <f>IFERROR(VLOOKUP(B876,'[4]البيانات الاساسية'!$C$11:$L$1010,10,0),"")</f>
        <v/>
      </c>
      <c r="G876" s="14" t="str">
        <f>'[4]شيت اخر'!I876</f>
        <v/>
      </c>
      <c r="H876" s="12" t="str">
        <f>'[4]شيت اخر'!J876</f>
        <v/>
      </c>
      <c r="I876" s="12" t="str">
        <f>'[4]شيت اخر'!K876</f>
        <v/>
      </c>
      <c r="J876" s="12" t="str">
        <f>'[4]شيت اخر'!L876</f>
        <v/>
      </c>
      <c r="K876" s="15" t="str">
        <f>'[4]شيت اخر'!O876</f>
        <v/>
      </c>
      <c r="L876" s="12" t="str">
        <f>'[4]شيت اخر'!U876</f>
        <v/>
      </c>
      <c r="M876" s="16" t="str">
        <f>'[4]شيت اخر'!T876</f>
        <v/>
      </c>
      <c r="N876" s="16" t="str">
        <f>'[4]شيت اخر'!V876</f>
        <v/>
      </c>
      <c r="O876" s="12" t="str">
        <f>'[4]شيت اخر'!AA876</f>
        <v/>
      </c>
      <c r="P876" s="16" t="str">
        <f>'[4]شيت اخر'!Z876</f>
        <v/>
      </c>
      <c r="Q876" s="16" t="str">
        <f>'[4]شيت اخر'!AB876</f>
        <v/>
      </c>
      <c r="R876" s="12" t="str">
        <f>'[4]شيت اخر'!AG876</f>
        <v/>
      </c>
      <c r="S876" s="16" t="str">
        <f>'[4]شيت اخر'!AF876</f>
        <v/>
      </c>
      <c r="T876" s="16" t="str">
        <f>'[4]شيت اخر'!AH876</f>
        <v/>
      </c>
      <c r="U876" s="15" t="str">
        <f>'[4]شيت اخر'!AM876</f>
        <v/>
      </c>
      <c r="V876" s="16" t="str">
        <f>'[4]شيت اخر'!AL876</f>
        <v/>
      </c>
      <c r="W876" s="16" t="str">
        <f>'[4]شيت اخر'!AN876</f>
        <v/>
      </c>
      <c r="X876" s="15" t="str">
        <f>'[4]شيت اخر'!AS876</f>
        <v/>
      </c>
      <c r="Y876" s="16" t="str">
        <f>'[4]شيت اخر'!AR876</f>
        <v/>
      </c>
      <c r="Z876" s="16" t="str">
        <f>'[4]شيت اخر'!AT876</f>
        <v/>
      </c>
      <c r="AA876" s="12" t="str">
        <f>'[4]شيت اخر'!AY876</f>
        <v/>
      </c>
      <c r="AB876" s="16" t="str">
        <f>'[4]شيت اخر'!AX876</f>
        <v/>
      </c>
      <c r="AC876" s="16" t="str">
        <f>'[4]شيت اخر'!AZ876</f>
        <v/>
      </c>
      <c r="AD876" s="12" t="str">
        <f>'[4]شيت اخر'!BE876</f>
        <v/>
      </c>
      <c r="AE876" s="16" t="str">
        <f>'[4]شيت اخر'!BD876</f>
        <v/>
      </c>
      <c r="AF876" s="16" t="str">
        <f>'[4]شيت اخر'!BF876</f>
        <v/>
      </c>
      <c r="AG876" s="12" t="str">
        <f>'[4]شيت اخر'!BK876</f>
        <v/>
      </c>
      <c r="AH876" s="16" t="str">
        <f>'[4]شيت اخر'!BJ876</f>
        <v/>
      </c>
      <c r="AI876" s="16" t="str">
        <f>'[4]شيت اخر'!BL876</f>
        <v/>
      </c>
      <c r="AJ876" s="15" t="str">
        <f>'[4]شيت اخر'!O876</f>
        <v/>
      </c>
    </row>
    <row r="877" spans="1:36" ht="18">
      <c r="A877" s="12" t="str">
        <f>+IF(B877="","",SUBTOTAL(3,B$11:B877))</f>
        <v/>
      </c>
      <c r="B877" s="12" t="str">
        <f>'[4]شيت نصف'!B877</f>
        <v/>
      </c>
      <c r="D877" s="12" t="str">
        <f>'[4]شيت اخر'!H877</f>
        <v/>
      </c>
      <c r="E877" s="12" t="str">
        <f>'[4]شيت اخر'!G877</f>
        <v/>
      </c>
      <c r="F877" s="13" t="str">
        <f>IFERROR(VLOOKUP(B877,'[4]البيانات الاساسية'!$C$11:$L$1010,10,0),"")</f>
        <v/>
      </c>
      <c r="G877" s="14" t="str">
        <f>'[4]شيت اخر'!I877</f>
        <v/>
      </c>
      <c r="H877" s="12" t="str">
        <f>'[4]شيت اخر'!J877</f>
        <v/>
      </c>
      <c r="I877" s="12" t="str">
        <f>'[4]شيت اخر'!K877</f>
        <v/>
      </c>
      <c r="J877" s="12" t="str">
        <f>'[4]شيت اخر'!L877</f>
        <v/>
      </c>
      <c r="K877" s="15" t="str">
        <f>'[4]شيت اخر'!O877</f>
        <v/>
      </c>
      <c r="L877" s="12" t="str">
        <f>'[4]شيت اخر'!U877</f>
        <v/>
      </c>
      <c r="M877" s="16" t="str">
        <f>'[4]شيت اخر'!T877</f>
        <v/>
      </c>
      <c r="N877" s="16" t="str">
        <f>'[4]شيت اخر'!V877</f>
        <v/>
      </c>
      <c r="O877" s="12" t="str">
        <f>'[4]شيت اخر'!AA877</f>
        <v/>
      </c>
      <c r="P877" s="16" t="str">
        <f>'[4]شيت اخر'!Z877</f>
        <v/>
      </c>
      <c r="Q877" s="16" t="str">
        <f>'[4]شيت اخر'!AB877</f>
        <v/>
      </c>
      <c r="R877" s="12" t="str">
        <f>'[4]شيت اخر'!AG877</f>
        <v/>
      </c>
      <c r="S877" s="16" t="str">
        <f>'[4]شيت اخر'!AF877</f>
        <v/>
      </c>
      <c r="T877" s="16" t="str">
        <f>'[4]شيت اخر'!AH877</f>
        <v/>
      </c>
      <c r="U877" s="15" t="str">
        <f>'[4]شيت اخر'!AM877</f>
        <v/>
      </c>
      <c r="V877" s="16" t="str">
        <f>'[4]شيت اخر'!AL877</f>
        <v/>
      </c>
      <c r="W877" s="16" t="str">
        <f>'[4]شيت اخر'!AN877</f>
        <v/>
      </c>
      <c r="X877" s="15" t="str">
        <f>'[4]شيت اخر'!AS877</f>
        <v/>
      </c>
      <c r="Y877" s="16" t="str">
        <f>'[4]شيت اخر'!AR877</f>
        <v/>
      </c>
      <c r="Z877" s="16" t="str">
        <f>'[4]شيت اخر'!AT877</f>
        <v/>
      </c>
      <c r="AA877" s="12" t="str">
        <f>'[4]شيت اخر'!AY877</f>
        <v/>
      </c>
      <c r="AB877" s="16" t="str">
        <f>'[4]شيت اخر'!AX877</f>
        <v/>
      </c>
      <c r="AC877" s="16" t="str">
        <f>'[4]شيت اخر'!AZ877</f>
        <v/>
      </c>
      <c r="AD877" s="12" t="str">
        <f>'[4]شيت اخر'!BE877</f>
        <v/>
      </c>
      <c r="AE877" s="16" t="str">
        <f>'[4]شيت اخر'!BD877</f>
        <v/>
      </c>
      <c r="AF877" s="16" t="str">
        <f>'[4]شيت اخر'!BF877</f>
        <v/>
      </c>
      <c r="AG877" s="12" t="str">
        <f>'[4]شيت اخر'!BK877</f>
        <v/>
      </c>
      <c r="AH877" s="16" t="str">
        <f>'[4]شيت اخر'!BJ877</f>
        <v/>
      </c>
      <c r="AI877" s="16" t="str">
        <f>'[4]شيت اخر'!BL877</f>
        <v/>
      </c>
      <c r="AJ877" s="15" t="str">
        <f>'[4]شيت اخر'!O877</f>
        <v/>
      </c>
    </row>
    <row r="878" spans="1:36" ht="18">
      <c r="A878" s="12" t="str">
        <f>+IF(B878="","",SUBTOTAL(3,B$11:B878))</f>
        <v/>
      </c>
      <c r="B878" s="12" t="str">
        <f>'[4]شيت نصف'!B878</f>
        <v/>
      </c>
      <c r="D878" s="12" t="str">
        <f>'[4]شيت اخر'!H878</f>
        <v/>
      </c>
      <c r="E878" s="12" t="str">
        <f>'[4]شيت اخر'!G878</f>
        <v/>
      </c>
      <c r="F878" s="13" t="str">
        <f>IFERROR(VLOOKUP(B878,'[4]البيانات الاساسية'!$C$11:$L$1010,10,0),"")</f>
        <v/>
      </c>
      <c r="G878" s="14" t="str">
        <f>'[4]شيت اخر'!I878</f>
        <v/>
      </c>
      <c r="H878" s="12" t="str">
        <f>'[4]شيت اخر'!J878</f>
        <v/>
      </c>
      <c r="I878" s="12" t="str">
        <f>'[4]شيت اخر'!K878</f>
        <v/>
      </c>
      <c r="J878" s="12" t="str">
        <f>'[4]شيت اخر'!L878</f>
        <v/>
      </c>
      <c r="K878" s="15" t="str">
        <f>'[4]شيت اخر'!O878</f>
        <v/>
      </c>
      <c r="L878" s="12" t="str">
        <f>'[4]شيت اخر'!U878</f>
        <v/>
      </c>
      <c r="M878" s="16" t="str">
        <f>'[4]شيت اخر'!T878</f>
        <v/>
      </c>
      <c r="N878" s="16" t="str">
        <f>'[4]شيت اخر'!V878</f>
        <v/>
      </c>
      <c r="O878" s="12" t="str">
        <f>'[4]شيت اخر'!AA878</f>
        <v/>
      </c>
      <c r="P878" s="16" t="str">
        <f>'[4]شيت اخر'!Z878</f>
        <v/>
      </c>
      <c r="Q878" s="16" t="str">
        <f>'[4]شيت اخر'!AB878</f>
        <v/>
      </c>
      <c r="R878" s="12" t="str">
        <f>'[4]شيت اخر'!AG878</f>
        <v/>
      </c>
      <c r="S878" s="16" t="str">
        <f>'[4]شيت اخر'!AF878</f>
        <v/>
      </c>
      <c r="T878" s="16" t="str">
        <f>'[4]شيت اخر'!AH878</f>
        <v/>
      </c>
      <c r="U878" s="15" t="str">
        <f>'[4]شيت اخر'!AM878</f>
        <v/>
      </c>
      <c r="V878" s="16" t="str">
        <f>'[4]شيت اخر'!AL878</f>
        <v/>
      </c>
      <c r="W878" s="16" t="str">
        <f>'[4]شيت اخر'!AN878</f>
        <v/>
      </c>
      <c r="X878" s="15" t="str">
        <f>'[4]شيت اخر'!AS878</f>
        <v/>
      </c>
      <c r="Y878" s="16" t="str">
        <f>'[4]شيت اخر'!AR878</f>
        <v/>
      </c>
      <c r="Z878" s="16" t="str">
        <f>'[4]شيت اخر'!AT878</f>
        <v/>
      </c>
      <c r="AA878" s="12" t="str">
        <f>'[4]شيت اخر'!AY878</f>
        <v/>
      </c>
      <c r="AB878" s="16" t="str">
        <f>'[4]شيت اخر'!AX878</f>
        <v/>
      </c>
      <c r="AC878" s="16" t="str">
        <f>'[4]شيت اخر'!AZ878</f>
        <v/>
      </c>
      <c r="AD878" s="12" t="str">
        <f>'[4]شيت اخر'!BE878</f>
        <v/>
      </c>
      <c r="AE878" s="16" t="str">
        <f>'[4]شيت اخر'!BD878</f>
        <v/>
      </c>
      <c r="AF878" s="16" t="str">
        <f>'[4]شيت اخر'!BF878</f>
        <v/>
      </c>
      <c r="AG878" s="12" t="str">
        <f>'[4]شيت اخر'!BK878</f>
        <v/>
      </c>
      <c r="AH878" s="16" t="str">
        <f>'[4]شيت اخر'!BJ878</f>
        <v/>
      </c>
      <c r="AI878" s="16" t="str">
        <f>'[4]شيت اخر'!BL878</f>
        <v/>
      </c>
      <c r="AJ878" s="15" t="str">
        <f>'[4]شيت اخر'!O878</f>
        <v/>
      </c>
    </row>
    <row r="879" spans="1:36" ht="18">
      <c r="A879" s="12" t="str">
        <f>+IF(B879="","",SUBTOTAL(3,B$11:B879))</f>
        <v/>
      </c>
      <c r="B879" s="12" t="str">
        <f>'[4]شيت نصف'!B879</f>
        <v/>
      </c>
      <c r="D879" s="12" t="str">
        <f>'[4]شيت اخر'!H879</f>
        <v/>
      </c>
      <c r="E879" s="12" t="str">
        <f>'[4]شيت اخر'!G879</f>
        <v/>
      </c>
      <c r="F879" s="13" t="str">
        <f>IFERROR(VLOOKUP(B879,'[4]البيانات الاساسية'!$C$11:$L$1010,10,0),"")</f>
        <v/>
      </c>
      <c r="G879" s="14" t="str">
        <f>'[4]شيت اخر'!I879</f>
        <v/>
      </c>
      <c r="H879" s="12" t="str">
        <f>'[4]شيت اخر'!J879</f>
        <v/>
      </c>
      <c r="I879" s="12" t="str">
        <f>'[4]شيت اخر'!K879</f>
        <v/>
      </c>
      <c r="J879" s="12" t="str">
        <f>'[4]شيت اخر'!L879</f>
        <v/>
      </c>
      <c r="K879" s="15" t="str">
        <f>'[4]شيت اخر'!O879</f>
        <v/>
      </c>
      <c r="L879" s="12" t="str">
        <f>'[4]شيت اخر'!U879</f>
        <v/>
      </c>
      <c r="M879" s="16" t="str">
        <f>'[4]شيت اخر'!T879</f>
        <v/>
      </c>
      <c r="N879" s="16" t="str">
        <f>'[4]شيت اخر'!V879</f>
        <v/>
      </c>
      <c r="O879" s="12" t="str">
        <f>'[4]شيت اخر'!AA879</f>
        <v/>
      </c>
      <c r="P879" s="16" t="str">
        <f>'[4]شيت اخر'!Z879</f>
        <v/>
      </c>
      <c r="Q879" s="16" t="str">
        <f>'[4]شيت اخر'!AB879</f>
        <v/>
      </c>
      <c r="R879" s="12" t="str">
        <f>'[4]شيت اخر'!AG879</f>
        <v/>
      </c>
      <c r="S879" s="16" t="str">
        <f>'[4]شيت اخر'!AF879</f>
        <v/>
      </c>
      <c r="T879" s="16" t="str">
        <f>'[4]شيت اخر'!AH879</f>
        <v/>
      </c>
      <c r="U879" s="15" t="str">
        <f>'[4]شيت اخر'!AM879</f>
        <v/>
      </c>
      <c r="V879" s="16" t="str">
        <f>'[4]شيت اخر'!AL879</f>
        <v/>
      </c>
      <c r="W879" s="16" t="str">
        <f>'[4]شيت اخر'!AN879</f>
        <v/>
      </c>
      <c r="X879" s="15" t="str">
        <f>'[4]شيت اخر'!AS879</f>
        <v/>
      </c>
      <c r="Y879" s="16" t="str">
        <f>'[4]شيت اخر'!AR879</f>
        <v/>
      </c>
      <c r="Z879" s="16" t="str">
        <f>'[4]شيت اخر'!AT879</f>
        <v/>
      </c>
      <c r="AA879" s="12" t="str">
        <f>'[4]شيت اخر'!AY879</f>
        <v/>
      </c>
      <c r="AB879" s="16" t="str">
        <f>'[4]شيت اخر'!AX879</f>
        <v/>
      </c>
      <c r="AC879" s="16" t="str">
        <f>'[4]شيت اخر'!AZ879</f>
        <v/>
      </c>
      <c r="AD879" s="12" t="str">
        <f>'[4]شيت اخر'!BE879</f>
        <v/>
      </c>
      <c r="AE879" s="16" t="str">
        <f>'[4]شيت اخر'!BD879</f>
        <v/>
      </c>
      <c r="AF879" s="16" t="str">
        <f>'[4]شيت اخر'!BF879</f>
        <v/>
      </c>
      <c r="AG879" s="12" t="str">
        <f>'[4]شيت اخر'!BK879</f>
        <v/>
      </c>
      <c r="AH879" s="16" t="str">
        <f>'[4]شيت اخر'!BJ879</f>
        <v/>
      </c>
      <c r="AI879" s="16" t="str">
        <f>'[4]شيت اخر'!BL879</f>
        <v/>
      </c>
      <c r="AJ879" s="15" t="str">
        <f>'[4]شيت اخر'!O879</f>
        <v/>
      </c>
    </row>
    <row r="880" spans="1:36" ht="18">
      <c r="A880" s="12" t="str">
        <f>+IF(B880="","",SUBTOTAL(3,B$11:B880))</f>
        <v/>
      </c>
      <c r="B880" s="12" t="str">
        <f>'[4]شيت نصف'!B880</f>
        <v/>
      </c>
      <c r="D880" s="12" t="str">
        <f>'[4]شيت اخر'!H880</f>
        <v/>
      </c>
      <c r="E880" s="12" t="str">
        <f>'[4]شيت اخر'!G880</f>
        <v/>
      </c>
      <c r="F880" s="13" t="str">
        <f>IFERROR(VLOOKUP(B880,'[4]البيانات الاساسية'!$C$11:$L$1010,10,0),"")</f>
        <v/>
      </c>
      <c r="G880" s="14" t="str">
        <f>'[4]شيت اخر'!I880</f>
        <v/>
      </c>
      <c r="H880" s="12" t="str">
        <f>'[4]شيت اخر'!J880</f>
        <v/>
      </c>
      <c r="I880" s="12" t="str">
        <f>'[4]شيت اخر'!K880</f>
        <v/>
      </c>
      <c r="J880" s="12" t="str">
        <f>'[4]شيت اخر'!L880</f>
        <v/>
      </c>
      <c r="K880" s="15" t="str">
        <f>'[4]شيت اخر'!O880</f>
        <v/>
      </c>
      <c r="L880" s="12" t="str">
        <f>'[4]شيت اخر'!U880</f>
        <v/>
      </c>
      <c r="M880" s="16" t="str">
        <f>'[4]شيت اخر'!T880</f>
        <v/>
      </c>
      <c r="N880" s="16" t="str">
        <f>'[4]شيت اخر'!V880</f>
        <v/>
      </c>
      <c r="O880" s="12" t="str">
        <f>'[4]شيت اخر'!AA880</f>
        <v/>
      </c>
      <c r="P880" s="16" t="str">
        <f>'[4]شيت اخر'!Z880</f>
        <v/>
      </c>
      <c r="Q880" s="16" t="str">
        <f>'[4]شيت اخر'!AB880</f>
        <v/>
      </c>
      <c r="R880" s="12" t="str">
        <f>'[4]شيت اخر'!AG880</f>
        <v/>
      </c>
      <c r="S880" s="16" t="str">
        <f>'[4]شيت اخر'!AF880</f>
        <v/>
      </c>
      <c r="T880" s="16" t="str">
        <f>'[4]شيت اخر'!AH880</f>
        <v/>
      </c>
      <c r="U880" s="15" t="str">
        <f>'[4]شيت اخر'!AM880</f>
        <v/>
      </c>
      <c r="V880" s="16" t="str">
        <f>'[4]شيت اخر'!AL880</f>
        <v/>
      </c>
      <c r="W880" s="16" t="str">
        <f>'[4]شيت اخر'!AN880</f>
        <v/>
      </c>
      <c r="X880" s="15" t="str">
        <f>'[4]شيت اخر'!AS880</f>
        <v/>
      </c>
      <c r="Y880" s="16" t="str">
        <f>'[4]شيت اخر'!AR880</f>
        <v/>
      </c>
      <c r="Z880" s="16" t="str">
        <f>'[4]شيت اخر'!AT880</f>
        <v/>
      </c>
      <c r="AA880" s="12" t="str">
        <f>'[4]شيت اخر'!AY880</f>
        <v/>
      </c>
      <c r="AB880" s="16" t="str">
        <f>'[4]شيت اخر'!AX880</f>
        <v/>
      </c>
      <c r="AC880" s="16" t="str">
        <f>'[4]شيت اخر'!AZ880</f>
        <v/>
      </c>
      <c r="AD880" s="12" t="str">
        <f>'[4]شيت اخر'!BE880</f>
        <v/>
      </c>
      <c r="AE880" s="16" t="str">
        <f>'[4]شيت اخر'!BD880</f>
        <v/>
      </c>
      <c r="AF880" s="16" t="str">
        <f>'[4]شيت اخر'!BF880</f>
        <v/>
      </c>
      <c r="AG880" s="12" t="str">
        <f>'[4]شيت اخر'!BK880</f>
        <v/>
      </c>
      <c r="AH880" s="16" t="str">
        <f>'[4]شيت اخر'!BJ880</f>
        <v/>
      </c>
      <c r="AI880" s="16" t="str">
        <f>'[4]شيت اخر'!BL880</f>
        <v/>
      </c>
      <c r="AJ880" s="15" t="str">
        <f>'[4]شيت اخر'!O880</f>
        <v/>
      </c>
    </row>
    <row r="881" spans="1:36" ht="18">
      <c r="A881" s="12" t="str">
        <f>+IF(B881="","",SUBTOTAL(3,B$11:B881))</f>
        <v/>
      </c>
      <c r="B881" s="12" t="str">
        <f>'[4]شيت نصف'!B881</f>
        <v/>
      </c>
      <c r="D881" s="12" t="str">
        <f>'[4]شيت اخر'!H881</f>
        <v/>
      </c>
      <c r="E881" s="12" t="str">
        <f>'[4]شيت اخر'!G881</f>
        <v/>
      </c>
      <c r="F881" s="13" t="str">
        <f>IFERROR(VLOOKUP(B881,'[4]البيانات الاساسية'!$C$11:$L$1010,10,0),"")</f>
        <v/>
      </c>
      <c r="G881" s="14" t="str">
        <f>'[4]شيت اخر'!I881</f>
        <v/>
      </c>
      <c r="H881" s="12" t="str">
        <f>'[4]شيت اخر'!J881</f>
        <v/>
      </c>
      <c r="I881" s="12" t="str">
        <f>'[4]شيت اخر'!K881</f>
        <v/>
      </c>
      <c r="J881" s="12" t="str">
        <f>'[4]شيت اخر'!L881</f>
        <v/>
      </c>
      <c r="K881" s="15" t="str">
        <f>'[4]شيت اخر'!O881</f>
        <v/>
      </c>
      <c r="L881" s="12" t="str">
        <f>'[4]شيت اخر'!U881</f>
        <v/>
      </c>
      <c r="M881" s="16" t="str">
        <f>'[4]شيت اخر'!T881</f>
        <v/>
      </c>
      <c r="N881" s="16" t="str">
        <f>'[4]شيت اخر'!V881</f>
        <v/>
      </c>
      <c r="O881" s="12" t="str">
        <f>'[4]شيت اخر'!AA881</f>
        <v/>
      </c>
      <c r="P881" s="16" t="str">
        <f>'[4]شيت اخر'!Z881</f>
        <v/>
      </c>
      <c r="Q881" s="16" t="str">
        <f>'[4]شيت اخر'!AB881</f>
        <v/>
      </c>
      <c r="R881" s="12" t="str">
        <f>'[4]شيت اخر'!AG881</f>
        <v/>
      </c>
      <c r="S881" s="16" t="str">
        <f>'[4]شيت اخر'!AF881</f>
        <v/>
      </c>
      <c r="T881" s="16" t="str">
        <f>'[4]شيت اخر'!AH881</f>
        <v/>
      </c>
      <c r="U881" s="15" t="str">
        <f>'[4]شيت اخر'!AM881</f>
        <v/>
      </c>
      <c r="V881" s="16" t="str">
        <f>'[4]شيت اخر'!AL881</f>
        <v/>
      </c>
      <c r="W881" s="16" t="str">
        <f>'[4]شيت اخر'!AN881</f>
        <v/>
      </c>
      <c r="X881" s="15" t="str">
        <f>'[4]شيت اخر'!AS881</f>
        <v/>
      </c>
      <c r="Y881" s="16" t="str">
        <f>'[4]شيت اخر'!AR881</f>
        <v/>
      </c>
      <c r="Z881" s="16" t="str">
        <f>'[4]شيت اخر'!AT881</f>
        <v/>
      </c>
      <c r="AA881" s="12" t="str">
        <f>'[4]شيت اخر'!AY881</f>
        <v/>
      </c>
      <c r="AB881" s="16" t="str">
        <f>'[4]شيت اخر'!AX881</f>
        <v/>
      </c>
      <c r="AC881" s="16" t="str">
        <f>'[4]شيت اخر'!AZ881</f>
        <v/>
      </c>
      <c r="AD881" s="12" t="str">
        <f>'[4]شيت اخر'!BE881</f>
        <v/>
      </c>
      <c r="AE881" s="16" t="str">
        <f>'[4]شيت اخر'!BD881</f>
        <v/>
      </c>
      <c r="AF881" s="16" t="str">
        <f>'[4]شيت اخر'!BF881</f>
        <v/>
      </c>
      <c r="AG881" s="12" t="str">
        <f>'[4]شيت اخر'!BK881</f>
        <v/>
      </c>
      <c r="AH881" s="16" t="str">
        <f>'[4]شيت اخر'!BJ881</f>
        <v/>
      </c>
      <c r="AI881" s="16" t="str">
        <f>'[4]شيت اخر'!BL881</f>
        <v/>
      </c>
      <c r="AJ881" s="15" t="str">
        <f>'[4]شيت اخر'!O881</f>
        <v/>
      </c>
    </row>
    <row r="882" spans="1:36" ht="18">
      <c r="A882" s="12" t="str">
        <f>+IF(B882="","",SUBTOTAL(3,B$11:B882))</f>
        <v/>
      </c>
      <c r="B882" s="12" t="str">
        <f>'[4]شيت نصف'!B882</f>
        <v/>
      </c>
      <c r="D882" s="12" t="str">
        <f>'[4]شيت اخر'!H882</f>
        <v/>
      </c>
      <c r="E882" s="12" t="str">
        <f>'[4]شيت اخر'!G882</f>
        <v/>
      </c>
      <c r="F882" s="13" t="str">
        <f>IFERROR(VLOOKUP(B882,'[4]البيانات الاساسية'!$C$11:$L$1010,10,0),"")</f>
        <v/>
      </c>
      <c r="G882" s="14" t="str">
        <f>'[4]شيت اخر'!I882</f>
        <v/>
      </c>
      <c r="H882" s="12" t="str">
        <f>'[4]شيت اخر'!J882</f>
        <v/>
      </c>
      <c r="I882" s="12" t="str">
        <f>'[4]شيت اخر'!K882</f>
        <v/>
      </c>
      <c r="J882" s="12" t="str">
        <f>'[4]شيت اخر'!L882</f>
        <v/>
      </c>
      <c r="K882" s="15" t="str">
        <f>'[4]شيت اخر'!O882</f>
        <v/>
      </c>
      <c r="L882" s="12" t="str">
        <f>'[4]شيت اخر'!U882</f>
        <v/>
      </c>
      <c r="M882" s="16" t="str">
        <f>'[4]شيت اخر'!T882</f>
        <v/>
      </c>
      <c r="N882" s="16" t="str">
        <f>'[4]شيت اخر'!V882</f>
        <v/>
      </c>
      <c r="O882" s="12" t="str">
        <f>'[4]شيت اخر'!AA882</f>
        <v/>
      </c>
      <c r="P882" s="16" t="str">
        <f>'[4]شيت اخر'!Z882</f>
        <v/>
      </c>
      <c r="Q882" s="16" t="str">
        <f>'[4]شيت اخر'!AB882</f>
        <v/>
      </c>
      <c r="R882" s="12" t="str">
        <f>'[4]شيت اخر'!AG882</f>
        <v/>
      </c>
      <c r="S882" s="16" t="str">
        <f>'[4]شيت اخر'!AF882</f>
        <v/>
      </c>
      <c r="T882" s="16" t="str">
        <f>'[4]شيت اخر'!AH882</f>
        <v/>
      </c>
      <c r="U882" s="15" t="str">
        <f>'[4]شيت اخر'!AM882</f>
        <v/>
      </c>
      <c r="V882" s="16" t="str">
        <f>'[4]شيت اخر'!AL882</f>
        <v/>
      </c>
      <c r="W882" s="16" t="str">
        <f>'[4]شيت اخر'!AN882</f>
        <v/>
      </c>
      <c r="X882" s="15" t="str">
        <f>'[4]شيت اخر'!AS882</f>
        <v/>
      </c>
      <c r="Y882" s="16" t="str">
        <f>'[4]شيت اخر'!AR882</f>
        <v/>
      </c>
      <c r="Z882" s="16" t="str">
        <f>'[4]شيت اخر'!AT882</f>
        <v/>
      </c>
      <c r="AA882" s="12" t="str">
        <f>'[4]شيت اخر'!AY882</f>
        <v/>
      </c>
      <c r="AB882" s="16" t="str">
        <f>'[4]شيت اخر'!AX882</f>
        <v/>
      </c>
      <c r="AC882" s="16" t="str">
        <f>'[4]شيت اخر'!AZ882</f>
        <v/>
      </c>
      <c r="AD882" s="12" t="str">
        <f>'[4]شيت اخر'!BE882</f>
        <v/>
      </c>
      <c r="AE882" s="16" t="str">
        <f>'[4]شيت اخر'!BD882</f>
        <v/>
      </c>
      <c r="AF882" s="16" t="str">
        <f>'[4]شيت اخر'!BF882</f>
        <v/>
      </c>
      <c r="AG882" s="12" t="str">
        <f>'[4]شيت اخر'!BK882</f>
        <v/>
      </c>
      <c r="AH882" s="16" t="str">
        <f>'[4]شيت اخر'!BJ882</f>
        <v/>
      </c>
      <c r="AI882" s="16" t="str">
        <f>'[4]شيت اخر'!BL882</f>
        <v/>
      </c>
      <c r="AJ882" s="15" t="str">
        <f>'[4]شيت اخر'!O882</f>
        <v/>
      </c>
    </row>
    <row r="883" spans="1:36" ht="18">
      <c r="A883" s="12" t="str">
        <f>+IF(B883="","",SUBTOTAL(3,B$11:B883))</f>
        <v/>
      </c>
      <c r="B883" s="12" t="str">
        <f>'[4]شيت نصف'!B883</f>
        <v/>
      </c>
      <c r="D883" s="12" t="str">
        <f>'[4]شيت اخر'!H883</f>
        <v/>
      </c>
      <c r="E883" s="12" t="str">
        <f>'[4]شيت اخر'!G883</f>
        <v/>
      </c>
      <c r="F883" s="13" t="str">
        <f>IFERROR(VLOOKUP(B883,'[4]البيانات الاساسية'!$C$11:$L$1010,10,0),"")</f>
        <v/>
      </c>
      <c r="G883" s="14" t="str">
        <f>'[4]شيت اخر'!I883</f>
        <v/>
      </c>
      <c r="H883" s="12" t="str">
        <f>'[4]شيت اخر'!J883</f>
        <v/>
      </c>
      <c r="I883" s="12" t="str">
        <f>'[4]شيت اخر'!K883</f>
        <v/>
      </c>
      <c r="J883" s="12" t="str">
        <f>'[4]شيت اخر'!L883</f>
        <v/>
      </c>
      <c r="K883" s="15" t="str">
        <f>'[4]شيت اخر'!O883</f>
        <v/>
      </c>
      <c r="L883" s="12" t="str">
        <f>'[4]شيت اخر'!U883</f>
        <v/>
      </c>
      <c r="M883" s="16" t="str">
        <f>'[4]شيت اخر'!T883</f>
        <v/>
      </c>
      <c r="N883" s="16" t="str">
        <f>'[4]شيت اخر'!V883</f>
        <v/>
      </c>
      <c r="O883" s="12" t="str">
        <f>'[4]شيت اخر'!AA883</f>
        <v/>
      </c>
      <c r="P883" s="16" t="str">
        <f>'[4]شيت اخر'!Z883</f>
        <v/>
      </c>
      <c r="Q883" s="16" t="str">
        <f>'[4]شيت اخر'!AB883</f>
        <v/>
      </c>
      <c r="R883" s="12" t="str">
        <f>'[4]شيت اخر'!AG883</f>
        <v/>
      </c>
      <c r="S883" s="16" t="str">
        <f>'[4]شيت اخر'!AF883</f>
        <v/>
      </c>
      <c r="T883" s="16" t="str">
        <f>'[4]شيت اخر'!AH883</f>
        <v/>
      </c>
      <c r="U883" s="15" t="str">
        <f>'[4]شيت اخر'!AM883</f>
        <v/>
      </c>
      <c r="V883" s="16" t="str">
        <f>'[4]شيت اخر'!AL883</f>
        <v/>
      </c>
      <c r="W883" s="16" t="str">
        <f>'[4]شيت اخر'!AN883</f>
        <v/>
      </c>
      <c r="X883" s="15" t="str">
        <f>'[4]شيت اخر'!AS883</f>
        <v/>
      </c>
      <c r="Y883" s="16" t="str">
        <f>'[4]شيت اخر'!AR883</f>
        <v/>
      </c>
      <c r="Z883" s="16" t="str">
        <f>'[4]شيت اخر'!AT883</f>
        <v/>
      </c>
      <c r="AA883" s="12" t="str">
        <f>'[4]شيت اخر'!AY883</f>
        <v/>
      </c>
      <c r="AB883" s="16" t="str">
        <f>'[4]شيت اخر'!AX883</f>
        <v/>
      </c>
      <c r="AC883" s="16" t="str">
        <f>'[4]شيت اخر'!AZ883</f>
        <v/>
      </c>
      <c r="AD883" s="12" t="str">
        <f>'[4]شيت اخر'!BE883</f>
        <v/>
      </c>
      <c r="AE883" s="16" t="str">
        <f>'[4]شيت اخر'!BD883</f>
        <v/>
      </c>
      <c r="AF883" s="16" t="str">
        <f>'[4]شيت اخر'!BF883</f>
        <v/>
      </c>
      <c r="AG883" s="12" t="str">
        <f>'[4]شيت اخر'!BK883</f>
        <v/>
      </c>
      <c r="AH883" s="16" t="str">
        <f>'[4]شيت اخر'!BJ883</f>
        <v/>
      </c>
      <c r="AI883" s="16" t="str">
        <f>'[4]شيت اخر'!BL883</f>
        <v/>
      </c>
      <c r="AJ883" s="15" t="str">
        <f>'[4]شيت اخر'!O883</f>
        <v/>
      </c>
    </row>
    <row r="884" spans="1:36" ht="18">
      <c r="A884" s="12" t="str">
        <f>+IF(B884="","",SUBTOTAL(3,B$11:B884))</f>
        <v/>
      </c>
      <c r="B884" s="12" t="str">
        <f>'[4]شيت نصف'!B884</f>
        <v/>
      </c>
      <c r="D884" s="12" t="str">
        <f>'[4]شيت اخر'!H884</f>
        <v/>
      </c>
      <c r="E884" s="12" t="str">
        <f>'[4]شيت اخر'!G884</f>
        <v/>
      </c>
      <c r="F884" s="13" t="str">
        <f>IFERROR(VLOOKUP(B884,'[4]البيانات الاساسية'!$C$11:$L$1010,10,0),"")</f>
        <v/>
      </c>
      <c r="G884" s="14" t="str">
        <f>'[4]شيت اخر'!I884</f>
        <v/>
      </c>
      <c r="H884" s="12" t="str">
        <f>'[4]شيت اخر'!J884</f>
        <v/>
      </c>
      <c r="I884" s="12" t="str">
        <f>'[4]شيت اخر'!K884</f>
        <v/>
      </c>
      <c r="J884" s="12" t="str">
        <f>'[4]شيت اخر'!L884</f>
        <v/>
      </c>
      <c r="K884" s="15" t="str">
        <f>'[4]شيت اخر'!O884</f>
        <v/>
      </c>
      <c r="L884" s="12" t="str">
        <f>'[4]شيت اخر'!U884</f>
        <v/>
      </c>
      <c r="M884" s="16" t="str">
        <f>'[4]شيت اخر'!T884</f>
        <v/>
      </c>
      <c r="N884" s="16" t="str">
        <f>'[4]شيت اخر'!V884</f>
        <v/>
      </c>
      <c r="O884" s="12" t="str">
        <f>'[4]شيت اخر'!AA884</f>
        <v/>
      </c>
      <c r="P884" s="16" t="str">
        <f>'[4]شيت اخر'!Z884</f>
        <v/>
      </c>
      <c r="Q884" s="16" t="str">
        <f>'[4]شيت اخر'!AB884</f>
        <v/>
      </c>
      <c r="R884" s="12" t="str">
        <f>'[4]شيت اخر'!AG884</f>
        <v/>
      </c>
      <c r="S884" s="16" t="str">
        <f>'[4]شيت اخر'!AF884</f>
        <v/>
      </c>
      <c r="T884" s="16" t="str">
        <f>'[4]شيت اخر'!AH884</f>
        <v/>
      </c>
      <c r="U884" s="15" t="str">
        <f>'[4]شيت اخر'!AM884</f>
        <v/>
      </c>
      <c r="V884" s="16" t="str">
        <f>'[4]شيت اخر'!AL884</f>
        <v/>
      </c>
      <c r="W884" s="16" t="str">
        <f>'[4]شيت اخر'!AN884</f>
        <v/>
      </c>
      <c r="X884" s="15" t="str">
        <f>'[4]شيت اخر'!AS884</f>
        <v/>
      </c>
      <c r="Y884" s="16" t="str">
        <f>'[4]شيت اخر'!AR884</f>
        <v/>
      </c>
      <c r="Z884" s="16" t="str">
        <f>'[4]شيت اخر'!AT884</f>
        <v/>
      </c>
      <c r="AA884" s="12" t="str">
        <f>'[4]شيت اخر'!AY884</f>
        <v/>
      </c>
      <c r="AB884" s="16" t="str">
        <f>'[4]شيت اخر'!AX884</f>
        <v/>
      </c>
      <c r="AC884" s="16" t="str">
        <f>'[4]شيت اخر'!AZ884</f>
        <v/>
      </c>
      <c r="AD884" s="12" t="str">
        <f>'[4]شيت اخر'!BE884</f>
        <v/>
      </c>
      <c r="AE884" s="16" t="str">
        <f>'[4]شيت اخر'!BD884</f>
        <v/>
      </c>
      <c r="AF884" s="16" t="str">
        <f>'[4]شيت اخر'!BF884</f>
        <v/>
      </c>
      <c r="AG884" s="12" t="str">
        <f>'[4]شيت اخر'!BK884</f>
        <v/>
      </c>
      <c r="AH884" s="16" t="str">
        <f>'[4]شيت اخر'!BJ884</f>
        <v/>
      </c>
      <c r="AI884" s="16" t="str">
        <f>'[4]شيت اخر'!BL884</f>
        <v/>
      </c>
      <c r="AJ884" s="15" t="str">
        <f>'[4]شيت اخر'!O884</f>
        <v/>
      </c>
    </row>
    <row r="885" spans="1:36" ht="18">
      <c r="A885" s="12" t="str">
        <f>+IF(B885="","",SUBTOTAL(3,B$11:B885))</f>
        <v/>
      </c>
      <c r="B885" s="12" t="str">
        <f>'[4]شيت نصف'!B885</f>
        <v/>
      </c>
      <c r="D885" s="12" t="str">
        <f>'[4]شيت اخر'!H885</f>
        <v/>
      </c>
      <c r="E885" s="12" t="str">
        <f>'[4]شيت اخر'!G885</f>
        <v/>
      </c>
      <c r="F885" s="13" t="str">
        <f>IFERROR(VLOOKUP(B885,'[4]البيانات الاساسية'!$C$11:$L$1010,10,0),"")</f>
        <v/>
      </c>
      <c r="G885" s="14" t="str">
        <f>'[4]شيت اخر'!I885</f>
        <v/>
      </c>
      <c r="H885" s="12" t="str">
        <f>'[4]شيت اخر'!J885</f>
        <v/>
      </c>
      <c r="I885" s="12" t="str">
        <f>'[4]شيت اخر'!K885</f>
        <v/>
      </c>
      <c r="J885" s="12" t="str">
        <f>'[4]شيت اخر'!L885</f>
        <v/>
      </c>
      <c r="K885" s="15" t="str">
        <f>'[4]شيت اخر'!O885</f>
        <v/>
      </c>
      <c r="L885" s="12" t="str">
        <f>'[4]شيت اخر'!U885</f>
        <v/>
      </c>
      <c r="M885" s="16" t="str">
        <f>'[4]شيت اخر'!T885</f>
        <v/>
      </c>
      <c r="N885" s="16" t="str">
        <f>'[4]شيت اخر'!V885</f>
        <v/>
      </c>
      <c r="O885" s="12" t="str">
        <f>'[4]شيت اخر'!AA885</f>
        <v/>
      </c>
      <c r="P885" s="16" t="str">
        <f>'[4]شيت اخر'!Z885</f>
        <v/>
      </c>
      <c r="Q885" s="16" t="str">
        <f>'[4]شيت اخر'!AB885</f>
        <v/>
      </c>
      <c r="R885" s="12" t="str">
        <f>'[4]شيت اخر'!AG885</f>
        <v/>
      </c>
      <c r="S885" s="16" t="str">
        <f>'[4]شيت اخر'!AF885</f>
        <v/>
      </c>
      <c r="T885" s="16" t="str">
        <f>'[4]شيت اخر'!AH885</f>
        <v/>
      </c>
      <c r="U885" s="15" t="str">
        <f>'[4]شيت اخر'!AM885</f>
        <v/>
      </c>
      <c r="V885" s="16" t="str">
        <f>'[4]شيت اخر'!AL885</f>
        <v/>
      </c>
      <c r="W885" s="16" t="str">
        <f>'[4]شيت اخر'!AN885</f>
        <v/>
      </c>
      <c r="X885" s="15" t="str">
        <f>'[4]شيت اخر'!AS885</f>
        <v/>
      </c>
      <c r="Y885" s="16" t="str">
        <f>'[4]شيت اخر'!AR885</f>
        <v/>
      </c>
      <c r="Z885" s="16" t="str">
        <f>'[4]شيت اخر'!AT885</f>
        <v/>
      </c>
      <c r="AA885" s="12" t="str">
        <f>'[4]شيت اخر'!AY885</f>
        <v/>
      </c>
      <c r="AB885" s="16" t="str">
        <f>'[4]شيت اخر'!AX885</f>
        <v/>
      </c>
      <c r="AC885" s="16" t="str">
        <f>'[4]شيت اخر'!AZ885</f>
        <v/>
      </c>
      <c r="AD885" s="12" t="str">
        <f>'[4]شيت اخر'!BE885</f>
        <v/>
      </c>
      <c r="AE885" s="16" t="str">
        <f>'[4]شيت اخر'!BD885</f>
        <v/>
      </c>
      <c r="AF885" s="16" t="str">
        <f>'[4]شيت اخر'!BF885</f>
        <v/>
      </c>
      <c r="AG885" s="12" t="str">
        <f>'[4]شيت اخر'!BK885</f>
        <v/>
      </c>
      <c r="AH885" s="16" t="str">
        <f>'[4]شيت اخر'!BJ885</f>
        <v/>
      </c>
      <c r="AI885" s="16" t="str">
        <f>'[4]شيت اخر'!BL885</f>
        <v/>
      </c>
      <c r="AJ885" s="15" t="str">
        <f>'[4]شيت اخر'!O885</f>
        <v/>
      </c>
    </row>
    <row r="886" spans="1:36" ht="18">
      <c r="A886" s="12" t="str">
        <f>+IF(B886="","",SUBTOTAL(3,B$11:B886))</f>
        <v/>
      </c>
      <c r="B886" s="12" t="str">
        <f>'[4]شيت نصف'!B886</f>
        <v/>
      </c>
      <c r="D886" s="12" t="str">
        <f>'[4]شيت اخر'!H886</f>
        <v/>
      </c>
      <c r="E886" s="12" t="str">
        <f>'[4]شيت اخر'!G886</f>
        <v/>
      </c>
      <c r="F886" s="13" t="str">
        <f>IFERROR(VLOOKUP(B886,'[4]البيانات الاساسية'!$C$11:$L$1010,10,0),"")</f>
        <v/>
      </c>
      <c r="G886" s="14" t="str">
        <f>'[4]شيت اخر'!I886</f>
        <v/>
      </c>
      <c r="H886" s="12" t="str">
        <f>'[4]شيت اخر'!J886</f>
        <v/>
      </c>
      <c r="I886" s="12" t="str">
        <f>'[4]شيت اخر'!K886</f>
        <v/>
      </c>
      <c r="J886" s="12" t="str">
        <f>'[4]شيت اخر'!L886</f>
        <v/>
      </c>
      <c r="K886" s="15" t="str">
        <f>'[4]شيت اخر'!O886</f>
        <v/>
      </c>
      <c r="L886" s="12" t="str">
        <f>'[4]شيت اخر'!U886</f>
        <v/>
      </c>
      <c r="M886" s="16" t="str">
        <f>'[4]شيت اخر'!T886</f>
        <v/>
      </c>
      <c r="N886" s="16" t="str">
        <f>'[4]شيت اخر'!V886</f>
        <v/>
      </c>
      <c r="O886" s="12" t="str">
        <f>'[4]شيت اخر'!AA886</f>
        <v/>
      </c>
      <c r="P886" s="16" t="str">
        <f>'[4]شيت اخر'!Z886</f>
        <v/>
      </c>
      <c r="Q886" s="16" t="str">
        <f>'[4]شيت اخر'!AB886</f>
        <v/>
      </c>
      <c r="R886" s="12" t="str">
        <f>'[4]شيت اخر'!AG886</f>
        <v/>
      </c>
      <c r="S886" s="16" t="str">
        <f>'[4]شيت اخر'!AF886</f>
        <v/>
      </c>
      <c r="T886" s="16" t="str">
        <f>'[4]شيت اخر'!AH886</f>
        <v/>
      </c>
      <c r="U886" s="15" t="str">
        <f>'[4]شيت اخر'!AM886</f>
        <v/>
      </c>
      <c r="V886" s="16" t="str">
        <f>'[4]شيت اخر'!AL886</f>
        <v/>
      </c>
      <c r="W886" s="16" t="str">
        <f>'[4]شيت اخر'!AN886</f>
        <v/>
      </c>
      <c r="X886" s="15" t="str">
        <f>'[4]شيت اخر'!AS886</f>
        <v/>
      </c>
      <c r="Y886" s="16" t="str">
        <f>'[4]شيت اخر'!AR886</f>
        <v/>
      </c>
      <c r="Z886" s="16" t="str">
        <f>'[4]شيت اخر'!AT886</f>
        <v/>
      </c>
      <c r="AA886" s="12" t="str">
        <f>'[4]شيت اخر'!AY886</f>
        <v/>
      </c>
      <c r="AB886" s="16" t="str">
        <f>'[4]شيت اخر'!AX886</f>
        <v/>
      </c>
      <c r="AC886" s="16" t="str">
        <f>'[4]شيت اخر'!AZ886</f>
        <v/>
      </c>
      <c r="AD886" s="12" t="str">
        <f>'[4]شيت اخر'!BE886</f>
        <v/>
      </c>
      <c r="AE886" s="16" t="str">
        <f>'[4]شيت اخر'!BD886</f>
        <v/>
      </c>
      <c r="AF886" s="16" t="str">
        <f>'[4]شيت اخر'!BF886</f>
        <v/>
      </c>
      <c r="AG886" s="12" t="str">
        <f>'[4]شيت اخر'!BK886</f>
        <v/>
      </c>
      <c r="AH886" s="16" t="str">
        <f>'[4]شيت اخر'!BJ886</f>
        <v/>
      </c>
      <c r="AI886" s="16" t="str">
        <f>'[4]شيت اخر'!BL886</f>
        <v/>
      </c>
      <c r="AJ886" s="15" t="str">
        <f>'[4]شيت اخر'!O886</f>
        <v/>
      </c>
    </row>
    <row r="887" spans="1:36" ht="18">
      <c r="A887" s="12" t="str">
        <f>+IF(B887="","",SUBTOTAL(3,B$11:B887))</f>
        <v/>
      </c>
      <c r="B887" s="12" t="str">
        <f>'[4]شيت نصف'!B887</f>
        <v/>
      </c>
      <c r="D887" s="12" t="str">
        <f>'[4]شيت اخر'!H887</f>
        <v/>
      </c>
      <c r="E887" s="12" t="str">
        <f>'[4]شيت اخر'!G887</f>
        <v/>
      </c>
      <c r="F887" s="13" t="str">
        <f>IFERROR(VLOOKUP(B887,'[4]البيانات الاساسية'!$C$11:$L$1010,10,0),"")</f>
        <v/>
      </c>
      <c r="G887" s="14" t="str">
        <f>'[4]شيت اخر'!I887</f>
        <v/>
      </c>
      <c r="H887" s="12" t="str">
        <f>'[4]شيت اخر'!J887</f>
        <v/>
      </c>
      <c r="I887" s="12" t="str">
        <f>'[4]شيت اخر'!K887</f>
        <v/>
      </c>
      <c r="J887" s="12" t="str">
        <f>'[4]شيت اخر'!L887</f>
        <v/>
      </c>
      <c r="K887" s="15" t="str">
        <f>'[4]شيت اخر'!O887</f>
        <v/>
      </c>
      <c r="L887" s="12" t="str">
        <f>'[4]شيت اخر'!U887</f>
        <v/>
      </c>
      <c r="M887" s="16" t="str">
        <f>'[4]شيت اخر'!T887</f>
        <v/>
      </c>
      <c r="N887" s="16" t="str">
        <f>'[4]شيت اخر'!V887</f>
        <v/>
      </c>
      <c r="O887" s="12" t="str">
        <f>'[4]شيت اخر'!AA887</f>
        <v/>
      </c>
      <c r="P887" s="16" t="str">
        <f>'[4]شيت اخر'!Z887</f>
        <v/>
      </c>
      <c r="Q887" s="16" t="str">
        <f>'[4]شيت اخر'!AB887</f>
        <v/>
      </c>
      <c r="R887" s="12" t="str">
        <f>'[4]شيت اخر'!AG887</f>
        <v/>
      </c>
      <c r="S887" s="16" t="str">
        <f>'[4]شيت اخر'!AF887</f>
        <v/>
      </c>
      <c r="T887" s="16" t="str">
        <f>'[4]شيت اخر'!AH887</f>
        <v/>
      </c>
      <c r="U887" s="15" t="str">
        <f>'[4]شيت اخر'!AM887</f>
        <v/>
      </c>
      <c r="V887" s="16" t="str">
        <f>'[4]شيت اخر'!AL887</f>
        <v/>
      </c>
      <c r="W887" s="16" t="str">
        <f>'[4]شيت اخر'!AN887</f>
        <v/>
      </c>
      <c r="X887" s="15" t="str">
        <f>'[4]شيت اخر'!AS887</f>
        <v/>
      </c>
      <c r="Y887" s="16" t="str">
        <f>'[4]شيت اخر'!AR887</f>
        <v/>
      </c>
      <c r="Z887" s="16" t="str">
        <f>'[4]شيت اخر'!AT887</f>
        <v/>
      </c>
      <c r="AA887" s="12" t="str">
        <f>'[4]شيت اخر'!AY887</f>
        <v/>
      </c>
      <c r="AB887" s="16" t="str">
        <f>'[4]شيت اخر'!AX887</f>
        <v/>
      </c>
      <c r="AC887" s="16" t="str">
        <f>'[4]شيت اخر'!AZ887</f>
        <v/>
      </c>
      <c r="AD887" s="12" t="str">
        <f>'[4]شيت اخر'!BE887</f>
        <v/>
      </c>
      <c r="AE887" s="16" t="str">
        <f>'[4]شيت اخر'!BD887</f>
        <v/>
      </c>
      <c r="AF887" s="16" t="str">
        <f>'[4]شيت اخر'!BF887</f>
        <v/>
      </c>
      <c r="AG887" s="12" t="str">
        <f>'[4]شيت اخر'!BK887</f>
        <v/>
      </c>
      <c r="AH887" s="16" t="str">
        <f>'[4]شيت اخر'!BJ887</f>
        <v/>
      </c>
      <c r="AI887" s="16" t="str">
        <f>'[4]شيت اخر'!BL887</f>
        <v/>
      </c>
      <c r="AJ887" s="15" t="str">
        <f>'[4]شيت اخر'!O887</f>
        <v/>
      </c>
    </row>
    <row r="888" spans="1:36" ht="18">
      <c r="A888" s="12" t="str">
        <f>+IF(B888="","",SUBTOTAL(3,B$11:B888))</f>
        <v/>
      </c>
      <c r="B888" s="12" t="str">
        <f>'[4]شيت نصف'!B888</f>
        <v/>
      </c>
      <c r="D888" s="12" t="str">
        <f>'[4]شيت اخر'!H888</f>
        <v/>
      </c>
      <c r="E888" s="12" t="str">
        <f>'[4]شيت اخر'!G888</f>
        <v/>
      </c>
      <c r="F888" s="13" t="str">
        <f>IFERROR(VLOOKUP(B888,'[4]البيانات الاساسية'!$C$11:$L$1010,10,0),"")</f>
        <v/>
      </c>
      <c r="G888" s="14" t="str">
        <f>'[4]شيت اخر'!I888</f>
        <v/>
      </c>
      <c r="H888" s="12" t="str">
        <f>'[4]شيت اخر'!J888</f>
        <v/>
      </c>
      <c r="I888" s="12" t="str">
        <f>'[4]شيت اخر'!K888</f>
        <v/>
      </c>
      <c r="J888" s="12" t="str">
        <f>'[4]شيت اخر'!L888</f>
        <v/>
      </c>
      <c r="K888" s="15" t="str">
        <f>'[4]شيت اخر'!O888</f>
        <v/>
      </c>
      <c r="L888" s="12" t="str">
        <f>'[4]شيت اخر'!U888</f>
        <v/>
      </c>
      <c r="M888" s="16" t="str">
        <f>'[4]شيت اخر'!T888</f>
        <v/>
      </c>
      <c r="N888" s="16" t="str">
        <f>'[4]شيت اخر'!V888</f>
        <v/>
      </c>
      <c r="O888" s="12" t="str">
        <f>'[4]شيت اخر'!AA888</f>
        <v/>
      </c>
      <c r="P888" s="16" t="str">
        <f>'[4]شيت اخر'!Z888</f>
        <v/>
      </c>
      <c r="Q888" s="16" t="str">
        <f>'[4]شيت اخر'!AB888</f>
        <v/>
      </c>
      <c r="R888" s="12" t="str">
        <f>'[4]شيت اخر'!AG888</f>
        <v/>
      </c>
      <c r="S888" s="16" t="str">
        <f>'[4]شيت اخر'!AF888</f>
        <v/>
      </c>
      <c r="T888" s="16" t="str">
        <f>'[4]شيت اخر'!AH888</f>
        <v/>
      </c>
      <c r="U888" s="15" t="str">
        <f>'[4]شيت اخر'!AM888</f>
        <v/>
      </c>
      <c r="V888" s="16" t="str">
        <f>'[4]شيت اخر'!AL888</f>
        <v/>
      </c>
      <c r="W888" s="16" t="str">
        <f>'[4]شيت اخر'!AN888</f>
        <v/>
      </c>
      <c r="X888" s="15" t="str">
        <f>'[4]شيت اخر'!AS888</f>
        <v/>
      </c>
      <c r="Y888" s="16" t="str">
        <f>'[4]شيت اخر'!AR888</f>
        <v/>
      </c>
      <c r="Z888" s="16" t="str">
        <f>'[4]شيت اخر'!AT888</f>
        <v/>
      </c>
      <c r="AA888" s="12" t="str">
        <f>'[4]شيت اخر'!AY888</f>
        <v/>
      </c>
      <c r="AB888" s="16" t="str">
        <f>'[4]شيت اخر'!AX888</f>
        <v/>
      </c>
      <c r="AC888" s="16" t="str">
        <f>'[4]شيت اخر'!AZ888</f>
        <v/>
      </c>
      <c r="AD888" s="12" t="str">
        <f>'[4]شيت اخر'!BE888</f>
        <v/>
      </c>
      <c r="AE888" s="16" t="str">
        <f>'[4]شيت اخر'!BD888</f>
        <v/>
      </c>
      <c r="AF888" s="16" t="str">
        <f>'[4]شيت اخر'!BF888</f>
        <v/>
      </c>
      <c r="AG888" s="12" t="str">
        <f>'[4]شيت اخر'!BK888</f>
        <v/>
      </c>
      <c r="AH888" s="16" t="str">
        <f>'[4]شيت اخر'!BJ888</f>
        <v/>
      </c>
      <c r="AI888" s="16" t="str">
        <f>'[4]شيت اخر'!BL888</f>
        <v/>
      </c>
      <c r="AJ888" s="15" t="str">
        <f>'[4]شيت اخر'!O888</f>
        <v/>
      </c>
    </row>
    <row r="889" spans="1:36" ht="18">
      <c r="A889" s="12" t="str">
        <f>+IF(B889="","",SUBTOTAL(3,B$11:B889))</f>
        <v/>
      </c>
      <c r="B889" s="12" t="str">
        <f>'[4]شيت نصف'!B889</f>
        <v/>
      </c>
      <c r="D889" s="12" t="str">
        <f>'[4]شيت اخر'!H889</f>
        <v/>
      </c>
      <c r="E889" s="12" t="str">
        <f>'[4]شيت اخر'!G889</f>
        <v/>
      </c>
      <c r="F889" s="13" t="str">
        <f>IFERROR(VLOOKUP(B889,'[4]البيانات الاساسية'!$C$11:$L$1010,10,0),"")</f>
        <v/>
      </c>
      <c r="G889" s="14" t="str">
        <f>'[4]شيت اخر'!I889</f>
        <v/>
      </c>
      <c r="H889" s="12" t="str">
        <f>'[4]شيت اخر'!J889</f>
        <v/>
      </c>
      <c r="I889" s="12" t="str">
        <f>'[4]شيت اخر'!K889</f>
        <v/>
      </c>
      <c r="J889" s="12" t="str">
        <f>'[4]شيت اخر'!L889</f>
        <v/>
      </c>
      <c r="K889" s="15" t="str">
        <f>'[4]شيت اخر'!O889</f>
        <v/>
      </c>
      <c r="L889" s="12" t="str">
        <f>'[4]شيت اخر'!U889</f>
        <v/>
      </c>
      <c r="M889" s="16" t="str">
        <f>'[4]شيت اخر'!T889</f>
        <v/>
      </c>
      <c r="N889" s="16" t="str">
        <f>'[4]شيت اخر'!V889</f>
        <v/>
      </c>
      <c r="O889" s="12" t="str">
        <f>'[4]شيت اخر'!AA889</f>
        <v/>
      </c>
      <c r="P889" s="16" t="str">
        <f>'[4]شيت اخر'!Z889</f>
        <v/>
      </c>
      <c r="Q889" s="16" t="str">
        <f>'[4]شيت اخر'!AB889</f>
        <v/>
      </c>
      <c r="R889" s="12" t="str">
        <f>'[4]شيت اخر'!AG889</f>
        <v/>
      </c>
      <c r="S889" s="16" t="str">
        <f>'[4]شيت اخر'!AF889</f>
        <v/>
      </c>
      <c r="T889" s="16" t="str">
        <f>'[4]شيت اخر'!AH889</f>
        <v/>
      </c>
      <c r="U889" s="15" t="str">
        <f>'[4]شيت اخر'!AM889</f>
        <v/>
      </c>
      <c r="V889" s="16" t="str">
        <f>'[4]شيت اخر'!AL889</f>
        <v/>
      </c>
      <c r="W889" s="16" t="str">
        <f>'[4]شيت اخر'!AN889</f>
        <v/>
      </c>
      <c r="X889" s="15" t="str">
        <f>'[4]شيت اخر'!AS889</f>
        <v/>
      </c>
      <c r="Y889" s="16" t="str">
        <f>'[4]شيت اخر'!AR889</f>
        <v/>
      </c>
      <c r="Z889" s="16" t="str">
        <f>'[4]شيت اخر'!AT889</f>
        <v/>
      </c>
      <c r="AA889" s="12" t="str">
        <f>'[4]شيت اخر'!AY889</f>
        <v/>
      </c>
      <c r="AB889" s="16" t="str">
        <f>'[4]شيت اخر'!AX889</f>
        <v/>
      </c>
      <c r="AC889" s="16" t="str">
        <f>'[4]شيت اخر'!AZ889</f>
        <v/>
      </c>
      <c r="AD889" s="12" t="str">
        <f>'[4]شيت اخر'!BE889</f>
        <v/>
      </c>
      <c r="AE889" s="16" t="str">
        <f>'[4]شيت اخر'!BD889</f>
        <v/>
      </c>
      <c r="AF889" s="16" t="str">
        <f>'[4]شيت اخر'!BF889</f>
        <v/>
      </c>
      <c r="AG889" s="12" t="str">
        <f>'[4]شيت اخر'!BK889</f>
        <v/>
      </c>
      <c r="AH889" s="16" t="str">
        <f>'[4]شيت اخر'!BJ889</f>
        <v/>
      </c>
      <c r="AI889" s="16" t="str">
        <f>'[4]شيت اخر'!BL889</f>
        <v/>
      </c>
      <c r="AJ889" s="15" t="str">
        <f>'[4]شيت اخر'!O889</f>
        <v/>
      </c>
    </row>
    <row r="890" spans="1:36" ht="18">
      <c r="A890" s="12" t="str">
        <f>+IF(B890="","",SUBTOTAL(3,B$11:B890))</f>
        <v/>
      </c>
      <c r="B890" s="12" t="str">
        <f>'[4]شيت نصف'!B890</f>
        <v/>
      </c>
      <c r="D890" s="12" t="str">
        <f>'[4]شيت اخر'!H890</f>
        <v/>
      </c>
      <c r="E890" s="12" t="str">
        <f>'[4]شيت اخر'!G890</f>
        <v/>
      </c>
      <c r="F890" s="13" t="str">
        <f>IFERROR(VLOOKUP(B890,'[4]البيانات الاساسية'!$C$11:$L$1010,10,0),"")</f>
        <v/>
      </c>
      <c r="G890" s="14" t="str">
        <f>'[4]شيت اخر'!I890</f>
        <v/>
      </c>
      <c r="H890" s="12" t="str">
        <f>'[4]شيت اخر'!J890</f>
        <v/>
      </c>
      <c r="I890" s="12" t="str">
        <f>'[4]شيت اخر'!K890</f>
        <v/>
      </c>
      <c r="J890" s="12" t="str">
        <f>'[4]شيت اخر'!L890</f>
        <v/>
      </c>
      <c r="K890" s="15" t="str">
        <f>'[4]شيت اخر'!O890</f>
        <v/>
      </c>
      <c r="L890" s="12" t="str">
        <f>'[4]شيت اخر'!U890</f>
        <v/>
      </c>
      <c r="M890" s="16" t="str">
        <f>'[4]شيت اخر'!T890</f>
        <v/>
      </c>
      <c r="N890" s="16" t="str">
        <f>'[4]شيت اخر'!V890</f>
        <v/>
      </c>
      <c r="O890" s="12" t="str">
        <f>'[4]شيت اخر'!AA890</f>
        <v/>
      </c>
      <c r="P890" s="16" t="str">
        <f>'[4]شيت اخر'!Z890</f>
        <v/>
      </c>
      <c r="Q890" s="16" t="str">
        <f>'[4]شيت اخر'!AB890</f>
        <v/>
      </c>
      <c r="R890" s="12" t="str">
        <f>'[4]شيت اخر'!AG890</f>
        <v/>
      </c>
      <c r="S890" s="16" t="str">
        <f>'[4]شيت اخر'!AF890</f>
        <v/>
      </c>
      <c r="T890" s="16" t="str">
        <f>'[4]شيت اخر'!AH890</f>
        <v/>
      </c>
      <c r="U890" s="15" t="str">
        <f>'[4]شيت اخر'!AM890</f>
        <v/>
      </c>
      <c r="V890" s="16" t="str">
        <f>'[4]شيت اخر'!AL890</f>
        <v/>
      </c>
      <c r="W890" s="16" t="str">
        <f>'[4]شيت اخر'!AN890</f>
        <v/>
      </c>
      <c r="X890" s="15" t="str">
        <f>'[4]شيت اخر'!AS890</f>
        <v/>
      </c>
      <c r="Y890" s="16" t="str">
        <f>'[4]شيت اخر'!AR890</f>
        <v/>
      </c>
      <c r="Z890" s="16" t="str">
        <f>'[4]شيت اخر'!AT890</f>
        <v/>
      </c>
      <c r="AA890" s="12" t="str">
        <f>'[4]شيت اخر'!AY890</f>
        <v/>
      </c>
      <c r="AB890" s="16" t="str">
        <f>'[4]شيت اخر'!AX890</f>
        <v/>
      </c>
      <c r="AC890" s="16" t="str">
        <f>'[4]شيت اخر'!AZ890</f>
        <v/>
      </c>
      <c r="AD890" s="12" t="str">
        <f>'[4]شيت اخر'!BE890</f>
        <v/>
      </c>
      <c r="AE890" s="16" t="str">
        <f>'[4]شيت اخر'!BD890</f>
        <v/>
      </c>
      <c r="AF890" s="16" t="str">
        <f>'[4]شيت اخر'!BF890</f>
        <v/>
      </c>
      <c r="AG890" s="12" t="str">
        <f>'[4]شيت اخر'!BK890</f>
        <v/>
      </c>
      <c r="AH890" s="16" t="str">
        <f>'[4]شيت اخر'!BJ890</f>
        <v/>
      </c>
      <c r="AI890" s="16" t="str">
        <f>'[4]شيت اخر'!BL890</f>
        <v/>
      </c>
      <c r="AJ890" s="15" t="str">
        <f>'[4]شيت اخر'!O890</f>
        <v/>
      </c>
    </row>
    <row r="891" spans="1:36" ht="18">
      <c r="A891" s="12" t="str">
        <f>+IF(B891="","",SUBTOTAL(3,B$11:B891))</f>
        <v/>
      </c>
      <c r="B891" s="12" t="str">
        <f>'[4]شيت نصف'!B891</f>
        <v/>
      </c>
      <c r="D891" s="12" t="str">
        <f>'[4]شيت اخر'!H891</f>
        <v/>
      </c>
      <c r="E891" s="12" t="str">
        <f>'[4]شيت اخر'!G891</f>
        <v/>
      </c>
      <c r="F891" s="13" t="str">
        <f>IFERROR(VLOOKUP(B891,'[4]البيانات الاساسية'!$C$11:$L$1010,10,0),"")</f>
        <v/>
      </c>
      <c r="G891" s="14" t="str">
        <f>'[4]شيت اخر'!I891</f>
        <v/>
      </c>
      <c r="H891" s="12" t="str">
        <f>'[4]شيت اخر'!J891</f>
        <v/>
      </c>
      <c r="I891" s="12" t="str">
        <f>'[4]شيت اخر'!K891</f>
        <v/>
      </c>
      <c r="J891" s="12" t="str">
        <f>'[4]شيت اخر'!L891</f>
        <v/>
      </c>
      <c r="K891" s="15" t="str">
        <f>'[4]شيت اخر'!O891</f>
        <v/>
      </c>
      <c r="L891" s="12" t="str">
        <f>'[4]شيت اخر'!U891</f>
        <v/>
      </c>
      <c r="M891" s="16" t="str">
        <f>'[4]شيت اخر'!T891</f>
        <v/>
      </c>
      <c r="N891" s="16" t="str">
        <f>'[4]شيت اخر'!V891</f>
        <v/>
      </c>
      <c r="O891" s="12" t="str">
        <f>'[4]شيت اخر'!AA891</f>
        <v/>
      </c>
      <c r="P891" s="16" t="str">
        <f>'[4]شيت اخر'!Z891</f>
        <v/>
      </c>
      <c r="Q891" s="16" t="str">
        <f>'[4]شيت اخر'!AB891</f>
        <v/>
      </c>
      <c r="R891" s="12" t="str">
        <f>'[4]شيت اخر'!AG891</f>
        <v/>
      </c>
      <c r="S891" s="16" t="str">
        <f>'[4]شيت اخر'!AF891</f>
        <v/>
      </c>
      <c r="T891" s="16" t="str">
        <f>'[4]شيت اخر'!AH891</f>
        <v/>
      </c>
      <c r="U891" s="15" t="str">
        <f>'[4]شيت اخر'!AM891</f>
        <v/>
      </c>
      <c r="V891" s="16" t="str">
        <f>'[4]شيت اخر'!AL891</f>
        <v/>
      </c>
      <c r="W891" s="16" t="str">
        <f>'[4]شيت اخر'!AN891</f>
        <v/>
      </c>
      <c r="X891" s="15" t="str">
        <f>'[4]شيت اخر'!AS891</f>
        <v/>
      </c>
      <c r="Y891" s="16" t="str">
        <f>'[4]شيت اخر'!AR891</f>
        <v/>
      </c>
      <c r="Z891" s="16" t="str">
        <f>'[4]شيت اخر'!AT891</f>
        <v/>
      </c>
      <c r="AA891" s="12" t="str">
        <f>'[4]شيت اخر'!AY891</f>
        <v/>
      </c>
      <c r="AB891" s="16" t="str">
        <f>'[4]شيت اخر'!AX891</f>
        <v/>
      </c>
      <c r="AC891" s="16" t="str">
        <f>'[4]شيت اخر'!AZ891</f>
        <v/>
      </c>
      <c r="AD891" s="12" t="str">
        <f>'[4]شيت اخر'!BE891</f>
        <v/>
      </c>
      <c r="AE891" s="16" t="str">
        <f>'[4]شيت اخر'!BD891</f>
        <v/>
      </c>
      <c r="AF891" s="16" t="str">
        <f>'[4]شيت اخر'!BF891</f>
        <v/>
      </c>
      <c r="AG891" s="12" t="str">
        <f>'[4]شيت اخر'!BK891</f>
        <v/>
      </c>
      <c r="AH891" s="16" t="str">
        <f>'[4]شيت اخر'!BJ891</f>
        <v/>
      </c>
      <c r="AI891" s="16" t="str">
        <f>'[4]شيت اخر'!BL891</f>
        <v/>
      </c>
      <c r="AJ891" s="15" t="str">
        <f>'[4]شيت اخر'!O891</f>
        <v/>
      </c>
    </row>
    <row r="892" spans="1:36" ht="18">
      <c r="A892" s="12" t="str">
        <f>+IF(B892="","",SUBTOTAL(3,B$11:B892))</f>
        <v/>
      </c>
      <c r="B892" s="12" t="str">
        <f>'[4]شيت نصف'!B892</f>
        <v/>
      </c>
      <c r="D892" s="12" t="str">
        <f>'[4]شيت اخر'!H892</f>
        <v/>
      </c>
      <c r="E892" s="12" t="str">
        <f>'[4]شيت اخر'!G892</f>
        <v/>
      </c>
      <c r="F892" s="13" t="str">
        <f>IFERROR(VLOOKUP(B892,'[4]البيانات الاساسية'!$C$11:$L$1010,10,0),"")</f>
        <v/>
      </c>
      <c r="G892" s="14" t="str">
        <f>'[4]شيت اخر'!I892</f>
        <v/>
      </c>
      <c r="H892" s="12" t="str">
        <f>'[4]شيت اخر'!J892</f>
        <v/>
      </c>
      <c r="I892" s="12" t="str">
        <f>'[4]شيت اخر'!K892</f>
        <v/>
      </c>
      <c r="J892" s="12" t="str">
        <f>'[4]شيت اخر'!L892</f>
        <v/>
      </c>
      <c r="K892" s="15" t="str">
        <f>'[4]شيت اخر'!O892</f>
        <v/>
      </c>
      <c r="L892" s="12" t="str">
        <f>'[4]شيت اخر'!U892</f>
        <v/>
      </c>
      <c r="M892" s="16" t="str">
        <f>'[4]شيت اخر'!T892</f>
        <v/>
      </c>
      <c r="N892" s="16" t="str">
        <f>'[4]شيت اخر'!V892</f>
        <v/>
      </c>
      <c r="O892" s="12" t="str">
        <f>'[4]شيت اخر'!AA892</f>
        <v/>
      </c>
      <c r="P892" s="16" t="str">
        <f>'[4]شيت اخر'!Z892</f>
        <v/>
      </c>
      <c r="Q892" s="16" t="str">
        <f>'[4]شيت اخر'!AB892</f>
        <v/>
      </c>
      <c r="R892" s="12" t="str">
        <f>'[4]شيت اخر'!AG892</f>
        <v/>
      </c>
      <c r="S892" s="16" t="str">
        <f>'[4]شيت اخر'!AF892</f>
        <v/>
      </c>
      <c r="T892" s="16" t="str">
        <f>'[4]شيت اخر'!AH892</f>
        <v/>
      </c>
      <c r="U892" s="15" t="str">
        <f>'[4]شيت اخر'!AM892</f>
        <v/>
      </c>
      <c r="V892" s="16" t="str">
        <f>'[4]شيت اخر'!AL892</f>
        <v/>
      </c>
      <c r="W892" s="16" t="str">
        <f>'[4]شيت اخر'!AN892</f>
        <v/>
      </c>
      <c r="X892" s="15" t="str">
        <f>'[4]شيت اخر'!AS892</f>
        <v/>
      </c>
      <c r="Y892" s="16" t="str">
        <f>'[4]شيت اخر'!AR892</f>
        <v/>
      </c>
      <c r="Z892" s="16" t="str">
        <f>'[4]شيت اخر'!AT892</f>
        <v/>
      </c>
      <c r="AA892" s="12" t="str">
        <f>'[4]شيت اخر'!AY892</f>
        <v/>
      </c>
      <c r="AB892" s="16" t="str">
        <f>'[4]شيت اخر'!AX892</f>
        <v/>
      </c>
      <c r="AC892" s="16" t="str">
        <f>'[4]شيت اخر'!AZ892</f>
        <v/>
      </c>
      <c r="AD892" s="12" t="str">
        <f>'[4]شيت اخر'!BE892</f>
        <v/>
      </c>
      <c r="AE892" s="16" t="str">
        <f>'[4]شيت اخر'!BD892</f>
        <v/>
      </c>
      <c r="AF892" s="16" t="str">
        <f>'[4]شيت اخر'!BF892</f>
        <v/>
      </c>
      <c r="AG892" s="12" t="str">
        <f>'[4]شيت اخر'!BK892</f>
        <v/>
      </c>
      <c r="AH892" s="16" t="str">
        <f>'[4]شيت اخر'!BJ892</f>
        <v/>
      </c>
      <c r="AI892" s="16" t="str">
        <f>'[4]شيت اخر'!BL892</f>
        <v/>
      </c>
      <c r="AJ892" s="15" t="str">
        <f>'[4]شيت اخر'!O892</f>
        <v/>
      </c>
    </row>
    <row r="893" spans="1:36" ht="18">
      <c r="A893" s="12" t="str">
        <f>+IF(B893="","",SUBTOTAL(3,B$11:B893))</f>
        <v/>
      </c>
      <c r="B893" s="12" t="str">
        <f>'[4]شيت نصف'!B893</f>
        <v/>
      </c>
      <c r="D893" s="12" t="str">
        <f>'[4]شيت اخر'!H893</f>
        <v/>
      </c>
      <c r="E893" s="12" t="str">
        <f>'[4]شيت اخر'!G893</f>
        <v/>
      </c>
      <c r="F893" s="13" t="str">
        <f>IFERROR(VLOOKUP(B893,'[4]البيانات الاساسية'!$C$11:$L$1010,10,0),"")</f>
        <v/>
      </c>
      <c r="G893" s="14" t="str">
        <f>'[4]شيت اخر'!I893</f>
        <v/>
      </c>
      <c r="H893" s="12" t="str">
        <f>'[4]شيت اخر'!J893</f>
        <v/>
      </c>
      <c r="I893" s="12" t="str">
        <f>'[4]شيت اخر'!K893</f>
        <v/>
      </c>
      <c r="J893" s="12" t="str">
        <f>'[4]شيت اخر'!L893</f>
        <v/>
      </c>
      <c r="K893" s="15" t="str">
        <f>'[4]شيت اخر'!O893</f>
        <v/>
      </c>
      <c r="L893" s="12" t="str">
        <f>'[4]شيت اخر'!U893</f>
        <v/>
      </c>
      <c r="M893" s="16" t="str">
        <f>'[4]شيت اخر'!T893</f>
        <v/>
      </c>
      <c r="N893" s="16" t="str">
        <f>'[4]شيت اخر'!V893</f>
        <v/>
      </c>
      <c r="O893" s="12" t="str">
        <f>'[4]شيت اخر'!AA893</f>
        <v/>
      </c>
      <c r="P893" s="16" t="str">
        <f>'[4]شيت اخر'!Z893</f>
        <v/>
      </c>
      <c r="Q893" s="16" t="str">
        <f>'[4]شيت اخر'!AB893</f>
        <v/>
      </c>
      <c r="R893" s="12" t="str">
        <f>'[4]شيت اخر'!AG893</f>
        <v/>
      </c>
      <c r="S893" s="16" t="str">
        <f>'[4]شيت اخر'!AF893</f>
        <v/>
      </c>
      <c r="T893" s="16" t="str">
        <f>'[4]شيت اخر'!AH893</f>
        <v/>
      </c>
      <c r="U893" s="15" t="str">
        <f>'[4]شيت اخر'!AM893</f>
        <v/>
      </c>
      <c r="V893" s="16" t="str">
        <f>'[4]شيت اخر'!AL893</f>
        <v/>
      </c>
      <c r="W893" s="16" t="str">
        <f>'[4]شيت اخر'!AN893</f>
        <v/>
      </c>
      <c r="X893" s="15" t="str">
        <f>'[4]شيت اخر'!AS893</f>
        <v/>
      </c>
      <c r="Y893" s="16" t="str">
        <f>'[4]شيت اخر'!AR893</f>
        <v/>
      </c>
      <c r="Z893" s="16" t="str">
        <f>'[4]شيت اخر'!AT893</f>
        <v/>
      </c>
      <c r="AA893" s="12" t="str">
        <f>'[4]شيت اخر'!AY893</f>
        <v/>
      </c>
      <c r="AB893" s="16" t="str">
        <f>'[4]شيت اخر'!AX893</f>
        <v/>
      </c>
      <c r="AC893" s="16" t="str">
        <f>'[4]شيت اخر'!AZ893</f>
        <v/>
      </c>
      <c r="AD893" s="12" t="str">
        <f>'[4]شيت اخر'!BE893</f>
        <v/>
      </c>
      <c r="AE893" s="16" t="str">
        <f>'[4]شيت اخر'!BD893</f>
        <v/>
      </c>
      <c r="AF893" s="16" t="str">
        <f>'[4]شيت اخر'!BF893</f>
        <v/>
      </c>
      <c r="AG893" s="12" t="str">
        <f>'[4]شيت اخر'!BK893</f>
        <v/>
      </c>
      <c r="AH893" s="16" t="str">
        <f>'[4]شيت اخر'!BJ893</f>
        <v/>
      </c>
      <c r="AI893" s="16" t="str">
        <f>'[4]شيت اخر'!BL893</f>
        <v/>
      </c>
      <c r="AJ893" s="15" t="str">
        <f>'[4]شيت اخر'!O893</f>
        <v/>
      </c>
    </row>
    <row r="894" spans="1:36" ht="18">
      <c r="A894" s="12" t="str">
        <f>+IF(B894="","",SUBTOTAL(3,B$11:B894))</f>
        <v/>
      </c>
      <c r="B894" s="12" t="str">
        <f>'[4]شيت نصف'!B894</f>
        <v/>
      </c>
      <c r="D894" s="12" t="str">
        <f>'[4]شيت اخر'!H894</f>
        <v/>
      </c>
      <c r="E894" s="12" t="str">
        <f>'[4]شيت اخر'!G894</f>
        <v/>
      </c>
      <c r="F894" s="13" t="str">
        <f>IFERROR(VLOOKUP(B894,'[4]البيانات الاساسية'!$C$11:$L$1010,10,0),"")</f>
        <v/>
      </c>
      <c r="G894" s="14" t="str">
        <f>'[4]شيت اخر'!I894</f>
        <v/>
      </c>
      <c r="H894" s="12" t="str">
        <f>'[4]شيت اخر'!J894</f>
        <v/>
      </c>
      <c r="I894" s="12" t="str">
        <f>'[4]شيت اخر'!K894</f>
        <v/>
      </c>
      <c r="J894" s="12" t="str">
        <f>'[4]شيت اخر'!L894</f>
        <v/>
      </c>
      <c r="K894" s="15" t="str">
        <f>'[4]شيت اخر'!O894</f>
        <v/>
      </c>
      <c r="L894" s="12" t="str">
        <f>'[4]شيت اخر'!U894</f>
        <v/>
      </c>
      <c r="M894" s="16" t="str">
        <f>'[4]شيت اخر'!T894</f>
        <v/>
      </c>
      <c r="N894" s="16" t="str">
        <f>'[4]شيت اخر'!V894</f>
        <v/>
      </c>
      <c r="O894" s="12" t="str">
        <f>'[4]شيت اخر'!AA894</f>
        <v/>
      </c>
      <c r="P894" s="16" t="str">
        <f>'[4]شيت اخر'!Z894</f>
        <v/>
      </c>
      <c r="Q894" s="16" t="str">
        <f>'[4]شيت اخر'!AB894</f>
        <v/>
      </c>
      <c r="R894" s="12" t="str">
        <f>'[4]شيت اخر'!AG894</f>
        <v/>
      </c>
      <c r="S894" s="16" t="str">
        <f>'[4]شيت اخر'!AF894</f>
        <v/>
      </c>
      <c r="T894" s="16" t="str">
        <f>'[4]شيت اخر'!AH894</f>
        <v/>
      </c>
      <c r="U894" s="15" t="str">
        <f>'[4]شيت اخر'!AM894</f>
        <v/>
      </c>
      <c r="V894" s="16" t="str">
        <f>'[4]شيت اخر'!AL894</f>
        <v/>
      </c>
      <c r="W894" s="16" t="str">
        <f>'[4]شيت اخر'!AN894</f>
        <v/>
      </c>
      <c r="X894" s="15" t="str">
        <f>'[4]شيت اخر'!AS894</f>
        <v/>
      </c>
      <c r="Y894" s="16" t="str">
        <f>'[4]شيت اخر'!AR894</f>
        <v/>
      </c>
      <c r="Z894" s="16" t="str">
        <f>'[4]شيت اخر'!AT894</f>
        <v/>
      </c>
      <c r="AA894" s="12" t="str">
        <f>'[4]شيت اخر'!AY894</f>
        <v/>
      </c>
      <c r="AB894" s="16" t="str">
        <f>'[4]شيت اخر'!AX894</f>
        <v/>
      </c>
      <c r="AC894" s="16" t="str">
        <f>'[4]شيت اخر'!AZ894</f>
        <v/>
      </c>
      <c r="AD894" s="12" t="str">
        <f>'[4]شيت اخر'!BE894</f>
        <v/>
      </c>
      <c r="AE894" s="16" t="str">
        <f>'[4]شيت اخر'!BD894</f>
        <v/>
      </c>
      <c r="AF894" s="16" t="str">
        <f>'[4]شيت اخر'!BF894</f>
        <v/>
      </c>
      <c r="AG894" s="12" t="str">
        <f>'[4]شيت اخر'!BK894</f>
        <v/>
      </c>
      <c r="AH894" s="16" t="str">
        <f>'[4]شيت اخر'!BJ894</f>
        <v/>
      </c>
      <c r="AI894" s="16" t="str">
        <f>'[4]شيت اخر'!BL894</f>
        <v/>
      </c>
      <c r="AJ894" s="15" t="str">
        <f>'[4]شيت اخر'!O894</f>
        <v/>
      </c>
    </row>
    <row r="895" spans="1:36" ht="18">
      <c r="A895" s="12" t="str">
        <f>+IF(B895="","",SUBTOTAL(3,B$11:B895))</f>
        <v/>
      </c>
      <c r="B895" s="12" t="str">
        <f>'[4]شيت نصف'!B895</f>
        <v/>
      </c>
      <c r="D895" s="12" t="str">
        <f>'[4]شيت اخر'!H895</f>
        <v/>
      </c>
      <c r="E895" s="12" t="str">
        <f>'[4]شيت اخر'!G895</f>
        <v/>
      </c>
      <c r="F895" s="13" t="str">
        <f>IFERROR(VLOOKUP(B895,'[4]البيانات الاساسية'!$C$11:$L$1010,10,0),"")</f>
        <v/>
      </c>
      <c r="G895" s="14" t="str">
        <f>'[4]شيت اخر'!I895</f>
        <v/>
      </c>
      <c r="H895" s="12" t="str">
        <f>'[4]شيت اخر'!J895</f>
        <v/>
      </c>
      <c r="I895" s="12" t="str">
        <f>'[4]شيت اخر'!K895</f>
        <v/>
      </c>
      <c r="J895" s="12" t="str">
        <f>'[4]شيت اخر'!L895</f>
        <v/>
      </c>
      <c r="K895" s="15" t="str">
        <f>'[4]شيت اخر'!O895</f>
        <v/>
      </c>
      <c r="L895" s="12" t="str">
        <f>'[4]شيت اخر'!U895</f>
        <v/>
      </c>
      <c r="M895" s="16" t="str">
        <f>'[4]شيت اخر'!T895</f>
        <v/>
      </c>
      <c r="N895" s="16" t="str">
        <f>'[4]شيت اخر'!V895</f>
        <v/>
      </c>
      <c r="O895" s="12" t="str">
        <f>'[4]شيت اخر'!AA895</f>
        <v/>
      </c>
      <c r="P895" s="16" t="str">
        <f>'[4]شيت اخر'!Z895</f>
        <v/>
      </c>
      <c r="Q895" s="16" t="str">
        <f>'[4]شيت اخر'!AB895</f>
        <v/>
      </c>
      <c r="R895" s="12" t="str">
        <f>'[4]شيت اخر'!AG895</f>
        <v/>
      </c>
      <c r="S895" s="16" t="str">
        <f>'[4]شيت اخر'!AF895</f>
        <v/>
      </c>
      <c r="T895" s="16" t="str">
        <f>'[4]شيت اخر'!AH895</f>
        <v/>
      </c>
      <c r="U895" s="15" t="str">
        <f>'[4]شيت اخر'!AM895</f>
        <v/>
      </c>
      <c r="V895" s="16" t="str">
        <f>'[4]شيت اخر'!AL895</f>
        <v/>
      </c>
      <c r="W895" s="16" t="str">
        <f>'[4]شيت اخر'!AN895</f>
        <v/>
      </c>
      <c r="X895" s="15" t="str">
        <f>'[4]شيت اخر'!AS895</f>
        <v/>
      </c>
      <c r="Y895" s="16" t="str">
        <f>'[4]شيت اخر'!AR895</f>
        <v/>
      </c>
      <c r="Z895" s="16" t="str">
        <f>'[4]شيت اخر'!AT895</f>
        <v/>
      </c>
      <c r="AA895" s="12" t="str">
        <f>'[4]شيت اخر'!AY895</f>
        <v/>
      </c>
      <c r="AB895" s="16" t="str">
        <f>'[4]شيت اخر'!AX895</f>
        <v/>
      </c>
      <c r="AC895" s="16" t="str">
        <f>'[4]شيت اخر'!AZ895</f>
        <v/>
      </c>
      <c r="AD895" s="12" t="str">
        <f>'[4]شيت اخر'!BE895</f>
        <v/>
      </c>
      <c r="AE895" s="16" t="str">
        <f>'[4]شيت اخر'!BD895</f>
        <v/>
      </c>
      <c r="AF895" s="16" t="str">
        <f>'[4]شيت اخر'!BF895</f>
        <v/>
      </c>
      <c r="AG895" s="12" t="str">
        <f>'[4]شيت اخر'!BK895</f>
        <v/>
      </c>
      <c r="AH895" s="16" t="str">
        <f>'[4]شيت اخر'!BJ895</f>
        <v/>
      </c>
      <c r="AI895" s="16" t="str">
        <f>'[4]شيت اخر'!BL895</f>
        <v/>
      </c>
      <c r="AJ895" s="15" t="str">
        <f>'[4]شيت اخر'!O895</f>
        <v/>
      </c>
    </row>
    <row r="896" spans="1:36" ht="18">
      <c r="A896" s="12" t="str">
        <f>+IF(B896="","",SUBTOTAL(3,B$11:B896))</f>
        <v/>
      </c>
      <c r="B896" s="12" t="str">
        <f>'[4]شيت نصف'!B896</f>
        <v/>
      </c>
      <c r="D896" s="12" t="str">
        <f>'[4]شيت اخر'!H896</f>
        <v/>
      </c>
      <c r="E896" s="12" t="str">
        <f>'[4]شيت اخر'!G896</f>
        <v/>
      </c>
      <c r="F896" s="13" t="str">
        <f>IFERROR(VLOOKUP(B896,'[4]البيانات الاساسية'!$C$11:$L$1010,10,0),"")</f>
        <v/>
      </c>
      <c r="G896" s="14" t="str">
        <f>'[4]شيت اخر'!I896</f>
        <v/>
      </c>
      <c r="H896" s="12" t="str">
        <f>'[4]شيت اخر'!J896</f>
        <v/>
      </c>
      <c r="I896" s="12" t="str">
        <f>'[4]شيت اخر'!K896</f>
        <v/>
      </c>
      <c r="J896" s="12" t="str">
        <f>'[4]شيت اخر'!L896</f>
        <v/>
      </c>
      <c r="K896" s="15" t="str">
        <f>'[4]شيت اخر'!O896</f>
        <v/>
      </c>
      <c r="L896" s="12" t="str">
        <f>'[4]شيت اخر'!U896</f>
        <v/>
      </c>
      <c r="M896" s="16" t="str">
        <f>'[4]شيت اخر'!T896</f>
        <v/>
      </c>
      <c r="N896" s="16" t="str">
        <f>'[4]شيت اخر'!V896</f>
        <v/>
      </c>
      <c r="O896" s="12" t="str">
        <f>'[4]شيت اخر'!AA896</f>
        <v/>
      </c>
      <c r="P896" s="16" t="str">
        <f>'[4]شيت اخر'!Z896</f>
        <v/>
      </c>
      <c r="Q896" s="16" t="str">
        <f>'[4]شيت اخر'!AB896</f>
        <v/>
      </c>
      <c r="R896" s="12" t="str">
        <f>'[4]شيت اخر'!AG896</f>
        <v/>
      </c>
      <c r="S896" s="16" t="str">
        <f>'[4]شيت اخر'!AF896</f>
        <v/>
      </c>
      <c r="T896" s="16" t="str">
        <f>'[4]شيت اخر'!AH896</f>
        <v/>
      </c>
      <c r="U896" s="15" t="str">
        <f>'[4]شيت اخر'!AM896</f>
        <v/>
      </c>
      <c r="V896" s="16" t="str">
        <f>'[4]شيت اخر'!AL896</f>
        <v/>
      </c>
      <c r="W896" s="16" t="str">
        <f>'[4]شيت اخر'!AN896</f>
        <v/>
      </c>
      <c r="X896" s="15" t="str">
        <f>'[4]شيت اخر'!AS896</f>
        <v/>
      </c>
      <c r="Y896" s="16" t="str">
        <f>'[4]شيت اخر'!AR896</f>
        <v/>
      </c>
      <c r="Z896" s="16" t="str">
        <f>'[4]شيت اخر'!AT896</f>
        <v/>
      </c>
      <c r="AA896" s="12" t="str">
        <f>'[4]شيت اخر'!AY896</f>
        <v/>
      </c>
      <c r="AB896" s="16" t="str">
        <f>'[4]شيت اخر'!AX896</f>
        <v/>
      </c>
      <c r="AC896" s="16" t="str">
        <f>'[4]شيت اخر'!AZ896</f>
        <v/>
      </c>
      <c r="AD896" s="12" t="str">
        <f>'[4]شيت اخر'!BE896</f>
        <v/>
      </c>
      <c r="AE896" s="16" t="str">
        <f>'[4]شيت اخر'!BD896</f>
        <v/>
      </c>
      <c r="AF896" s="16" t="str">
        <f>'[4]شيت اخر'!BF896</f>
        <v/>
      </c>
      <c r="AG896" s="12" t="str">
        <f>'[4]شيت اخر'!BK896</f>
        <v/>
      </c>
      <c r="AH896" s="16" t="str">
        <f>'[4]شيت اخر'!BJ896</f>
        <v/>
      </c>
      <c r="AI896" s="16" t="str">
        <f>'[4]شيت اخر'!BL896</f>
        <v/>
      </c>
      <c r="AJ896" s="15" t="str">
        <f>'[4]شيت اخر'!O896</f>
        <v/>
      </c>
    </row>
    <row r="897" spans="1:36" ht="18">
      <c r="A897" s="12" t="str">
        <f>+IF(B897="","",SUBTOTAL(3,B$11:B897))</f>
        <v/>
      </c>
      <c r="B897" s="12" t="str">
        <f>'[4]شيت نصف'!B897</f>
        <v/>
      </c>
      <c r="D897" s="12" t="str">
        <f>'[4]شيت اخر'!H897</f>
        <v/>
      </c>
      <c r="E897" s="12" t="str">
        <f>'[4]شيت اخر'!G897</f>
        <v/>
      </c>
      <c r="F897" s="13" t="str">
        <f>IFERROR(VLOOKUP(B897,'[4]البيانات الاساسية'!$C$11:$L$1010,10,0),"")</f>
        <v/>
      </c>
      <c r="G897" s="14" t="str">
        <f>'[4]شيت اخر'!I897</f>
        <v/>
      </c>
      <c r="H897" s="12" t="str">
        <f>'[4]شيت اخر'!J897</f>
        <v/>
      </c>
      <c r="I897" s="12" t="str">
        <f>'[4]شيت اخر'!K897</f>
        <v/>
      </c>
      <c r="J897" s="12" t="str">
        <f>'[4]شيت اخر'!L897</f>
        <v/>
      </c>
      <c r="K897" s="15" t="str">
        <f>'[4]شيت اخر'!O897</f>
        <v/>
      </c>
      <c r="L897" s="12" t="str">
        <f>'[4]شيت اخر'!U897</f>
        <v/>
      </c>
      <c r="M897" s="16" t="str">
        <f>'[4]شيت اخر'!T897</f>
        <v/>
      </c>
      <c r="N897" s="16" t="str">
        <f>'[4]شيت اخر'!V897</f>
        <v/>
      </c>
      <c r="O897" s="12" t="str">
        <f>'[4]شيت اخر'!AA897</f>
        <v/>
      </c>
      <c r="P897" s="16" t="str">
        <f>'[4]شيت اخر'!Z897</f>
        <v/>
      </c>
      <c r="Q897" s="16" t="str">
        <f>'[4]شيت اخر'!AB897</f>
        <v/>
      </c>
      <c r="R897" s="12" t="str">
        <f>'[4]شيت اخر'!AG897</f>
        <v/>
      </c>
      <c r="S897" s="16" t="str">
        <f>'[4]شيت اخر'!AF897</f>
        <v/>
      </c>
      <c r="T897" s="16" t="str">
        <f>'[4]شيت اخر'!AH897</f>
        <v/>
      </c>
      <c r="U897" s="15" t="str">
        <f>'[4]شيت اخر'!AM897</f>
        <v/>
      </c>
      <c r="V897" s="16" t="str">
        <f>'[4]شيت اخر'!AL897</f>
        <v/>
      </c>
      <c r="W897" s="16" t="str">
        <f>'[4]شيت اخر'!AN897</f>
        <v/>
      </c>
      <c r="X897" s="15" t="str">
        <f>'[4]شيت اخر'!AS897</f>
        <v/>
      </c>
      <c r="Y897" s="16" t="str">
        <f>'[4]شيت اخر'!AR897</f>
        <v/>
      </c>
      <c r="Z897" s="16" t="str">
        <f>'[4]شيت اخر'!AT897</f>
        <v/>
      </c>
      <c r="AA897" s="12" t="str">
        <f>'[4]شيت اخر'!AY897</f>
        <v/>
      </c>
      <c r="AB897" s="16" t="str">
        <f>'[4]شيت اخر'!AX897</f>
        <v/>
      </c>
      <c r="AC897" s="16" t="str">
        <f>'[4]شيت اخر'!AZ897</f>
        <v/>
      </c>
      <c r="AD897" s="12" t="str">
        <f>'[4]شيت اخر'!BE897</f>
        <v/>
      </c>
      <c r="AE897" s="16" t="str">
        <f>'[4]شيت اخر'!BD897</f>
        <v/>
      </c>
      <c r="AF897" s="16" t="str">
        <f>'[4]شيت اخر'!BF897</f>
        <v/>
      </c>
      <c r="AG897" s="12" t="str">
        <f>'[4]شيت اخر'!BK897</f>
        <v/>
      </c>
      <c r="AH897" s="16" t="str">
        <f>'[4]شيت اخر'!BJ897</f>
        <v/>
      </c>
      <c r="AI897" s="16" t="str">
        <f>'[4]شيت اخر'!BL897</f>
        <v/>
      </c>
      <c r="AJ897" s="15" t="str">
        <f>'[4]شيت اخر'!O897</f>
        <v/>
      </c>
    </row>
    <row r="898" spans="1:36" ht="18">
      <c r="A898" s="12" t="str">
        <f>+IF(B898="","",SUBTOTAL(3,B$11:B898))</f>
        <v/>
      </c>
      <c r="B898" s="12" t="str">
        <f>'[4]شيت نصف'!B898</f>
        <v/>
      </c>
      <c r="D898" s="12" t="str">
        <f>'[4]شيت اخر'!H898</f>
        <v/>
      </c>
      <c r="E898" s="12" t="str">
        <f>'[4]شيت اخر'!G898</f>
        <v/>
      </c>
      <c r="F898" s="13" t="str">
        <f>IFERROR(VLOOKUP(B898,'[4]البيانات الاساسية'!$C$11:$L$1010,10,0),"")</f>
        <v/>
      </c>
      <c r="G898" s="14" t="str">
        <f>'[4]شيت اخر'!I898</f>
        <v/>
      </c>
      <c r="H898" s="12" t="str">
        <f>'[4]شيت اخر'!J898</f>
        <v/>
      </c>
      <c r="I898" s="12" t="str">
        <f>'[4]شيت اخر'!K898</f>
        <v/>
      </c>
      <c r="J898" s="12" t="str">
        <f>'[4]شيت اخر'!L898</f>
        <v/>
      </c>
      <c r="K898" s="15" t="str">
        <f>'[4]شيت اخر'!O898</f>
        <v/>
      </c>
      <c r="L898" s="12" t="str">
        <f>'[4]شيت اخر'!U898</f>
        <v/>
      </c>
      <c r="M898" s="16" t="str">
        <f>'[4]شيت اخر'!T898</f>
        <v/>
      </c>
      <c r="N898" s="16" t="str">
        <f>'[4]شيت اخر'!V898</f>
        <v/>
      </c>
      <c r="O898" s="12" t="str">
        <f>'[4]شيت اخر'!AA898</f>
        <v/>
      </c>
      <c r="P898" s="16" t="str">
        <f>'[4]شيت اخر'!Z898</f>
        <v/>
      </c>
      <c r="Q898" s="16" t="str">
        <f>'[4]شيت اخر'!AB898</f>
        <v/>
      </c>
      <c r="R898" s="12" t="str">
        <f>'[4]شيت اخر'!AG898</f>
        <v/>
      </c>
      <c r="S898" s="16" t="str">
        <f>'[4]شيت اخر'!AF898</f>
        <v/>
      </c>
      <c r="T898" s="16" t="str">
        <f>'[4]شيت اخر'!AH898</f>
        <v/>
      </c>
      <c r="U898" s="15" t="str">
        <f>'[4]شيت اخر'!AM898</f>
        <v/>
      </c>
      <c r="V898" s="16" t="str">
        <f>'[4]شيت اخر'!AL898</f>
        <v/>
      </c>
      <c r="W898" s="16" t="str">
        <f>'[4]شيت اخر'!AN898</f>
        <v/>
      </c>
      <c r="X898" s="15" t="str">
        <f>'[4]شيت اخر'!AS898</f>
        <v/>
      </c>
      <c r="Y898" s="16" t="str">
        <f>'[4]شيت اخر'!AR898</f>
        <v/>
      </c>
      <c r="Z898" s="16" t="str">
        <f>'[4]شيت اخر'!AT898</f>
        <v/>
      </c>
      <c r="AA898" s="12" t="str">
        <f>'[4]شيت اخر'!AY898</f>
        <v/>
      </c>
      <c r="AB898" s="16" t="str">
        <f>'[4]شيت اخر'!AX898</f>
        <v/>
      </c>
      <c r="AC898" s="16" t="str">
        <f>'[4]شيت اخر'!AZ898</f>
        <v/>
      </c>
      <c r="AD898" s="12" t="str">
        <f>'[4]شيت اخر'!BE898</f>
        <v/>
      </c>
      <c r="AE898" s="16" t="str">
        <f>'[4]شيت اخر'!BD898</f>
        <v/>
      </c>
      <c r="AF898" s="16" t="str">
        <f>'[4]شيت اخر'!BF898</f>
        <v/>
      </c>
      <c r="AG898" s="12" t="str">
        <f>'[4]شيت اخر'!BK898</f>
        <v/>
      </c>
      <c r="AH898" s="16" t="str">
        <f>'[4]شيت اخر'!BJ898</f>
        <v/>
      </c>
      <c r="AI898" s="16" t="str">
        <f>'[4]شيت اخر'!BL898</f>
        <v/>
      </c>
      <c r="AJ898" s="15" t="str">
        <f>'[4]شيت اخر'!O898</f>
        <v/>
      </c>
    </row>
    <row r="899" spans="1:36" ht="18">
      <c r="A899" s="12" t="str">
        <f>+IF(B899="","",SUBTOTAL(3,B$11:B899))</f>
        <v/>
      </c>
      <c r="B899" s="12" t="str">
        <f>'[4]شيت نصف'!B899</f>
        <v/>
      </c>
      <c r="D899" s="12" t="str">
        <f>'[4]شيت اخر'!H899</f>
        <v/>
      </c>
      <c r="E899" s="12" t="str">
        <f>'[4]شيت اخر'!G899</f>
        <v/>
      </c>
      <c r="F899" s="13" t="str">
        <f>IFERROR(VLOOKUP(B899,'[4]البيانات الاساسية'!$C$11:$L$1010,10,0),"")</f>
        <v/>
      </c>
      <c r="G899" s="14" t="str">
        <f>'[4]شيت اخر'!I899</f>
        <v/>
      </c>
      <c r="H899" s="12" t="str">
        <f>'[4]شيت اخر'!J899</f>
        <v/>
      </c>
      <c r="I899" s="12" t="str">
        <f>'[4]شيت اخر'!K899</f>
        <v/>
      </c>
      <c r="J899" s="12" t="str">
        <f>'[4]شيت اخر'!L899</f>
        <v/>
      </c>
      <c r="K899" s="15" t="str">
        <f>'[4]شيت اخر'!O899</f>
        <v/>
      </c>
      <c r="L899" s="12" t="str">
        <f>'[4]شيت اخر'!U899</f>
        <v/>
      </c>
      <c r="M899" s="16" t="str">
        <f>'[4]شيت اخر'!T899</f>
        <v/>
      </c>
      <c r="N899" s="16" t="str">
        <f>'[4]شيت اخر'!V899</f>
        <v/>
      </c>
      <c r="O899" s="12" t="str">
        <f>'[4]شيت اخر'!AA899</f>
        <v/>
      </c>
      <c r="P899" s="16" t="str">
        <f>'[4]شيت اخر'!Z899</f>
        <v/>
      </c>
      <c r="Q899" s="16" t="str">
        <f>'[4]شيت اخر'!AB899</f>
        <v/>
      </c>
      <c r="R899" s="12" t="str">
        <f>'[4]شيت اخر'!AG899</f>
        <v/>
      </c>
      <c r="S899" s="16" t="str">
        <f>'[4]شيت اخر'!AF899</f>
        <v/>
      </c>
      <c r="T899" s="16" t="str">
        <f>'[4]شيت اخر'!AH899</f>
        <v/>
      </c>
      <c r="U899" s="15" t="str">
        <f>'[4]شيت اخر'!AM899</f>
        <v/>
      </c>
      <c r="V899" s="16" t="str">
        <f>'[4]شيت اخر'!AL899</f>
        <v/>
      </c>
      <c r="W899" s="16" t="str">
        <f>'[4]شيت اخر'!AN899</f>
        <v/>
      </c>
      <c r="X899" s="15" t="str">
        <f>'[4]شيت اخر'!AS899</f>
        <v/>
      </c>
      <c r="Y899" s="16" t="str">
        <f>'[4]شيت اخر'!AR899</f>
        <v/>
      </c>
      <c r="Z899" s="16" t="str">
        <f>'[4]شيت اخر'!AT899</f>
        <v/>
      </c>
      <c r="AA899" s="12" t="str">
        <f>'[4]شيت اخر'!AY899</f>
        <v/>
      </c>
      <c r="AB899" s="16" t="str">
        <f>'[4]شيت اخر'!AX899</f>
        <v/>
      </c>
      <c r="AC899" s="16" t="str">
        <f>'[4]شيت اخر'!AZ899</f>
        <v/>
      </c>
      <c r="AD899" s="12" t="str">
        <f>'[4]شيت اخر'!BE899</f>
        <v/>
      </c>
      <c r="AE899" s="16" t="str">
        <f>'[4]شيت اخر'!BD899</f>
        <v/>
      </c>
      <c r="AF899" s="16" t="str">
        <f>'[4]شيت اخر'!BF899</f>
        <v/>
      </c>
      <c r="AG899" s="12" t="str">
        <f>'[4]شيت اخر'!BK899</f>
        <v/>
      </c>
      <c r="AH899" s="16" t="str">
        <f>'[4]شيت اخر'!BJ899</f>
        <v/>
      </c>
      <c r="AI899" s="16" t="str">
        <f>'[4]شيت اخر'!BL899</f>
        <v/>
      </c>
      <c r="AJ899" s="15" t="str">
        <f>'[4]شيت اخر'!O899</f>
        <v/>
      </c>
    </row>
    <row r="900" spans="1:36" ht="18">
      <c r="A900" s="12" t="str">
        <f>+IF(B900="","",SUBTOTAL(3,B$11:B900))</f>
        <v/>
      </c>
      <c r="B900" s="12" t="str">
        <f>'[4]شيت نصف'!B900</f>
        <v/>
      </c>
      <c r="D900" s="12" t="str">
        <f>'[4]شيت اخر'!H900</f>
        <v/>
      </c>
      <c r="E900" s="12" t="str">
        <f>'[4]شيت اخر'!G900</f>
        <v/>
      </c>
      <c r="F900" s="13" t="str">
        <f>IFERROR(VLOOKUP(B900,'[4]البيانات الاساسية'!$C$11:$L$1010,10,0),"")</f>
        <v/>
      </c>
      <c r="G900" s="14" t="str">
        <f>'[4]شيت اخر'!I900</f>
        <v/>
      </c>
      <c r="H900" s="12" t="str">
        <f>'[4]شيت اخر'!J900</f>
        <v/>
      </c>
      <c r="I900" s="12" t="str">
        <f>'[4]شيت اخر'!K900</f>
        <v/>
      </c>
      <c r="J900" s="12" t="str">
        <f>'[4]شيت اخر'!L900</f>
        <v/>
      </c>
      <c r="K900" s="15" t="str">
        <f>'[4]شيت اخر'!O900</f>
        <v/>
      </c>
      <c r="L900" s="12" t="str">
        <f>'[4]شيت اخر'!U900</f>
        <v/>
      </c>
      <c r="M900" s="16" t="str">
        <f>'[4]شيت اخر'!T900</f>
        <v/>
      </c>
      <c r="N900" s="16" t="str">
        <f>'[4]شيت اخر'!V900</f>
        <v/>
      </c>
      <c r="O900" s="12" t="str">
        <f>'[4]شيت اخر'!AA900</f>
        <v/>
      </c>
      <c r="P900" s="16" t="str">
        <f>'[4]شيت اخر'!Z900</f>
        <v/>
      </c>
      <c r="Q900" s="16" t="str">
        <f>'[4]شيت اخر'!AB900</f>
        <v/>
      </c>
      <c r="R900" s="12" t="str">
        <f>'[4]شيت اخر'!AG900</f>
        <v/>
      </c>
      <c r="S900" s="16" t="str">
        <f>'[4]شيت اخر'!AF900</f>
        <v/>
      </c>
      <c r="T900" s="16" t="str">
        <f>'[4]شيت اخر'!AH900</f>
        <v/>
      </c>
      <c r="U900" s="15" t="str">
        <f>'[4]شيت اخر'!AM900</f>
        <v/>
      </c>
      <c r="V900" s="16" t="str">
        <f>'[4]شيت اخر'!AL900</f>
        <v/>
      </c>
      <c r="W900" s="16" t="str">
        <f>'[4]شيت اخر'!AN900</f>
        <v/>
      </c>
      <c r="X900" s="15" t="str">
        <f>'[4]شيت اخر'!AS900</f>
        <v/>
      </c>
      <c r="Y900" s="16" t="str">
        <f>'[4]شيت اخر'!AR900</f>
        <v/>
      </c>
      <c r="Z900" s="16" t="str">
        <f>'[4]شيت اخر'!AT900</f>
        <v/>
      </c>
      <c r="AA900" s="12" t="str">
        <f>'[4]شيت اخر'!AY900</f>
        <v/>
      </c>
      <c r="AB900" s="16" t="str">
        <f>'[4]شيت اخر'!AX900</f>
        <v/>
      </c>
      <c r="AC900" s="16" t="str">
        <f>'[4]شيت اخر'!AZ900</f>
        <v/>
      </c>
      <c r="AD900" s="12" t="str">
        <f>'[4]شيت اخر'!BE900</f>
        <v/>
      </c>
      <c r="AE900" s="16" t="str">
        <f>'[4]شيت اخر'!BD900</f>
        <v/>
      </c>
      <c r="AF900" s="16" t="str">
        <f>'[4]شيت اخر'!BF900</f>
        <v/>
      </c>
      <c r="AG900" s="12" t="str">
        <f>'[4]شيت اخر'!BK900</f>
        <v/>
      </c>
      <c r="AH900" s="16" t="str">
        <f>'[4]شيت اخر'!BJ900</f>
        <v/>
      </c>
      <c r="AI900" s="16" t="str">
        <f>'[4]شيت اخر'!BL900</f>
        <v/>
      </c>
      <c r="AJ900" s="15" t="str">
        <f>'[4]شيت اخر'!O900</f>
        <v/>
      </c>
    </row>
    <row r="901" spans="1:36" ht="18">
      <c r="A901" s="12" t="str">
        <f>+IF(B901="","",SUBTOTAL(3,B$11:B901))</f>
        <v/>
      </c>
      <c r="B901" s="12" t="str">
        <f>'[4]شيت نصف'!B901</f>
        <v/>
      </c>
      <c r="D901" s="12" t="str">
        <f>'[4]شيت اخر'!H901</f>
        <v/>
      </c>
      <c r="E901" s="12" t="str">
        <f>'[4]شيت اخر'!G901</f>
        <v/>
      </c>
      <c r="F901" s="13" t="str">
        <f>IFERROR(VLOOKUP(B901,'[4]البيانات الاساسية'!$C$11:$L$1010,10,0),"")</f>
        <v/>
      </c>
      <c r="G901" s="14" t="str">
        <f>'[4]شيت اخر'!I901</f>
        <v/>
      </c>
      <c r="H901" s="12" t="str">
        <f>'[4]شيت اخر'!J901</f>
        <v/>
      </c>
      <c r="I901" s="12" t="str">
        <f>'[4]شيت اخر'!K901</f>
        <v/>
      </c>
      <c r="J901" s="12" t="str">
        <f>'[4]شيت اخر'!L901</f>
        <v/>
      </c>
      <c r="K901" s="15" t="str">
        <f>'[4]شيت اخر'!O901</f>
        <v/>
      </c>
      <c r="L901" s="12" t="str">
        <f>'[4]شيت اخر'!U901</f>
        <v/>
      </c>
      <c r="M901" s="16" t="str">
        <f>'[4]شيت اخر'!T901</f>
        <v/>
      </c>
      <c r="N901" s="16" t="str">
        <f>'[4]شيت اخر'!V901</f>
        <v/>
      </c>
      <c r="O901" s="12" t="str">
        <f>'[4]شيت اخر'!AA901</f>
        <v/>
      </c>
      <c r="P901" s="16" t="str">
        <f>'[4]شيت اخر'!Z901</f>
        <v/>
      </c>
      <c r="Q901" s="16" t="str">
        <f>'[4]شيت اخر'!AB901</f>
        <v/>
      </c>
      <c r="R901" s="12" t="str">
        <f>'[4]شيت اخر'!AG901</f>
        <v/>
      </c>
      <c r="S901" s="16" t="str">
        <f>'[4]شيت اخر'!AF901</f>
        <v/>
      </c>
      <c r="T901" s="16" t="str">
        <f>'[4]شيت اخر'!AH901</f>
        <v/>
      </c>
      <c r="U901" s="15" t="str">
        <f>'[4]شيت اخر'!AM901</f>
        <v/>
      </c>
      <c r="V901" s="16" t="str">
        <f>'[4]شيت اخر'!AL901</f>
        <v/>
      </c>
      <c r="W901" s="16" t="str">
        <f>'[4]شيت اخر'!AN901</f>
        <v/>
      </c>
      <c r="X901" s="15" t="str">
        <f>'[4]شيت اخر'!AS901</f>
        <v/>
      </c>
      <c r="Y901" s="16" t="str">
        <f>'[4]شيت اخر'!AR901</f>
        <v/>
      </c>
      <c r="Z901" s="16" t="str">
        <f>'[4]شيت اخر'!AT901</f>
        <v/>
      </c>
      <c r="AA901" s="12" t="str">
        <f>'[4]شيت اخر'!AY901</f>
        <v/>
      </c>
      <c r="AB901" s="16" t="str">
        <f>'[4]شيت اخر'!AX901</f>
        <v/>
      </c>
      <c r="AC901" s="16" t="str">
        <f>'[4]شيت اخر'!AZ901</f>
        <v/>
      </c>
      <c r="AD901" s="12" t="str">
        <f>'[4]شيت اخر'!BE901</f>
        <v/>
      </c>
      <c r="AE901" s="16" t="str">
        <f>'[4]شيت اخر'!BD901</f>
        <v/>
      </c>
      <c r="AF901" s="16" t="str">
        <f>'[4]شيت اخر'!BF901</f>
        <v/>
      </c>
      <c r="AG901" s="12" t="str">
        <f>'[4]شيت اخر'!BK901</f>
        <v/>
      </c>
      <c r="AH901" s="16" t="str">
        <f>'[4]شيت اخر'!BJ901</f>
        <v/>
      </c>
      <c r="AI901" s="16" t="str">
        <f>'[4]شيت اخر'!BL901</f>
        <v/>
      </c>
      <c r="AJ901" s="15" t="str">
        <f>'[4]شيت اخر'!O901</f>
        <v/>
      </c>
    </row>
    <row r="902" spans="1:36" ht="18">
      <c r="A902" s="12" t="str">
        <f>+IF(B902="","",SUBTOTAL(3,B$11:B902))</f>
        <v/>
      </c>
      <c r="B902" s="12" t="str">
        <f>'[4]شيت نصف'!B902</f>
        <v/>
      </c>
      <c r="D902" s="12" t="str">
        <f>'[4]شيت اخر'!H902</f>
        <v/>
      </c>
      <c r="E902" s="12" t="str">
        <f>'[4]شيت اخر'!G902</f>
        <v/>
      </c>
      <c r="F902" s="13" t="str">
        <f>IFERROR(VLOOKUP(B902,'[4]البيانات الاساسية'!$C$11:$L$1010,10,0),"")</f>
        <v/>
      </c>
      <c r="G902" s="14" t="str">
        <f>'[4]شيت اخر'!I902</f>
        <v/>
      </c>
      <c r="H902" s="12" t="str">
        <f>'[4]شيت اخر'!J902</f>
        <v/>
      </c>
      <c r="I902" s="12" t="str">
        <f>'[4]شيت اخر'!K902</f>
        <v/>
      </c>
      <c r="J902" s="12" t="str">
        <f>'[4]شيت اخر'!L902</f>
        <v/>
      </c>
      <c r="K902" s="15" t="str">
        <f>'[4]شيت اخر'!O902</f>
        <v/>
      </c>
      <c r="L902" s="12" t="str">
        <f>'[4]شيت اخر'!U902</f>
        <v/>
      </c>
      <c r="M902" s="16" t="str">
        <f>'[4]شيت اخر'!T902</f>
        <v/>
      </c>
      <c r="N902" s="16" t="str">
        <f>'[4]شيت اخر'!V902</f>
        <v/>
      </c>
      <c r="O902" s="12" t="str">
        <f>'[4]شيت اخر'!AA902</f>
        <v/>
      </c>
      <c r="P902" s="16" t="str">
        <f>'[4]شيت اخر'!Z902</f>
        <v/>
      </c>
      <c r="Q902" s="16" t="str">
        <f>'[4]شيت اخر'!AB902</f>
        <v/>
      </c>
      <c r="R902" s="12" t="str">
        <f>'[4]شيت اخر'!AG902</f>
        <v/>
      </c>
      <c r="S902" s="16" t="str">
        <f>'[4]شيت اخر'!AF902</f>
        <v/>
      </c>
      <c r="T902" s="16" t="str">
        <f>'[4]شيت اخر'!AH902</f>
        <v/>
      </c>
      <c r="U902" s="15" t="str">
        <f>'[4]شيت اخر'!AM902</f>
        <v/>
      </c>
      <c r="V902" s="16" t="str">
        <f>'[4]شيت اخر'!AL902</f>
        <v/>
      </c>
      <c r="W902" s="16" t="str">
        <f>'[4]شيت اخر'!AN902</f>
        <v/>
      </c>
      <c r="X902" s="15" t="str">
        <f>'[4]شيت اخر'!AS902</f>
        <v/>
      </c>
      <c r="Y902" s="16" t="str">
        <f>'[4]شيت اخر'!AR902</f>
        <v/>
      </c>
      <c r="Z902" s="16" t="str">
        <f>'[4]شيت اخر'!AT902</f>
        <v/>
      </c>
      <c r="AA902" s="12" t="str">
        <f>'[4]شيت اخر'!AY902</f>
        <v/>
      </c>
      <c r="AB902" s="16" t="str">
        <f>'[4]شيت اخر'!AX902</f>
        <v/>
      </c>
      <c r="AC902" s="16" t="str">
        <f>'[4]شيت اخر'!AZ902</f>
        <v/>
      </c>
      <c r="AD902" s="12" t="str">
        <f>'[4]شيت اخر'!BE902</f>
        <v/>
      </c>
      <c r="AE902" s="16" t="str">
        <f>'[4]شيت اخر'!BD902</f>
        <v/>
      </c>
      <c r="AF902" s="16" t="str">
        <f>'[4]شيت اخر'!BF902</f>
        <v/>
      </c>
      <c r="AG902" s="12" t="str">
        <f>'[4]شيت اخر'!BK902</f>
        <v/>
      </c>
      <c r="AH902" s="16" t="str">
        <f>'[4]شيت اخر'!BJ902</f>
        <v/>
      </c>
      <c r="AI902" s="16" t="str">
        <f>'[4]شيت اخر'!BL902</f>
        <v/>
      </c>
      <c r="AJ902" s="15" t="str">
        <f>'[4]شيت اخر'!O902</f>
        <v/>
      </c>
    </row>
    <row r="903" spans="1:36" ht="18">
      <c r="A903" s="12" t="str">
        <f>+IF(B903="","",SUBTOTAL(3,B$11:B903))</f>
        <v/>
      </c>
      <c r="B903" s="12" t="str">
        <f>'[4]شيت نصف'!B903</f>
        <v/>
      </c>
      <c r="D903" s="12" t="str">
        <f>'[4]شيت اخر'!H903</f>
        <v/>
      </c>
      <c r="E903" s="12" t="str">
        <f>'[4]شيت اخر'!G903</f>
        <v/>
      </c>
      <c r="F903" s="13" t="str">
        <f>IFERROR(VLOOKUP(B903,'[4]البيانات الاساسية'!$C$11:$L$1010,10,0),"")</f>
        <v/>
      </c>
      <c r="G903" s="14" t="str">
        <f>'[4]شيت اخر'!I903</f>
        <v/>
      </c>
      <c r="H903" s="12" t="str">
        <f>'[4]شيت اخر'!J903</f>
        <v/>
      </c>
      <c r="I903" s="12" t="str">
        <f>'[4]شيت اخر'!K903</f>
        <v/>
      </c>
      <c r="J903" s="12" t="str">
        <f>'[4]شيت اخر'!L903</f>
        <v/>
      </c>
      <c r="K903" s="15" t="str">
        <f>'[4]شيت اخر'!O903</f>
        <v/>
      </c>
      <c r="L903" s="12" t="str">
        <f>'[4]شيت اخر'!U903</f>
        <v/>
      </c>
      <c r="M903" s="16" t="str">
        <f>'[4]شيت اخر'!T903</f>
        <v/>
      </c>
      <c r="N903" s="16" t="str">
        <f>'[4]شيت اخر'!V903</f>
        <v/>
      </c>
      <c r="O903" s="12" t="str">
        <f>'[4]شيت اخر'!AA903</f>
        <v/>
      </c>
      <c r="P903" s="16" t="str">
        <f>'[4]شيت اخر'!Z903</f>
        <v/>
      </c>
      <c r="Q903" s="16" t="str">
        <f>'[4]شيت اخر'!AB903</f>
        <v/>
      </c>
      <c r="R903" s="12" t="str">
        <f>'[4]شيت اخر'!AG903</f>
        <v/>
      </c>
      <c r="S903" s="16" t="str">
        <f>'[4]شيت اخر'!AF903</f>
        <v/>
      </c>
      <c r="T903" s="16" t="str">
        <f>'[4]شيت اخر'!AH903</f>
        <v/>
      </c>
      <c r="U903" s="15" t="str">
        <f>'[4]شيت اخر'!AM903</f>
        <v/>
      </c>
      <c r="V903" s="16" t="str">
        <f>'[4]شيت اخر'!AL903</f>
        <v/>
      </c>
      <c r="W903" s="16" t="str">
        <f>'[4]شيت اخر'!AN903</f>
        <v/>
      </c>
      <c r="X903" s="15" t="str">
        <f>'[4]شيت اخر'!AS903</f>
        <v/>
      </c>
      <c r="Y903" s="16" t="str">
        <f>'[4]شيت اخر'!AR903</f>
        <v/>
      </c>
      <c r="Z903" s="16" t="str">
        <f>'[4]شيت اخر'!AT903</f>
        <v/>
      </c>
      <c r="AA903" s="12" t="str">
        <f>'[4]شيت اخر'!AY903</f>
        <v/>
      </c>
      <c r="AB903" s="16" t="str">
        <f>'[4]شيت اخر'!AX903</f>
        <v/>
      </c>
      <c r="AC903" s="16" t="str">
        <f>'[4]شيت اخر'!AZ903</f>
        <v/>
      </c>
      <c r="AD903" s="12" t="str">
        <f>'[4]شيت اخر'!BE903</f>
        <v/>
      </c>
      <c r="AE903" s="16" t="str">
        <f>'[4]شيت اخر'!BD903</f>
        <v/>
      </c>
      <c r="AF903" s="16" t="str">
        <f>'[4]شيت اخر'!BF903</f>
        <v/>
      </c>
      <c r="AG903" s="12" t="str">
        <f>'[4]شيت اخر'!BK903</f>
        <v/>
      </c>
      <c r="AH903" s="16" t="str">
        <f>'[4]شيت اخر'!BJ903</f>
        <v/>
      </c>
      <c r="AI903" s="16" t="str">
        <f>'[4]شيت اخر'!BL903</f>
        <v/>
      </c>
      <c r="AJ903" s="15" t="str">
        <f>'[4]شيت اخر'!O903</f>
        <v/>
      </c>
    </row>
    <row r="904" spans="1:36" ht="18">
      <c r="A904" s="12" t="str">
        <f>+IF(B904="","",SUBTOTAL(3,B$11:B904))</f>
        <v/>
      </c>
      <c r="B904" s="12" t="str">
        <f>'[4]شيت نصف'!B904</f>
        <v/>
      </c>
      <c r="D904" s="12" t="str">
        <f>'[4]شيت اخر'!H904</f>
        <v/>
      </c>
      <c r="E904" s="12" t="str">
        <f>'[4]شيت اخر'!G904</f>
        <v/>
      </c>
      <c r="F904" s="13" t="str">
        <f>IFERROR(VLOOKUP(B904,'[4]البيانات الاساسية'!$C$11:$L$1010,10,0),"")</f>
        <v/>
      </c>
      <c r="G904" s="14" t="str">
        <f>'[4]شيت اخر'!I904</f>
        <v/>
      </c>
      <c r="H904" s="12" t="str">
        <f>'[4]شيت اخر'!J904</f>
        <v/>
      </c>
      <c r="I904" s="12" t="str">
        <f>'[4]شيت اخر'!K904</f>
        <v/>
      </c>
      <c r="J904" s="12" t="str">
        <f>'[4]شيت اخر'!L904</f>
        <v/>
      </c>
      <c r="K904" s="15" t="str">
        <f>'[4]شيت اخر'!O904</f>
        <v/>
      </c>
      <c r="L904" s="12" t="str">
        <f>'[4]شيت اخر'!U904</f>
        <v/>
      </c>
      <c r="M904" s="16" t="str">
        <f>'[4]شيت اخر'!T904</f>
        <v/>
      </c>
      <c r="N904" s="16" t="str">
        <f>'[4]شيت اخر'!V904</f>
        <v/>
      </c>
      <c r="O904" s="12" t="str">
        <f>'[4]شيت اخر'!AA904</f>
        <v/>
      </c>
      <c r="P904" s="16" t="str">
        <f>'[4]شيت اخر'!Z904</f>
        <v/>
      </c>
      <c r="Q904" s="16" t="str">
        <f>'[4]شيت اخر'!AB904</f>
        <v/>
      </c>
      <c r="R904" s="12" t="str">
        <f>'[4]شيت اخر'!AG904</f>
        <v/>
      </c>
      <c r="S904" s="16" t="str">
        <f>'[4]شيت اخر'!AF904</f>
        <v/>
      </c>
      <c r="T904" s="16" t="str">
        <f>'[4]شيت اخر'!AH904</f>
        <v/>
      </c>
      <c r="U904" s="15" t="str">
        <f>'[4]شيت اخر'!AM904</f>
        <v/>
      </c>
      <c r="V904" s="16" t="str">
        <f>'[4]شيت اخر'!AL904</f>
        <v/>
      </c>
      <c r="W904" s="16" t="str">
        <f>'[4]شيت اخر'!AN904</f>
        <v/>
      </c>
      <c r="X904" s="15" t="str">
        <f>'[4]شيت اخر'!AS904</f>
        <v/>
      </c>
      <c r="Y904" s="16" t="str">
        <f>'[4]شيت اخر'!AR904</f>
        <v/>
      </c>
      <c r="Z904" s="16" t="str">
        <f>'[4]شيت اخر'!AT904</f>
        <v/>
      </c>
      <c r="AA904" s="12" t="str">
        <f>'[4]شيت اخر'!AY904</f>
        <v/>
      </c>
      <c r="AB904" s="16" t="str">
        <f>'[4]شيت اخر'!AX904</f>
        <v/>
      </c>
      <c r="AC904" s="16" t="str">
        <f>'[4]شيت اخر'!AZ904</f>
        <v/>
      </c>
      <c r="AD904" s="12" t="str">
        <f>'[4]شيت اخر'!BE904</f>
        <v/>
      </c>
      <c r="AE904" s="16" t="str">
        <f>'[4]شيت اخر'!BD904</f>
        <v/>
      </c>
      <c r="AF904" s="16" t="str">
        <f>'[4]شيت اخر'!BF904</f>
        <v/>
      </c>
      <c r="AG904" s="12" t="str">
        <f>'[4]شيت اخر'!BK904</f>
        <v/>
      </c>
      <c r="AH904" s="16" t="str">
        <f>'[4]شيت اخر'!BJ904</f>
        <v/>
      </c>
      <c r="AI904" s="16" t="str">
        <f>'[4]شيت اخر'!BL904</f>
        <v/>
      </c>
      <c r="AJ904" s="15" t="str">
        <f>'[4]شيت اخر'!O904</f>
        <v/>
      </c>
    </row>
    <row r="905" spans="1:36" ht="18">
      <c r="A905" s="12" t="str">
        <f>+IF(B905="","",SUBTOTAL(3,B$11:B905))</f>
        <v/>
      </c>
      <c r="B905" s="12" t="str">
        <f>'[4]شيت نصف'!B905</f>
        <v/>
      </c>
      <c r="D905" s="12" t="str">
        <f>'[4]شيت اخر'!H905</f>
        <v/>
      </c>
      <c r="E905" s="12" t="str">
        <f>'[4]شيت اخر'!G905</f>
        <v/>
      </c>
      <c r="F905" s="13" t="str">
        <f>IFERROR(VLOOKUP(B905,'[4]البيانات الاساسية'!$C$11:$L$1010,10,0),"")</f>
        <v/>
      </c>
      <c r="G905" s="14" t="str">
        <f>'[4]شيت اخر'!I905</f>
        <v/>
      </c>
      <c r="H905" s="12" t="str">
        <f>'[4]شيت اخر'!J905</f>
        <v/>
      </c>
      <c r="I905" s="12" t="str">
        <f>'[4]شيت اخر'!K905</f>
        <v/>
      </c>
      <c r="J905" s="12" t="str">
        <f>'[4]شيت اخر'!L905</f>
        <v/>
      </c>
      <c r="K905" s="15" t="str">
        <f>'[4]شيت اخر'!O905</f>
        <v/>
      </c>
      <c r="L905" s="12" t="str">
        <f>'[4]شيت اخر'!U905</f>
        <v/>
      </c>
      <c r="M905" s="16" t="str">
        <f>'[4]شيت اخر'!T905</f>
        <v/>
      </c>
      <c r="N905" s="16" t="str">
        <f>'[4]شيت اخر'!V905</f>
        <v/>
      </c>
      <c r="O905" s="12" t="str">
        <f>'[4]شيت اخر'!AA905</f>
        <v/>
      </c>
      <c r="P905" s="16" t="str">
        <f>'[4]شيت اخر'!Z905</f>
        <v/>
      </c>
      <c r="Q905" s="16" t="str">
        <f>'[4]شيت اخر'!AB905</f>
        <v/>
      </c>
      <c r="R905" s="12" t="str">
        <f>'[4]شيت اخر'!AG905</f>
        <v/>
      </c>
      <c r="S905" s="16" t="str">
        <f>'[4]شيت اخر'!AF905</f>
        <v/>
      </c>
      <c r="T905" s="16" t="str">
        <f>'[4]شيت اخر'!AH905</f>
        <v/>
      </c>
      <c r="U905" s="15" t="str">
        <f>'[4]شيت اخر'!AM905</f>
        <v/>
      </c>
      <c r="V905" s="16" t="str">
        <f>'[4]شيت اخر'!AL905</f>
        <v/>
      </c>
      <c r="W905" s="16" t="str">
        <f>'[4]شيت اخر'!AN905</f>
        <v/>
      </c>
      <c r="X905" s="15" t="str">
        <f>'[4]شيت اخر'!AS905</f>
        <v/>
      </c>
      <c r="Y905" s="16" t="str">
        <f>'[4]شيت اخر'!AR905</f>
        <v/>
      </c>
      <c r="Z905" s="16" t="str">
        <f>'[4]شيت اخر'!AT905</f>
        <v/>
      </c>
      <c r="AA905" s="12" t="str">
        <f>'[4]شيت اخر'!AY905</f>
        <v/>
      </c>
      <c r="AB905" s="16" t="str">
        <f>'[4]شيت اخر'!AX905</f>
        <v/>
      </c>
      <c r="AC905" s="16" t="str">
        <f>'[4]شيت اخر'!AZ905</f>
        <v/>
      </c>
      <c r="AD905" s="12" t="str">
        <f>'[4]شيت اخر'!BE905</f>
        <v/>
      </c>
      <c r="AE905" s="16" t="str">
        <f>'[4]شيت اخر'!BD905</f>
        <v/>
      </c>
      <c r="AF905" s="16" t="str">
        <f>'[4]شيت اخر'!BF905</f>
        <v/>
      </c>
      <c r="AG905" s="12" t="str">
        <f>'[4]شيت اخر'!BK905</f>
        <v/>
      </c>
      <c r="AH905" s="16" t="str">
        <f>'[4]شيت اخر'!BJ905</f>
        <v/>
      </c>
      <c r="AI905" s="16" t="str">
        <f>'[4]شيت اخر'!BL905</f>
        <v/>
      </c>
      <c r="AJ905" s="15" t="str">
        <f>'[4]شيت اخر'!O905</f>
        <v/>
      </c>
    </row>
    <row r="906" spans="1:36" ht="18">
      <c r="A906" s="12" t="str">
        <f>+IF(B906="","",SUBTOTAL(3,B$11:B906))</f>
        <v/>
      </c>
      <c r="B906" s="12" t="str">
        <f>'[4]شيت نصف'!B906</f>
        <v/>
      </c>
      <c r="D906" s="12" t="str">
        <f>'[4]شيت اخر'!H906</f>
        <v/>
      </c>
      <c r="E906" s="12" t="str">
        <f>'[4]شيت اخر'!G906</f>
        <v/>
      </c>
      <c r="F906" s="13" t="str">
        <f>IFERROR(VLOOKUP(B906,'[4]البيانات الاساسية'!$C$11:$L$1010,10,0),"")</f>
        <v/>
      </c>
      <c r="G906" s="14" t="str">
        <f>'[4]شيت اخر'!I906</f>
        <v/>
      </c>
      <c r="H906" s="12" t="str">
        <f>'[4]شيت اخر'!J906</f>
        <v/>
      </c>
      <c r="I906" s="12" t="str">
        <f>'[4]شيت اخر'!K906</f>
        <v/>
      </c>
      <c r="J906" s="12" t="str">
        <f>'[4]شيت اخر'!L906</f>
        <v/>
      </c>
      <c r="K906" s="15" t="str">
        <f>'[4]شيت اخر'!O906</f>
        <v/>
      </c>
      <c r="L906" s="12" t="str">
        <f>'[4]شيت اخر'!U906</f>
        <v/>
      </c>
      <c r="M906" s="16" t="str">
        <f>'[4]شيت اخر'!T906</f>
        <v/>
      </c>
      <c r="N906" s="16" t="str">
        <f>'[4]شيت اخر'!V906</f>
        <v/>
      </c>
      <c r="O906" s="12" t="str">
        <f>'[4]شيت اخر'!AA906</f>
        <v/>
      </c>
      <c r="P906" s="16" t="str">
        <f>'[4]شيت اخر'!Z906</f>
        <v/>
      </c>
      <c r="Q906" s="16" t="str">
        <f>'[4]شيت اخر'!AB906</f>
        <v/>
      </c>
      <c r="R906" s="12" t="str">
        <f>'[4]شيت اخر'!AG906</f>
        <v/>
      </c>
      <c r="S906" s="16" t="str">
        <f>'[4]شيت اخر'!AF906</f>
        <v/>
      </c>
      <c r="T906" s="16" t="str">
        <f>'[4]شيت اخر'!AH906</f>
        <v/>
      </c>
      <c r="U906" s="15" t="str">
        <f>'[4]شيت اخر'!AM906</f>
        <v/>
      </c>
      <c r="V906" s="16" t="str">
        <f>'[4]شيت اخر'!AL906</f>
        <v/>
      </c>
      <c r="W906" s="16" t="str">
        <f>'[4]شيت اخر'!AN906</f>
        <v/>
      </c>
      <c r="X906" s="15" t="str">
        <f>'[4]شيت اخر'!AS906</f>
        <v/>
      </c>
      <c r="Y906" s="16" t="str">
        <f>'[4]شيت اخر'!AR906</f>
        <v/>
      </c>
      <c r="Z906" s="16" t="str">
        <f>'[4]شيت اخر'!AT906</f>
        <v/>
      </c>
      <c r="AA906" s="12" t="str">
        <f>'[4]شيت اخر'!AY906</f>
        <v/>
      </c>
      <c r="AB906" s="16" t="str">
        <f>'[4]شيت اخر'!AX906</f>
        <v/>
      </c>
      <c r="AC906" s="16" t="str">
        <f>'[4]شيت اخر'!AZ906</f>
        <v/>
      </c>
      <c r="AD906" s="12" t="str">
        <f>'[4]شيت اخر'!BE906</f>
        <v/>
      </c>
      <c r="AE906" s="16" t="str">
        <f>'[4]شيت اخر'!BD906</f>
        <v/>
      </c>
      <c r="AF906" s="16" t="str">
        <f>'[4]شيت اخر'!BF906</f>
        <v/>
      </c>
      <c r="AG906" s="12" t="str">
        <f>'[4]شيت اخر'!BK906</f>
        <v/>
      </c>
      <c r="AH906" s="16" t="str">
        <f>'[4]شيت اخر'!BJ906</f>
        <v/>
      </c>
      <c r="AI906" s="16" t="str">
        <f>'[4]شيت اخر'!BL906</f>
        <v/>
      </c>
      <c r="AJ906" s="15" t="str">
        <f>'[4]شيت اخر'!O906</f>
        <v/>
      </c>
    </row>
    <row r="907" spans="1:36" ht="18">
      <c r="A907" s="12" t="str">
        <f>+IF(B907="","",SUBTOTAL(3,B$11:B907))</f>
        <v/>
      </c>
      <c r="B907" s="12" t="str">
        <f>'[4]شيت نصف'!B907</f>
        <v/>
      </c>
      <c r="D907" s="12" t="str">
        <f>'[4]شيت اخر'!H907</f>
        <v/>
      </c>
      <c r="E907" s="12" t="str">
        <f>'[4]شيت اخر'!G907</f>
        <v/>
      </c>
      <c r="F907" s="13" t="str">
        <f>IFERROR(VLOOKUP(B907,'[4]البيانات الاساسية'!$C$11:$L$1010,10,0),"")</f>
        <v/>
      </c>
      <c r="G907" s="14" t="str">
        <f>'[4]شيت اخر'!I907</f>
        <v/>
      </c>
      <c r="H907" s="12" t="str">
        <f>'[4]شيت اخر'!J907</f>
        <v/>
      </c>
      <c r="I907" s="12" t="str">
        <f>'[4]شيت اخر'!K907</f>
        <v/>
      </c>
      <c r="J907" s="12" t="str">
        <f>'[4]شيت اخر'!L907</f>
        <v/>
      </c>
      <c r="K907" s="15" t="str">
        <f>'[4]شيت اخر'!O907</f>
        <v/>
      </c>
      <c r="L907" s="12" t="str">
        <f>'[4]شيت اخر'!U907</f>
        <v/>
      </c>
      <c r="M907" s="16" t="str">
        <f>'[4]شيت اخر'!T907</f>
        <v/>
      </c>
      <c r="N907" s="16" t="str">
        <f>'[4]شيت اخر'!V907</f>
        <v/>
      </c>
      <c r="O907" s="12" t="str">
        <f>'[4]شيت اخر'!AA907</f>
        <v/>
      </c>
      <c r="P907" s="16" t="str">
        <f>'[4]شيت اخر'!Z907</f>
        <v/>
      </c>
      <c r="Q907" s="16" t="str">
        <f>'[4]شيت اخر'!AB907</f>
        <v/>
      </c>
      <c r="R907" s="12" t="str">
        <f>'[4]شيت اخر'!AG907</f>
        <v/>
      </c>
      <c r="S907" s="16" t="str">
        <f>'[4]شيت اخر'!AF907</f>
        <v/>
      </c>
      <c r="T907" s="16" t="str">
        <f>'[4]شيت اخر'!AH907</f>
        <v/>
      </c>
      <c r="U907" s="15" t="str">
        <f>'[4]شيت اخر'!AM907</f>
        <v/>
      </c>
      <c r="V907" s="16" t="str">
        <f>'[4]شيت اخر'!AL907</f>
        <v/>
      </c>
      <c r="W907" s="16" t="str">
        <f>'[4]شيت اخر'!AN907</f>
        <v/>
      </c>
      <c r="X907" s="15" t="str">
        <f>'[4]شيت اخر'!AS907</f>
        <v/>
      </c>
      <c r="Y907" s="16" t="str">
        <f>'[4]شيت اخر'!AR907</f>
        <v/>
      </c>
      <c r="Z907" s="16" t="str">
        <f>'[4]شيت اخر'!AT907</f>
        <v/>
      </c>
      <c r="AA907" s="12" t="str">
        <f>'[4]شيت اخر'!AY907</f>
        <v/>
      </c>
      <c r="AB907" s="16" t="str">
        <f>'[4]شيت اخر'!AX907</f>
        <v/>
      </c>
      <c r="AC907" s="16" t="str">
        <f>'[4]شيت اخر'!AZ907</f>
        <v/>
      </c>
      <c r="AD907" s="12" t="str">
        <f>'[4]شيت اخر'!BE907</f>
        <v/>
      </c>
      <c r="AE907" s="16" t="str">
        <f>'[4]شيت اخر'!BD907</f>
        <v/>
      </c>
      <c r="AF907" s="16" t="str">
        <f>'[4]شيت اخر'!BF907</f>
        <v/>
      </c>
      <c r="AG907" s="12" t="str">
        <f>'[4]شيت اخر'!BK907</f>
        <v/>
      </c>
      <c r="AH907" s="16" t="str">
        <f>'[4]شيت اخر'!BJ907</f>
        <v/>
      </c>
      <c r="AI907" s="16" t="str">
        <f>'[4]شيت اخر'!BL907</f>
        <v/>
      </c>
      <c r="AJ907" s="15" t="str">
        <f>'[4]شيت اخر'!O907</f>
        <v/>
      </c>
    </row>
    <row r="908" spans="1:36" ht="18">
      <c r="A908" s="12" t="str">
        <f>+IF(B908="","",SUBTOTAL(3,B$11:B908))</f>
        <v/>
      </c>
      <c r="B908" s="12" t="str">
        <f>'[4]شيت نصف'!B908</f>
        <v/>
      </c>
      <c r="D908" s="12" t="str">
        <f>'[4]شيت اخر'!H908</f>
        <v/>
      </c>
      <c r="E908" s="12" t="str">
        <f>'[4]شيت اخر'!G908</f>
        <v/>
      </c>
      <c r="F908" s="13" t="str">
        <f>IFERROR(VLOOKUP(B908,'[4]البيانات الاساسية'!$C$11:$L$1010,10,0),"")</f>
        <v/>
      </c>
      <c r="G908" s="14" t="str">
        <f>'[4]شيت اخر'!I908</f>
        <v/>
      </c>
      <c r="H908" s="12" t="str">
        <f>'[4]شيت اخر'!J908</f>
        <v/>
      </c>
      <c r="I908" s="12" t="str">
        <f>'[4]شيت اخر'!K908</f>
        <v/>
      </c>
      <c r="J908" s="12" t="str">
        <f>'[4]شيت اخر'!L908</f>
        <v/>
      </c>
      <c r="K908" s="15" t="str">
        <f>'[4]شيت اخر'!O908</f>
        <v/>
      </c>
      <c r="L908" s="12" t="str">
        <f>'[4]شيت اخر'!U908</f>
        <v/>
      </c>
      <c r="M908" s="16" t="str">
        <f>'[4]شيت اخر'!T908</f>
        <v/>
      </c>
      <c r="N908" s="16" t="str">
        <f>'[4]شيت اخر'!V908</f>
        <v/>
      </c>
      <c r="O908" s="12" t="str">
        <f>'[4]شيت اخر'!AA908</f>
        <v/>
      </c>
      <c r="P908" s="16" t="str">
        <f>'[4]شيت اخر'!Z908</f>
        <v/>
      </c>
      <c r="Q908" s="16" t="str">
        <f>'[4]شيت اخر'!AB908</f>
        <v/>
      </c>
      <c r="R908" s="12" t="str">
        <f>'[4]شيت اخر'!AG908</f>
        <v/>
      </c>
      <c r="S908" s="16" t="str">
        <f>'[4]شيت اخر'!AF908</f>
        <v/>
      </c>
      <c r="T908" s="16" t="str">
        <f>'[4]شيت اخر'!AH908</f>
        <v/>
      </c>
      <c r="U908" s="15" t="str">
        <f>'[4]شيت اخر'!AM908</f>
        <v/>
      </c>
      <c r="V908" s="16" t="str">
        <f>'[4]شيت اخر'!AL908</f>
        <v/>
      </c>
      <c r="W908" s="16" t="str">
        <f>'[4]شيت اخر'!AN908</f>
        <v/>
      </c>
      <c r="X908" s="15" t="str">
        <f>'[4]شيت اخر'!AS908</f>
        <v/>
      </c>
      <c r="Y908" s="16" t="str">
        <f>'[4]شيت اخر'!AR908</f>
        <v/>
      </c>
      <c r="Z908" s="16" t="str">
        <f>'[4]شيت اخر'!AT908</f>
        <v/>
      </c>
      <c r="AA908" s="12" t="str">
        <f>'[4]شيت اخر'!AY908</f>
        <v/>
      </c>
      <c r="AB908" s="16" t="str">
        <f>'[4]شيت اخر'!AX908</f>
        <v/>
      </c>
      <c r="AC908" s="16" t="str">
        <f>'[4]شيت اخر'!AZ908</f>
        <v/>
      </c>
      <c r="AD908" s="12" t="str">
        <f>'[4]شيت اخر'!BE908</f>
        <v/>
      </c>
      <c r="AE908" s="16" t="str">
        <f>'[4]شيت اخر'!BD908</f>
        <v/>
      </c>
      <c r="AF908" s="16" t="str">
        <f>'[4]شيت اخر'!BF908</f>
        <v/>
      </c>
      <c r="AG908" s="12" t="str">
        <f>'[4]شيت اخر'!BK908</f>
        <v/>
      </c>
      <c r="AH908" s="16" t="str">
        <f>'[4]شيت اخر'!BJ908</f>
        <v/>
      </c>
      <c r="AI908" s="16" t="str">
        <f>'[4]شيت اخر'!BL908</f>
        <v/>
      </c>
      <c r="AJ908" s="15" t="str">
        <f>'[4]شيت اخر'!O908</f>
        <v/>
      </c>
    </row>
    <row r="909" spans="1:36" ht="18">
      <c r="A909" s="12" t="str">
        <f>+IF(B909="","",SUBTOTAL(3,B$11:B909))</f>
        <v/>
      </c>
      <c r="B909" s="12" t="str">
        <f>'[4]شيت نصف'!B909</f>
        <v/>
      </c>
      <c r="D909" s="12" t="str">
        <f>'[4]شيت اخر'!H909</f>
        <v/>
      </c>
      <c r="E909" s="12" t="str">
        <f>'[4]شيت اخر'!G909</f>
        <v/>
      </c>
      <c r="F909" s="13" t="str">
        <f>IFERROR(VLOOKUP(B909,'[4]البيانات الاساسية'!$C$11:$L$1010,10,0),"")</f>
        <v/>
      </c>
      <c r="G909" s="14" t="str">
        <f>'[4]شيت اخر'!I909</f>
        <v/>
      </c>
      <c r="H909" s="12" t="str">
        <f>'[4]شيت اخر'!J909</f>
        <v/>
      </c>
      <c r="I909" s="12" t="str">
        <f>'[4]شيت اخر'!K909</f>
        <v/>
      </c>
      <c r="J909" s="12" t="str">
        <f>'[4]شيت اخر'!L909</f>
        <v/>
      </c>
      <c r="K909" s="15" t="str">
        <f>'[4]شيت اخر'!O909</f>
        <v/>
      </c>
      <c r="L909" s="12" t="str">
        <f>'[4]شيت اخر'!U909</f>
        <v/>
      </c>
      <c r="M909" s="16" t="str">
        <f>'[4]شيت اخر'!T909</f>
        <v/>
      </c>
      <c r="N909" s="16" t="str">
        <f>'[4]شيت اخر'!V909</f>
        <v/>
      </c>
      <c r="O909" s="12" t="str">
        <f>'[4]شيت اخر'!AA909</f>
        <v/>
      </c>
      <c r="P909" s="16" t="str">
        <f>'[4]شيت اخر'!Z909</f>
        <v/>
      </c>
      <c r="Q909" s="16" t="str">
        <f>'[4]شيت اخر'!AB909</f>
        <v/>
      </c>
      <c r="R909" s="12" t="str">
        <f>'[4]شيت اخر'!AG909</f>
        <v/>
      </c>
      <c r="S909" s="16" t="str">
        <f>'[4]شيت اخر'!AF909</f>
        <v/>
      </c>
      <c r="T909" s="16" t="str">
        <f>'[4]شيت اخر'!AH909</f>
        <v/>
      </c>
      <c r="U909" s="15" t="str">
        <f>'[4]شيت اخر'!AM909</f>
        <v/>
      </c>
      <c r="V909" s="16" t="str">
        <f>'[4]شيت اخر'!AL909</f>
        <v/>
      </c>
      <c r="W909" s="16" t="str">
        <f>'[4]شيت اخر'!AN909</f>
        <v/>
      </c>
      <c r="X909" s="15" t="str">
        <f>'[4]شيت اخر'!AS909</f>
        <v/>
      </c>
      <c r="Y909" s="16" t="str">
        <f>'[4]شيت اخر'!AR909</f>
        <v/>
      </c>
      <c r="Z909" s="16" t="str">
        <f>'[4]شيت اخر'!AT909</f>
        <v/>
      </c>
      <c r="AA909" s="12" t="str">
        <f>'[4]شيت اخر'!AY909</f>
        <v/>
      </c>
      <c r="AB909" s="16" t="str">
        <f>'[4]شيت اخر'!AX909</f>
        <v/>
      </c>
      <c r="AC909" s="16" t="str">
        <f>'[4]شيت اخر'!AZ909</f>
        <v/>
      </c>
      <c r="AD909" s="12" t="str">
        <f>'[4]شيت اخر'!BE909</f>
        <v/>
      </c>
      <c r="AE909" s="16" t="str">
        <f>'[4]شيت اخر'!BD909</f>
        <v/>
      </c>
      <c r="AF909" s="16" t="str">
        <f>'[4]شيت اخر'!BF909</f>
        <v/>
      </c>
      <c r="AG909" s="12" t="str">
        <f>'[4]شيت اخر'!BK909</f>
        <v/>
      </c>
      <c r="AH909" s="16" t="str">
        <f>'[4]شيت اخر'!BJ909</f>
        <v/>
      </c>
      <c r="AI909" s="16" t="str">
        <f>'[4]شيت اخر'!BL909</f>
        <v/>
      </c>
      <c r="AJ909" s="15" t="str">
        <f>'[4]شيت اخر'!O909</f>
        <v/>
      </c>
    </row>
    <row r="910" spans="1:36" ht="18">
      <c r="A910" s="12" t="str">
        <f>+IF(B910="","",SUBTOTAL(3,B$11:B910))</f>
        <v/>
      </c>
      <c r="B910" s="12" t="str">
        <f>'[4]شيت نصف'!B910</f>
        <v/>
      </c>
      <c r="D910" s="12" t="str">
        <f>'[4]شيت اخر'!H910</f>
        <v/>
      </c>
      <c r="E910" s="12" t="str">
        <f>'[4]شيت اخر'!G910</f>
        <v/>
      </c>
      <c r="F910" s="13" t="str">
        <f>IFERROR(VLOOKUP(B910,'[4]البيانات الاساسية'!$C$11:$L$1010,10,0),"")</f>
        <v/>
      </c>
      <c r="G910" s="14" t="str">
        <f>'[4]شيت اخر'!I910</f>
        <v/>
      </c>
      <c r="H910" s="12" t="str">
        <f>'[4]شيت اخر'!J910</f>
        <v/>
      </c>
      <c r="I910" s="12" t="str">
        <f>'[4]شيت اخر'!K910</f>
        <v/>
      </c>
      <c r="J910" s="12" t="str">
        <f>'[4]شيت اخر'!L910</f>
        <v/>
      </c>
      <c r="K910" s="15" t="str">
        <f>'[4]شيت اخر'!O910</f>
        <v/>
      </c>
      <c r="L910" s="12" t="str">
        <f>'[4]شيت اخر'!U910</f>
        <v/>
      </c>
      <c r="M910" s="16" t="str">
        <f>'[4]شيت اخر'!T910</f>
        <v/>
      </c>
      <c r="N910" s="16" t="str">
        <f>'[4]شيت اخر'!V910</f>
        <v/>
      </c>
      <c r="O910" s="12" t="str">
        <f>'[4]شيت اخر'!AA910</f>
        <v/>
      </c>
      <c r="P910" s="16" t="str">
        <f>'[4]شيت اخر'!Z910</f>
        <v/>
      </c>
      <c r="Q910" s="16" t="str">
        <f>'[4]شيت اخر'!AB910</f>
        <v/>
      </c>
      <c r="R910" s="12" t="str">
        <f>'[4]شيت اخر'!AG910</f>
        <v/>
      </c>
      <c r="S910" s="16" t="str">
        <f>'[4]شيت اخر'!AF910</f>
        <v/>
      </c>
      <c r="T910" s="16" t="str">
        <f>'[4]شيت اخر'!AH910</f>
        <v/>
      </c>
      <c r="U910" s="15" t="str">
        <f>'[4]شيت اخر'!AM910</f>
        <v/>
      </c>
      <c r="V910" s="16" t="str">
        <f>'[4]شيت اخر'!AL910</f>
        <v/>
      </c>
      <c r="W910" s="16" t="str">
        <f>'[4]شيت اخر'!AN910</f>
        <v/>
      </c>
      <c r="X910" s="15" t="str">
        <f>'[4]شيت اخر'!AS910</f>
        <v/>
      </c>
      <c r="Y910" s="16" t="str">
        <f>'[4]شيت اخر'!AR910</f>
        <v/>
      </c>
      <c r="Z910" s="16" t="str">
        <f>'[4]شيت اخر'!AT910</f>
        <v/>
      </c>
      <c r="AA910" s="12" t="str">
        <f>'[4]شيت اخر'!AY910</f>
        <v/>
      </c>
      <c r="AB910" s="16" t="str">
        <f>'[4]شيت اخر'!AX910</f>
        <v/>
      </c>
      <c r="AC910" s="16" t="str">
        <f>'[4]شيت اخر'!AZ910</f>
        <v/>
      </c>
      <c r="AD910" s="12" t="str">
        <f>'[4]شيت اخر'!BE910</f>
        <v/>
      </c>
      <c r="AE910" s="16" t="str">
        <f>'[4]شيت اخر'!BD910</f>
        <v/>
      </c>
      <c r="AF910" s="16" t="str">
        <f>'[4]شيت اخر'!BF910</f>
        <v/>
      </c>
      <c r="AG910" s="12" t="str">
        <f>'[4]شيت اخر'!BK910</f>
        <v/>
      </c>
      <c r="AH910" s="16" t="str">
        <f>'[4]شيت اخر'!BJ910</f>
        <v/>
      </c>
      <c r="AI910" s="16" t="str">
        <f>'[4]شيت اخر'!BL910</f>
        <v/>
      </c>
      <c r="AJ910" s="15" t="str">
        <f>'[4]شيت اخر'!O910</f>
        <v/>
      </c>
    </row>
    <row r="911" spans="1:36" ht="18">
      <c r="A911" s="12" t="str">
        <f>+IF(B911="","",SUBTOTAL(3,B$11:B911))</f>
        <v/>
      </c>
      <c r="B911" s="12" t="str">
        <f>'[4]شيت نصف'!B911</f>
        <v/>
      </c>
      <c r="D911" s="12" t="str">
        <f>'[4]شيت اخر'!H911</f>
        <v/>
      </c>
      <c r="E911" s="12" t="str">
        <f>'[4]شيت اخر'!G911</f>
        <v/>
      </c>
      <c r="F911" s="13" t="str">
        <f>IFERROR(VLOOKUP(B911,'[4]البيانات الاساسية'!$C$11:$L$1010,10,0),"")</f>
        <v/>
      </c>
      <c r="G911" s="14" t="str">
        <f>'[4]شيت اخر'!I911</f>
        <v/>
      </c>
      <c r="H911" s="12" t="str">
        <f>'[4]شيت اخر'!J911</f>
        <v/>
      </c>
      <c r="I911" s="12" t="str">
        <f>'[4]شيت اخر'!K911</f>
        <v/>
      </c>
      <c r="J911" s="12" t="str">
        <f>'[4]شيت اخر'!L911</f>
        <v/>
      </c>
      <c r="K911" s="15" t="str">
        <f>'[4]شيت اخر'!O911</f>
        <v/>
      </c>
      <c r="L911" s="12" t="str">
        <f>'[4]شيت اخر'!U911</f>
        <v/>
      </c>
      <c r="M911" s="16" t="str">
        <f>'[4]شيت اخر'!T911</f>
        <v/>
      </c>
      <c r="N911" s="16" t="str">
        <f>'[4]شيت اخر'!V911</f>
        <v/>
      </c>
      <c r="O911" s="12" t="str">
        <f>'[4]شيت اخر'!AA911</f>
        <v/>
      </c>
      <c r="P911" s="16" t="str">
        <f>'[4]شيت اخر'!Z911</f>
        <v/>
      </c>
      <c r="Q911" s="16" t="str">
        <f>'[4]شيت اخر'!AB911</f>
        <v/>
      </c>
      <c r="R911" s="12" t="str">
        <f>'[4]شيت اخر'!AG911</f>
        <v/>
      </c>
      <c r="S911" s="16" t="str">
        <f>'[4]شيت اخر'!AF911</f>
        <v/>
      </c>
      <c r="T911" s="16" t="str">
        <f>'[4]شيت اخر'!AH911</f>
        <v/>
      </c>
      <c r="U911" s="15" t="str">
        <f>'[4]شيت اخر'!AM911</f>
        <v/>
      </c>
      <c r="V911" s="16" t="str">
        <f>'[4]شيت اخر'!AL911</f>
        <v/>
      </c>
      <c r="W911" s="16" t="str">
        <f>'[4]شيت اخر'!AN911</f>
        <v/>
      </c>
      <c r="X911" s="15" t="str">
        <f>'[4]شيت اخر'!AS911</f>
        <v/>
      </c>
      <c r="Y911" s="16" t="str">
        <f>'[4]شيت اخر'!AR911</f>
        <v/>
      </c>
      <c r="Z911" s="16" t="str">
        <f>'[4]شيت اخر'!AT911</f>
        <v/>
      </c>
      <c r="AA911" s="12" t="str">
        <f>'[4]شيت اخر'!AY911</f>
        <v/>
      </c>
      <c r="AB911" s="16" t="str">
        <f>'[4]شيت اخر'!AX911</f>
        <v/>
      </c>
      <c r="AC911" s="16" t="str">
        <f>'[4]شيت اخر'!AZ911</f>
        <v/>
      </c>
      <c r="AD911" s="12" t="str">
        <f>'[4]شيت اخر'!BE911</f>
        <v/>
      </c>
      <c r="AE911" s="16" t="str">
        <f>'[4]شيت اخر'!BD911</f>
        <v/>
      </c>
      <c r="AF911" s="16" t="str">
        <f>'[4]شيت اخر'!BF911</f>
        <v/>
      </c>
      <c r="AG911" s="12" t="str">
        <f>'[4]شيت اخر'!BK911</f>
        <v/>
      </c>
      <c r="AH911" s="16" t="str">
        <f>'[4]شيت اخر'!BJ911</f>
        <v/>
      </c>
      <c r="AI911" s="16" t="str">
        <f>'[4]شيت اخر'!BL911</f>
        <v/>
      </c>
      <c r="AJ911" s="15" t="str">
        <f>'[4]شيت اخر'!O911</f>
        <v/>
      </c>
    </row>
    <row r="912" spans="1:36" ht="18">
      <c r="A912" s="12" t="str">
        <f>+IF(B912="","",SUBTOTAL(3,B$11:B912))</f>
        <v/>
      </c>
      <c r="B912" s="12" t="str">
        <f>'[4]شيت نصف'!B912</f>
        <v/>
      </c>
      <c r="D912" s="12" t="str">
        <f>'[4]شيت اخر'!H912</f>
        <v/>
      </c>
      <c r="E912" s="12" t="str">
        <f>'[4]شيت اخر'!G912</f>
        <v/>
      </c>
      <c r="F912" s="13" t="str">
        <f>IFERROR(VLOOKUP(B912,'[4]البيانات الاساسية'!$C$11:$L$1010,10,0),"")</f>
        <v/>
      </c>
      <c r="G912" s="14" t="str">
        <f>'[4]شيت اخر'!I912</f>
        <v/>
      </c>
      <c r="H912" s="12" t="str">
        <f>'[4]شيت اخر'!J912</f>
        <v/>
      </c>
      <c r="I912" s="12" t="str">
        <f>'[4]شيت اخر'!K912</f>
        <v/>
      </c>
      <c r="J912" s="12" t="str">
        <f>'[4]شيت اخر'!L912</f>
        <v/>
      </c>
      <c r="K912" s="15" t="str">
        <f>'[4]شيت اخر'!O912</f>
        <v/>
      </c>
      <c r="L912" s="12" t="str">
        <f>'[4]شيت اخر'!U912</f>
        <v/>
      </c>
      <c r="M912" s="16" t="str">
        <f>'[4]شيت اخر'!T912</f>
        <v/>
      </c>
      <c r="N912" s="16" t="str">
        <f>'[4]شيت اخر'!V912</f>
        <v/>
      </c>
      <c r="O912" s="12" t="str">
        <f>'[4]شيت اخر'!AA912</f>
        <v/>
      </c>
      <c r="P912" s="16" t="str">
        <f>'[4]شيت اخر'!Z912</f>
        <v/>
      </c>
      <c r="Q912" s="16" t="str">
        <f>'[4]شيت اخر'!AB912</f>
        <v/>
      </c>
      <c r="R912" s="12" t="str">
        <f>'[4]شيت اخر'!AG912</f>
        <v/>
      </c>
      <c r="S912" s="16" t="str">
        <f>'[4]شيت اخر'!AF912</f>
        <v/>
      </c>
      <c r="T912" s="16" t="str">
        <f>'[4]شيت اخر'!AH912</f>
        <v/>
      </c>
      <c r="U912" s="15" t="str">
        <f>'[4]شيت اخر'!AM912</f>
        <v/>
      </c>
      <c r="V912" s="16" t="str">
        <f>'[4]شيت اخر'!AL912</f>
        <v/>
      </c>
      <c r="W912" s="16" t="str">
        <f>'[4]شيت اخر'!AN912</f>
        <v/>
      </c>
      <c r="X912" s="15" t="str">
        <f>'[4]شيت اخر'!AS912</f>
        <v/>
      </c>
      <c r="Y912" s="16" t="str">
        <f>'[4]شيت اخر'!AR912</f>
        <v/>
      </c>
      <c r="Z912" s="16" t="str">
        <f>'[4]شيت اخر'!AT912</f>
        <v/>
      </c>
      <c r="AA912" s="12" t="str">
        <f>'[4]شيت اخر'!AY912</f>
        <v/>
      </c>
      <c r="AB912" s="16" t="str">
        <f>'[4]شيت اخر'!AX912</f>
        <v/>
      </c>
      <c r="AC912" s="16" t="str">
        <f>'[4]شيت اخر'!AZ912</f>
        <v/>
      </c>
      <c r="AD912" s="12" t="str">
        <f>'[4]شيت اخر'!BE912</f>
        <v/>
      </c>
      <c r="AE912" s="16" t="str">
        <f>'[4]شيت اخر'!BD912</f>
        <v/>
      </c>
      <c r="AF912" s="16" t="str">
        <f>'[4]شيت اخر'!BF912</f>
        <v/>
      </c>
      <c r="AG912" s="12" t="str">
        <f>'[4]شيت اخر'!BK912</f>
        <v/>
      </c>
      <c r="AH912" s="16" t="str">
        <f>'[4]شيت اخر'!BJ912</f>
        <v/>
      </c>
      <c r="AI912" s="16" t="str">
        <f>'[4]شيت اخر'!BL912</f>
        <v/>
      </c>
      <c r="AJ912" s="15" t="str">
        <f>'[4]شيت اخر'!O912</f>
        <v/>
      </c>
    </row>
    <row r="913" spans="1:36" ht="18">
      <c r="A913" s="12" t="str">
        <f>+IF(B913="","",SUBTOTAL(3,B$11:B913))</f>
        <v/>
      </c>
      <c r="B913" s="12" t="str">
        <f>'[4]شيت نصف'!B913</f>
        <v/>
      </c>
      <c r="D913" s="12" t="str">
        <f>'[4]شيت اخر'!H913</f>
        <v/>
      </c>
      <c r="E913" s="12" t="str">
        <f>'[4]شيت اخر'!G913</f>
        <v/>
      </c>
      <c r="F913" s="13" t="str">
        <f>IFERROR(VLOOKUP(B913,'[4]البيانات الاساسية'!$C$11:$L$1010,10,0),"")</f>
        <v/>
      </c>
      <c r="G913" s="14" t="str">
        <f>'[4]شيت اخر'!I913</f>
        <v/>
      </c>
      <c r="H913" s="12" t="str">
        <f>'[4]شيت اخر'!J913</f>
        <v/>
      </c>
      <c r="I913" s="12" t="str">
        <f>'[4]شيت اخر'!K913</f>
        <v/>
      </c>
      <c r="J913" s="12" t="str">
        <f>'[4]شيت اخر'!L913</f>
        <v/>
      </c>
      <c r="K913" s="15" t="str">
        <f>'[4]شيت اخر'!O913</f>
        <v/>
      </c>
      <c r="L913" s="12" t="str">
        <f>'[4]شيت اخر'!U913</f>
        <v/>
      </c>
      <c r="M913" s="16" t="str">
        <f>'[4]شيت اخر'!T913</f>
        <v/>
      </c>
      <c r="N913" s="16" t="str">
        <f>'[4]شيت اخر'!V913</f>
        <v/>
      </c>
      <c r="O913" s="12" t="str">
        <f>'[4]شيت اخر'!AA913</f>
        <v/>
      </c>
      <c r="P913" s="16" t="str">
        <f>'[4]شيت اخر'!Z913</f>
        <v/>
      </c>
      <c r="Q913" s="16" t="str">
        <f>'[4]شيت اخر'!AB913</f>
        <v/>
      </c>
      <c r="R913" s="12" t="str">
        <f>'[4]شيت اخر'!AG913</f>
        <v/>
      </c>
      <c r="S913" s="16" t="str">
        <f>'[4]شيت اخر'!AF913</f>
        <v/>
      </c>
      <c r="T913" s="16" t="str">
        <f>'[4]شيت اخر'!AH913</f>
        <v/>
      </c>
      <c r="U913" s="15" t="str">
        <f>'[4]شيت اخر'!AM913</f>
        <v/>
      </c>
      <c r="V913" s="16" t="str">
        <f>'[4]شيت اخر'!AL913</f>
        <v/>
      </c>
      <c r="W913" s="16" t="str">
        <f>'[4]شيت اخر'!AN913</f>
        <v/>
      </c>
      <c r="X913" s="15" t="str">
        <f>'[4]شيت اخر'!AS913</f>
        <v/>
      </c>
      <c r="Y913" s="16" t="str">
        <f>'[4]شيت اخر'!AR913</f>
        <v/>
      </c>
      <c r="Z913" s="16" t="str">
        <f>'[4]شيت اخر'!AT913</f>
        <v/>
      </c>
      <c r="AA913" s="12" t="str">
        <f>'[4]شيت اخر'!AY913</f>
        <v/>
      </c>
      <c r="AB913" s="16" t="str">
        <f>'[4]شيت اخر'!AX913</f>
        <v/>
      </c>
      <c r="AC913" s="16" t="str">
        <f>'[4]شيت اخر'!AZ913</f>
        <v/>
      </c>
      <c r="AD913" s="12" t="str">
        <f>'[4]شيت اخر'!BE913</f>
        <v/>
      </c>
      <c r="AE913" s="16" t="str">
        <f>'[4]شيت اخر'!BD913</f>
        <v/>
      </c>
      <c r="AF913" s="16" t="str">
        <f>'[4]شيت اخر'!BF913</f>
        <v/>
      </c>
      <c r="AG913" s="12" t="str">
        <f>'[4]شيت اخر'!BK913</f>
        <v/>
      </c>
      <c r="AH913" s="16" t="str">
        <f>'[4]شيت اخر'!BJ913</f>
        <v/>
      </c>
      <c r="AI913" s="16" t="str">
        <f>'[4]شيت اخر'!BL913</f>
        <v/>
      </c>
      <c r="AJ913" s="15" t="str">
        <f>'[4]شيت اخر'!O913</f>
        <v/>
      </c>
    </row>
    <row r="914" spans="1:36" ht="18">
      <c r="A914" s="12" t="str">
        <f>+IF(B914="","",SUBTOTAL(3,B$11:B914))</f>
        <v/>
      </c>
      <c r="B914" s="12" t="str">
        <f>'[4]شيت نصف'!B914</f>
        <v/>
      </c>
      <c r="D914" s="12" t="str">
        <f>'[4]شيت اخر'!H914</f>
        <v/>
      </c>
      <c r="E914" s="12" t="str">
        <f>'[4]شيت اخر'!G914</f>
        <v/>
      </c>
      <c r="F914" s="13" t="str">
        <f>IFERROR(VLOOKUP(B914,'[4]البيانات الاساسية'!$C$11:$L$1010,10,0),"")</f>
        <v/>
      </c>
      <c r="G914" s="14" t="str">
        <f>'[4]شيت اخر'!I914</f>
        <v/>
      </c>
      <c r="H914" s="12" t="str">
        <f>'[4]شيت اخر'!J914</f>
        <v/>
      </c>
      <c r="I914" s="12" t="str">
        <f>'[4]شيت اخر'!K914</f>
        <v/>
      </c>
      <c r="J914" s="12" t="str">
        <f>'[4]شيت اخر'!L914</f>
        <v/>
      </c>
      <c r="K914" s="15" t="str">
        <f>'[4]شيت اخر'!O914</f>
        <v/>
      </c>
      <c r="L914" s="12" t="str">
        <f>'[4]شيت اخر'!U914</f>
        <v/>
      </c>
      <c r="M914" s="16" t="str">
        <f>'[4]شيت اخر'!T914</f>
        <v/>
      </c>
      <c r="N914" s="16" t="str">
        <f>'[4]شيت اخر'!V914</f>
        <v/>
      </c>
      <c r="O914" s="12" t="str">
        <f>'[4]شيت اخر'!AA914</f>
        <v/>
      </c>
      <c r="P914" s="16" t="str">
        <f>'[4]شيت اخر'!Z914</f>
        <v/>
      </c>
      <c r="Q914" s="16" t="str">
        <f>'[4]شيت اخر'!AB914</f>
        <v/>
      </c>
      <c r="R914" s="12" t="str">
        <f>'[4]شيت اخر'!AG914</f>
        <v/>
      </c>
      <c r="S914" s="16" t="str">
        <f>'[4]شيت اخر'!AF914</f>
        <v/>
      </c>
      <c r="T914" s="16" t="str">
        <f>'[4]شيت اخر'!AH914</f>
        <v/>
      </c>
      <c r="U914" s="15" t="str">
        <f>'[4]شيت اخر'!AM914</f>
        <v/>
      </c>
      <c r="V914" s="16" t="str">
        <f>'[4]شيت اخر'!AL914</f>
        <v/>
      </c>
      <c r="W914" s="16" t="str">
        <f>'[4]شيت اخر'!AN914</f>
        <v/>
      </c>
      <c r="X914" s="15" t="str">
        <f>'[4]شيت اخر'!AS914</f>
        <v/>
      </c>
      <c r="Y914" s="16" t="str">
        <f>'[4]شيت اخر'!AR914</f>
        <v/>
      </c>
      <c r="Z914" s="16" t="str">
        <f>'[4]شيت اخر'!AT914</f>
        <v/>
      </c>
      <c r="AA914" s="12" t="str">
        <f>'[4]شيت اخر'!AY914</f>
        <v/>
      </c>
      <c r="AB914" s="16" t="str">
        <f>'[4]شيت اخر'!AX914</f>
        <v/>
      </c>
      <c r="AC914" s="16" t="str">
        <f>'[4]شيت اخر'!AZ914</f>
        <v/>
      </c>
      <c r="AD914" s="12" t="str">
        <f>'[4]شيت اخر'!BE914</f>
        <v/>
      </c>
      <c r="AE914" s="16" t="str">
        <f>'[4]شيت اخر'!BD914</f>
        <v/>
      </c>
      <c r="AF914" s="16" t="str">
        <f>'[4]شيت اخر'!BF914</f>
        <v/>
      </c>
      <c r="AG914" s="12" t="str">
        <f>'[4]شيت اخر'!BK914</f>
        <v/>
      </c>
      <c r="AH914" s="16" t="str">
        <f>'[4]شيت اخر'!BJ914</f>
        <v/>
      </c>
      <c r="AI914" s="16" t="str">
        <f>'[4]شيت اخر'!BL914</f>
        <v/>
      </c>
      <c r="AJ914" s="15" t="str">
        <f>'[4]شيت اخر'!O914</f>
        <v/>
      </c>
    </row>
    <row r="915" spans="1:36" ht="18">
      <c r="A915" s="12" t="str">
        <f>+IF(B915="","",SUBTOTAL(3,B$11:B915))</f>
        <v/>
      </c>
      <c r="B915" s="12" t="str">
        <f>'[4]شيت نصف'!B915</f>
        <v/>
      </c>
      <c r="D915" s="12" t="str">
        <f>'[4]شيت اخر'!H915</f>
        <v/>
      </c>
      <c r="E915" s="12" t="str">
        <f>'[4]شيت اخر'!G915</f>
        <v/>
      </c>
      <c r="F915" s="13" t="str">
        <f>IFERROR(VLOOKUP(B915,'[4]البيانات الاساسية'!$C$11:$L$1010,10,0),"")</f>
        <v/>
      </c>
      <c r="G915" s="14" t="str">
        <f>'[4]شيت اخر'!I915</f>
        <v/>
      </c>
      <c r="H915" s="12" t="str">
        <f>'[4]شيت اخر'!J915</f>
        <v/>
      </c>
      <c r="I915" s="12" t="str">
        <f>'[4]شيت اخر'!K915</f>
        <v/>
      </c>
      <c r="J915" s="12" t="str">
        <f>'[4]شيت اخر'!L915</f>
        <v/>
      </c>
      <c r="K915" s="15" t="str">
        <f>'[4]شيت اخر'!O915</f>
        <v/>
      </c>
      <c r="L915" s="12" t="str">
        <f>'[4]شيت اخر'!U915</f>
        <v/>
      </c>
      <c r="M915" s="16" t="str">
        <f>'[4]شيت اخر'!T915</f>
        <v/>
      </c>
      <c r="N915" s="16" t="str">
        <f>'[4]شيت اخر'!V915</f>
        <v/>
      </c>
      <c r="O915" s="12" t="str">
        <f>'[4]شيت اخر'!AA915</f>
        <v/>
      </c>
      <c r="P915" s="16" t="str">
        <f>'[4]شيت اخر'!Z915</f>
        <v/>
      </c>
      <c r="Q915" s="16" t="str">
        <f>'[4]شيت اخر'!AB915</f>
        <v/>
      </c>
      <c r="R915" s="12" t="str">
        <f>'[4]شيت اخر'!AG915</f>
        <v/>
      </c>
      <c r="S915" s="16" t="str">
        <f>'[4]شيت اخر'!AF915</f>
        <v/>
      </c>
      <c r="T915" s="16" t="str">
        <f>'[4]شيت اخر'!AH915</f>
        <v/>
      </c>
      <c r="U915" s="15" t="str">
        <f>'[4]شيت اخر'!AM915</f>
        <v/>
      </c>
      <c r="V915" s="16" t="str">
        <f>'[4]شيت اخر'!AL915</f>
        <v/>
      </c>
      <c r="W915" s="16" t="str">
        <f>'[4]شيت اخر'!AN915</f>
        <v/>
      </c>
      <c r="X915" s="15" t="str">
        <f>'[4]شيت اخر'!AS915</f>
        <v/>
      </c>
      <c r="Y915" s="16" t="str">
        <f>'[4]شيت اخر'!AR915</f>
        <v/>
      </c>
      <c r="Z915" s="16" t="str">
        <f>'[4]شيت اخر'!AT915</f>
        <v/>
      </c>
      <c r="AA915" s="12" t="str">
        <f>'[4]شيت اخر'!AY915</f>
        <v/>
      </c>
      <c r="AB915" s="16" t="str">
        <f>'[4]شيت اخر'!AX915</f>
        <v/>
      </c>
      <c r="AC915" s="16" t="str">
        <f>'[4]شيت اخر'!AZ915</f>
        <v/>
      </c>
      <c r="AD915" s="12" t="str">
        <f>'[4]شيت اخر'!BE915</f>
        <v/>
      </c>
      <c r="AE915" s="16" t="str">
        <f>'[4]شيت اخر'!BD915</f>
        <v/>
      </c>
      <c r="AF915" s="16" t="str">
        <f>'[4]شيت اخر'!BF915</f>
        <v/>
      </c>
      <c r="AG915" s="12" t="str">
        <f>'[4]شيت اخر'!BK915</f>
        <v/>
      </c>
      <c r="AH915" s="16" t="str">
        <f>'[4]شيت اخر'!BJ915</f>
        <v/>
      </c>
      <c r="AI915" s="16" t="str">
        <f>'[4]شيت اخر'!BL915</f>
        <v/>
      </c>
      <c r="AJ915" s="15" t="str">
        <f>'[4]شيت اخر'!O915</f>
        <v/>
      </c>
    </row>
    <row r="916" spans="1:36" ht="18">
      <c r="A916" s="12" t="str">
        <f>+IF(B916="","",SUBTOTAL(3,B$11:B916))</f>
        <v/>
      </c>
      <c r="B916" s="12" t="str">
        <f>'[4]شيت نصف'!B916</f>
        <v/>
      </c>
      <c r="D916" s="12" t="str">
        <f>'[4]شيت اخر'!H916</f>
        <v/>
      </c>
      <c r="E916" s="12" t="str">
        <f>'[4]شيت اخر'!G916</f>
        <v/>
      </c>
      <c r="F916" s="13" t="str">
        <f>IFERROR(VLOOKUP(B916,'[4]البيانات الاساسية'!$C$11:$L$1010,10,0),"")</f>
        <v/>
      </c>
      <c r="G916" s="14" t="str">
        <f>'[4]شيت اخر'!I916</f>
        <v/>
      </c>
      <c r="H916" s="12" t="str">
        <f>'[4]شيت اخر'!J916</f>
        <v/>
      </c>
      <c r="I916" s="12" t="str">
        <f>'[4]شيت اخر'!K916</f>
        <v/>
      </c>
      <c r="J916" s="12" t="str">
        <f>'[4]شيت اخر'!L916</f>
        <v/>
      </c>
      <c r="K916" s="15" t="str">
        <f>'[4]شيت اخر'!O916</f>
        <v/>
      </c>
      <c r="L916" s="12" t="str">
        <f>'[4]شيت اخر'!U916</f>
        <v/>
      </c>
      <c r="M916" s="16" t="str">
        <f>'[4]شيت اخر'!T916</f>
        <v/>
      </c>
      <c r="N916" s="16" t="str">
        <f>'[4]شيت اخر'!V916</f>
        <v/>
      </c>
      <c r="O916" s="12" t="str">
        <f>'[4]شيت اخر'!AA916</f>
        <v/>
      </c>
      <c r="P916" s="16" t="str">
        <f>'[4]شيت اخر'!Z916</f>
        <v/>
      </c>
      <c r="Q916" s="16" t="str">
        <f>'[4]شيت اخر'!AB916</f>
        <v/>
      </c>
      <c r="R916" s="12" t="str">
        <f>'[4]شيت اخر'!AG916</f>
        <v/>
      </c>
      <c r="S916" s="16" t="str">
        <f>'[4]شيت اخر'!AF916</f>
        <v/>
      </c>
      <c r="T916" s="16" t="str">
        <f>'[4]شيت اخر'!AH916</f>
        <v/>
      </c>
      <c r="U916" s="15" t="str">
        <f>'[4]شيت اخر'!AM916</f>
        <v/>
      </c>
      <c r="V916" s="16" t="str">
        <f>'[4]شيت اخر'!AL916</f>
        <v/>
      </c>
      <c r="W916" s="16" t="str">
        <f>'[4]شيت اخر'!AN916</f>
        <v/>
      </c>
      <c r="X916" s="15" t="str">
        <f>'[4]شيت اخر'!AS916</f>
        <v/>
      </c>
      <c r="Y916" s="16" t="str">
        <f>'[4]شيت اخر'!AR916</f>
        <v/>
      </c>
      <c r="Z916" s="16" t="str">
        <f>'[4]شيت اخر'!AT916</f>
        <v/>
      </c>
      <c r="AA916" s="12" t="str">
        <f>'[4]شيت اخر'!AY916</f>
        <v/>
      </c>
      <c r="AB916" s="16" t="str">
        <f>'[4]شيت اخر'!AX916</f>
        <v/>
      </c>
      <c r="AC916" s="16" t="str">
        <f>'[4]شيت اخر'!AZ916</f>
        <v/>
      </c>
      <c r="AD916" s="12" t="str">
        <f>'[4]شيت اخر'!BE916</f>
        <v/>
      </c>
      <c r="AE916" s="16" t="str">
        <f>'[4]شيت اخر'!BD916</f>
        <v/>
      </c>
      <c r="AF916" s="16" t="str">
        <f>'[4]شيت اخر'!BF916</f>
        <v/>
      </c>
      <c r="AG916" s="12" t="str">
        <f>'[4]شيت اخر'!BK916</f>
        <v/>
      </c>
      <c r="AH916" s="16" t="str">
        <f>'[4]شيت اخر'!BJ916</f>
        <v/>
      </c>
      <c r="AI916" s="16" t="str">
        <f>'[4]شيت اخر'!BL916</f>
        <v/>
      </c>
      <c r="AJ916" s="15" t="str">
        <f>'[4]شيت اخر'!O916</f>
        <v/>
      </c>
    </row>
    <row r="917" spans="1:36" ht="18">
      <c r="A917" s="12" t="str">
        <f>+IF(B917="","",SUBTOTAL(3,B$11:B917))</f>
        <v/>
      </c>
      <c r="B917" s="12" t="str">
        <f>'[4]شيت نصف'!B917</f>
        <v/>
      </c>
      <c r="D917" s="12" t="str">
        <f>'[4]شيت اخر'!H917</f>
        <v/>
      </c>
      <c r="E917" s="12" t="str">
        <f>'[4]شيت اخر'!G917</f>
        <v/>
      </c>
      <c r="F917" s="13" t="str">
        <f>IFERROR(VLOOKUP(B917,'[4]البيانات الاساسية'!$C$11:$L$1010,10,0),"")</f>
        <v/>
      </c>
      <c r="G917" s="14" t="str">
        <f>'[4]شيت اخر'!I917</f>
        <v/>
      </c>
      <c r="H917" s="12" t="str">
        <f>'[4]شيت اخر'!J917</f>
        <v/>
      </c>
      <c r="I917" s="12" t="str">
        <f>'[4]شيت اخر'!K917</f>
        <v/>
      </c>
      <c r="J917" s="12" t="str">
        <f>'[4]شيت اخر'!L917</f>
        <v/>
      </c>
      <c r="K917" s="15" t="str">
        <f>'[4]شيت اخر'!O917</f>
        <v/>
      </c>
      <c r="L917" s="12" t="str">
        <f>'[4]شيت اخر'!U917</f>
        <v/>
      </c>
      <c r="M917" s="16" t="str">
        <f>'[4]شيت اخر'!T917</f>
        <v/>
      </c>
      <c r="N917" s="16" t="str">
        <f>'[4]شيت اخر'!V917</f>
        <v/>
      </c>
      <c r="O917" s="12" t="str">
        <f>'[4]شيت اخر'!AA917</f>
        <v/>
      </c>
      <c r="P917" s="16" t="str">
        <f>'[4]شيت اخر'!Z917</f>
        <v/>
      </c>
      <c r="Q917" s="16" t="str">
        <f>'[4]شيت اخر'!AB917</f>
        <v/>
      </c>
      <c r="R917" s="12" t="str">
        <f>'[4]شيت اخر'!AG917</f>
        <v/>
      </c>
      <c r="S917" s="16" t="str">
        <f>'[4]شيت اخر'!AF917</f>
        <v/>
      </c>
      <c r="T917" s="16" t="str">
        <f>'[4]شيت اخر'!AH917</f>
        <v/>
      </c>
      <c r="U917" s="15" t="str">
        <f>'[4]شيت اخر'!AM917</f>
        <v/>
      </c>
      <c r="V917" s="16" t="str">
        <f>'[4]شيت اخر'!AL917</f>
        <v/>
      </c>
      <c r="W917" s="16" t="str">
        <f>'[4]شيت اخر'!AN917</f>
        <v/>
      </c>
      <c r="X917" s="15" t="str">
        <f>'[4]شيت اخر'!AS917</f>
        <v/>
      </c>
      <c r="Y917" s="16" t="str">
        <f>'[4]شيت اخر'!AR917</f>
        <v/>
      </c>
      <c r="Z917" s="16" t="str">
        <f>'[4]شيت اخر'!AT917</f>
        <v/>
      </c>
      <c r="AA917" s="12" t="str">
        <f>'[4]شيت اخر'!AY917</f>
        <v/>
      </c>
      <c r="AB917" s="16" t="str">
        <f>'[4]شيت اخر'!AX917</f>
        <v/>
      </c>
      <c r="AC917" s="16" t="str">
        <f>'[4]شيت اخر'!AZ917</f>
        <v/>
      </c>
      <c r="AD917" s="12" t="str">
        <f>'[4]شيت اخر'!BE917</f>
        <v/>
      </c>
      <c r="AE917" s="16" t="str">
        <f>'[4]شيت اخر'!BD917</f>
        <v/>
      </c>
      <c r="AF917" s="16" t="str">
        <f>'[4]شيت اخر'!BF917</f>
        <v/>
      </c>
      <c r="AG917" s="12" t="str">
        <f>'[4]شيت اخر'!BK917</f>
        <v/>
      </c>
      <c r="AH917" s="16" t="str">
        <f>'[4]شيت اخر'!BJ917</f>
        <v/>
      </c>
      <c r="AI917" s="16" t="str">
        <f>'[4]شيت اخر'!BL917</f>
        <v/>
      </c>
      <c r="AJ917" s="15" t="str">
        <f>'[4]شيت اخر'!O917</f>
        <v/>
      </c>
    </row>
    <row r="918" spans="1:36" ht="18">
      <c r="A918" s="12" t="str">
        <f>+IF(B918="","",SUBTOTAL(3,B$11:B918))</f>
        <v/>
      </c>
      <c r="B918" s="12" t="str">
        <f>'[4]شيت نصف'!B918</f>
        <v/>
      </c>
      <c r="D918" s="12" t="str">
        <f>'[4]شيت اخر'!H918</f>
        <v/>
      </c>
      <c r="E918" s="12" t="str">
        <f>'[4]شيت اخر'!G918</f>
        <v/>
      </c>
      <c r="F918" s="13" t="str">
        <f>IFERROR(VLOOKUP(B918,'[4]البيانات الاساسية'!$C$11:$L$1010,10,0),"")</f>
        <v/>
      </c>
      <c r="G918" s="14" t="str">
        <f>'[4]شيت اخر'!I918</f>
        <v/>
      </c>
      <c r="H918" s="12" t="str">
        <f>'[4]شيت اخر'!J918</f>
        <v/>
      </c>
      <c r="I918" s="12" t="str">
        <f>'[4]شيت اخر'!K918</f>
        <v/>
      </c>
      <c r="J918" s="12" t="str">
        <f>'[4]شيت اخر'!L918</f>
        <v/>
      </c>
      <c r="K918" s="15" t="str">
        <f>'[4]شيت اخر'!O918</f>
        <v/>
      </c>
      <c r="L918" s="12" t="str">
        <f>'[4]شيت اخر'!U918</f>
        <v/>
      </c>
      <c r="M918" s="16" t="str">
        <f>'[4]شيت اخر'!T918</f>
        <v/>
      </c>
      <c r="N918" s="16" t="str">
        <f>'[4]شيت اخر'!V918</f>
        <v/>
      </c>
      <c r="O918" s="12" t="str">
        <f>'[4]شيت اخر'!AA918</f>
        <v/>
      </c>
      <c r="P918" s="16" t="str">
        <f>'[4]شيت اخر'!Z918</f>
        <v/>
      </c>
      <c r="Q918" s="16" t="str">
        <f>'[4]شيت اخر'!AB918</f>
        <v/>
      </c>
      <c r="R918" s="12" t="str">
        <f>'[4]شيت اخر'!AG918</f>
        <v/>
      </c>
      <c r="S918" s="16" t="str">
        <f>'[4]شيت اخر'!AF918</f>
        <v/>
      </c>
      <c r="T918" s="16" t="str">
        <f>'[4]شيت اخر'!AH918</f>
        <v/>
      </c>
      <c r="U918" s="15" t="str">
        <f>'[4]شيت اخر'!AM918</f>
        <v/>
      </c>
      <c r="V918" s="16" t="str">
        <f>'[4]شيت اخر'!AL918</f>
        <v/>
      </c>
      <c r="W918" s="16" t="str">
        <f>'[4]شيت اخر'!AN918</f>
        <v/>
      </c>
      <c r="X918" s="15" t="str">
        <f>'[4]شيت اخر'!AS918</f>
        <v/>
      </c>
      <c r="Y918" s="16" t="str">
        <f>'[4]شيت اخر'!AR918</f>
        <v/>
      </c>
      <c r="Z918" s="16" t="str">
        <f>'[4]شيت اخر'!AT918</f>
        <v/>
      </c>
      <c r="AA918" s="12" t="str">
        <f>'[4]شيت اخر'!AY918</f>
        <v/>
      </c>
      <c r="AB918" s="16" t="str">
        <f>'[4]شيت اخر'!AX918</f>
        <v/>
      </c>
      <c r="AC918" s="16" t="str">
        <f>'[4]شيت اخر'!AZ918</f>
        <v/>
      </c>
      <c r="AD918" s="12" t="str">
        <f>'[4]شيت اخر'!BE918</f>
        <v/>
      </c>
      <c r="AE918" s="16" t="str">
        <f>'[4]شيت اخر'!BD918</f>
        <v/>
      </c>
      <c r="AF918" s="16" t="str">
        <f>'[4]شيت اخر'!BF918</f>
        <v/>
      </c>
      <c r="AG918" s="12" t="str">
        <f>'[4]شيت اخر'!BK918</f>
        <v/>
      </c>
      <c r="AH918" s="16" t="str">
        <f>'[4]شيت اخر'!BJ918</f>
        <v/>
      </c>
      <c r="AI918" s="16" t="str">
        <f>'[4]شيت اخر'!BL918</f>
        <v/>
      </c>
      <c r="AJ918" s="15" t="str">
        <f>'[4]شيت اخر'!O918</f>
        <v/>
      </c>
    </row>
    <row r="919" spans="1:36" ht="18">
      <c r="A919" s="12" t="str">
        <f>+IF(B919="","",SUBTOTAL(3,B$11:B919))</f>
        <v/>
      </c>
      <c r="B919" s="12" t="str">
        <f>'[4]شيت نصف'!B919</f>
        <v/>
      </c>
      <c r="D919" s="12" t="str">
        <f>'[4]شيت اخر'!H919</f>
        <v/>
      </c>
      <c r="E919" s="12" t="str">
        <f>'[4]شيت اخر'!G919</f>
        <v/>
      </c>
      <c r="F919" s="13" t="str">
        <f>IFERROR(VLOOKUP(B919,'[4]البيانات الاساسية'!$C$11:$L$1010,10,0),"")</f>
        <v/>
      </c>
      <c r="G919" s="14" t="str">
        <f>'[4]شيت اخر'!I919</f>
        <v/>
      </c>
      <c r="H919" s="12" t="str">
        <f>'[4]شيت اخر'!J919</f>
        <v/>
      </c>
      <c r="I919" s="12" t="str">
        <f>'[4]شيت اخر'!K919</f>
        <v/>
      </c>
      <c r="J919" s="12" t="str">
        <f>'[4]شيت اخر'!L919</f>
        <v/>
      </c>
      <c r="K919" s="15" t="str">
        <f>'[4]شيت اخر'!O919</f>
        <v/>
      </c>
      <c r="L919" s="12" t="str">
        <f>'[4]شيت اخر'!U919</f>
        <v/>
      </c>
      <c r="M919" s="16" t="str">
        <f>'[4]شيت اخر'!T919</f>
        <v/>
      </c>
      <c r="N919" s="16" t="str">
        <f>'[4]شيت اخر'!V919</f>
        <v/>
      </c>
      <c r="O919" s="12" t="str">
        <f>'[4]شيت اخر'!AA919</f>
        <v/>
      </c>
      <c r="P919" s="16" t="str">
        <f>'[4]شيت اخر'!Z919</f>
        <v/>
      </c>
      <c r="Q919" s="16" t="str">
        <f>'[4]شيت اخر'!AB919</f>
        <v/>
      </c>
      <c r="R919" s="12" t="str">
        <f>'[4]شيت اخر'!AG919</f>
        <v/>
      </c>
      <c r="S919" s="16" t="str">
        <f>'[4]شيت اخر'!AF919</f>
        <v/>
      </c>
      <c r="T919" s="16" t="str">
        <f>'[4]شيت اخر'!AH919</f>
        <v/>
      </c>
      <c r="U919" s="15" t="str">
        <f>'[4]شيت اخر'!AM919</f>
        <v/>
      </c>
      <c r="V919" s="16" t="str">
        <f>'[4]شيت اخر'!AL919</f>
        <v/>
      </c>
      <c r="W919" s="16" t="str">
        <f>'[4]شيت اخر'!AN919</f>
        <v/>
      </c>
      <c r="X919" s="15" t="str">
        <f>'[4]شيت اخر'!AS919</f>
        <v/>
      </c>
      <c r="Y919" s="16" t="str">
        <f>'[4]شيت اخر'!AR919</f>
        <v/>
      </c>
      <c r="Z919" s="16" t="str">
        <f>'[4]شيت اخر'!AT919</f>
        <v/>
      </c>
      <c r="AA919" s="12" t="str">
        <f>'[4]شيت اخر'!AY919</f>
        <v/>
      </c>
      <c r="AB919" s="16" t="str">
        <f>'[4]شيت اخر'!AX919</f>
        <v/>
      </c>
      <c r="AC919" s="16" t="str">
        <f>'[4]شيت اخر'!AZ919</f>
        <v/>
      </c>
      <c r="AD919" s="12" t="str">
        <f>'[4]شيت اخر'!BE919</f>
        <v/>
      </c>
      <c r="AE919" s="16" t="str">
        <f>'[4]شيت اخر'!BD919</f>
        <v/>
      </c>
      <c r="AF919" s="16" t="str">
        <f>'[4]شيت اخر'!BF919</f>
        <v/>
      </c>
      <c r="AG919" s="12" t="str">
        <f>'[4]شيت اخر'!BK919</f>
        <v/>
      </c>
      <c r="AH919" s="16" t="str">
        <f>'[4]شيت اخر'!BJ919</f>
        <v/>
      </c>
      <c r="AI919" s="16" t="str">
        <f>'[4]شيت اخر'!BL919</f>
        <v/>
      </c>
      <c r="AJ919" s="15" t="str">
        <f>'[4]شيت اخر'!O919</f>
        <v/>
      </c>
    </row>
    <row r="920" spans="1:36" ht="18">
      <c r="A920" s="12" t="str">
        <f>+IF(B920="","",SUBTOTAL(3,B$11:B920))</f>
        <v/>
      </c>
      <c r="B920" s="12" t="str">
        <f>'[4]شيت نصف'!B920</f>
        <v/>
      </c>
      <c r="D920" s="12" t="str">
        <f>'[4]شيت اخر'!H920</f>
        <v/>
      </c>
      <c r="E920" s="12" t="str">
        <f>'[4]شيت اخر'!G920</f>
        <v/>
      </c>
      <c r="F920" s="13" t="str">
        <f>IFERROR(VLOOKUP(B920,'[4]البيانات الاساسية'!$C$11:$L$1010,10,0),"")</f>
        <v/>
      </c>
      <c r="G920" s="14" t="str">
        <f>'[4]شيت اخر'!I920</f>
        <v/>
      </c>
      <c r="H920" s="12" t="str">
        <f>'[4]شيت اخر'!J920</f>
        <v/>
      </c>
      <c r="I920" s="12" t="str">
        <f>'[4]شيت اخر'!K920</f>
        <v/>
      </c>
      <c r="J920" s="12" t="str">
        <f>'[4]شيت اخر'!L920</f>
        <v/>
      </c>
      <c r="K920" s="15" t="str">
        <f>'[4]شيت اخر'!O920</f>
        <v/>
      </c>
      <c r="L920" s="12" t="str">
        <f>'[4]شيت اخر'!U920</f>
        <v/>
      </c>
      <c r="M920" s="16" t="str">
        <f>'[4]شيت اخر'!T920</f>
        <v/>
      </c>
      <c r="N920" s="16" t="str">
        <f>'[4]شيت اخر'!V920</f>
        <v/>
      </c>
      <c r="O920" s="12" t="str">
        <f>'[4]شيت اخر'!AA920</f>
        <v/>
      </c>
      <c r="P920" s="16" t="str">
        <f>'[4]شيت اخر'!Z920</f>
        <v/>
      </c>
      <c r="Q920" s="16" t="str">
        <f>'[4]شيت اخر'!AB920</f>
        <v/>
      </c>
      <c r="R920" s="12" t="str">
        <f>'[4]شيت اخر'!AG920</f>
        <v/>
      </c>
      <c r="S920" s="16" t="str">
        <f>'[4]شيت اخر'!AF920</f>
        <v/>
      </c>
      <c r="T920" s="16" t="str">
        <f>'[4]شيت اخر'!AH920</f>
        <v/>
      </c>
      <c r="U920" s="15" t="str">
        <f>'[4]شيت اخر'!AM920</f>
        <v/>
      </c>
      <c r="V920" s="16" t="str">
        <f>'[4]شيت اخر'!AL920</f>
        <v/>
      </c>
      <c r="W920" s="16" t="str">
        <f>'[4]شيت اخر'!AN920</f>
        <v/>
      </c>
      <c r="X920" s="15" t="str">
        <f>'[4]شيت اخر'!AS920</f>
        <v/>
      </c>
      <c r="Y920" s="16" t="str">
        <f>'[4]شيت اخر'!AR920</f>
        <v/>
      </c>
      <c r="Z920" s="16" t="str">
        <f>'[4]شيت اخر'!AT920</f>
        <v/>
      </c>
      <c r="AA920" s="12" t="str">
        <f>'[4]شيت اخر'!AY920</f>
        <v/>
      </c>
      <c r="AB920" s="16" t="str">
        <f>'[4]شيت اخر'!AX920</f>
        <v/>
      </c>
      <c r="AC920" s="16" t="str">
        <f>'[4]شيت اخر'!AZ920</f>
        <v/>
      </c>
      <c r="AD920" s="12" t="str">
        <f>'[4]شيت اخر'!BE920</f>
        <v/>
      </c>
      <c r="AE920" s="16" t="str">
        <f>'[4]شيت اخر'!BD920</f>
        <v/>
      </c>
      <c r="AF920" s="16" t="str">
        <f>'[4]شيت اخر'!BF920</f>
        <v/>
      </c>
      <c r="AG920" s="12" t="str">
        <f>'[4]شيت اخر'!BK920</f>
        <v/>
      </c>
      <c r="AH920" s="16" t="str">
        <f>'[4]شيت اخر'!BJ920</f>
        <v/>
      </c>
      <c r="AI920" s="16" t="str">
        <f>'[4]شيت اخر'!BL920</f>
        <v/>
      </c>
      <c r="AJ920" s="15" t="str">
        <f>'[4]شيت اخر'!O920</f>
        <v/>
      </c>
    </row>
    <row r="921" spans="1:36" ht="18">
      <c r="A921" s="12" t="str">
        <f>+IF(B921="","",SUBTOTAL(3,B$11:B921))</f>
        <v/>
      </c>
      <c r="B921" s="12" t="str">
        <f>'[4]شيت نصف'!B921</f>
        <v/>
      </c>
      <c r="D921" s="12" t="str">
        <f>'[4]شيت اخر'!H921</f>
        <v/>
      </c>
      <c r="E921" s="12" t="str">
        <f>'[4]شيت اخر'!G921</f>
        <v/>
      </c>
      <c r="F921" s="13" t="str">
        <f>IFERROR(VLOOKUP(B921,'[4]البيانات الاساسية'!$C$11:$L$1010,10,0),"")</f>
        <v/>
      </c>
      <c r="G921" s="14" t="str">
        <f>'[4]شيت اخر'!I921</f>
        <v/>
      </c>
      <c r="H921" s="12" t="str">
        <f>'[4]شيت اخر'!J921</f>
        <v/>
      </c>
      <c r="I921" s="12" t="str">
        <f>'[4]شيت اخر'!K921</f>
        <v/>
      </c>
      <c r="J921" s="12" t="str">
        <f>'[4]شيت اخر'!L921</f>
        <v/>
      </c>
      <c r="K921" s="15" t="str">
        <f>'[4]شيت اخر'!O921</f>
        <v/>
      </c>
      <c r="L921" s="12" t="str">
        <f>'[4]شيت اخر'!U921</f>
        <v/>
      </c>
      <c r="M921" s="16" t="str">
        <f>'[4]شيت اخر'!T921</f>
        <v/>
      </c>
      <c r="N921" s="16" t="str">
        <f>'[4]شيت اخر'!V921</f>
        <v/>
      </c>
      <c r="O921" s="12" t="str">
        <f>'[4]شيت اخر'!AA921</f>
        <v/>
      </c>
      <c r="P921" s="16" t="str">
        <f>'[4]شيت اخر'!Z921</f>
        <v/>
      </c>
      <c r="Q921" s="16" t="str">
        <f>'[4]شيت اخر'!AB921</f>
        <v/>
      </c>
      <c r="R921" s="12" t="str">
        <f>'[4]شيت اخر'!AG921</f>
        <v/>
      </c>
      <c r="S921" s="16" t="str">
        <f>'[4]شيت اخر'!AF921</f>
        <v/>
      </c>
      <c r="T921" s="16" t="str">
        <f>'[4]شيت اخر'!AH921</f>
        <v/>
      </c>
      <c r="U921" s="15" t="str">
        <f>'[4]شيت اخر'!AM921</f>
        <v/>
      </c>
      <c r="V921" s="16" t="str">
        <f>'[4]شيت اخر'!AL921</f>
        <v/>
      </c>
      <c r="W921" s="16" t="str">
        <f>'[4]شيت اخر'!AN921</f>
        <v/>
      </c>
      <c r="X921" s="15" t="str">
        <f>'[4]شيت اخر'!AS921</f>
        <v/>
      </c>
      <c r="Y921" s="16" t="str">
        <f>'[4]شيت اخر'!AR921</f>
        <v/>
      </c>
      <c r="Z921" s="16" t="str">
        <f>'[4]شيت اخر'!AT921</f>
        <v/>
      </c>
      <c r="AA921" s="12" t="str">
        <f>'[4]شيت اخر'!AY921</f>
        <v/>
      </c>
      <c r="AB921" s="16" t="str">
        <f>'[4]شيت اخر'!AX921</f>
        <v/>
      </c>
      <c r="AC921" s="16" t="str">
        <f>'[4]شيت اخر'!AZ921</f>
        <v/>
      </c>
      <c r="AD921" s="12" t="str">
        <f>'[4]شيت اخر'!BE921</f>
        <v/>
      </c>
      <c r="AE921" s="16" t="str">
        <f>'[4]شيت اخر'!BD921</f>
        <v/>
      </c>
      <c r="AF921" s="16" t="str">
        <f>'[4]شيت اخر'!BF921</f>
        <v/>
      </c>
      <c r="AG921" s="12" t="str">
        <f>'[4]شيت اخر'!BK921</f>
        <v/>
      </c>
      <c r="AH921" s="16" t="str">
        <f>'[4]شيت اخر'!BJ921</f>
        <v/>
      </c>
      <c r="AI921" s="16" t="str">
        <f>'[4]شيت اخر'!BL921</f>
        <v/>
      </c>
      <c r="AJ921" s="15" t="str">
        <f>'[4]شيت اخر'!O921</f>
        <v/>
      </c>
    </row>
    <row r="922" spans="1:36" ht="18">
      <c r="A922" s="12" t="str">
        <f>+IF(B922="","",SUBTOTAL(3,B$11:B922))</f>
        <v/>
      </c>
      <c r="B922" s="12" t="str">
        <f>'[4]شيت نصف'!B922</f>
        <v/>
      </c>
      <c r="D922" s="12" t="str">
        <f>'[4]شيت اخر'!H922</f>
        <v/>
      </c>
      <c r="E922" s="12" t="str">
        <f>'[4]شيت اخر'!G922</f>
        <v/>
      </c>
      <c r="F922" s="13" t="str">
        <f>IFERROR(VLOOKUP(B922,'[4]البيانات الاساسية'!$C$11:$L$1010,10,0),"")</f>
        <v/>
      </c>
      <c r="G922" s="14" t="str">
        <f>'[4]شيت اخر'!I922</f>
        <v/>
      </c>
      <c r="H922" s="12" t="str">
        <f>'[4]شيت اخر'!J922</f>
        <v/>
      </c>
      <c r="I922" s="12" t="str">
        <f>'[4]شيت اخر'!K922</f>
        <v/>
      </c>
      <c r="J922" s="12" t="str">
        <f>'[4]شيت اخر'!L922</f>
        <v/>
      </c>
      <c r="K922" s="15" t="str">
        <f>'[4]شيت اخر'!O922</f>
        <v/>
      </c>
      <c r="L922" s="12" t="str">
        <f>'[4]شيت اخر'!U922</f>
        <v/>
      </c>
      <c r="M922" s="16" t="str">
        <f>'[4]شيت اخر'!T922</f>
        <v/>
      </c>
      <c r="N922" s="16" t="str">
        <f>'[4]شيت اخر'!V922</f>
        <v/>
      </c>
      <c r="O922" s="12" t="str">
        <f>'[4]شيت اخر'!AA922</f>
        <v/>
      </c>
      <c r="P922" s="16" t="str">
        <f>'[4]شيت اخر'!Z922</f>
        <v/>
      </c>
      <c r="Q922" s="16" t="str">
        <f>'[4]شيت اخر'!AB922</f>
        <v/>
      </c>
      <c r="R922" s="12" t="str">
        <f>'[4]شيت اخر'!AG922</f>
        <v/>
      </c>
      <c r="S922" s="16" t="str">
        <f>'[4]شيت اخر'!AF922</f>
        <v/>
      </c>
      <c r="T922" s="16" t="str">
        <f>'[4]شيت اخر'!AH922</f>
        <v/>
      </c>
      <c r="U922" s="15" t="str">
        <f>'[4]شيت اخر'!AM922</f>
        <v/>
      </c>
      <c r="V922" s="16" t="str">
        <f>'[4]شيت اخر'!AL922</f>
        <v/>
      </c>
      <c r="W922" s="16" t="str">
        <f>'[4]شيت اخر'!AN922</f>
        <v/>
      </c>
      <c r="X922" s="15" t="str">
        <f>'[4]شيت اخر'!AS922</f>
        <v/>
      </c>
      <c r="Y922" s="16" t="str">
        <f>'[4]شيت اخر'!AR922</f>
        <v/>
      </c>
      <c r="Z922" s="16" t="str">
        <f>'[4]شيت اخر'!AT922</f>
        <v/>
      </c>
      <c r="AA922" s="12" t="str">
        <f>'[4]شيت اخر'!AY922</f>
        <v/>
      </c>
      <c r="AB922" s="16" t="str">
        <f>'[4]شيت اخر'!AX922</f>
        <v/>
      </c>
      <c r="AC922" s="16" t="str">
        <f>'[4]شيت اخر'!AZ922</f>
        <v/>
      </c>
      <c r="AD922" s="12" t="str">
        <f>'[4]شيت اخر'!BE922</f>
        <v/>
      </c>
      <c r="AE922" s="16" t="str">
        <f>'[4]شيت اخر'!BD922</f>
        <v/>
      </c>
      <c r="AF922" s="16" t="str">
        <f>'[4]شيت اخر'!BF922</f>
        <v/>
      </c>
      <c r="AG922" s="12" t="str">
        <f>'[4]شيت اخر'!BK922</f>
        <v/>
      </c>
      <c r="AH922" s="16" t="str">
        <f>'[4]شيت اخر'!BJ922</f>
        <v/>
      </c>
      <c r="AI922" s="16" t="str">
        <f>'[4]شيت اخر'!BL922</f>
        <v/>
      </c>
      <c r="AJ922" s="15" t="str">
        <f>'[4]شيت اخر'!O922</f>
        <v/>
      </c>
    </row>
    <row r="923" spans="1:36" ht="18">
      <c r="A923" s="12" t="str">
        <f>+IF(B923="","",SUBTOTAL(3,B$11:B923))</f>
        <v/>
      </c>
      <c r="B923" s="12" t="str">
        <f>'[4]شيت نصف'!B923</f>
        <v/>
      </c>
      <c r="D923" s="12" t="str">
        <f>'[4]شيت اخر'!H923</f>
        <v/>
      </c>
      <c r="E923" s="12" t="str">
        <f>'[4]شيت اخر'!G923</f>
        <v/>
      </c>
      <c r="F923" s="13" t="str">
        <f>IFERROR(VLOOKUP(B923,'[4]البيانات الاساسية'!$C$11:$L$1010,10,0),"")</f>
        <v/>
      </c>
      <c r="G923" s="14" t="str">
        <f>'[4]شيت اخر'!I923</f>
        <v/>
      </c>
      <c r="H923" s="12" t="str">
        <f>'[4]شيت اخر'!J923</f>
        <v/>
      </c>
      <c r="I923" s="12" t="str">
        <f>'[4]شيت اخر'!K923</f>
        <v/>
      </c>
      <c r="J923" s="12" t="str">
        <f>'[4]شيت اخر'!L923</f>
        <v/>
      </c>
      <c r="K923" s="15" t="str">
        <f>'[4]شيت اخر'!O923</f>
        <v/>
      </c>
      <c r="L923" s="12" t="str">
        <f>'[4]شيت اخر'!U923</f>
        <v/>
      </c>
      <c r="M923" s="16" t="str">
        <f>'[4]شيت اخر'!T923</f>
        <v/>
      </c>
      <c r="N923" s="16" t="str">
        <f>'[4]شيت اخر'!V923</f>
        <v/>
      </c>
      <c r="O923" s="12" t="str">
        <f>'[4]شيت اخر'!AA923</f>
        <v/>
      </c>
      <c r="P923" s="16" t="str">
        <f>'[4]شيت اخر'!Z923</f>
        <v/>
      </c>
      <c r="Q923" s="16" t="str">
        <f>'[4]شيت اخر'!AB923</f>
        <v/>
      </c>
      <c r="R923" s="12" t="str">
        <f>'[4]شيت اخر'!AG923</f>
        <v/>
      </c>
      <c r="S923" s="16" t="str">
        <f>'[4]شيت اخر'!AF923</f>
        <v/>
      </c>
      <c r="T923" s="16" t="str">
        <f>'[4]شيت اخر'!AH923</f>
        <v/>
      </c>
      <c r="U923" s="15" t="str">
        <f>'[4]شيت اخر'!AM923</f>
        <v/>
      </c>
      <c r="V923" s="16" t="str">
        <f>'[4]شيت اخر'!AL923</f>
        <v/>
      </c>
      <c r="W923" s="16" t="str">
        <f>'[4]شيت اخر'!AN923</f>
        <v/>
      </c>
      <c r="X923" s="15" t="str">
        <f>'[4]شيت اخر'!AS923</f>
        <v/>
      </c>
      <c r="Y923" s="16" t="str">
        <f>'[4]شيت اخر'!AR923</f>
        <v/>
      </c>
      <c r="Z923" s="16" t="str">
        <f>'[4]شيت اخر'!AT923</f>
        <v/>
      </c>
      <c r="AA923" s="12" t="str">
        <f>'[4]شيت اخر'!AY923</f>
        <v/>
      </c>
      <c r="AB923" s="16" t="str">
        <f>'[4]شيت اخر'!AX923</f>
        <v/>
      </c>
      <c r="AC923" s="16" t="str">
        <f>'[4]شيت اخر'!AZ923</f>
        <v/>
      </c>
      <c r="AD923" s="12" t="str">
        <f>'[4]شيت اخر'!BE923</f>
        <v/>
      </c>
      <c r="AE923" s="16" t="str">
        <f>'[4]شيت اخر'!BD923</f>
        <v/>
      </c>
      <c r="AF923" s="16" t="str">
        <f>'[4]شيت اخر'!BF923</f>
        <v/>
      </c>
      <c r="AG923" s="12" t="str">
        <f>'[4]شيت اخر'!BK923</f>
        <v/>
      </c>
      <c r="AH923" s="16" t="str">
        <f>'[4]شيت اخر'!BJ923</f>
        <v/>
      </c>
      <c r="AI923" s="16" t="str">
        <f>'[4]شيت اخر'!BL923</f>
        <v/>
      </c>
      <c r="AJ923" s="15" t="str">
        <f>'[4]شيت اخر'!O923</f>
        <v/>
      </c>
    </row>
    <row r="924" spans="1:36" ht="18">
      <c r="A924" s="12" t="str">
        <f>+IF(B924="","",SUBTOTAL(3,B$11:B924))</f>
        <v/>
      </c>
      <c r="B924" s="12" t="str">
        <f>'[4]شيت نصف'!B924</f>
        <v/>
      </c>
      <c r="D924" s="12" t="str">
        <f>'[4]شيت اخر'!H924</f>
        <v/>
      </c>
      <c r="E924" s="12" t="str">
        <f>'[4]شيت اخر'!G924</f>
        <v/>
      </c>
      <c r="F924" s="13" t="str">
        <f>IFERROR(VLOOKUP(B924,'[4]البيانات الاساسية'!$C$11:$L$1010,10,0),"")</f>
        <v/>
      </c>
      <c r="G924" s="14" t="str">
        <f>'[4]شيت اخر'!I924</f>
        <v/>
      </c>
      <c r="H924" s="12" t="str">
        <f>'[4]شيت اخر'!J924</f>
        <v/>
      </c>
      <c r="I924" s="12" t="str">
        <f>'[4]شيت اخر'!K924</f>
        <v/>
      </c>
      <c r="J924" s="12" t="str">
        <f>'[4]شيت اخر'!L924</f>
        <v/>
      </c>
      <c r="K924" s="15" t="str">
        <f>'[4]شيت اخر'!O924</f>
        <v/>
      </c>
      <c r="L924" s="12" t="str">
        <f>'[4]شيت اخر'!U924</f>
        <v/>
      </c>
      <c r="M924" s="16" t="str">
        <f>'[4]شيت اخر'!T924</f>
        <v/>
      </c>
      <c r="N924" s="16" t="str">
        <f>'[4]شيت اخر'!V924</f>
        <v/>
      </c>
      <c r="O924" s="12" t="str">
        <f>'[4]شيت اخر'!AA924</f>
        <v/>
      </c>
      <c r="P924" s="16" t="str">
        <f>'[4]شيت اخر'!Z924</f>
        <v/>
      </c>
      <c r="Q924" s="16" t="str">
        <f>'[4]شيت اخر'!AB924</f>
        <v/>
      </c>
      <c r="R924" s="12" t="str">
        <f>'[4]شيت اخر'!AG924</f>
        <v/>
      </c>
      <c r="S924" s="16" t="str">
        <f>'[4]شيت اخر'!AF924</f>
        <v/>
      </c>
      <c r="T924" s="16" t="str">
        <f>'[4]شيت اخر'!AH924</f>
        <v/>
      </c>
      <c r="U924" s="15" t="str">
        <f>'[4]شيت اخر'!AM924</f>
        <v/>
      </c>
      <c r="V924" s="16" t="str">
        <f>'[4]شيت اخر'!AL924</f>
        <v/>
      </c>
      <c r="W924" s="16" t="str">
        <f>'[4]شيت اخر'!AN924</f>
        <v/>
      </c>
      <c r="X924" s="15" t="str">
        <f>'[4]شيت اخر'!AS924</f>
        <v/>
      </c>
      <c r="Y924" s="16" t="str">
        <f>'[4]شيت اخر'!AR924</f>
        <v/>
      </c>
      <c r="Z924" s="16" t="str">
        <f>'[4]شيت اخر'!AT924</f>
        <v/>
      </c>
      <c r="AA924" s="12" t="str">
        <f>'[4]شيت اخر'!AY924</f>
        <v/>
      </c>
      <c r="AB924" s="16" t="str">
        <f>'[4]شيت اخر'!AX924</f>
        <v/>
      </c>
      <c r="AC924" s="16" t="str">
        <f>'[4]شيت اخر'!AZ924</f>
        <v/>
      </c>
      <c r="AD924" s="12" t="str">
        <f>'[4]شيت اخر'!BE924</f>
        <v/>
      </c>
      <c r="AE924" s="16" t="str">
        <f>'[4]شيت اخر'!BD924</f>
        <v/>
      </c>
      <c r="AF924" s="16" t="str">
        <f>'[4]شيت اخر'!BF924</f>
        <v/>
      </c>
      <c r="AG924" s="12" t="str">
        <f>'[4]شيت اخر'!BK924</f>
        <v/>
      </c>
      <c r="AH924" s="16" t="str">
        <f>'[4]شيت اخر'!BJ924</f>
        <v/>
      </c>
      <c r="AI924" s="16" t="str">
        <f>'[4]شيت اخر'!BL924</f>
        <v/>
      </c>
      <c r="AJ924" s="15" t="str">
        <f>'[4]شيت اخر'!O924</f>
        <v/>
      </c>
    </row>
    <row r="925" spans="1:36" ht="18">
      <c r="A925" s="12" t="str">
        <f>+IF(B925="","",SUBTOTAL(3,B$11:B925))</f>
        <v/>
      </c>
      <c r="B925" s="12" t="str">
        <f>'[4]شيت نصف'!B925</f>
        <v/>
      </c>
      <c r="D925" s="12" t="str">
        <f>'[4]شيت اخر'!H925</f>
        <v/>
      </c>
      <c r="E925" s="12" t="str">
        <f>'[4]شيت اخر'!G925</f>
        <v/>
      </c>
      <c r="F925" s="13" t="str">
        <f>IFERROR(VLOOKUP(B925,'[4]البيانات الاساسية'!$C$11:$L$1010,10,0),"")</f>
        <v/>
      </c>
      <c r="G925" s="14" t="str">
        <f>'[4]شيت اخر'!I925</f>
        <v/>
      </c>
      <c r="H925" s="12" t="str">
        <f>'[4]شيت اخر'!J925</f>
        <v/>
      </c>
      <c r="I925" s="12" t="str">
        <f>'[4]شيت اخر'!K925</f>
        <v/>
      </c>
      <c r="J925" s="12" t="str">
        <f>'[4]شيت اخر'!L925</f>
        <v/>
      </c>
      <c r="K925" s="15" t="str">
        <f>'[4]شيت اخر'!O925</f>
        <v/>
      </c>
      <c r="L925" s="12" t="str">
        <f>'[4]شيت اخر'!U925</f>
        <v/>
      </c>
      <c r="M925" s="16" t="str">
        <f>'[4]شيت اخر'!T925</f>
        <v/>
      </c>
      <c r="N925" s="16" t="str">
        <f>'[4]شيت اخر'!V925</f>
        <v/>
      </c>
      <c r="O925" s="12" t="str">
        <f>'[4]شيت اخر'!AA925</f>
        <v/>
      </c>
      <c r="P925" s="16" t="str">
        <f>'[4]شيت اخر'!Z925</f>
        <v/>
      </c>
      <c r="Q925" s="16" t="str">
        <f>'[4]شيت اخر'!AB925</f>
        <v/>
      </c>
      <c r="R925" s="12" t="str">
        <f>'[4]شيت اخر'!AG925</f>
        <v/>
      </c>
      <c r="S925" s="16" t="str">
        <f>'[4]شيت اخر'!AF925</f>
        <v/>
      </c>
      <c r="T925" s="16" t="str">
        <f>'[4]شيت اخر'!AH925</f>
        <v/>
      </c>
      <c r="U925" s="15" t="str">
        <f>'[4]شيت اخر'!AM925</f>
        <v/>
      </c>
      <c r="V925" s="16" t="str">
        <f>'[4]شيت اخر'!AL925</f>
        <v/>
      </c>
      <c r="W925" s="16" t="str">
        <f>'[4]شيت اخر'!AN925</f>
        <v/>
      </c>
      <c r="X925" s="15" t="str">
        <f>'[4]شيت اخر'!AS925</f>
        <v/>
      </c>
      <c r="Y925" s="16" t="str">
        <f>'[4]شيت اخر'!AR925</f>
        <v/>
      </c>
      <c r="Z925" s="16" t="str">
        <f>'[4]شيت اخر'!AT925</f>
        <v/>
      </c>
      <c r="AA925" s="12" t="str">
        <f>'[4]شيت اخر'!AY925</f>
        <v/>
      </c>
      <c r="AB925" s="16" t="str">
        <f>'[4]شيت اخر'!AX925</f>
        <v/>
      </c>
      <c r="AC925" s="16" t="str">
        <f>'[4]شيت اخر'!AZ925</f>
        <v/>
      </c>
      <c r="AD925" s="12" t="str">
        <f>'[4]شيت اخر'!BE925</f>
        <v/>
      </c>
      <c r="AE925" s="16" t="str">
        <f>'[4]شيت اخر'!BD925</f>
        <v/>
      </c>
      <c r="AF925" s="16" t="str">
        <f>'[4]شيت اخر'!BF925</f>
        <v/>
      </c>
      <c r="AG925" s="12" t="str">
        <f>'[4]شيت اخر'!BK925</f>
        <v/>
      </c>
      <c r="AH925" s="16" t="str">
        <f>'[4]شيت اخر'!BJ925</f>
        <v/>
      </c>
      <c r="AI925" s="16" t="str">
        <f>'[4]شيت اخر'!BL925</f>
        <v/>
      </c>
      <c r="AJ925" s="15" t="str">
        <f>'[4]شيت اخر'!O925</f>
        <v/>
      </c>
    </row>
    <row r="926" spans="1:36" ht="18">
      <c r="A926" s="12" t="str">
        <f>+IF(B926="","",SUBTOTAL(3,B$11:B926))</f>
        <v/>
      </c>
      <c r="B926" s="12" t="str">
        <f>'[4]شيت نصف'!B926</f>
        <v/>
      </c>
      <c r="D926" s="12" t="str">
        <f>'[4]شيت اخر'!H926</f>
        <v/>
      </c>
      <c r="E926" s="12" t="str">
        <f>'[4]شيت اخر'!G926</f>
        <v/>
      </c>
      <c r="F926" s="13" t="str">
        <f>IFERROR(VLOOKUP(B926,'[4]البيانات الاساسية'!$C$11:$L$1010,10,0),"")</f>
        <v/>
      </c>
      <c r="G926" s="14" t="str">
        <f>'[4]شيت اخر'!I926</f>
        <v/>
      </c>
      <c r="H926" s="12" t="str">
        <f>'[4]شيت اخر'!J926</f>
        <v/>
      </c>
      <c r="I926" s="12" t="str">
        <f>'[4]شيت اخر'!K926</f>
        <v/>
      </c>
      <c r="J926" s="12" t="str">
        <f>'[4]شيت اخر'!L926</f>
        <v/>
      </c>
      <c r="K926" s="15" t="str">
        <f>'[4]شيت اخر'!O926</f>
        <v/>
      </c>
      <c r="L926" s="12" t="str">
        <f>'[4]شيت اخر'!U926</f>
        <v/>
      </c>
      <c r="M926" s="16" t="str">
        <f>'[4]شيت اخر'!T926</f>
        <v/>
      </c>
      <c r="N926" s="16" t="str">
        <f>'[4]شيت اخر'!V926</f>
        <v/>
      </c>
      <c r="O926" s="12" t="str">
        <f>'[4]شيت اخر'!AA926</f>
        <v/>
      </c>
      <c r="P926" s="16" t="str">
        <f>'[4]شيت اخر'!Z926</f>
        <v/>
      </c>
      <c r="Q926" s="16" t="str">
        <f>'[4]شيت اخر'!AB926</f>
        <v/>
      </c>
      <c r="R926" s="12" t="str">
        <f>'[4]شيت اخر'!AG926</f>
        <v/>
      </c>
      <c r="S926" s="16" t="str">
        <f>'[4]شيت اخر'!AF926</f>
        <v/>
      </c>
      <c r="T926" s="16" t="str">
        <f>'[4]شيت اخر'!AH926</f>
        <v/>
      </c>
      <c r="U926" s="15" t="str">
        <f>'[4]شيت اخر'!AM926</f>
        <v/>
      </c>
      <c r="V926" s="16" t="str">
        <f>'[4]شيت اخر'!AL926</f>
        <v/>
      </c>
      <c r="W926" s="16" t="str">
        <f>'[4]شيت اخر'!AN926</f>
        <v/>
      </c>
      <c r="X926" s="15" t="str">
        <f>'[4]شيت اخر'!AS926</f>
        <v/>
      </c>
      <c r="Y926" s="16" t="str">
        <f>'[4]شيت اخر'!AR926</f>
        <v/>
      </c>
      <c r="Z926" s="16" t="str">
        <f>'[4]شيت اخر'!AT926</f>
        <v/>
      </c>
      <c r="AA926" s="12" t="str">
        <f>'[4]شيت اخر'!AY926</f>
        <v/>
      </c>
      <c r="AB926" s="16" t="str">
        <f>'[4]شيت اخر'!AX926</f>
        <v/>
      </c>
      <c r="AC926" s="16" t="str">
        <f>'[4]شيت اخر'!AZ926</f>
        <v/>
      </c>
      <c r="AD926" s="12" t="str">
        <f>'[4]شيت اخر'!BE926</f>
        <v/>
      </c>
      <c r="AE926" s="16" t="str">
        <f>'[4]شيت اخر'!BD926</f>
        <v/>
      </c>
      <c r="AF926" s="16" t="str">
        <f>'[4]شيت اخر'!BF926</f>
        <v/>
      </c>
      <c r="AG926" s="12" t="str">
        <f>'[4]شيت اخر'!BK926</f>
        <v/>
      </c>
      <c r="AH926" s="16" t="str">
        <f>'[4]شيت اخر'!BJ926</f>
        <v/>
      </c>
      <c r="AI926" s="16" t="str">
        <f>'[4]شيت اخر'!BL926</f>
        <v/>
      </c>
      <c r="AJ926" s="15" t="str">
        <f>'[4]شيت اخر'!O926</f>
        <v/>
      </c>
    </row>
    <row r="927" spans="1:36" ht="18">
      <c r="A927" s="12" t="str">
        <f>+IF(B927="","",SUBTOTAL(3,B$11:B927))</f>
        <v/>
      </c>
      <c r="B927" s="12" t="str">
        <f>'[4]شيت نصف'!B927</f>
        <v/>
      </c>
      <c r="D927" s="12" t="str">
        <f>'[4]شيت اخر'!H927</f>
        <v/>
      </c>
      <c r="E927" s="12" t="str">
        <f>'[4]شيت اخر'!G927</f>
        <v/>
      </c>
      <c r="F927" s="13" t="str">
        <f>IFERROR(VLOOKUP(B927,'[4]البيانات الاساسية'!$C$11:$L$1010,10,0),"")</f>
        <v/>
      </c>
      <c r="G927" s="14" t="str">
        <f>'[4]شيت اخر'!I927</f>
        <v/>
      </c>
      <c r="H927" s="12" t="str">
        <f>'[4]شيت اخر'!J927</f>
        <v/>
      </c>
      <c r="I927" s="12" t="str">
        <f>'[4]شيت اخر'!K927</f>
        <v/>
      </c>
      <c r="J927" s="12" t="str">
        <f>'[4]شيت اخر'!L927</f>
        <v/>
      </c>
      <c r="K927" s="15" t="str">
        <f>'[4]شيت اخر'!O927</f>
        <v/>
      </c>
      <c r="L927" s="12" t="str">
        <f>'[4]شيت اخر'!U927</f>
        <v/>
      </c>
      <c r="M927" s="16" t="str">
        <f>'[4]شيت اخر'!T927</f>
        <v/>
      </c>
      <c r="N927" s="16" t="str">
        <f>'[4]شيت اخر'!V927</f>
        <v/>
      </c>
      <c r="O927" s="12" t="str">
        <f>'[4]شيت اخر'!AA927</f>
        <v/>
      </c>
      <c r="P927" s="16" t="str">
        <f>'[4]شيت اخر'!Z927</f>
        <v/>
      </c>
      <c r="Q927" s="16" t="str">
        <f>'[4]شيت اخر'!AB927</f>
        <v/>
      </c>
      <c r="R927" s="12" t="str">
        <f>'[4]شيت اخر'!AG927</f>
        <v/>
      </c>
      <c r="S927" s="16" t="str">
        <f>'[4]شيت اخر'!AF927</f>
        <v/>
      </c>
      <c r="T927" s="16" t="str">
        <f>'[4]شيت اخر'!AH927</f>
        <v/>
      </c>
      <c r="U927" s="15" t="str">
        <f>'[4]شيت اخر'!AM927</f>
        <v/>
      </c>
      <c r="V927" s="16" t="str">
        <f>'[4]شيت اخر'!AL927</f>
        <v/>
      </c>
      <c r="W927" s="16" t="str">
        <f>'[4]شيت اخر'!AN927</f>
        <v/>
      </c>
      <c r="X927" s="15" t="str">
        <f>'[4]شيت اخر'!AS927</f>
        <v/>
      </c>
      <c r="Y927" s="16" t="str">
        <f>'[4]شيت اخر'!AR927</f>
        <v/>
      </c>
      <c r="Z927" s="16" t="str">
        <f>'[4]شيت اخر'!AT927</f>
        <v/>
      </c>
      <c r="AA927" s="12" t="str">
        <f>'[4]شيت اخر'!AY927</f>
        <v/>
      </c>
      <c r="AB927" s="16" t="str">
        <f>'[4]شيت اخر'!AX927</f>
        <v/>
      </c>
      <c r="AC927" s="16" t="str">
        <f>'[4]شيت اخر'!AZ927</f>
        <v/>
      </c>
      <c r="AD927" s="12" t="str">
        <f>'[4]شيت اخر'!BE927</f>
        <v/>
      </c>
      <c r="AE927" s="16" t="str">
        <f>'[4]شيت اخر'!BD927</f>
        <v/>
      </c>
      <c r="AF927" s="16" t="str">
        <f>'[4]شيت اخر'!BF927</f>
        <v/>
      </c>
      <c r="AG927" s="12" t="str">
        <f>'[4]شيت اخر'!BK927</f>
        <v/>
      </c>
      <c r="AH927" s="16" t="str">
        <f>'[4]شيت اخر'!BJ927</f>
        <v/>
      </c>
      <c r="AI927" s="16" t="str">
        <f>'[4]شيت اخر'!BL927</f>
        <v/>
      </c>
      <c r="AJ927" s="15" t="str">
        <f>'[4]شيت اخر'!O927</f>
        <v/>
      </c>
    </row>
    <row r="928" spans="1:36" ht="18">
      <c r="A928" s="12" t="str">
        <f>+IF(B928="","",SUBTOTAL(3,B$11:B928))</f>
        <v/>
      </c>
      <c r="B928" s="12" t="str">
        <f>'[4]شيت نصف'!B928</f>
        <v/>
      </c>
      <c r="D928" s="12" t="str">
        <f>'[4]شيت اخر'!H928</f>
        <v/>
      </c>
      <c r="E928" s="12" t="str">
        <f>'[4]شيت اخر'!G928</f>
        <v/>
      </c>
      <c r="F928" s="13" t="str">
        <f>IFERROR(VLOOKUP(B928,'[4]البيانات الاساسية'!$C$11:$L$1010,10,0),"")</f>
        <v/>
      </c>
      <c r="G928" s="14" t="str">
        <f>'[4]شيت اخر'!I928</f>
        <v/>
      </c>
      <c r="H928" s="12" t="str">
        <f>'[4]شيت اخر'!J928</f>
        <v/>
      </c>
      <c r="I928" s="12" t="str">
        <f>'[4]شيت اخر'!K928</f>
        <v/>
      </c>
      <c r="J928" s="12" t="str">
        <f>'[4]شيت اخر'!L928</f>
        <v/>
      </c>
      <c r="K928" s="15" t="str">
        <f>'[4]شيت اخر'!O928</f>
        <v/>
      </c>
      <c r="L928" s="12" t="str">
        <f>'[4]شيت اخر'!U928</f>
        <v/>
      </c>
      <c r="M928" s="16" t="str">
        <f>'[4]شيت اخر'!T928</f>
        <v/>
      </c>
      <c r="N928" s="16" t="str">
        <f>'[4]شيت اخر'!V928</f>
        <v/>
      </c>
      <c r="O928" s="12" t="str">
        <f>'[4]شيت اخر'!AA928</f>
        <v/>
      </c>
      <c r="P928" s="16" t="str">
        <f>'[4]شيت اخر'!Z928</f>
        <v/>
      </c>
      <c r="Q928" s="16" t="str">
        <f>'[4]شيت اخر'!AB928</f>
        <v/>
      </c>
      <c r="R928" s="12" t="str">
        <f>'[4]شيت اخر'!AG928</f>
        <v/>
      </c>
      <c r="S928" s="16" t="str">
        <f>'[4]شيت اخر'!AF928</f>
        <v/>
      </c>
      <c r="T928" s="16" t="str">
        <f>'[4]شيت اخر'!AH928</f>
        <v/>
      </c>
      <c r="U928" s="15" t="str">
        <f>'[4]شيت اخر'!AM928</f>
        <v/>
      </c>
      <c r="V928" s="16" t="str">
        <f>'[4]شيت اخر'!AL928</f>
        <v/>
      </c>
      <c r="W928" s="16" t="str">
        <f>'[4]شيت اخر'!AN928</f>
        <v/>
      </c>
      <c r="X928" s="15" t="str">
        <f>'[4]شيت اخر'!AS928</f>
        <v/>
      </c>
      <c r="Y928" s="16" t="str">
        <f>'[4]شيت اخر'!AR928</f>
        <v/>
      </c>
      <c r="Z928" s="16" t="str">
        <f>'[4]شيت اخر'!AT928</f>
        <v/>
      </c>
      <c r="AA928" s="12" t="str">
        <f>'[4]شيت اخر'!AY928</f>
        <v/>
      </c>
      <c r="AB928" s="16" t="str">
        <f>'[4]شيت اخر'!AX928</f>
        <v/>
      </c>
      <c r="AC928" s="16" t="str">
        <f>'[4]شيت اخر'!AZ928</f>
        <v/>
      </c>
      <c r="AD928" s="12" t="str">
        <f>'[4]شيت اخر'!BE928</f>
        <v/>
      </c>
      <c r="AE928" s="16" t="str">
        <f>'[4]شيت اخر'!BD928</f>
        <v/>
      </c>
      <c r="AF928" s="16" t="str">
        <f>'[4]شيت اخر'!BF928</f>
        <v/>
      </c>
      <c r="AG928" s="12" t="str">
        <f>'[4]شيت اخر'!BK928</f>
        <v/>
      </c>
      <c r="AH928" s="16" t="str">
        <f>'[4]شيت اخر'!BJ928</f>
        <v/>
      </c>
      <c r="AI928" s="16" t="str">
        <f>'[4]شيت اخر'!BL928</f>
        <v/>
      </c>
      <c r="AJ928" s="15" t="str">
        <f>'[4]شيت اخر'!O928</f>
        <v/>
      </c>
    </row>
    <row r="929" spans="1:36" ht="18">
      <c r="A929" s="12" t="str">
        <f>+IF(B929="","",SUBTOTAL(3,B$11:B929))</f>
        <v/>
      </c>
      <c r="B929" s="12" t="str">
        <f>'[4]شيت نصف'!B929</f>
        <v/>
      </c>
      <c r="D929" s="12" t="str">
        <f>'[4]شيت اخر'!H929</f>
        <v/>
      </c>
      <c r="E929" s="12" t="str">
        <f>'[4]شيت اخر'!G929</f>
        <v/>
      </c>
      <c r="F929" s="13" t="str">
        <f>IFERROR(VLOOKUP(B929,'[4]البيانات الاساسية'!$C$11:$L$1010,10,0),"")</f>
        <v/>
      </c>
      <c r="G929" s="14" t="str">
        <f>'[4]شيت اخر'!I929</f>
        <v/>
      </c>
      <c r="H929" s="12" t="str">
        <f>'[4]شيت اخر'!J929</f>
        <v/>
      </c>
      <c r="I929" s="12" t="str">
        <f>'[4]شيت اخر'!K929</f>
        <v/>
      </c>
      <c r="J929" s="12" t="str">
        <f>'[4]شيت اخر'!L929</f>
        <v/>
      </c>
      <c r="K929" s="15" t="str">
        <f>'[4]شيت اخر'!O929</f>
        <v/>
      </c>
      <c r="L929" s="12" t="str">
        <f>'[4]شيت اخر'!U929</f>
        <v/>
      </c>
      <c r="M929" s="16" t="str">
        <f>'[4]شيت اخر'!T929</f>
        <v/>
      </c>
      <c r="N929" s="16" t="str">
        <f>'[4]شيت اخر'!V929</f>
        <v/>
      </c>
      <c r="O929" s="12" t="str">
        <f>'[4]شيت اخر'!AA929</f>
        <v/>
      </c>
      <c r="P929" s="16" t="str">
        <f>'[4]شيت اخر'!Z929</f>
        <v/>
      </c>
      <c r="Q929" s="16" t="str">
        <f>'[4]شيت اخر'!AB929</f>
        <v/>
      </c>
      <c r="R929" s="12" t="str">
        <f>'[4]شيت اخر'!AG929</f>
        <v/>
      </c>
      <c r="S929" s="16" t="str">
        <f>'[4]شيت اخر'!AF929</f>
        <v/>
      </c>
      <c r="T929" s="16" t="str">
        <f>'[4]شيت اخر'!AH929</f>
        <v/>
      </c>
      <c r="U929" s="15" t="str">
        <f>'[4]شيت اخر'!AM929</f>
        <v/>
      </c>
      <c r="V929" s="16" t="str">
        <f>'[4]شيت اخر'!AL929</f>
        <v/>
      </c>
      <c r="W929" s="16" t="str">
        <f>'[4]شيت اخر'!AN929</f>
        <v/>
      </c>
      <c r="X929" s="15" t="str">
        <f>'[4]شيت اخر'!AS929</f>
        <v/>
      </c>
      <c r="Y929" s="16" t="str">
        <f>'[4]شيت اخر'!AR929</f>
        <v/>
      </c>
      <c r="Z929" s="16" t="str">
        <f>'[4]شيت اخر'!AT929</f>
        <v/>
      </c>
      <c r="AA929" s="12" t="str">
        <f>'[4]شيت اخر'!AY929</f>
        <v/>
      </c>
      <c r="AB929" s="16" t="str">
        <f>'[4]شيت اخر'!AX929</f>
        <v/>
      </c>
      <c r="AC929" s="16" t="str">
        <f>'[4]شيت اخر'!AZ929</f>
        <v/>
      </c>
      <c r="AD929" s="12" t="str">
        <f>'[4]شيت اخر'!BE929</f>
        <v/>
      </c>
      <c r="AE929" s="16" t="str">
        <f>'[4]شيت اخر'!BD929</f>
        <v/>
      </c>
      <c r="AF929" s="16" t="str">
        <f>'[4]شيت اخر'!BF929</f>
        <v/>
      </c>
      <c r="AG929" s="12" t="str">
        <f>'[4]شيت اخر'!BK929</f>
        <v/>
      </c>
      <c r="AH929" s="16" t="str">
        <f>'[4]شيت اخر'!BJ929</f>
        <v/>
      </c>
      <c r="AI929" s="16" t="str">
        <f>'[4]شيت اخر'!BL929</f>
        <v/>
      </c>
      <c r="AJ929" s="15" t="str">
        <f>'[4]شيت اخر'!O929</f>
        <v/>
      </c>
    </row>
    <row r="930" spans="1:36" ht="18">
      <c r="A930" s="12" t="str">
        <f>+IF(B930="","",SUBTOTAL(3,B$11:B930))</f>
        <v/>
      </c>
      <c r="B930" s="12" t="str">
        <f>'[4]شيت نصف'!B930</f>
        <v/>
      </c>
      <c r="D930" s="12" t="str">
        <f>'[4]شيت اخر'!H930</f>
        <v/>
      </c>
      <c r="E930" s="12" t="str">
        <f>'[4]شيت اخر'!G930</f>
        <v/>
      </c>
      <c r="F930" s="13" t="str">
        <f>IFERROR(VLOOKUP(B930,'[4]البيانات الاساسية'!$C$11:$L$1010,10,0),"")</f>
        <v/>
      </c>
      <c r="G930" s="14" t="str">
        <f>'[4]شيت اخر'!I930</f>
        <v/>
      </c>
      <c r="H930" s="12" t="str">
        <f>'[4]شيت اخر'!J930</f>
        <v/>
      </c>
      <c r="I930" s="12" t="str">
        <f>'[4]شيت اخر'!K930</f>
        <v/>
      </c>
      <c r="J930" s="12" t="str">
        <f>'[4]شيت اخر'!L930</f>
        <v/>
      </c>
      <c r="K930" s="15" t="str">
        <f>'[4]شيت اخر'!O930</f>
        <v/>
      </c>
      <c r="L930" s="12" t="str">
        <f>'[4]شيت اخر'!U930</f>
        <v/>
      </c>
      <c r="M930" s="16" t="str">
        <f>'[4]شيت اخر'!T930</f>
        <v/>
      </c>
      <c r="N930" s="16" t="str">
        <f>'[4]شيت اخر'!V930</f>
        <v/>
      </c>
      <c r="O930" s="12" t="str">
        <f>'[4]شيت اخر'!AA930</f>
        <v/>
      </c>
      <c r="P930" s="16" t="str">
        <f>'[4]شيت اخر'!Z930</f>
        <v/>
      </c>
      <c r="Q930" s="16" t="str">
        <f>'[4]شيت اخر'!AB930</f>
        <v/>
      </c>
      <c r="R930" s="12" t="str">
        <f>'[4]شيت اخر'!AG930</f>
        <v/>
      </c>
      <c r="S930" s="16" t="str">
        <f>'[4]شيت اخر'!AF930</f>
        <v/>
      </c>
      <c r="T930" s="16" t="str">
        <f>'[4]شيت اخر'!AH930</f>
        <v/>
      </c>
      <c r="U930" s="15" t="str">
        <f>'[4]شيت اخر'!AM930</f>
        <v/>
      </c>
      <c r="V930" s="16" t="str">
        <f>'[4]شيت اخر'!AL930</f>
        <v/>
      </c>
      <c r="W930" s="16" t="str">
        <f>'[4]شيت اخر'!AN930</f>
        <v/>
      </c>
      <c r="X930" s="15" t="str">
        <f>'[4]شيت اخر'!AS930</f>
        <v/>
      </c>
      <c r="Y930" s="16" t="str">
        <f>'[4]شيت اخر'!AR930</f>
        <v/>
      </c>
      <c r="Z930" s="16" t="str">
        <f>'[4]شيت اخر'!AT930</f>
        <v/>
      </c>
      <c r="AA930" s="12" t="str">
        <f>'[4]شيت اخر'!AY930</f>
        <v/>
      </c>
      <c r="AB930" s="16" t="str">
        <f>'[4]شيت اخر'!AX930</f>
        <v/>
      </c>
      <c r="AC930" s="16" t="str">
        <f>'[4]شيت اخر'!AZ930</f>
        <v/>
      </c>
      <c r="AD930" s="12" t="str">
        <f>'[4]شيت اخر'!BE930</f>
        <v/>
      </c>
      <c r="AE930" s="16" t="str">
        <f>'[4]شيت اخر'!BD930</f>
        <v/>
      </c>
      <c r="AF930" s="16" t="str">
        <f>'[4]شيت اخر'!BF930</f>
        <v/>
      </c>
      <c r="AG930" s="12" t="str">
        <f>'[4]شيت اخر'!BK930</f>
        <v/>
      </c>
      <c r="AH930" s="16" t="str">
        <f>'[4]شيت اخر'!BJ930</f>
        <v/>
      </c>
      <c r="AI930" s="16" t="str">
        <f>'[4]شيت اخر'!BL930</f>
        <v/>
      </c>
      <c r="AJ930" s="15" t="str">
        <f>'[4]شيت اخر'!O930</f>
        <v/>
      </c>
    </row>
    <row r="931" spans="1:36" ht="18">
      <c r="A931" s="12" t="str">
        <f>+IF(B931="","",SUBTOTAL(3,B$11:B931))</f>
        <v/>
      </c>
      <c r="B931" s="12" t="str">
        <f>'[4]شيت نصف'!B931</f>
        <v/>
      </c>
      <c r="D931" s="12" t="str">
        <f>'[4]شيت اخر'!H931</f>
        <v/>
      </c>
      <c r="E931" s="12" t="str">
        <f>'[4]شيت اخر'!G931</f>
        <v/>
      </c>
      <c r="F931" s="13" t="str">
        <f>IFERROR(VLOOKUP(B931,'[4]البيانات الاساسية'!$C$11:$L$1010,10,0),"")</f>
        <v/>
      </c>
      <c r="G931" s="14" t="str">
        <f>'[4]شيت اخر'!I931</f>
        <v/>
      </c>
      <c r="H931" s="12" t="str">
        <f>'[4]شيت اخر'!J931</f>
        <v/>
      </c>
      <c r="I931" s="12" t="str">
        <f>'[4]شيت اخر'!K931</f>
        <v/>
      </c>
      <c r="J931" s="12" t="str">
        <f>'[4]شيت اخر'!L931</f>
        <v/>
      </c>
      <c r="K931" s="15" t="str">
        <f>'[4]شيت اخر'!O931</f>
        <v/>
      </c>
      <c r="L931" s="12" t="str">
        <f>'[4]شيت اخر'!U931</f>
        <v/>
      </c>
      <c r="M931" s="16" t="str">
        <f>'[4]شيت اخر'!T931</f>
        <v/>
      </c>
      <c r="N931" s="16" t="str">
        <f>'[4]شيت اخر'!V931</f>
        <v/>
      </c>
      <c r="O931" s="12" t="str">
        <f>'[4]شيت اخر'!AA931</f>
        <v/>
      </c>
      <c r="P931" s="16" t="str">
        <f>'[4]شيت اخر'!Z931</f>
        <v/>
      </c>
      <c r="Q931" s="16" t="str">
        <f>'[4]شيت اخر'!AB931</f>
        <v/>
      </c>
      <c r="R931" s="12" t="str">
        <f>'[4]شيت اخر'!AG931</f>
        <v/>
      </c>
      <c r="S931" s="16" t="str">
        <f>'[4]شيت اخر'!AF931</f>
        <v/>
      </c>
      <c r="T931" s="16" t="str">
        <f>'[4]شيت اخر'!AH931</f>
        <v/>
      </c>
      <c r="U931" s="15" t="str">
        <f>'[4]شيت اخر'!AM931</f>
        <v/>
      </c>
      <c r="V931" s="16" t="str">
        <f>'[4]شيت اخر'!AL931</f>
        <v/>
      </c>
      <c r="W931" s="16" t="str">
        <f>'[4]شيت اخر'!AN931</f>
        <v/>
      </c>
      <c r="X931" s="15" t="str">
        <f>'[4]شيت اخر'!AS931</f>
        <v/>
      </c>
      <c r="Y931" s="16" t="str">
        <f>'[4]شيت اخر'!AR931</f>
        <v/>
      </c>
      <c r="Z931" s="16" t="str">
        <f>'[4]شيت اخر'!AT931</f>
        <v/>
      </c>
      <c r="AA931" s="12" t="str">
        <f>'[4]شيت اخر'!AY931</f>
        <v/>
      </c>
      <c r="AB931" s="16" t="str">
        <f>'[4]شيت اخر'!AX931</f>
        <v/>
      </c>
      <c r="AC931" s="16" t="str">
        <f>'[4]شيت اخر'!AZ931</f>
        <v/>
      </c>
      <c r="AD931" s="12" t="str">
        <f>'[4]شيت اخر'!BE931</f>
        <v/>
      </c>
      <c r="AE931" s="16" t="str">
        <f>'[4]شيت اخر'!BD931</f>
        <v/>
      </c>
      <c r="AF931" s="16" t="str">
        <f>'[4]شيت اخر'!BF931</f>
        <v/>
      </c>
      <c r="AG931" s="12" t="str">
        <f>'[4]شيت اخر'!BK931</f>
        <v/>
      </c>
      <c r="AH931" s="16" t="str">
        <f>'[4]شيت اخر'!BJ931</f>
        <v/>
      </c>
      <c r="AI931" s="16" t="str">
        <f>'[4]شيت اخر'!BL931</f>
        <v/>
      </c>
      <c r="AJ931" s="15" t="str">
        <f>'[4]شيت اخر'!O931</f>
        <v/>
      </c>
    </row>
    <row r="932" spans="1:36" ht="18">
      <c r="A932" s="12" t="str">
        <f>+IF(B932="","",SUBTOTAL(3,B$11:B932))</f>
        <v/>
      </c>
      <c r="B932" s="12" t="str">
        <f>'[4]شيت نصف'!B932</f>
        <v/>
      </c>
      <c r="D932" s="12" t="str">
        <f>'[4]شيت اخر'!H932</f>
        <v/>
      </c>
      <c r="E932" s="12" t="str">
        <f>'[4]شيت اخر'!G932</f>
        <v/>
      </c>
      <c r="F932" s="13" t="str">
        <f>IFERROR(VLOOKUP(B932,'[4]البيانات الاساسية'!$C$11:$L$1010,10,0),"")</f>
        <v/>
      </c>
      <c r="G932" s="14" t="str">
        <f>'[4]شيت اخر'!I932</f>
        <v/>
      </c>
      <c r="H932" s="12" t="str">
        <f>'[4]شيت اخر'!J932</f>
        <v/>
      </c>
      <c r="I932" s="12" t="str">
        <f>'[4]شيت اخر'!K932</f>
        <v/>
      </c>
      <c r="J932" s="12" t="str">
        <f>'[4]شيت اخر'!L932</f>
        <v/>
      </c>
      <c r="K932" s="15" t="str">
        <f>'[4]شيت اخر'!O932</f>
        <v/>
      </c>
      <c r="L932" s="12" t="str">
        <f>'[4]شيت اخر'!U932</f>
        <v/>
      </c>
      <c r="M932" s="16" t="str">
        <f>'[4]شيت اخر'!T932</f>
        <v/>
      </c>
      <c r="N932" s="16" t="str">
        <f>'[4]شيت اخر'!V932</f>
        <v/>
      </c>
      <c r="O932" s="12" t="str">
        <f>'[4]شيت اخر'!AA932</f>
        <v/>
      </c>
      <c r="P932" s="16" t="str">
        <f>'[4]شيت اخر'!Z932</f>
        <v/>
      </c>
      <c r="Q932" s="16" t="str">
        <f>'[4]شيت اخر'!AB932</f>
        <v/>
      </c>
      <c r="R932" s="12" t="str">
        <f>'[4]شيت اخر'!AG932</f>
        <v/>
      </c>
      <c r="S932" s="16" t="str">
        <f>'[4]شيت اخر'!AF932</f>
        <v/>
      </c>
      <c r="T932" s="16" t="str">
        <f>'[4]شيت اخر'!AH932</f>
        <v/>
      </c>
      <c r="U932" s="15" t="str">
        <f>'[4]شيت اخر'!AM932</f>
        <v/>
      </c>
      <c r="V932" s="16" t="str">
        <f>'[4]شيت اخر'!AL932</f>
        <v/>
      </c>
      <c r="W932" s="16" t="str">
        <f>'[4]شيت اخر'!AN932</f>
        <v/>
      </c>
      <c r="X932" s="15" t="str">
        <f>'[4]شيت اخر'!AS932</f>
        <v/>
      </c>
      <c r="Y932" s="16" t="str">
        <f>'[4]شيت اخر'!AR932</f>
        <v/>
      </c>
      <c r="Z932" s="16" t="str">
        <f>'[4]شيت اخر'!AT932</f>
        <v/>
      </c>
      <c r="AA932" s="12" t="str">
        <f>'[4]شيت اخر'!AY932</f>
        <v/>
      </c>
      <c r="AB932" s="16" t="str">
        <f>'[4]شيت اخر'!AX932</f>
        <v/>
      </c>
      <c r="AC932" s="16" t="str">
        <f>'[4]شيت اخر'!AZ932</f>
        <v/>
      </c>
      <c r="AD932" s="12" t="str">
        <f>'[4]شيت اخر'!BE932</f>
        <v/>
      </c>
      <c r="AE932" s="16" t="str">
        <f>'[4]شيت اخر'!BD932</f>
        <v/>
      </c>
      <c r="AF932" s="16" t="str">
        <f>'[4]شيت اخر'!BF932</f>
        <v/>
      </c>
      <c r="AG932" s="12" t="str">
        <f>'[4]شيت اخر'!BK932</f>
        <v/>
      </c>
      <c r="AH932" s="16" t="str">
        <f>'[4]شيت اخر'!BJ932</f>
        <v/>
      </c>
      <c r="AI932" s="16" t="str">
        <f>'[4]شيت اخر'!BL932</f>
        <v/>
      </c>
      <c r="AJ932" s="15" t="str">
        <f>'[4]شيت اخر'!O932</f>
        <v/>
      </c>
    </row>
    <row r="933" spans="1:36" ht="18">
      <c r="A933" s="12" t="str">
        <f>+IF(B933="","",SUBTOTAL(3,B$11:B933))</f>
        <v/>
      </c>
      <c r="B933" s="12" t="str">
        <f>'[4]شيت نصف'!B933</f>
        <v/>
      </c>
      <c r="D933" s="12" t="str">
        <f>'[4]شيت اخر'!H933</f>
        <v/>
      </c>
      <c r="E933" s="12" t="str">
        <f>'[4]شيت اخر'!G933</f>
        <v/>
      </c>
      <c r="F933" s="13" t="str">
        <f>IFERROR(VLOOKUP(B933,'[4]البيانات الاساسية'!$C$11:$L$1010,10,0),"")</f>
        <v/>
      </c>
      <c r="G933" s="14" t="str">
        <f>'[4]شيت اخر'!I933</f>
        <v/>
      </c>
      <c r="H933" s="12" t="str">
        <f>'[4]شيت اخر'!J933</f>
        <v/>
      </c>
      <c r="I933" s="12" t="str">
        <f>'[4]شيت اخر'!K933</f>
        <v/>
      </c>
      <c r="J933" s="12" t="str">
        <f>'[4]شيت اخر'!L933</f>
        <v/>
      </c>
      <c r="K933" s="15" t="str">
        <f>'[4]شيت اخر'!O933</f>
        <v/>
      </c>
      <c r="L933" s="12" t="str">
        <f>'[4]شيت اخر'!U933</f>
        <v/>
      </c>
      <c r="M933" s="16" t="str">
        <f>'[4]شيت اخر'!T933</f>
        <v/>
      </c>
      <c r="N933" s="16" t="str">
        <f>'[4]شيت اخر'!V933</f>
        <v/>
      </c>
      <c r="O933" s="12" t="str">
        <f>'[4]شيت اخر'!AA933</f>
        <v/>
      </c>
      <c r="P933" s="16" t="str">
        <f>'[4]شيت اخر'!Z933</f>
        <v/>
      </c>
      <c r="Q933" s="16" t="str">
        <f>'[4]شيت اخر'!AB933</f>
        <v/>
      </c>
      <c r="R933" s="12" t="str">
        <f>'[4]شيت اخر'!AG933</f>
        <v/>
      </c>
      <c r="S933" s="16" t="str">
        <f>'[4]شيت اخر'!AF933</f>
        <v/>
      </c>
      <c r="T933" s="16" t="str">
        <f>'[4]شيت اخر'!AH933</f>
        <v/>
      </c>
      <c r="U933" s="15" t="str">
        <f>'[4]شيت اخر'!AM933</f>
        <v/>
      </c>
      <c r="V933" s="16" t="str">
        <f>'[4]شيت اخر'!AL933</f>
        <v/>
      </c>
      <c r="W933" s="16" t="str">
        <f>'[4]شيت اخر'!AN933</f>
        <v/>
      </c>
      <c r="X933" s="15" t="str">
        <f>'[4]شيت اخر'!AS933</f>
        <v/>
      </c>
      <c r="Y933" s="16" t="str">
        <f>'[4]شيت اخر'!AR933</f>
        <v/>
      </c>
      <c r="Z933" s="16" t="str">
        <f>'[4]شيت اخر'!AT933</f>
        <v/>
      </c>
      <c r="AA933" s="12" t="str">
        <f>'[4]شيت اخر'!AY933</f>
        <v/>
      </c>
      <c r="AB933" s="16" t="str">
        <f>'[4]شيت اخر'!AX933</f>
        <v/>
      </c>
      <c r="AC933" s="16" t="str">
        <f>'[4]شيت اخر'!AZ933</f>
        <v/>
      </c>
      <c r="AD933" s="12" t="str">
        <f>'[4]شيت اخر'!BE933</f>
        <v/>
      </c>
      <c r="AE933" s="16" t="str">
        <f>'[4]شيت اخر'!BD933</f>
        <v/>
      </c>
      <c r="AF933" s="16" t="str">
        <f>'[4]شيت اخر'!BF933</f>
        <v/>
      </c>
      <c r="AG933" s="12" t="str">
        <f>'[4]شيت اخر'!BK933</f>
        <v/>
      </c>
      <c r="AH933" s="16" t="str">
        <f>'[4]شيت اخر'!BJ933</f>
        <v/>
      </c>
      <c r="AI933" s="16" t="str">
        <f>'[4]شيت اخر'!BL933</f>
        <v/>
      </c>
      <c r="AJ933" s="15" t="str">
        <f>'[4]شيت اخر'!O933</f>
        <v/>
      </c>
    </row>
    <row r="934" spans="1:36" ht="18">
      <c r="A934" s="12" t="str">
        <f>+IF(B934="","",SUBTOTAL(3,B$11:B934))</f>
        <v/>
      </c>
      <c r="B934" s="12" t="str">
        <f>'[4]شيت نصف'!B934</f>
        <v/>
      </c>
      <c r="D934" s="12" t="str">
        <f>'[4]شيت اخر'!H934</f>
        <v/>
      </c>
      <c r="E934" s="12" t="str">
        <f>'[4]شيت اخر'!G934</f>
        <v/>
      </c>
      <c r="F934" s="13" t="str">
        <f>IFERROR(VLOOKUP(B934,'[4]البيانات الاساسية'!$C$11:$L$1010,10,0),"")</f>
        <v/>
      </c>
      <c r="G934" s="14" t="str">
        <f>'[4]شيت اخر'!I934</f>
        <v/>
      </c>
      <c r="H934" s="12" t="str">
        <f>'[4]شيت اخر'!J934</f>
        <v/>
      </c>
      <c r="I934" s="12" t="str">
        <f>'[4]شيت اخر'!K934</f>
        <v/>
      </c>
      <c r="J934" s="12" t="str">
        <f>'[4]شيت اخر'!L934</f>
        <v/>
      </c>
      <c r="K934" s="15" t="str">
        <f>'[4]شيت اخر'!O934</f>
        <v/>
      </c>
      <c r="L934" s="12" t="str">
        <f>'[4]شيت اخر'!U934</f>
        <v/>
      </c>
      <c r="M934" s="16" t="str">
        <f>'[4]شيت اخر'!T934</f>
        <v/>
      </c>
      <c r="N934" s="16" t="str">
        <f>'[4]شيت اخر'!V934</f>
        <v/>
      </c>
      <c r="O934" s="12" t="str">
        <f>'[4]شيت اخر'!AA934</f>
        <v/>
      </c>
      <c r="P934" s="16" t="str">
        <f>'[4]شيت اخر'!Z934</f>
        <v/>
      </c>
      <c r="Q934" s="16" t="str">
        <f>'[4]شيت اخر'!AB934</f>
        <v/>
      </c>
      <c r="R934" s="12" t="str">
        <f>'[4]شيت اخر'!AG934</f>
        <v/>
      </c>
      <c r="S934" s="16" t="str">
        <f>'[4]شيت اخر'!AF934</f>
        <v/>
      </c>
      <c r="T934" s="16" t="str">
        <f>'[4]شيت اخر'!AH934</f>
        <v/>
      </c>
      <c r="U934" s="15" t="str">
        <f>'[4]شيت اخر'!AM934</f>
        <v/>
      </c>
      <c r="V934" s="16" t="str">
        <f>'[4]شيت اخر'!AL934</f>
        <v/>
      </c>
      <c r="W934" s="16" t="str">
        <f>'[4]شيت اخر'!AN934</f>
        <v/>
      </c>
      <c r="X934" s="15" t="str">
        <f>'[4]شيت اخر'!AS934</f>
        <v/>
      </c>
      <c r="Y934" s="16" t="str">
        <f>'[4]شيت اخر'!AR934</f>
        <v/>
      </c>
      <c r="Z934" s="16" t="str">
        <f>'[4]شيت اخر'!AT934</f>
        <v/>
      </c>
      <c r="AA934" s="12" t="str">
        <f>'[4]شيت اخر'!AY934</f>
        <v/>
      </c>
      <c r="AB934" s="16" t="str">
        <f>'[4]شيت اخر'!AX934</f>
        <v/>
      </c>
      <c r="AC934" s="16" t="str">
        <f>'[4]شيت اخر'!AZ934</f>
        <v/>
      </c>
      <c r="AD934" s="12" t="str">
        <f>'[4]شيت اخر'!BE934</f>
        <v/>
      </c>
      <c r="AE934" s="16" t="str">
        <f>'[4]شيت اخر'!BD934</f>
        <v/>
      </c>
      <c r="AF934" s="16" t="str">
        <f>'[4]شيت اخر'!BF934</f>
        <v/>
      </c>
      <c r="AG934" s="12" t="str">
        <f>'[4]شيت اخر'!BK934</f>
        <v/>
      </c>
      <c r="AH934" s="16" t="str">
        <f>'[4]شيت اخر'!BJ934</f>
        <v/>
      </c>
      <c r="AI934" s="16" t="str">
        <f>'[4]شيت اخر'!BL934</f>
        <v/>
      </c>
      <c r="AJ934" s="15" t="str">
        <f>'[4]شيت اخر'!O934</f>
        <v/>
      </c>
    </row>
    <row r="935" spans="1:36" ht="18">
      <c r="A935" s="12" t="str">
        <f>+IF(B935="","",SUBTOTAL(3,B$11:B935))</f>
        <v/>
      </c>
      <c r="B935" s="12" t="str">
        <f>'[4]شيت نصف'!B935</f>
        <v/>
      </c>
      <c r="D935" s="12" t="str">
        <f>'[4]شيت اخر'!H935</f>
        <v/>
      </c>
      <c r="E935" s="12" t="str">
        <f>'[4]شيت اخر'!G935</f>
        <v/>
      </c>
      <c r="F935" s="13" t="str">
        <f>IFERROR(VLOOKUP(B935,'[4]البيانات الاساسية'!$C$11:$L$1010,10,0),"")</f>
        <v/>
      </c>
      <c r="G935" s="14" t="str">
        <f>'[4]شيت اخر'!I935</f>
        <v/>
      </c>
      <c r="H935" s="12" t="str">
        <f>'[4]شيت اخر'!J935</f>
        <v/>
      </c>
      <c r="I935" s="12" t="str">
        <f>'[4]شيت اخر'!K935</f>
        <v/>
      </c>
      <c r="J935" s="12" t="str">
        <f>'[4]شيت اخر'!L935</f>
        <v/>
      </c>
      <c r="K935" s="15" t="str">
        <f>'[4]شيت اخر'!O935</f>
        <v/>
      </c>
      <c r="L935" s="12" t="str">
        <f>'[4]شيت اخر'!U935</f>
        <v/>
      </c>
      <c r="M935" s="16" t="str">
        <f>'[4]شيت اخر'!T935</f>
        <v/>
      </c>
      <c r="N935" s="16" t="str">
        <f>'[4]شيت اخر'!V935</f>
        <v/>
      </c>
      <c r="O935" s="12" t="str">
        <f>'[4]شيت اخر'!AA935</f>
        <v/>
      </c>
      <c r="P935" s="16" t="str">
        <f>'[4]شيت اخر'!Z935</f>
        <v/>
      </c>
      <c r="Q935" s="16" t="str">
        <f>'[4]شيت اخر'!AB935</f>
        <v/>
      </c>
      <c r="R935" s="12" t="str">
        <f>'[4]شيت اخر'!AG935</f>
        <v/>
      </c>
      <c r="S935" s="16" t="str">
        <f>'[4]شيت اخر'!AF935</f>
        <v/>
      </c>
      <c r="T935" s="16" t="str">
        <f>'[4]شيت اخر'!AH935</f>
        <v/>
      </c>
      <c r="U935" s="15" t="str">
        <f>'[4]شيت اخر'!AM935</f>
        <v/>
      </c>
      <c r="V935" s="16" t="str">
        <f>'[4]شيت اخر'!AL935</f>
        <v/>
      </c>
      <c r="W935" s="16" t="str">
        <f>'[4]شيت اخر'!AN935</f>
        <v/>
      </c>
      <c r="X935" s="15" t="str">
        <f>'[4]شيت اخر'!AS935</f>
        <v/>
      </c>
      <c r="Y935" s="16" t="str">
        <f>'[4]شيت اخر'!AR935</f>
        <v/>
      </c>
      <c r="Z935" s="16" t="str">
        <f>'[4]شيت اخر'!AT935</f>
        <v/>
      </c>
      <c r="AA935" s="12" t="str">
        <f>'[4]شيت اخر'!AY935</f>
        <v/>
      </c>
      <c r="AB935" s="16" t="str">
        <f>'[4]شيت اخر'!AX935</f>
        <v/>
      </c>
      <c r="AC935" s="16" t="str">
        <f>'[4]شيت اخر'!AZ935</f>
        <v/>
      </c>
      <c r="AD935" s="12" t="str">
        <f>'[4]شيت اخر'!BE935</f>
        <v/>
      </c>
      <c r="AE935" s="16" t="str">
        <f>'[4]شيت اخر'!BD935</f>
        <v/>
      </c>
      <c r="AF935" s="16" t="str">
        <f>'[4]شيت اخر'!BF935</f>
        <v/>
      </c>
      <c r="AG935" s="12" t="str">
        <f>'[4]شيت اخر'!BK935</f>
        <v/>
      </c>
      <c r="AH935" s="16" t="str">
        <f>'[4]شيت اخر'!BJ935</f>
        <v/>
      </c>
      <c r="AI935" s="16" t="str">
        <f>'[4]شيت اخر'!BL935</f>
        <v/>
      </c>
      <c r="AJ935" s="15" t="str">
        <f>'[4]شيت اخر'!O935</f>
        <v/>
      </c>
    </row>
    <row r="936" spans="1:36" ht="18">
      <c r="A936" s="12" t="str">
        <f>+IF(B936="","",SUBTOTAL(3,B$11:B936))</f>
        <v/>
      </c>
      <c r="B936" s="12" t="str">
        <f>'[4]شيت نصف'!B936</f>
        <v/>
      </c>
      <c r="D936" s="12" t="str">
        <f>'[4]شيت اخر'!H936</f>
        <v/>
      </c>
      <c r="E936" s="12" t="str">
        <f>'[4]شيت اخر'!G936</f>
        <v/>
      </c>
      <c r="F936" s="13" t="str">
        <f>IFERROR(VLOOKUP(B936,'[4]البيانات الاساسية'!$C$11:$L$1010,10,0),"")</f>
        <v/>
      </c>
      <c r="G936" s="14" t="str">
        <f>'[4]شيت اخر'!I936</f>
        <v/>
      </c>
      <c r="H936" s="12" t="str">
        <f>'[4]شيت اخر'!J936</f>
        <v/>
      </c>
      <c r="I936" s="12" t="str">
        <f>'[4]شيت اخر'!K936</f>
        <v/>
      </c>
      <c r="J936" s="12" t="str">
        <f>'[4]شيت اخر'!L936</f>
        <v/>
      </c>
      <c r="K936" s="15" t="str">
        <f>'[4]شيت اخر'!O936</f>
        <v/>
      </c>
      <c r="L936" s="12" t="str">
        <f>'[4]شيت اخر'!U936</f>
        <v/>
      </c>
      <c r="M936" s="16" t="str">
        <f>'[4]شيت اخر'!T936</f>
        <v/>
      </c>
      <c r="N936" s="16" t="str">
        <f>'[4]شيت اخر'!V936</f>
        <v/>
      </c>
      <c r="O936" s="12" t="str">
        <f>'[4]شيت اخر'!AA936</f>
        <v/>
      </c>
      <c r="P936" s="16" t="str">
        <f>'[4]شيت اخر'!Z936</f>
        <v/>
      </c>
      <c r="Q936" s="16" t="str">
        <f>'[4]شيت اخر'!AB936</f>
        <v/>
      </c>
      <c r="R936" s="12" t="str">
        <f>'[4]شيت اخر'!AG936</f>
        <v/>
      </c>
      <c r="S936" s="16" t="str">
        <f>'[4]شيت اخر'!AF936</f>
        <v/>
      </c>
      <c r="T936" s="16" t="str">
        <f>'[4]شيت اخر'!AH936</f>
        <v/>
      </c>
      <c r="U936" s="15" t="str">
        <f>'[4]شيت اخر'!AM936</f>
        <v/>
      </c>
      <c r="V936" s="16" t="str">
        <f>'[4]شيت اخر'!AL936</f>
        <v/>
      </c>
      <c r="W936" s="16" t="str">
        <f>'[4]شيت اخر'!AN936</f>
        <v/>
      </c>
      <c r="X936" s="15" t="str">
        <f>'[4]شيت اخر'!AS936</f>
        <v/>
      </c>
      <c r="Y936" s="16" t="str">
        <f>'[4]شيت اخر'!AR936</f>
        <v/>
      </c>
      <c r="Z936" s="16" t="str">
        <f>'[4]شيت اخر'!AT936</f>
        <v/>
      </c>
      <c r="AA936" s="12" t="str">
        <f>'[4]شيت اخر'!AY936</f>
        <v/>
      </c>
      <c r="AB936" s="16" t="str">
        <f>'[4]شيت اخر'!AX936</f>
        <v/>
      </c>
      <c r="AC936" s="16" t="str">
        <f>'[4]شيت اخر'!AZ936</f>
        <v/>
      </c>
      <c r="AD936" s="12" t="str">
        <f>'[4]شيت اخر'!BE936</f>
        <v/>
      </c>
      <c r="AE936" s="16" t="str">
        <f>'[4]شيت اخر'!BD936</f>
        <v/>
      </c>
      <c r="AF936" s="16" t="str">
        <f>'[4]شيت اخر'!BF936</f>
        <v/>
      </c>
      <c r="AG936" s="12" t="str">
        <f>'[4]شيت اخر'!BK936</f>
        <v/>
      </c>
      <c r="AH936" s="16" t="str">
        <f>'[4]شيت اخر'!BJ936</f>
        <v/>
      </c>
      <c r="AI936" s="16" t="str">
        <f>'[4]شيت اخر'!BL936</f>
        <v/>
      </c>
      <c r="AJ936" s="15" t="str">
        <f>'[4]شيت اخر'!O936</f>
        <v/>
      </c>
    </row>
    <row r="937" spans="1:36" ht="18">
      <c r="A937" s="12" t="str">
        <f>+IF(B937="","",SUBTOTAL(3,B$11:B937))</f>
        <v/>
      </c>
      <c r="B937" s="12" t="str">
        <f>'[4]شيت نصف'!B937</f>
        <v/>
      </c>
      <c r="D937" s="12" t="str">
        <f>'[4]شيت اخر'!H937</f>
        <v/>
      </c>
      <c r="E937" s="12" t="str">
        <f>'[4]شيت اخر'!G937</f>
        <v/>
      </c>
      <c r="F937" s="13" t="str">
        <f>IFERROR(VLOOKUP(B937,'[4]البيانات الاساسية'!$C$11:$L$1010,10,0),"")</f>
        <v/>
      </c>
      <c r="G937" s="14" t="str">
        <f>'[4]شيت اخر'!I937</f>
        <v/>
      </c>
      <c r="H937" s="12" t="str">
        <f>'[4]شيت اخر'!J937</f>
        <v/>
      </c>
      <c r="I937" s="12" t="str">
        <f>'[4]شيت اخر'!K937</f>
        <v/>
      </c>
      <c r="J937" s="12" t="str">
        <f>'[4]شيت اخر'!L937</f>
        <v/>
      </c>
      <c r="K937" s="15" t="str">
        <f>'[4]شيت اخر'!O937</f>
        <v/>
      </c>
      <c r="L937" s="12" t="str">
        <f>'[4]شيت اخر'!U937</f>
        <v/>
      </c>
      <c r="M937" s="16" t="str">
        <f>'[4]شيت اخر'!T937</f>
        <v/>
      </c>
      <c r="N937" s="16" t="str">
        <f>'[4]شيت اخر'!V937</f>
        <v/>
      </c>
      <c r="O937" s="12" t="str">
        <f>'[4]شيت اخر'!AA937</f>
        <v/>
      </c>
      <c r="P937" s="16" t="str">
        <f>'[4]شيت اخر'!Z937</f>
        <v/>
      </c>
      <c r="Q937" s="16" t="str">
        <f>'[4]شيت اخر'!AB937</f>
        <v/>
      </c>
      <c r="R937" s="12" t="str">
        <f>'[4]شيت اخر'!AG937</f>
        <v/>
      </c>
      <c r="S937" s="16" t="str">
        <f>'[4]شيت اخر'!AF937</f>
        <v/>
      </c>
      <c r="T937" s="16" t="str">
        <f>'[4]شيت اخر'!AH937</f>
        <v/>
      </c>
      <c r="U937" s="15" t="str">
        <f>'[4]شيت اخر'!AM937</f>
        <v/>
      </c>
      <c r="V937" s="16" t="str">
        <f>'[4]شيت اخر'!AL937</f>
        <v/>
      </c>
      <c r="W937" s="16" t="str">
        <f>'[4]شيت اخر'!AN937</f>
        <v/>
      </c>
      <c r="X937" s="15" t="str">
        <f>'[4]شيت اخر'!AS937</f>
        <v/>
      </c>
      <c r="Y937" s="16" t="str">
        <f>'[4]شيت اخر'!AR937</f>
        <v/>
      </c>
      <c r="Z937" s="16" t="str">
        <f>'[4]شيت اخر'!AT937</f>
        <v/>
      </c>
      <c r="AA937" s="12" t="str">
        <f>'[4]شيت اخر'!AY937</f>
        <v/>
      </c>
      <c r="AB937" s="16" t="str">
        <f>'[4]شيت اخر'!AX937</f>
        <v/>
      </c>
      <c r="AC937" s="16" t="str">
        <f>'[4]شيت اخر'!AZ937</f>
        <v/>
      </c>
      <c r="AD937" s="12" t="str">
        <f>'[4]شيت اخر'!BE937</f>
        <v/>
      </c>
      <c r="AE937" s="16" t="str">
        <f>'[4]شيت اخر'!BD937</f>
        <v/>
      </c>
      <c r="AF937" s="16" t="str">
        <f>'[4]شيت اخر'!BF937</f>
        <v/>
      </c>
      <c r="AG937" s="12" t="str">
        <f>'[4]شيت اخر'!BK937</f>
        <v/>
      </c>
      <c r="AH937" s="16" t="str">
        <f>'[4]شيت اخر'!BJ937</f>
        <v/>
      </c>
      <c r="AI937" s="16" t="str">
        <f>'[4]شيت اخر'!BL937</f>
        <v/>
      </c>
      <c r="AJ937" s="15" t="str">
        <f>'[4]شيت اخر'!O937</f>
        <v/>
      </c>
    </row>
    <row r="938" spans="1:36" ht="18">
      <c r="A938" s="12" t="str">
        <f>+IF(B938="","",SUBTOTAL(3,B$11:B938))</f>
        <v/>
      </c>
      <c r="B938" s="12" t="str">
        <f>'[4]شيت نصف'!B938</f>
        <v/>
      </c>
      <c r="D938" s="12" t="str">
        <f>'[4]شيت اخر'!H938</f>
        <v/>
      </c>
      <c r="E938" s="12" t="str">
        <f>'[4]شيت اخر'!G938</f>
        <v/>
      </c>
      <c r="F938" s="13" t="str">
        <f>IFERROR(VLOOKUP(B938,'[4]البيانات الاساسية'!$C$11:$L$1010,10,0),"")</f>
        <v/>
      </c>
      <c r="G938" s="14" t="str">
        <f>'[4]شيت اخر'!I938</f>
        <v/>
      </c>
      <c r="H938" s="12" t="str">
        <f>'[4]شيت اخر'!J938</f>
        <v/>
      </c>
      <c r="I938" s="12" t="str">
        <f>'[4]شيت اخر'!K938</f>
        <v/>
      </c>
      <c r="J938" s="12" t="str">
        <f>'[4]شيت اخر'!L938</f>
        <v/>
      </c>
      <c r="K938" s="15" t="str">
        <f>'[4]شيت اخر'!O938</f>
        <v/>
      </c>
      <c r="L938" s="12" t="str">
        <f>'[4]شيت اخر'!U938</f>
        <v/>
      </c>
      <c r="M938" s="16" t="str">
        <f>'[4]شيت اخر'!T938</f>
        <v/>
      </c>
      <c r="N938" s="16" t="str">
        <f>'[4]شيت اخر'!V938</f>
        <v/>
      </c>
      <c r="O938" s="12" t="str">
        <f>'[4]شيت اخر'!AA938</f>
        <v/>
      </c>
      <c r="P938" s="16" t="str">
        <f>'[4]شيت اخر'!Z938</f>
        <v/>
      </c>
      <c r="Q938" s="16" t="str">
        <f>'[4]شيت اخر'!AB938</f>
        <v/>
      </c>
      <c r="R938" s="12" t="str">
        <f>'[4]شيت اخر'!AG938</f>
        <v/>
      </c>
      <c r="S938" s="16" t="str">
        <f>'[4]شيت اخر'!AF938</f>
        <v/>
      </c>
      <c r="T938" s="16" t="str">
        <f>'[4]شيت اخر'!AH938</f>
        <v/>
      </c>
      <c r="U938" s="15" t="str">
        <f>'[4]شيت اخر'!AM938</f>
        <v/>
      </c>
      <c r="V938" s="16" t="str">
        <f>'[4]شيت اخر'!AL938</f>
        <v/>
      </c>
      <c r="W938" s="16" t="str">
        <f>'[4]شيت اخر'!AN938</f>
        <v/>
      </c>
      <c r="X938" s="15" t="str">
        <f>'[4]شيت اخر'!AS938</f>
        <v/>
      </c>
      <c r="Y938" s="16" t="str">
        <f>'[4]شيت اخر'!AR938</f>
        <v/>
      </c>
      <c r="Z938" s="16" t="str">
        <f>'[4]شيت اخر'!AT938</f>
        <v/>
      </c>
      <c r="AA938" s="12" t="str">
        <f>'[4]شيت اخر'!AY938</f>
        <v/>
      </c>
      <c r="AB938" s="16" t="str">
        <f>'[4]شيت اخر'!AX938</f>
        <v/>
      </c>
      <c r="AC938" s="16" t="str">
        <f>'[4]شيت اخر'!AZ938</f>
        <v/>
      </c>
      <c r="AD938" s="12" t="str">
        <f>'[4]شيت اخر'!BE938</f>
        <v/>
      </c>
      <c r="AE938" s="16" t="str">
        <f>'[4]شيت اخر'!BD938</f>
        <v/>
      </c>
      <c r="AF938" s="16" t="str">
        <f>'[4]شيت اخر'!BF938</f>
        <v/>
      </c>
      <c r="AG938" s="12" t="str">
        <f>'[4]شيت اخر'!BK938</f>
        <v/>
      </c>
      <c r="AH938" s="16" t="str">
        <f>'[4]شيت اخر'!BJ938</f>
        <v/>
      </c>
      <c r="AI938" s="16" t="str">
        <f>'[4]شيت اخر'!BL938</f>
        <v/>
      </c>
      <c r="AJ938" s="15" t="str">
        <f>'[4]شيت اخر'!O938</f>
        <v/>
      </c>
    </row>
    <row r="939" spans="1:36" ht="18">
      <c r="A939" s="12" t="str">
        <f>+IF(B939="","",SUBTOTAL(3,B$11:B939))</f>
        <v/>
      </c>
      <c r="B939" s="12" t="str">
        <f>'[4]شيت نصف'!B939</f>
        <v/>
      </c>
      <c r="D939" s="12" t="str">
        <f>'[4]شيت اخر'!H939</f>
        <v/>
      </c>
      <c r="E939" s="12" t="str">
        <f>'[4]شيت اخر'!G939</f>
        <v/>
      </c>
      <c r="F939" s="13" t="str">
        <f>IFERROR(VLOOKUP(B939,'[4]البيانات الاساسية'!$C$11:$L$1010,10,0),"")</f>
        <v/>
      </c>
      <c r="G939" s="14" t="str">
        <f>'[4]شيت اخر'!I939</f>
        <v/>
      </c>
      <c r="H939" s="12" t="str">
        <f>'[4]شيت اخر'!J939</f>
        <v/>
      </c>
      <c r="I939" s="12" t="str">
        <f>'[4]شيت اخر'!K939</f>
        <v/>
      </c>
      <c r="J939" s="12" t="str">
        <f>'[4]شيت اخر'!L939</f>
        <v/>
      </c>
      <c r="K939" s="15" t="str">
        <f>'[4]شيت اخر'!O939</f>
        <v/>
      </c>
      <c r="L939" s="12" t="str">
        <f>'[4]شيت اخر'!U939</f>
        <v/>
      </c>
      <c r="M939" s="16" t="str">
        <f>'[4]شيت اخر'!T939</f>
        <v/>
      </c>
      <c r="N939" s="16" t="str">
        <f>'[4]شيت اخر'!V939</f>
        <v/>
      </c>
      <c r="O939" s="12" t="str">
        <f>'[4]شيت اخر'!AA939</f>
        <v/>
      </c>
      <c r="P939" s="16" t="str">
        <f>'[4]شيت اخر'!Z939</f>
        <v/>
      </c>
      <c r="Q939" s="16" t="str">
        <f>'[4]شيت اخر'!AB939</f>
        <v/>
      </c>
      <c r="R939" s="12" t="str">
        <f>'[4]شيت اخر'!AG939</f>
        <v/>
      </c>
      <c r="S939" s="16" t="str">
        <f>'[4]شيت اخر'!AF939</f>
        <v/>
      </c>
      <c r="T939" s="16" t="str">
        <f>'[4]شيت اخر'!AH939</f>
        <v/>
      </c>
      <c r="U939" s="15" t="str">
        <f>'[4]شيت اخر'!AM939</f>
        <v/>
      </c>
      <c r="V939" s="16" t="str">
        <f>'[4]شيت اخر'!AL939</f>
        <v/>
      </c>
      <c r="W939" s="16" t="str">
        <f>'[4]شيت اخر'!AN939</f>
        <v/>
      </c>
      <c r="X939" s="15" t="str">
        <f>'[4]شيت اخر'!AS939</f>
        <v/>
      </c>
      <c r="Y939" s="16" t="str">
        <f>'[4]شيت اخر'!AR939</f>
        <v/>
      </c>
      <c r="Z939" s="16" t="str">
        <f>'[4]شيت اخر'!AT939</f>
        <v/>
      </c>
      <c r="AA939" s="12" t="str">
        <f>'[4]شيت اخر'!AY939</f>
        <v/>
      </c>
      <c r="AB939" s="16" t="str">
        <f>'[4]شيت اخر'!AX939</f>
        <v/>
      </c>
      <c r="AC939" s="16" t="str">
        <f>'[4]شيت اخر'!AZ939</f>
        <v/>
      </c>
      <c r="AD939" s="12" t="str">
        <f>'[4]شيت اخر'!BE939</f>
        <v/>
      </c>
      <c r="AE939" s="16" t="str">
        <f>'[4]شيت اخر'!BD939</f>
        <v/>
      </c>
      <c r="AF939" s="16" t="str">
        <f>'[4]شيت اخر'!BF939</f>
        <v/>
      </c>
      <c r="AG939" s="12" t="str">
        <f>'[4]شيت اخر'!BK939</f>
        <v/>
      </c>
      <c r="AH939" s="16" t="str">
        <f>'[4]شيت اخر'!BJ939</f>
        <v/>
      </c>
      <c r="AI939" s="16" t="str">
        <f>'[4]شيت اخر'!BL939</f>
        <v/>
      </c>
      <c r="AJ939" s="15" t="str">
        <f>'[4]شيت اخر'!O939</f>
        <v/>
      </c>
    </row>
    <row r="940" spans="1:36" ht="18">
      <c r="A940" s="12" t="str">
        <f>+IF(B940="","",SUBTOTAL(3,B$11:B940))</f>
        <v/>
      </c>
      <c r="B940" s="12" t="str">
        <f>'[4]شيت نصف'!B940</f>
        <v/>
      </c>
      <c r="D940" s="12" t="str">
        <f>'[4]شيت اخر'!H940</f>
        <v/>
      </c>
      <c r="E940" s="12" t="str">
        <f>'[4]شيت اخر'!G940</f>
        <v/>
      </c>
      <c r="F940" s="13" t="str">
        <f>IFERROR(VLOOKUP(B940,'[4]البيانات الاساسية'!$C$11:$L$1010,10,0),"")</f>
        <v/>
      </c>
      <c r="G940" s="14" t="str">
        <f>'[4]شيت اخر'!I940</f>
        <v/>
      </c>
      <c r="H940" s="12" t="str">
        <f>'[4]شيت اخر'!J940</f>
        <v/>
      </c>
      <c r="I940" s="12" t="str">
        <f>'[4]شيت اخر'!K940</f>
        <v/>
      </c>
      <c r="J940" s="12" t="str">
        <f>'[4]شيت اخر'!L940</f>
        <v/>
      </c>
      <c r="K940" s="15" t="str">
        <f>'[4]شيت اخر'!O940</f>
        <v/>
      </c>
      <c r="L940" s="12" t="str">
        <f>'[4]شيت اخر'!U940</f>
        <v/>
      </c>
      <c r="M940" s="16" t="str">
        <f>'[4]شيت اخر'!T940</f>
        <v/>
      </c>
      <c r="N940" s="16" t="str">
        <f>'[4]شيت اخر'!V940</f>
        <v/>
      </c>
      <c r="O940" s="12" t="str">
        <f>'[4]شيت اخر'!AA940</f>
        <v/>
      </c>
      <c r="P940" s="16" t="str">
        <f>'[4]شيت اخر'!Z940</f>
        <v/>
      </c>
      <c r="Q940" s="16" t="str">
        <f>'[4]شيت اخر'!AB940</f>
        <v/>
      </c>
      <c r="R940" s="12" t="str">
        <f>'[4]شيت اخر'!AG940</f>
        <v/>
      </c>
      <c r="S940" s="16" t="str">
        <f>'[4]شيت اخر'!AF940</f>
        <v/>
      </c>
      <c r="T940" s="16" t="str">
        <f>'[4]شيت اخر'!AH940</f>
        <v/>
      </c>
      <c r="U940" s="15" t="str">
        <f>'[4]شيت اخر'!AM940</f>
        <v/>
      </c>
      <c r="V940" s="16" t="str">
        <f>'[4]شيت اخر'!AL940</f>
        <v/>
      </c>
      <c r="W940" s="16" t="str">
        <f>'[4]شيت اخر'!AN940</f>
        <v/>
      </c>
      <c r="X940" s="15" t="str">
        <f>'[4]شيت اخر'!AS940</f>
        <v/>
      </c>
      <c r="Y940" s="16" t="str">
        <f>'[4]شيت اخر'!AR940</f>
        <v/>
      </c>
      <c r="Z940" s="16" t="str">
        <f>'[4]شيت اخر'!AT940</f>
        <v/>
      </c>
      <c r="AA940" s="12" t="str">
        <f>'[4]شيت اخر'!AY940</f>
        <v/>
      </c>
      <c r="AB940" s="16" t="str">
        <f>'[4]شيت اخر'!AX940</f>
        <v/>
      </c>
      <c r="AC940" s="16" t="str">
        <f>'[4]شيت اخر'!AZ940</f>
        <v/>
      </c>
      <c r="AD940" s="12" t="str">
        <f>'[4]شيت اخر'!BE940</f>
        <v/>
      </c>
      <c r="AE940" s="16" t="str">
        <f>'[4]شيت اخر'!BD940</f>
        <v/>
      </c>
      <c r="AF940" s="16" t="str">
        <f>'[4]شيت اخر'!BF940</f>
        <v/>
      </c>
      <c r="AG940" s="12" t="str">
        <f>'[4]شيت اخر'!BK940</f>
        <v/>
      </c>
      <c r="AH940" s="16" t="str">
        <f>'[4]شيت اخر'!BJ940</f>
        <v/>
      </c>
      <c r="AI940" s="16" t="str">
        <f>'[4]شيت اخر'!BL940</f>
        <v/>
      </c>
      <c r="AJ940" s="15" t="str">
        <f>'[4]شيت اخر'!O940</f>
        <v/>
      </c>
    </row>
    <row r="941" spans="1:36" ht="18">
      <c r="A941" s="12" t="str">
        <f>+IF(B941="","",SUBTOTAL(3,B$11:B941))</f>
        <v/>
      </c>
      <c r="B941" s="12" t="str">
        <f>'[4]شيت نصف'!B941</f>
        <v/>
      </c>
      <c r="D941" s="12" t="str">
        <f>'[4]شيت اخر'!H941</f>
        <v/>
      </c>
      <c r="E941" s="12" t="str">
        <f>'[4]شيت اخر'!G941</f>
        <v/>
      </c>
      <c r="F941" s="13" t="str">
        <f>IFERROR(VLOOKUP(B941,'[4]البيانات الاساسية'!$C$11:$L$1010,10,0),"")</f>
        <v/>
      </c>
      <c r="G941" s="14" t="str">
        <f>'[4]شيت اخر'!I941</f>
        <v/>
      </c>
      <c r="H941" s="12" t="str">
        <f>'[4]شيت اخر'!J941</f>
        <v/>
      </c>
      <c r="I941" s="12" t="str">
        <f>'[4]شيت اخر'!K941</f>
        <v/>
      </c>
      <c r="J941" s="12" t="str">
        <f>'[4]شيت اخر'!L941</f>
        <v/>
      </c>
      <c r="K941" s="15" t="str">
        <f>'[4]شيت اخر'!O941</f>
        <v/>
      </c>
      <c r="L941" s="12" t="str">
        <f>'[4]شيت اخر'!U941</f>
        <v/>
      </c>
      <c r="M941" s="16" t="str">
        <f>'[4]شيت اخر'!T941</f>
        <v/>
      </c>
      <c r="N941" s="16" t="str">
        <f>'[4]شيت اخر'!V941</f>
        <v/>
      </c>
      <c r="O941" s="12" t="str">
        <f>'[4]شيت اخر'!AA941</f>
        <v/>
      </c>
      <c r="P941" s="16" t="str">
        <f>'[4]شيت اخر'!Z941</f>
        <v/>
      </c>
      <c r="Q941" s="16" t="str">
        <f>'[4]شيت اخر'!AB941</f>
        <v/>
      </c>
      <c r="R941" s="12" t="str">
        <f>'[4]شيت اخر'!AG941</f>
        <v/>
      </c>
      <c r="S941" s="16" t="str">
        <f>'[4]شيت اخر'!AF941</f>
        <v/>
      </c>
      <c r="T941" s="16" t="str">
        <f>'[4]شيت اخر'!AH941</f>
        <v/>
      </c>
      <c r="U941" s="15" t="str">
        <f>'[4]شيت اخر'!AM941</f>
        <v/>
      </c>
      <c r="V941" s="16" t="str">
        <f>'[4]شيت اخر'!AL941</f>
        <v/>
      </c>
      <c r="W941" s="16" t="str">
        <f>'[4]شيت اخر'!AN941</f>
        <v/>
      </c>
      <c r="X941" s="15" t="str">
        <f>'[4]شيت اخر'!AS941</f>
        <v/>
      </c>
      <c r="Y941" s="16" t="str">
        <f>'[4]شيت اخر'!AR941</f>
        <v/>
      </c>
      <c r="Z941" s="16" t="str">
        <f>'[4]شيت اخر'!AT941</f>
        <v/>
      </c>
      <c r="AA941" s="12" t="str">
        <f>'[4]شيت اخر'!AY941</f>
        <v/>
      </c>
      <c r="AB941" s="16" t="str">
        <f>'[4]شيت اخر'!AX941</f>
        <v/>
      </c>
      <c r="AC941" s="16" t="str">
        <f>'[4]شيت اخر'!AZ941</f>
        <v/>
      </c>
      <c r="AD941" s="12" t="str">
        <f>'[4]شيت اخر'!BE941</f>
        <v/>
      </c>
      <c r="AE941" s="16" t="str">
        <f>'[4]شيت اخر'!BD941</f>
        <v/>
      </c>
      <c r="AF941" s="16" t="str">
        <f>'[4]شيت اخر'!BF941</f>
        <v/>
      </c>
      <c r="AG941" s="12" t="str">
        <f>'[4]شيت اخر'!BK941</f>
        <v/>
      </c>
      <c r="AH941" s="16" t="str">
        <f>'[4]شيت اخر'!BJ941</f>
        <v/>
      </c>
      <c r="AI941" s="16" t="str">
        <f>'[4]شيت اخر'!BL941</f>
        <v/>
      </c>
      <c r="AJ941" s="15" t="str">
        <f>'[4]شيت اخر'!O941</f>
        <v/>
      </c>
    </row>
    <row r="942" spans="1:36" ht="18">
      <c r="A942" s="12" t="str">
        <f>+IF(B942="","",SUBTOTAL(3,B$11:B942))</f>
        <v/>
      </c>
      <c r="B942" s="12" t="str">
        <f>'[4]شيت نصف'!B942</f>
        <v/>
      </c>
      <c r="D942" s="12" t="str">
        <f>'[4]شيت اخر'!H942</f>
        <v/>
      </c>
      <c r="E942" s="12" t="str">
        <f>'[4]شيت اخر'!G942</f>
        <v/>
      </c>
      <c r="F942" s="13" t="str">
        <f>IFERROR(VLOOKUP(B942,'[4]البيانات الاساسية'!$C$11:$L$1010,10,0),"")</f>
        <v/>
      </c>
      <c r="G942" s="14" t="str">
        <f>'[4]شيت اخر'!I942</f>
        <v/>
      </c>
      <c r="H942" s="12" t="str">
        <f>'[4]شيت اخر'!J942</f>
        <v/>
      </c>
      <c r="I942" s="12" t="str">
        <f>'[4]شيت اخر'!K942</f>
        <v/>
      </c>
      <c r="J942" s="12" t="str">
        <f>'[4]شيت اخر'!L942</f>
        <v/>
      </c>
      <c r="K942" s="15" t="str">
        <f>'[4]شيت اخر'!O942</f>
        <v/>
      </c>
      <c r="L942" s="12" t="str">
        <f>'[4]شيت اخر'!U942</f>
        <v/>
      </c>
      <c r="M942" s="16" t="str">
        <f>'[4]شيت اخر'!T942</f>
        <v/>
      </c>
      <c r="N942" s="16" t="str">
        <f>'[4]شيت اخر'!V942</f>
        <v/>
      </c>
      <c r="O942" s="12" t="str">
        <f>'[4]شيت اخر'!AA942</f>
        <v/>
      </c>
      <c r="P942" s="16" t="str">
        <f>'[4]شيت اخر'!Z942</f>
        <v/>
      </c>
      <c r="Q942" s="16" t="str">
        <f>'[4]شيت اخر'!AB942</f>
        <v/>
      </c>
      <c r="R942" s="12" t="str">
        <f>'[4]شيت اخر'!AG942</f>
        <v/>
      </c>
      <c r="S942" s="16" t="str">
        <f>'[4]شيت اخر'!AF942</f>
        <v/>
      </c>
      <c r="T942" s="16" t="str">
        <f>'[4]شيت اخر'!AH942</f>
        <v/>
      </c>
      <c r="U942" s="15" t="str">
        <f>'[4]شيت اخر'!AM942</f>
        <v/>
      </c>
      <c r="V942" s="16" t="str">
        <f>'[4]شيت اخر'!AL942</f>
        <v/>
      </c>
      <c r="W942" s="16" t="str">
        <f>'[4]شيت اخر'!AN942</f>
        <v/>
      </c>
      <c r="X942" s="15" t="str">
        <f>'[4]شيت اخر'!AS942</f>
        <v/>
      </c>
      <c r="Y942" s="16" t="str">
        <f>'[4]شيت اخر'!AR942</f>
        <v/>
      </c>
      <c r="Z942" s="16" t="str">
        <f>'[4]شيت اخر'!AT942</f>
        <v/>
      </c>
      <c r="AA942" s="12" t="str">
        <f>'[4]شيت اخر'!AY942</f>
        <v/>
      </c>
      <c r="AB942" s="16" t="str">
        <f>'[4]شيت اخر'!AX942</f>
        <v/>
      </c>
      <c r="AC942" s="16" t="str">
        <f>'[4]شيت اخر'!AZ942</f>
        <v/>
      </c>
      <c r="AD942" s="12" t="str">
        <f>'[4]شيت اخر'!BE942</f>
        <v/>
      </c>
      <c r="AE942" s="16" t="str">
        <f>'[4]شيت اخر'!BD942</f>
        <v/>
      </c>
      <c r="AF942" s="16" t="str">
        <f>'[4]شيت اخر'!BF942</f>
        <v/>
      </c>
      <c r="AG942" s="12" t="str">
        <f>'[4]شيت اخر'!BK942</f>
        <v/>
      </c>
      <c r="AH942" s="16" t="str">
        <f>'[4]شيت اخر'!BJ942</f>
        <v/>
      </c>
      <c r="AI942" s="16" t="str">
        <f>'[4]شيت اخر'!BL942</f>
        <v/>
      </c>
      <c r="AJ942" s="15" t="str">
        <f>'[4]شيت اخر'!O942</f>
        <v/>
      </c>
    </row>
    <row r="943" spans="1:36" ht="18">
      <c r="A943" s="12" t="str">
        <f>+IF(B943="","",SUBTOTAL(3,B$11:B943))</f>
        <v/>
      </c>
      <c r="B943" s="12" t="str">
        <f>'[4]شيت نصف'!B943</f>
        <v/>
      </c>
      <c r="D943" s="12" t="str">
        <f>'[4]شيت اخر'!H943</f>
        <v/>
      </c>
      <c r="E943" s="12" t="str">
        <f>'[4]شيت اخر'!G943</f>
        <v/>
      </c>
      <c r="F943" s="13" t="str">
        <f>IFERROR(VLOOKUP(B943,'[4]البيانات الاساسية'!$C$11:$L$1010,10,0),"")</f>
        <v/>
      </c>
      <c r="G943" s="14" t="str">
        <f>'[4]شيت اخر'!I943</f>
        <v/>
      </c>
      <c r="H943" s="12" t="str">
        <f>'[4]شيت اخر'!J943</f>
        <v/>
      </c>
      <c r="I943" s="12" t="str">
        <f>'[4]شيت اخر'!K943</f>
        <v/>
      </c>
      <c r="J943" s="12" t="str">
        <f>'[4]شيت اخر'!L943</f>
        <v/>
      </c>
      <c r="K943" s="15" t="str">
        <f>'[4]شيت اخر'!O943</f>
        <v/>
      </c>
      <c r="L943" s="12" t="str">
        <f>'[4]شيت اخر'!U943</f>
        <v/>
      </c>
      <c r="M943" s="16" t="str">
        <f>'[4]شيت اخر'!T943</f>
        <v/>
      </c>
      <c r="N943" s="16" t="str">
        <f>'[4]شيت اخر'!V943</f>
        <v/>
      </c>
      <c r="O943" s="12" t="str">
        <f>'[4]شيت اخر'!AA943</f>
        <v/>
      </c>
      <c r="P943" s="16" t="str">
        <f>'[4]شيت اخر'!Z943</f>
        <v/>
      </c>
      <c r="Q943" s="16" t="str">
        <f>'[4]شيت اخر'!AB943</f>
        <v/>
      </c>
      <c r="R943" s="12" t="str">
        <f>'[4]شيت اخر'!AG943</f>
        <v/>
      </c>
      <c r="S943" s="16" t="str">
        <f>'[4]شيت اخر'!AF943</f>
        <v/>
      </c>
      <c r="T943" s="16" t="str">
        <f>'[4]شيت اخر'!AH943</f>
        <v/>
      </c>
      <c r="U943" s="15" t="str">
        <f>'[4]شيت اخر'!AM943</f>
        <v/>
      </c>
      <c r="V943" s="16" t="str">
        <f>'[4]شيت اخر'!AL943</f>
        <v/>
      </c>
      <c r="W943" s="16" t="str">
        <f>'[4]شيت اخر'!AN943</f>
        <v/>
      </c>
      <c r="X943" s="15" t="str">
        <f>'[4]شيت اخر'!AS943</f>
        <v/>
      </c>
      <c r="Y943" s="16" t="str">
        <f>'[4]شيت اخر'!AR943</f>
        <v/>
      </c>
      <c r="Z943" s="16" t="str">
        <f>'[4]شيت اخر'!AT943</f>
        <v/>
      </c>
      <c r="AA943" s="12" t="str">
        <f>'[4]شيت اخر'!AY943</f>
        <v/>
      </c>
      <c r="AB943" s="16" t="str">
        <f>'[4]شيت اخر'!AX943</f>
        <v/>
      </c>
      <c r="AC943" s="16" t="str">
        <f>'[4]شيت اخر'!AZ943</f>
        <v/>
      </c>
      <c r="AD943" s="12" t="str">
        <f>'[4]شيت اخر'!BE943</f>
        <v/>
      </c>
      <c r="AE943" s="16" t="str">
        <f>'[4]شيت اخر'!BD943</f>
        <v/>
      </c>
      <c r="AF943" s="16" t="str">
        <f>'[4]شيت اخر'!BF943</f>
        <v/>
      </c>
      <c r="AG943" s="12" t="str">
        <f>'[4]شيت اخر'!BK943</f>
        <v/>
      </c>
      <c r="AH943" s="16" t="str">
        <f>'[4]شيت اخر'!BJ943</f>
        <v/>
      </c>
      <c r="AI943" s="16" t="str">
        <f>'[4]شيت اخر'!BL943</f>
        <v/>
      </c>
      <c r="AJ943" s="15" t="str">
        <f>'[4]شيت اخر'!O943</f>
        <v/>
      </c>
    </row>
    <row r="944" spans="1:36" ht="18">
      <c r="A944" s="12" t="str">
        <f>+IF(B944="","",SUBTOTAL(3,B$11:B944))</f>
        <v/>
      </c>
      <c r="B944" s="12" t="str">
        <f>'[4]شيت نصف'!B944</f>
        <v/>
      </c>
      <c r="D944" s="12" t="str">
        <f>'[4]شيت اخر'!H944</f>
        <v/>
      </c>
      <c r="E944" s="12" t="str">
        <f>'[4]شيت اخر'!G944</f>
        <v/>
      </c>
      <c r="F944" s="13" t="str">
        <f>IFERROR(VLOOKUP(B944,'[4]البيانات الاساسية'!$C$11:$L$1010,10,0),"")</f>
        <v/>
      </c>
      <c r="G944" s="14" t="str">
        <f>'[4]شيت اخر'!I944</f>
        <v/>
      </c>
      <c r="H944" s="12" t="str">
        <f>'[4]شيت اخر'!J944</f>
        <v/>
      </c>
      <c r="I944" s="12" t="str">
        <f>'[4]شيت اخر'!K944</f>
        <v/>
      </c>
      <c r="J944" s="12" t="str">
        <f>'[4]شيت اخر'!L944</f>
        <v/>
      </c>
      <c r="K944" s="15" t="str">
        <f>'[4]شيت اخر'!O944</f>
        <v/>
      </c>
      <c r="L944" s="12" t="str">
        <f>'[4]شيت اخر'!U944</f>
        <v/>
      </c>
      <c r="M944" s="16" t="str">
        <f>'[4]شيت اخر'!T944</f>
        <v/>
      </c>
      <c r="N944" s="16" t="str">
        <f>'[4]شيت اخر'!V944</f>
        <v/>
      </c>
      <c r="O944" s="12" t="str">
        <f>'[4]شيت اخر'!AA944</f>
        <v/>
      </c>
      <c r="P944" s="16" t="str">
        <f>'[4]شيت اخر'!Z944</f>
        <v/>
      </c>
      <c r="Q944" s="16" t="str">
        <f>'[4]شيت اخر'!AB944</f>
        <v/>
      </c>
      <c r="R944" s="12" t="str">
        <f>'[4]شيت اخر'!AG944</f>
        <v/>
      </c>
      <c r="S944" s="16" t="str">
        <f>'[4]شيت اخر'!AF944</f>
        <v/>
      </c>
      <c r="T944" s="16" t="str">
        <f>'[4]شيت اخر'!AH944</f>
        <v/>
      </c>
      <c r="U944" s="15" t="str">
        <f>'[4]شيت اخر'!AM944</f>
        <v/>
      </c>
      <c r="V944" s="16" t="str">
        <f>'[4]شيت اخر'!AL944</f>
        <v/>
      </c>
      <c r="W944" s="16" t="str">
        <f>'[4]شيت اخر'!AN944</f>
        <v/>
      </c>
      <c r="X944" s="15" t="str">
        <f>'[4]شيت اخر'!AS944</f>
        <v/>
      </c>
      <c r="Y944" s="16" t="str">
        <f>'[4]شيت اخر'!AR944</f>
        <v/>
      </c>
      <c r="Z944" s="16" t="str">
        <f>'[4]شيت اخر'!AT944</f>
        <v/>
      </c>
      <c r="AA944" s="12" t="str">
        <f>'[4]شيت اخر'!AY944</f>
        <v/>
      </c>
      <c r="AB944" s="16" t="str">
        <f>'[4]شيت اخر'!AX944</f>
        <v/>
      </c>
      <c r="AC944" s="16" t="str">
        <f>'[4]شيت اخر'!AZ944</f>
        <v/>
      </c>
      <c r="AD944" s="12" t="str">
        <f>'[4]شيت اخر'!BE944</f>
        <v/>
      </c>
      <c r="AE944" s="16" t="str">
        <f>'[4]شيت اخر'!BD944</f>
        <v/>
      </c>
      <c r="AF944" s="16" t="str">
        <f>'[4]شيت اخر'!BF944</f>
        <v/>
      </c>
      <c r="AG944" s="12" t="str">
        <f>'[4]شيت اخر'!BK944</f>
        <v/>
      </c>
      <c r="AH944" s="16" t="str">
        <f>'[4]شيت اخر'!BJ944</f>
        <v/>
      </c>
      <c r="AI944" s="16" t="str">
        <f>'[4]شيت اخر'!BL944</f>
        <v/>
      </c>
      <c r="AJ944" s="15" t="str">
        <f>'[4]شيت اخر'!O944</f>
        <v/>
      </c>
    </row>
    <row r="945" spans="1:36" ht="18">
      <c r="A945" s="12" t="str">
        <f>+IF(B945="","",SUBTOTAL(3,B$11:B945))</f>
        <v/>
      </c>
      <c r="B945" s="12" t="str">
        <f>'[4]شيت نصف'!B945</f>
        <v/>
      </c>
      <c r="D945" s="12" t="str">
        <f>'[4]شيت اخر'!H945</f>
        <v/>
      </c>
      <c r="E945" s="12" t="str">
        <f>'[4]شيت اخر'!G945</f>
        <v/>
      </c>
      <c r="F945" s="13" t="str">
        <f>IFERROR(VLOOKUP(B945,'[4]البيانات الاساسية'!$C$11:$L$1010,10,0),"")</f>
        <v/>
      </c>
      <c r="G945" s="14" t="str">
        <f>'[4]شيت اخر'!I945</f>
        <v/>
      </c>
      <c r="H945" s="12" t="str">
        <f>'[4]شيت اخر'!J945</f>
        <v/>
      </c>
      <c r="I945" s="12" t="str">
        <f>'[4]شيت اخر'!K945</f>
        <v/>
      </c>
      <c r="J945" s="12" t="str">
        <f>'[4]شيت اخر'!L945</f>
        <v/>
      </c>
      <c r="K945" s="15" t="str">
        <f>'[4]شيت اخر'!O945</f>
        <v/>
      </c>
      <c r="L945" s="12" t="str">
        <f>'[4]شيت اخر'!U945</f>
        <v/>
      </c>
      <c r="M945" s="16" t="str">
        <f>'[4]شيت اخر'!T945</f>
        <v/>
      </c>
      <c r="N945" s="16" t="str">
        <f>'[4]شيت اخر'!V945</f>
        <v/>
      </c>
      <c r="O945" s="12" t="str">
        <f>'[4]شيت اخر'!AA945</f>
        <v/>
      </c>
      <c r="P945" s="16" t="str">
        <f>'[4]شيت اخر'!Z945</f>
        <v/>
      </c>
      <c r="Q945" s="16" t="str">
        <f>'[4]شيت اخر'!AB945</f>
        <v/>
      </c>
      <c r="R945" s="12" t="str">
        <f>'[4]شيت اخر'!AG945</f>
        <v/>
      </c>
      <c r="S945" s="16" t="str">
        <f>'[4]شيت اخر'!AF945</f>
        <v/>
      </c>
      <c r="T945" s="16" t="str">
        <f>'[4]شيت اخر'!AH945</f>
        <v/>
      </c>
      <c r="U945" s="15" t="str">
        <f>'[4]شيت اخر'!AM945</f>
        <v/>
      </c>
      <c r="V945" s="16" t="str">
        <f>'[4]شيت اخر'!AL945</f>
        <v/>
      </c>
      <c r="W945" s="16" t="str">
        <f>'[4]شيت اخر'!AN945</f>
        <v/>
      </c>
      <c r="X945" s="15" t="str">
        <f>'[4]شيت اخر'!AS945</f>
        <v/>
      </c>
      <c r="Y945" s="16" t="str">
        <f>'[4]شيت اخر'!AR945</f>
        <v/>
      </c>
      <c r="Z945" s="16" t="str">
        <f>'[4]شيت اخر'!AT945</f>
        <v/>
      </c>
      <c r="AA945" s="12" t="str">
        <f>'[4]شيت اخر'!AY945</f>
        <v/>
      </c>
      <c r="AB945" s="16" t="str">
        <f>'[4]شيت اخر'!AX945</f>
        <v/>
      </c>
      <c r="AC945" s="16" t="str">
        <f>'[4]شيت اخر'!AZ945</f>
        <v/>
      </c>
      <c r="AD945" s="12" t="str">
        <f>'[4]شيت اخر'!BE945</f>
        <v/>
      </c>
      <c r="AE945" s="16" t="str">
        <f>'[4]شيت اخر'!BD945</f>
        <v/>
      </c>
      <c r="AF945" s="16" t="str">
        <f>'[4]شيت اخر'!BF945</f>
        <v/>
      </c>
      <c r="AG945" s="12" t="str">
        <f>'[4]شيت اخر'!BK945</f>
        <v/>
      </c>
      <c r="AH945" s="16" t="str">
        <f>'[4]شيت اخر'!BJ945</f>
        <v/>
      </c>
      <c r="AI945" s="16" t="str">
        <f>'[4]شيت اخر'!BL945</f>
        <v/>
      </c>
      <c r="AJ945" s="15" t="str">
        <f>'[4]شيت اخر'!O945</f>
        <v/>
      </c>
    </row>
    <row r="946" spans="1:36" ht="18">
      <c r="A946" s="12" t="str">
        <f>+IF(B946="","",SUBTOTAL(3,B$11:B946))</f>
        <v/>
      </c>
      <c r="B946" s="12" t="str">
        <f>'[4]شيت نصف'!B946</f>
        <v/>
      </c>
      <c r="D946" s="12" t="str">
        <f>'[4]شيت اخر'!H946</f>
        <v/>
      </c>
      <c r="E946" s="12" t="str">
        <f>'[4]شيت اخر'!G946</f>
        <v/>
      </c>
      <c r="F946" s="13" t="str">
        <f>IFERROR(VLOOKUP(B946,'[4]البيانات الاساسية'!$C$11:$L$1010,10,0),"")</f>
        <v/>
      </c>
      <c r="G946" s="14" t="str">
        <f>'[4]شيت اخر'!I946</f>
        <v/>
      </c>
      <c r="H946" s="12" t="str">
        <f>'[4]شيت اخر'!J946</f>
        <v/>
      </c>
      <c r="I946" s="12" t="str">
        <f>'[4]شيت اخر'!K946</f>
        <v/>
      </c>
      <c r="J946" s="12" t="str">
        <f>'[4]شيت اخر'!L946</f>
        <v/>
      </c>
      <c r="K946" s="15" t="str">
        <f>'[4]شيت اخر'!O946</f>
        <v/>
      </c>
      <c r="L946" s="12" t="str">
        <f>'[4]شيت اخر'!U946</f>
        <v/>
      </c>
      <c r="M946" s="16" t="str">
        <f>'[4]شيت اخر'!T946</f>
        <v/>
      </c>
      <c r="N946" s="16" t="str">
        <f>'[4]شيت اخر'!V946</f>
        <v/>
      </c>
      <c r="O946" s="12" t="str">
        <f>'[4]شيت اخر'!AA946</f>
        <v/>
      </c>
      <c r="P946" s="16" t="str">
        <f>'[4]شيت اخر'!Z946</f>
        <v/>
      </c>
      <c r="Q946" s="16" t="str">
        <f>'[4]شيت اخر'!AB946</f>
        <v/>
      </c>
      <c r="R946" s="12" t="str">
        <f>'[4]شيت اخر'!AG946</f>
        <v/>
      </c>
      <c r="S946" s="16" t="str">
        <f>'[4]شيت اخر'!AF946</f>
        <v/>
      </c>
      <c r="T946" s="16" t="str">
        <f>'[4]شيت اخر'!AH946</f>
        <v/>
      </c>
      <c r="U946" s="15" t="str">
        <f>'[4]شيت اخر'!AM946</f>
        <v/>
      </c>
      <c r="V946" s="16" t="str">
        <f>'[4]شيت اخر'!AL946</f>
        <v/>
      </c>
      <c r="W946" s="16" t="str">
        <f>'[4]شيت اخر'!AN946</f>
        <v/>
      </c>
      <c r="X946" s="15" t="str">
        <f>'[4]شيت اخر'!AS946</f>
        <v/>
      </c>
      <c r="Y946" s="16" t="str">
        <f>'[4]شيت اخر'!AR946</f>
        <v/>
      </c>
      <c r="Z946" s="16" t="str">
        <f>'[4]شيت اخر'!AT946</f>
        <v/>
      </c>
      <c r="AA946" s="12" t="str">
        <f>'[4]شيت اخر'!AY946</f>
        <v/>
      </c>
      <c r="AB946" s="16" t="str">
        <f>'[4]شيت اخر'!AX946</f>
        <v/>
      </c>
      <c r="AC946" s="16" t="str">
        <f>'[4]شيت اخر'!AZ946</f>
        <v/>
      </c>
      <c r="AD946" s="12" t="str">
        <f>'[4]شيت اخر'!BE946</f>
        <v/>
      </c>
      <c r="AE946" s="16" t="str">
        <f>'[4]شيت اخر'!BD946</f>
        <v/>
      </c>
      <c r="AF946" s="16" t="str">
        <f>'[4]شيت اخر'!BF946</f>
        <v/>
      </c>
      <c r="AG946" s="12" t="str">
        <f>'[4]شيت اخر'!BK946</f>
        <v/>
      </c>
      <c r="AH946" s="16" t="str">
        <f>'[4]شيت اخر'!BJ946</f>
        <v/>
      </c>
      <c r="AI946" s="16" t="str">
        <f>'[4]شيت اخر'!BL946</f>
        <v/>
      </c>
      <c r="AJ946" s="15" t="str">
        <f>'[4]شيت اخر'!O946</f>
        <v/>
      </c>
    </row>
    <row r="947" spans="1:36" ht="18">
      <c r="A947" s="12" t="str">
        <f>+IF(B947="","",SUBTOTAL(3,B$11:B947))</f>
        <v/>
      </c>
      <c r="B947" s="12" t="str">
        <f>'[4]شيت نصف'!B947</f>
        <v/>
      </c>
      <c r="D947" s="12" t="str">
        <f>'[4]شيت اخر'!H947</f>
        <v/>
      </c>
      <c r="E947" s="12" t="str">
        <f>'[4]شيت اخر'!G947</f>
        <v/>
      </c>
      <c r="F947" s="13" t="str">
        <f>IFERROR(VLOOKUP(B947,'[4]البيانات الاساسية'!$C$11:$L$1010,10,0),"")</f>
        <v/>
      </c>
      <c r="G947" s="14" t="str">
        <f>'[4]شيت اخر'!I947</f>
        <v/>
      </c>
      <c r="H947" s="12" t="str">
        <f>'[4]شيت اخر'!J947</f>
        <v/>
      </c>
      <c r="I947" s="12" t="str">
        <f>'[4]شيت اخر'!K947</f>
        <v/>
      </c>
      <c r="J947" s="12" t="str">
        <f>'[4]شيت اخر'!L947</f>
        <v/>
      </c>
      <c r="K947" s="15" t="str">
        <f>'[4]شيت اخر'!O947</f>
        <v/>
      </c>
      <c r="L947" s="12" t="str">
        <f>'[4]شيت اخر'!U947</f>
        <v/>
      </c>
      <c r="M947" s="16" t="str">
        <f>'[4]شيت اخر'!T947</f>
        <v/>
      </c>
      <c r="N947" s="16" t="str">
        <f>'[4]شيت اخر'!V947</f>
        <v/>
      </c>
      <c r="O947" s="12" t="str">
        <f>'[4]شيت اخر'!AA947</f>
        <v/>
      </c>
      <c r="P947" s="16" t="str">
        <f>'[4]شيت اخر'!Z947</f>
        <v/>
      </c>
      <c r="Q947" s="16" t="str">
        <f>'[4]شيت اخر'!AB947</f>
        <v/>
      </c>
      <c r="R947" s="12" t="str">
        <f>'[4]شيت اخر'!AG947</f>
        <v/>
      </c>
      <c r="S947" s="16" t="str">
        <f>'[4]شيت اخر'!AF947</f>
        <v/>
      </c>
      <c r="T947" s="16" t="str">
        <f>'[4]شيت اخر'!AH947</f>
        <v/>
      </c>
      <c r="U947" s="15" t="str">
        <f>'[4]شيت اخر'!AM947</f>
        <v/>
      </c>
      <c r="V947" s="16" t="str">
        <f>'[4]شيت اخر'!AL947</f>
        <v/>
      </c>
      <c r="W947" s="16" t="str">
        <f>'[4]شيت اخر'!AN947</f>
        <v/>
      </c>
      <c r="X947" s="15" t="str">
        <f>'[4]شيت اخر'!AS947</f>
        <v/>
      </c>
      <c r="Y947" s="16" t="str">
        <f>'[4]شيت اخر'!AR947</f>
        <v/>
      </c>
      <c r="Z947" s="16" t="str">
        <f>'[4]شيت اخر'!AT947</f>
        <v/>
      </c>
      <c r="AA947" s="12" t="str">
        <f>'[4]شيت اخر'!AY947</f>
        <v/>
      </c>
      <c r="AB947" s="16" t="str">
        <f>'[4]شيت اخر'!AX947</f>
        <v/>
      </c>
      <c r="AC947" s="16" t="str">
        <f>'[4]شيت اخر'!AZ947</f>
        <v/>
      </c>
      <c r="AD947" s="12" t="str">
        <f>'[4]شيت اخر'!BE947</f>
        <v/>
      </c>
      <c r="AE947" s="16" t="str">
        <f>'[4]شيت اخر'!BD947</f>
        <v/>
      </c>
      <c r="AF947" s="16" t="str">
        <f>'[4]شيت اخر'!BF947</f>
        <v/>
      </c>
      <c r="AG947" s="12" t="str">
        <f>'[4]شيت اخر'!BK947</f>
        <v/>
      </c>
      <c r="AH947" s="16" t="str">
        <f>'[4]شيت اخر'!BJ947</f>
        <v/>
      </c>
      <c r="AI947" s="16" t="str">
        <f>'[4]شيت اخر'!BL947</f>
        <v/>
      </c>
      <c r="AJ947" s="15" t="str">
        <f>'[4]شيت اخر'!O947</f>
        <v/>
      </c>
    </row>
    <row r="948" spans="1:36" ht="18">
      <c r="A948" s="12" t="str">
        <f>+IF(B948="","",SUBTOTAL(3,B$11:B948))</f>
        <v/>
      </c>
      <c r="B948" s="12" t="str">
        <f>'[4]شيت نصف'!B948</f>
        <v/>
      </c>
      <c r="D948" s="12" t="str">
        <f>'[4]شيت اخر'!H948</f>
        <v/>
      </c>
      <c r="E948" s="12" t="str">
        <f>'[4]شيت اخر'!G948</f>
        <v/>
      </c>
      <c r="F948" s="13" t="str">
        <f>IFERROR(VLOOKUP(B948,'[4]البيانات الاساسية'!$C$11:$L$1010,10,0),"")</f>
        <v/>
      </c>
      <c r="G948" s="14" t="str">
        <f>'[4]شيت اخر'!I948</f>
        <v/>
      </c>
      <c r="H948" s="12" t="str">
        <f>'[4]شيت اخر'!J948</f>
        <v/>
      </c>
      <c r="I948" s="12" t="str">
        <f>'[4]شيت اخر'!K948</f>
        <v/>
      </c>
      <c r="J948" s="12" t="str">
        <f>'[4]شيت اخر'!L948</f>
        <v/>
      </c>
      <c r="K948" s="15" t="str">
        <f>'[4]شيت اخر'!O948</f>
        <v/>
      </c>
      <c r="L948" s="12" t="str">
        <f>'[4]شيت اخر'!U948</f>
        <v/>
      </c>
      <c r="M948" s="16" t="str">
        <f>'[4]شيت اخر'!T948</f>
        <v/>
      </c>
      <c r="N948" s="16" t="str">
        <f>'[4]شيت اخر'!V948</f>
        <v/>
      </c>
      <c r="O948" s="12" t="str">
        <f>'[4]شيت اخر'!AA948</f>
        <v/>
      </c>
      <c r="P948" s="16" t="str">
        <f>'[4]شيت اخر'!Z948</f>
        <v/>
      </c>
      <c r="Q948" s="16" t="str">
        <f>'[4]شيت اخر'!AB948</f>
        <v/>
      </c>
      <c r="R948" s="12" t="str">
        <f>'[4]شيت اخر'!AG948</f>
        <v/>
      </c>
      <c r="S948" s="16" t="str">
        <f>'[4]شيت اخر'!AF948</f>
        <v/>
      </c>
      <c r="T948" s="16" t="str">
        <f>'[4]شيت اخر'!AH948</f>
        <v/>
      </c>
      <c r="U948" s="15" t="str">
        <f>'[4]شيت اخر'!AM948</f>
        <v/>
      </c>
      <c r="V948" s="16" t="str">
        <f>'[4]شيت اخر'!AL948</f>
        <v/>
      </c>
      <c r="W948" s="16" t="str">
        <f>'[4]شيت اخر'!AN948</f>
        <v/>
      </c>
      <c r="X948" s="15" t="str">
        <f>'[4]شيت اخر'!AS948</f>
        <v/>
      </c>
      <c r="Y948" s="16" t="str">
        <f>'[4]شيت اخر'!AR948</f>
        <v/>
      </c>
      <c r="Z948" s="16" t="str">
        <f>'[4]شيت اخر'!AT948</f>
        <v/>
      </c>
      <c r="AA948" s="12" t="str">
        <f>'[4]شيت اخر'!AY948</f>
        <v/>
      </c>
      <c r="AB948" s="16" t="str">
        <f>'[4]شيت اخر'!AX948</f>
        <v/>
      </c>
      <c r="AC948" s="16" t="str">
        <f>'[4]شيت اخر'!AZ948</f>
        <v/>
      </c>
      <c r="AD948" s="12" t="str">
        <f>'[4]شيت اخر'!BE948</f>
        <v/>
      </c>
      <c r="AE948" s="16" t="str">
        <f>'[4]شيت اخر'!BD948</f>
        <v/>
      </c>
      <c r="AF948" s="16" t="str">
        <f>'[4]شيت اخر'!BF948</f>
        <v/>
      </c>
      <c r="AG948" s="12" t="str">
        <f>'[4]شيت اخر'!BK948</f>
        <v/>
      </c>
      <c r="AH948" s="16" t="str">
        <f>'[4]شيت اخر'!BJ948</f>
        <v/>
      </c>
      <c r="AI948" s="16" t="str">
        <f>'[4]شيت اخر'!BL948</f>
        <v/>
      </c>
      <c r="AJ948" s="15" t="str">
        <f>'[4]شيت اخر'!O948</f>
        <v/>
      </c>
    </row>
    <row r="949" spans="1:36" ht="18">
      <c r="A949" s="12" t="str">
        <f>+IF(B949="","",SUBTOTAL(3,B$11:B949))</f>
        <v/>
      </c>
      <c r="B949" s="12" t="str">
        <f>'[4]شيت نصف'!B949</f>
        <v/>
      </c>
      <c r="D949" s="12" t="str">
        <f>'[4]شيت اخر'!H949</f>
        <v/>
      </c>
      <c r="E949" s="12" t="str">
        <f>'[4]شيت اخر'!G949</f>
        <v/>
      </c>
      <c r="F949" s="13" t="str">
        <f>IFERROR(VLOOKUP(B949,'[4]البيانات الاساسية'!$C$11:$L$1010,10,0),"")</f>
        <v/>
      </c>
      <c r="G949" s="14" t="str">
        <f>'[4]شيت اخر'!I949</f>
        <v/>
      </c>
      <c r="H949" s="12" t="str">
        <f>'[4]شيت اخر'!J949</f>
        <v/>
      </c>
      <c r="I949" s="12" t="str">
        <f>'[4]شيت اخر'!K949</f>
        <v/>
      </c>
      <c r="J949" s="12" t="str">
        <f>'[4]شيت اخر'!L949</f>
        <v/>
      </c>
      <c r="K949" s="15" t="str">
        <f>'[4]شيت اخر'!O949</f>
        <v/>
      </c>
      <c r="L949" s="12" t="str">
        <f>'[4]شيت اخر'!U949</f>
        <v/>
      </c>
      <c r="M949" s="16" t="str">
        <f>'[4]شيت اخر'!T949</f>
        <v/>
      </c>
      <c r="N949" s="16" t="str">
        <f>'[4]شيت اخر'!V949</f>
        <v/>
      </c>
      <c r="O949" s="12" t="str">
        <f>'[4]شيت اخر'!AA949</f>
        <v/>
      </c>
      <c r="P949" s="16" t="str">
        <f>'[4]شيت اخر'!Z949</f>
        <v/>
      </c>
      <c r="Q949" s="16" t="str">
        <f>'[4]شيت اخر'!AB949</f>
        <v/>
      </c>
      <c r="R949" s="12" t="str">
        <f>'[4]شيت اخر'!AG949</f>
        <v/>
      </c>
      <c r="S949" s="16" t="str">
        <f>'[4]شيت اخر'!AF949</f>
        <v/>
      </c>
      <c r="T949" s="16" t="str">
        <f>'[4]شيت اخر'!AH949</f>
        <v/>
      </c>
      <c r="U949" s="15" t="str">
        <f>'[4]شيت اخر'!AM949</f>
        <v/>
      </c>
      <c r="V949" s="16" t="str">
        <f>'[4]شيت اخر'!AL949</f>
        <v/>
      </c>
      <c r="W949" s="16" t="str">
        <f>'[4]شيت اخر'!AN949</f>
        <v/>
      </c>
      <c r="X949" s="15" t="str">
        <f>'[4]شيت اخر'!AS949</f>
        <v/>
      </c>
      <c r="Y949" s="16" t="str">
        <f>'[4]شيت اخر'!AR949</f>
        <v/>
      </c>
      <c r="Z949" s="16" t="str">
        <f>'[4]شيت اخر'!AT949</f>
        <v/>
      </c>
      <c r="AA949" s="12" t="str">
        <f>'[4]شيت اخر'!AY949</f>
        <v/>
      </c>
      <c r="AB949" s="16" t="str">
        <f>'[4]شيت اخر'!AX949</f>
        <v/>
      </c>
      <c r="AC949" s="16" t="str">
        <f>'[4]شيت اخر'!AZ949</f>
        <v/>
      </c>
      <c r="AD949" s="12" t="str">
        <f>'[4]شيت اخر'!BE949</f>
        <v/>
      </c>
      <c r="AE949" s="16" t="str">
        <f>'[4]شيت اخر'!BD949</f>
        <v/>
      </c>
      <c r="AF949" s="16" t="str">
        <f>'[4]شيت اخر'!BF949</f>
        <v/>
      </c>
      <c r="AG949" s="12" t="str">
        <f>'[4]شيت اخر'!BK949</f>
        <v/>
      </c>
      <c r="AH949" s="16" t="str">
        <f>'[4]شيت اخر'!BJ949</f>
        <v/>
      </c>
      <c r="AI949" s="16" t="str">
        <f>'[4]شيت اخر'!BL949</f>
        <v/>
      </c>
      <c r="AJ949" s="15" t="str">
        <f>'[4]شيت اخر'!O949</f>
        <v/>
      </c>
    </row>
    <row r="950" spans="1:36" ht="18">
      <c r="A950" s="12" t="str">
        <f>+IF(B950="","",SUBTOTAL(3,B$11:B950))</f>
        <v/>
      </c>
      <c r="B950" s="12" t="str">
        <f>'[4]شيت نصف'!B950</f>
        <v/>
      </c>
      <c r="D950" s="12" t="str">
        <f>'[4]شيت اخر'!H950</f>
        <v/>
      </c>
      <c r="E950" s="12" t="str">
        <f>'[4]شيت اخر'!G950</f>
        <v/>
      </c>
      <c r="F950" s="13" t="str">
        <f>IFERROR(VLOOKUP(B950,'[4]البيانات الاساسية'!$C$11:$L$1010,10,0),"")</f>
        <v/>
      </c>
      <c r="G950" s="14" t="str">
        <f>'[4]شيت اخر'!I950</f>
        <v/>
      </c>
      <c r="H950" s="12" t="str">
        <f>'[4]شيت اخر'!J950</f>
        <v/>
      </c>
      <c r="I950" s="12" t="str">
        <f>'[4]شيت اخر'!K950</f>
        <v/>
      </c>
      <c r="J950" s="12" t="str">
        <f>'[4]شيت اخر'!L950</f>
        <v/>
      </c>
      <c r="K950" s="15" t="str">
        <f>'[4]شيت اخر'!O950</f>
        <v/>
      </c>
      <c r="L950" s="12" t="str">
        <f>'[4]شيت اخر'!U950</f>
        <v/>
      </c>
      <c r="M950" s="16" t="str">
        <f>'[4]شيت اخر'!T950</f>
        <v/>
      </c>
      <c r="N950" s="16" t="str">
        <f>'[4]شيت اخر'!V950</f>
        <v/>
      </c>
      <c r="O950" s="12" t="str">
        <f>'[4]شيت اخر'!AA950</f>
        <v/>
      </c>
      <c r="P950" s="16" t="str">
        <f>'[4]شيت اخر'!Z950</f>
        <v/>
      </c>
      <c r="Q950" s="16" t="str">
        <f>'[4]شيت اخر'!AB950</f>
        <v/>
      </c>
      <c r="R950" s="12" t="str">
        <f>'[4]شيت اخر'!AG950</f>
        <v/>
      </c>
      <c r="S950" s="16" t="str">
        <f>'[4]شيت اخر'!AF950</f>
        <v/>
      </c>
      <c r="T950" s="16" t="str">
        <f>'[4]شيت اخر'!AH950</f>
        <v/>
      </c>
      <c r="U950" s="15" t="str">
        <f>'[4]شيت اخر'!AM950</f>
        <v/>
      </c>
      <c r="V950" s="16" t="str">
        <f>'[4]شيت اخر'!AL950</f>
        <v/>
      </c>
      <c r="W950" s="16" t="str">
        <f>'[4]شيت اخر'!AN950</f>
        <v/>
      </c>
      <c r="X950" s="15" t="str">
        <f>'[4]شيت اخر'!AS950</f>
        <v/>
      </c>
      <c r="Y950" s="16" t="str">
        <f>'[4]شيت اخر'!AR950</f>
        <v/>
      </c>
      <c r="Z950" s="16" t="str">
        <f>'[4]شيت اخر'!AT950</f>
        <v/>
      </c>
      <c r="AA950" s="12" t="str">
        <f>'[4]شيت اخر'!AY950</f>
        <v/>
      </c>
      <c r="AB950" s="16" t="str">
        <f>'[4]شيت اخر'!AX950</f>
        <v/>
      </c>
      <c r="AC950" s="16" t="str">
        <f>'[4]شيت اخر'!AZ950</f>
        <v/>
      </c>
      <c r="AD950" s="12" t="str">
        <f>'[4]شيت اخر'!BE950</f>
        <v/>
      </c>
      <c r="AE950" s="16" t="str">
        <f>'[4]شيت اخر'!BD950</f>
        <v/>
      </c>
      <c r="AF950" s="16" t="str">
        <f>'[4]شيت اخر'!BF950</f>
        <v/>
      </c>
      <c r="AG950" s="12" t="str">
        <f>'[4]شيت اخر'!BK950</f>
        <v/>
      </c>
      <c r="AH950" s="16" t="str">
        <f>'[4]شيت اخر'!BJ950</f>
        <v/>
      </c>
      <c r="AI950" s="16" t="str">
        <f>'[4]شيت اخر'!BL950</f>
        <v/>
      </c>
      <c r="AJ950" s="15" t="str">
        <f>'[4]شيت اخر'!O950</f>
        <v/>
      </c>
    </row>
    <row r="951" spans="1:36" ht="18">
      <c r="A951" s="12" t="str">
        <f>+IF(B951="","",SUBTOTAL(3,B$11:B951))</f>
        <v/>
      </c>
      <c r="B951" s="12" t="str">
        <f>'[4]شيت نصف'!B951</f>
        <v/>
      </c>
      <c r="D951" s="12" t="str">
        <f>'[4]شيت اخر'!H951</f>
        <v/>
      </c>
      <c r="E951" s="12" t="str">
        <f>'[4]شيت اخر'!G951</f>
        <v/>
      </c>
      <c r="F951" s="13" t="str">
        <f>IFERROR(VLOOKUP(B951,'[4]البيانات الاساسية'!$C$11:$L$1010,10,0),"")</f>
        <v/>
      </c>
      <c r="G951" s="14" t="str">
        <f>'[4]شيت اخر'!I951</f>
        <v/>
      </c>
      <c r="H951" s="12" t="str">
        <f>'[4]شيت اخر'!J951</f>
        <v/>
      </c>
      <c r="I951" s="12" t="str">
        <f>'[4]شيت اخر'!K951</f>
        <v/>
      </c>
      <c r="J951" s="12" t="str">
        <f>'[4]شيت اخر'!L951</f>
        <v/>
      </c>
      <c r="K951" s="15" t="str">
        <f>'[4]شيت اخر'!O951</f>
        <v/>
      </c>
      <c r="L951" s="12" t="str">
        <f>'[4]شيت اخر'!U951</f>
        <v/>
      </c>
      <c r="M951" s="16" t="str">
        <f>'[4]شيت اخر'!T951</f>
        <v/>
      </c>
      <c r="N951" s="16" t="str">
        <f>'[4]شيت اخر'!V951</f>
        <v/>
      </c>
      <c r="O951" s="12" t="str">
        <f>'[4]شيت اخر'!AA951</f>
        <v/>
      </c>
      <c r="P951" s="16" t="str">
        <f>'[4]شيت اخر'!Z951</f>
        <v/>
      </c>
      <c r="Q951" s="16" t="str">
        <f>'[4]شيت اخر'!AB951</f>
        <v/>
      </c>
      <c r="R951" s="12" t="str">
        <f>'[4]شيت اخر'!AG951</f>
        <v/>
      </c>
      <c r="S951" s="16" t="str">
        <f>'[4]شيت اخر'!AF951</f>
        <v/>
      </c>
      <c r="T951" s="16" t="str">
        <f>'[4]شيت اخر'!AH951</f>
        <v/>
      </c>
      <c r="U951" s="15" t="str">
        <f>'[4]شيت اخر'!AM951</f>
        <v/>
      </c>
      <c r="V951" s="16" t="str">
        <f>'[4]شيت اخر'!AL951</f>
        <v/>
      </c>
      <c r="W951" s="16" t="str">
        <f>'[4]شيت اخر'!AN951</f>
        <v/>
      </c>
      <c r="X951" s="15" t="str">
        <f>'[4]شيت اخر'!AS951</f>
        <v/>
      </c>
      <c r="Y951" s="16" t="str">
        <f>'[4]شيت اخر'!AR951</f>
        <v/>
      </c>
      <c r="Z951" s="16" t="str">
        <f>'[4]شيت اخر'!AT951</f>
        <v/>
      </c>
      <c r="AA951" s="12" t="str">
        <f>'[4]شيت اخر'!AY951</f>
        <v/>
      </c>
      <c r="AB951" s="16" t="str">
        <f>'[4]شيت اخر'!AX951</f>
        <v/>
      </c>
      <c r="AC951" s="16" t="str">
        <f>'[4]شيت اخر'!AZ951</f>
        <v/>
      </c>
      <c r="AD951" s="12" t="str">
        <f>'[4]شيت اخر'!BE951</f>
        <v/>
      </c>
      <c r="AE951" s="16" t="str">
        <f>'[4]شيت اخر'!BD951</f>
        <v/>
      </c>
      <c r="AF951" s="16" t="str">
        <f>'[4]شيت اخر'!BF951</f>
        <v/>
      </c>
      <c r="AG951" s="12" t="str">
        <f>'[4]شيت اخر'!BK951</f>
        <v/>
      </c>
      <c r="AH951" s="16" t="str">
        <f>'[4]شيت اخر'!BJ951</f>
        <v/>
      </c>
      <c r="AI951" s="16" t="str">
        <f>'[4]شيت اخر'!BL951</f>
        <v/>
      </c>
      <c r="AJ951" s="15" t="str">
        <f>'[4]شيت اخر'!O951</f>
        <v/>
      </c>
    </row>
    <row r="952" spans="1:36" ht="18">
      <c r="A952" s="12" t="str">
        <f>+IF(B952="","",SUBTOTAL(3,B$11:B952))</f>
        <v/>
      </c>
      <c r="B952" s="12" t="str">
        <f>'[4]شيت نصف'!B952</f>
        <v/>
      </c>
      <c r="D952" s="12" t="str">
        <f>'[4]شيت اخر'!H952</f>
        <v/>
      </c>
      <c r="E952" s="12" t="str">
        <f>'[4]شيت اخر'!G952</f>
        <v/>
      </c>
      <c r="F952" s="13" t="str">
        <f>IFERROR(VLOOKUP(B952,'[4]البيانات الاساسية'!$C$11:$L$1010,10,0),"")</f>
        <v/>
      </c>
      <c r="G952" s="14" t="str">
        <f>'[4]شيت اخر'!I952</f>
        <v/>
      </c>
      <c r="H952" s="12" t="str">
        <f>'[4]شيت اخر'!J952</f>
        <v/>
      </c>
      <c r="I952" s="12" t="str">
        <f>'[4]شيت اخر'!K952</f>
        <v/>
      </c>
      <c r="J952" s="12" t="str">
        <f>'[4]شيت اخر'!L952</f>
        <v/>
      </c>
      <c r="K952" s="15" t="str">
        <f>'[4]شيت اخر'!O952</f>
        <v/>
      </c>
      <c r="L952" s="12" t="str">
        <f>'[4]شيت اخر'!U952</f>
        <v/>
      </c>
      <c r="M952" s="16" t="str">
        <f>'[4]شيت اخر'!T952</f>
        <v/>
      </c>
      <c r="N952" s="16" t="str">
        <f>'[4]شيت اخر'!V952</f>
        <v/>
      </c>
      <c r="O952" s="12" t="str">
        <f>'[4]شيت اخر'!AA952</f>
        <v/>
      </c>
      <c r="P952" s="16" t="str">
        <f>'[4]شيت اخر'!Z952</f>
        <v/>
      </c>
      <c r="Q952" s="16" t="str">
        <f>'[4]شيت اخر'!AB952</f>
        <v/>
      </c>
      <c r="R952" s="12" t="str">
        <f>'[4]شيت اخر'!AG952</f>
        <v/>
      </c>
      <c r="S952" s="16" t="str">
        <f>'[4]شيت اخر'!AF952</f>
        <v/>
      </c>
      <c r="T952" s="16" t="str">
        <f>'[4]شيت اخر'!AH952</f>
        <v/>
      </c>
      <c r="U952" s="15" t="str">
        <f>'[4]شيت اخر'!AM952</f>
        <v/>
      </c>
      <c r="V952" s="16" t="str">
        <f>'[4]شيت اخر'!AL952</f>
        <v/>
      </c>
      <c r="W952" s="16" t="str">
        <f>'[4]شيت اخر'!AN952</f>
        <v/>
      </c>
      <c r="X952" s="15" t="str">
        <f>'[4]شيت اخر'!AS952</f>
        <v/>
      </c>
      <c r="Y952" s="16" t="str">
        <f>'[4]شيت اخر'!AR952</f>
        <v/>
      </c>
      <c r="Z952" s="16" t="str">
        <f>'[4]شيت اخر'!AT952</f>
        <v/>
      </c>
      <c r="AA952" s="12" t="str">
        <f>'[4]شيت اخر'!AY952</f>
        <v/>
      </c>
      <c r="AB952" s="16" t="str">
        <f>'[4]شيت اخر'!AX952</f>
        <v/>
      </c>
      <c r="AC952" s="16" t="str">
        <f>'[4]شيت اخر'!AZ952</f>
        <v/>
      </c>
      <c r="AD952" s="12" t="str">
        <f>'[4]شيت اخر'!BE952</f>
        <v/>
      </c>
      <c r="AE952" s="16" t="str">
        <f>'[4]شيت اخر'!BD952</f>
        <v/>
      </c>
      <c r="AF952" s="16" t="str">
        <f>'[4]شيت اخر'!BF952</f>
        <v/>
      </c>
      <c r="AG952" s="12" t="str">
        <f>'[4]شيت اخر'!BK952</f>
        <v/>
      </c>
      <c r="AH952" s="16" t="str">
        <f>'[4]شيت اخر'!BJ952</f>
        <v/>
      </c>
      <c r="AI952" s="16" t="str">
        <f>'[4]شيت اخر'!BL952</f>
        <v/>
      </c>
      <c r="AJ952" s="15" t="str">
        <f>'[4]شيت اخر'!O952</f>
        <v/>
      </c>
    </row>
    <row r="953" spans="1:36" ht="18">
      <c r="A953" s="12" t="str">
        <f>+IF(B953="","",SUBTOTAL(3,B$11:B953))</f>
        <v/>
      </c>
      <c r="B953" s="12" t="str">
        <f>'[4]شيت نصف'!B953</f>
        <v/>
      </c>
      <c r="D953" s="12" t="str">
        <f>'[4]شيت اخر'!H953</f>
        <v/>
      </c>
      <c r="E953" s="12" t="str">
        <f>'[4]شيت اخر'!G953</f>
        <v/>
      </c>
      <c r="F953" s="13" t="str">
        <f>IFERROR(VLOOKUP(B953,'[4]البيانات الاساسية'!$C$11:$L$1010,10,0),"")</f>
        <v/>
      </c>
      <c r="G953" s="14" t="str">
        <f>'[4]شيت اخر'!I953</f>
        <v/>
      </c>
      <c r="H953" s="12" t="str">
        <f>'[4]شيت اخر'!J953</f>
        <v/>
      </c>
      <c r="I953" s="12" t="str">
        <f>'[4]شيت اخر'!K953</f>
        <v/>
      </c>
      <c r="J953" s="12" t="str">
        <f>'[4]شيت اخر'!L953</f>
        <v/>
      </c>
      <c r="K953" s="15" t="str">
        <f>'[4]شيت اخر'!O953</f>
        <v/>
      </c>
      <c r="L953" s="12" t="str">
        <f>'[4]شيت اخر'!U953</f>
        <v/>
      </c>
      <c r="M953" s="16" t="str">
        <f>'[4]شيت اخر'!T953</f>
        <v/>
      </c>
      <c r="N953" s="16" t="str">
        <f>'[4]شيت اخر'!V953</f>
        <v/>
      </c>
      <c r="O953" s="12" t="str">
        <f>'[4]شيت اخر'!AA953</f>
        <v/>
      </c>
      <c r="P953" s="16" t="str">
        <f>'[4]شيت اخر'!Z953</f>
        <v/>
      </c>
      <c r="Q953" s="16" t="str">
        <f>'[4]شيت اخر'!AB953</f>
        <v/>
      </c>
      <c r="R953" s="12" t="str">
        <f>'[4]شيت اخر'!AG953</f>
        <v/>
      </c>
      <c r="S953" s="16" t="str">
        <f>'[4]شيت اخر'!AF953</f>
        <v/>
      </c>
      <c r="T953" s="16" t="str">
        <f>'[4]شيت اخر'!AH953</f>
        <v/>
      </c>
      <c r="U953" s="15" t="str">
        <f>'[4]شيت اخر'!AM953</f>
        <v/>
      </c>
      <c r="V953" s="16" t="str">
        <f>'[4]شيت اخر'!AL953</f>
        <v/>
      </c>
      <c r="W953" s="16" t="str">
        <f>'[4]شيت اخر'!AN953</f>
        <v/>
      </c>
      <c r="X953" s="15" t="str">
        <f>'[4]شيت اخر'!AS953</f>
        <v/>
      </c>
      <c r="Y953" s="16" t="str">
        <f>'[4]شيت اخر'!AR953</f>
        <v/>
      </c>
      <c r="Z953" s="16" t="str">
        <f>'[4]شيت اخر'!AT953</f>
        <v/>
      </c>
      <c r="AA953" s="12" t="str">
        <f>'[4]شيت اخر'!AY953</f>
        <v/>
      </c>
      <c r="AB953" s="16" t="str">
        <f>'[4]شيت اخر'!AX953</f>
        <v/>
      </c>
      <c r="AC953" s="16" t="str">
        <f>'[4]شيت اخر'!AZ953</f>
        <v/>
      </c>
      <c r="AD953" s="12" t="str">
        <f>'[4]شيت اخر'!BE953</f>
        <v/>
      </c>
      <c r="AE953" s="16" t="str">
        <f>'[4]شيت اخر'!BD953</f>
        <v/>
      </c>
      <c r="AF953" s="16" t="str">
        <f>'[4]شيت اخر'!BF953</f>
        <v/>
      </c>
      <c r="AG953" s="12" t="str">
        <f>'[4]شيت اخر'!BK953</f>
        <v/>
      </c>
      <c r="AH953" s="16" t="str">
        <f>'[4]شيت اخر'!BJ953</f>
        <v/>
      </c>
      <c r="AI953" s="16" t="str">
        <f>'[4]شيت اخر'!BL953</f>
        <v/>
      </c>
      <c r="AJ953" s="15" t="str">
        <f>'[4]شيت اخر'!O953</f>
        <v/>
      </c>
    </row>
    <row r="954" spans="1:36" ht="18">
      <c r="A954" s="12" t="str">
        <f>+IF(B954="","",SUBTOTAL(3,B$11:B954))</f>
        <v/>
      </c>
      <c r="B954" s="12" t="str">
        <f>'[4]شيت نصف'!B954</f>
        <v/>
      </c>
      <c r="D954" s="12" t="str">
        <f>'[4]شيت اخر'!H954</f>
        <v/>
      </c>
      <c r="E954" s="12" t="str">
        <f>'[4]شيت اخر'!G954</f>
        <v/>
      </c>
      <c r="F954" s="13" t="str">
        <f>IFERROR(VLOOKUP(B954,'[4]البيانات الاساسية'!$C$11:$L$1010,10,0),"")</f>
        <v/>
      </c>
      <c r="G954" s="14" t="str">
        <f>'[4]شيت اخر'!I954</f>
        <v/>
      </c>
      <c r="H954" s="12" t="str">
        <f>'[4]شيت اخر'!J954</f>
        <v/>
      </c>
      <c r="I954" s="12" t="str">
        <f>'[4]شيت اخر'!K954</f>
        <v/>
      </c>
      <c r="J954" s="12" t="str">
        <f>'[4]شيت اخر'!L954</f>
        <v/>
      </c>
      <c r="K954" s="15" t="str">
        <f>'[4]شيت اخر'!O954</f>
        <v/>
      </c>
      <c r="L954" s="12" t="str">
        <f>'[4]شيت اخر'!U954</f>
        <v/>
      </c>
      <c r="M954" s="16" t="str">
        <f>'[4]شيت اخر'!T954</f>
        <v/>
      </c>
      <c r="N954" s="16" t="str">
        <f>'[4]شيت اخر'!V954</f>
        <v/>
      </c>
      <c r="O954" s="12" t="str">
        <f>'[4]شيت اخر'!AA954</f>
        <v/>
      </c>
      <c r="P954" s="16" t="str">
        <f>'[4]شيت اخر'!Z954</f>
        <v/>
      </c>
      <c r="Q954" s="16" t="str">
        <f>'[4]شيت اخر'!AB954</f>
        <v/>
      </c>
      <c r="R954" s="12" t="str">
        <f>'[4]شيت اخر'!AG954</f>
        <v/>
      </c>
      <c r="S954" s="16" t="str">
        <f>'[4]شيت اخر'!AF954</f>
        <v/>
      </c>
      <c r="T954" s="16" t="str">
        <f>'[4]شيت اخر'!AH954</f>
        <v/>
      </c>
      <c r="U954" s="15" t="str">
        <f>'[4]شيت اخر'!AM954</f>
        <v/>
      </c>
      <c r="V954" s="16" t="str">
        <f>'[4]شيت اخر'!AL954</f>
        <v/>
      </c>
      <c r="W954" s="16" t="str">
        <f>'[4]شيت اخر'!AN954</f>
        <v/>
      </c>
      <c r="X954" s="15" t="str">
        <f>'[4]شيت اخر'!AS954</f>
        <v/>
      </c>
      <c r="Y954" s="16" t="str">
        <f>'[4]شيت اخر'!AR954</f>
        <v/>
      </c>
      <c r="Z954" s="16" t="str">
        <f>'[4]شيت اخر'!AT954</f>
        <v/>
      </c>
      <c r="AA954" s="12" t="str">
        <f>'[4]شيت اخر'!AY954</f>
        <v/>
      </c>
      <c r="AB954" s="16" t="str">
        <f>'[4]شيت اخر'!AX954</f>
        <v/>
      </c>
      <c r="AC954" s="16" t="str">
        <f>'[4]شيت اخر'!AZ954</f>
        <v/>
      </c>
      <c r="AD954" s="12" t="str">
        <f>'[4]شيت اخر'!BE954</f>
        <v/>
      </c>
      <c r="AE954" s="16" t="str">
        <f>'[4]شيت اخر'!BD954</f>
        <v/>
      </c>
      <c r="AF954" s="16" t="str">
        <f>'[4]شيت اخر'!BF954</f>
        <v/>
      </c>
      <c r="AG954" s="12" t="str">
        <f>'[4]شيت اخر'!BK954</f>
        <v/>
      </c>
      <c r="AH954" s="16" t="str">
        <f>'[4]شيت اخر'!BJ954</f>
        <v/>
      </c>
      <c r="AI954" s="16" t="str">
        <f>'[4]شيت اخر'!BL954</f>
        <v/>
      </c>
      <c r="AJ954" s="15" t="str">
        <f>'[4]شيت اخر'!O954</f>
        <v/>
      </c>
    </row>
    <row r="955" spans="1:36" ht="18">
      <c r="A955" s="12" t="str">
        <f>+IF(B955="","",SUBTOTAL(3,B$11:B955))</f>
        <v/>
      </c>
      <c r="B955" s="12" t="str">
        <f>'[4]شيت نصف'!B955</f>
        <v/>
      </c>
      <c r="D955" s="12" t="str">
        <f>'[4]شيت اخر'!H955</f>
        <v/>
      </c>
      <c r="E955" s="12" t="str">
        <f>'[4]شيت اخر'!G955</f>
        <v/>
      </c>
      <c r="F955" s="13" t="str">
        <f>IFERROR(VLOOKUP(B955,'[4]البيانات الاساسية'!$C$11:$L$1010,10,0),"")</f>
        <v/>
      </c>
      <c r="G955" s="14" t="str">
        <f>'[4]شيت اخر'!I955</f>
        <v/>
      </c>
      <c r="H955" s="12" t="str">
        <f>'[4]شيت اخر'!J955</f>
        <v/>
      </c>
      <c r="I955" s="12" t="str">
        <f>'[4]شيت اخر'!K955</f>
        <v/>
      </c>
      <c r="J955" s="12" t="str">
        <f>'[4]شيت اخر'!L955</f>
        <v/>
      </c>
      <c r="K955" s="15" t="str">
        <f>'[4]شيت اخر'!O955</f>
        <v/>
      </c>
      <c r="L955" s="12" t="str">
        <f>'[4]شيت اخر'!U955</f>
        <v/>
      </c>
      <c r="M955" s="16" t="str">
        <f>'[4]شيت اخر'!T955</f>
        <v/>
      </c>
      <c r="N955" s="16" t="str">
        <f>'[4]شيت اخر'!V955</f>
        <v/>
      </c>
      <c r="O955" s="12" t="str">
        <f>'[4]شيت اخر'!AA955</f>
        <v/>
      </c>
      <c r="P955" s="16" t="str">
        <f>'[4]شيت اخر'!Z955</f>
        <v/>
      </c>
      <c r="Q955" s="16" t="str">
        <f>'[4]شيت اخر'!AB955</f>
        <v/>
      </c>
      <c r="R955" s="12" t="str">
        <f>'[4]شيت اخر'!AG955</f>
        <v/>
      </c>
      <c r="S955" s="16" t="str">
        <f>'[4]شيت اخر'!AF955</f>
        <v/>
      </c>
      <c r="T955" s="16" t="str">
        <f>'[4]شيت اخر'!AH955</f>
        <v/>
      </c>
      <c r="U955" s="15" t="str">
        <f>'[4]شيت اخر'!AM955</f>
        <v/>
      </c>
      <c r="V955" s="16" t="str">
        <f>'[4]شيت اخر'!AL955</f>
        <v/>
      </c>
      <c r="W955" s="16" t="str">
        <f>'[4]شيت اخر'!AN955</f>
        <v/>
      </c>
      <c r="X955" s="15" t="str">
        <f>'[4]شيت اخر'!AS955</f>
        <v/>
      </c>
      <c r="Y955" s="16" t="str">
        <f>'[4]شيت اخر'!AR955</f>
        <v/>
      </c>
      <c r="Z955" s="16" t="str">
        <f>'[4]شيت اخر'!AT955</f>
        <v/>
      </c>
      <c r="AA955" s="12" t="str">
        <f>'[4]شيت اخر'!AY955</f>
        <v/>
      </c>
      <c r="AB955" s="16" t="str">
        <f>'[4]شيت اخر'!AX955</f>
        <v/>
      </c>
      <c r="AC955" s="16" t="str">
        <f>'[4]شيت اخر'!AZ955</f>
        <v/>
      </c>
      <c r="AD955" s="12" t="str">
        <f>'[4]شيت اخر'!BE955</f>
        <v/>
      </c>
      <c r="AE955" s="16" t="str">
        <f>'[4]شيت اخر'!BD955</f>
        <v/>
      </c>
      <c r="AF955" s="16" t="str">
        <f>'[4]شيت اخر'!BF955</f>
        <v/>
      </c>
      <c r="AG955" s="12" t="str">
        <f>'[4]شيت اخر'!BK955</f>
        <v/>
      </c>
      <c r="AH955" s="16" t="str">
        <f>'[4]شيت اخر'!BJ955</f>
        <v/>
      </c>
      <c r="AI955" s="16" t="str">
        <f>'[4]شيت اخر'!BL955</f>
        <v/>
      </c>
      <c r="AJ955" s="15" t="str">
        <f>'[4]شيت اخر'!O955</f>
        <v/>
      </c>
    </row>
    <row r="956" spans="1:36" ht="18">
      <c r="A956" s="12" t="str">
        <f>+IF(B956="","",SUBTOTAL(3,B$11:B956))</f>
        <v/>
      </c>
      <c r="B956" s="12" t="str">
        <f>'[4]شيت نصف'!B956</f>
        <v/>
      </c>
      <c r="D956" s="12" t="str">
        <f>'[4]شيت اخر'!H956</f>
        <v/>
      </c>
      <c r="E956" s="12" t="str">
        <f>'[4]شيت اخر'!G956</f>
        <v/>
      </c>
      <c r="F956" s="13" t="str">
        <f>IFERROR(VLOOKUP(B956,'[4]البيانات الاساسية'!$C$11:$L$1010,10,0),"")</f>
        <v/>
      </c>
      <c r="G956" s="14" t="str">
        <f>'[4]شيت اخر'!I956</f>
        <v/>
      </c>
      <c r="H956" s="12" t="str">
        <f>'[4]شيت اخر'!J956</f>
        <v/>
      </c>
      <c r="I956" s="12" t="str">
        <f>'[4]شيت اخر'!K956</f>
        <v/>
      </c>
      <c r="J956" s="12" t="str">
        <f>'[4]شيت اخر'!L956</f>
        <v/>
      </c>
      <c r="K956" s="15" t="str">
        <f>'[4]شيت اخر'!O956</f>
        <v/>
      </c>
      <c r="L956" s="12" t="str">
        <f>'[4]شيت اخر'!U956</f>
        <v/>
      </c>
      <c r="M956" s="16" t="str">
        <f>'[4]شيت اخر'!T956</f>
        <v/>
      </c>
      <c r="N956" s="16" t="str">
        <f>'[4]شيت اخر'!V956</f>
        <v/>
      </c>
      <c r="O956" s="12" t="str">
        <f>'[4]شيت اخر'!AA956</f>
        <v/>
      </c>
      <c r="P956" s="16" t="str">
        <f>'[4]شيت اخر'!Z956</f>
        <v/>
      </c>
      <c r="Q956" s="16" t="str">
        <f>'[4]شيت اخر'!AB956</f>
        <v/>
      </c>
      <c r="R956" s="12" t="str">
        <f>'[4]شيت اخر'!AG956</f>
        <v/>
      </c>
      <c r="S956" s="16" t="str">
        <f>'[4]شيت اخر'!AF956</f>
        <v/>
      </c>
      <c r="T956" s="16" t="str">
        <f>'[4]شيت اخر'!AH956</f>
        <v/>
      </c>
      <c r="U956" s="15" t="str">
        <f>'[4]شيت اخر'!AM956</f>
        <v/>
      </c>
      <c r="V956" s="16" t="str">
        <f>'[4]شيت اخر'!AL956</f>
        <v/>
      </c>
      <c r="W956" s="16" t="str">
        <f>'[4]شيت اخر'!AN956</f>
        <v/>
      </c>
      <c r="X956" s="15" t="str">
        <f>'[4]شيت اخر'!AS956</f>
        <v/>
      </c>
      <c r="Y956" s="16" t="str">
        <f>'[4]شيت اخر'!AR956</f>
        <v/>
      </c>
      <c r="Z956" s="16" t="str">
        <f>'[4]شيت اخر'!AT956</f>
        <v/>
      </c>
      <c r="AA956" s="12" t="str">
        <f>'[4]شيت اخر'!AY956</f>
        <v/>
      </c>
      <c r="AB956" s="16" t="str">
        <f>'[4]شيت اخر'!AX956</f>
        <v/>
      </c>
      <c r="AC956" s="16" t="str">
        <f>'[4]شيت اخر'!AZ956</f>
        <v/>
      </c>
      <c r="AD956" s="12" t="str">
        <f>'[4]شيت اخر'!BE956</f>
        <v/>
      </c>
      <c r="AE956" s="16" t="str">
        <f>'[4]شيت اخر'!BD956</f>
        <v/>
      </c>
      <c r="AF956" s="16" t="str">
        <f>'[4]شيت اخر'!BF956</f>
        <v/>
      </c>
      <c r="AG956" s="12" t="str">
        <f>'[4]شيت اخر'!BK956</f>
        <v/>
      </c>
      <c r="AH956" s="16" t="str">
        <f>'[4]شيت اخر'!BJ956</f>
        <v/>
      </c>
      <c r="AI956" s="16" t="str">
        <f>'[4]شيت اخر'!BL956</f>
        <v/>
      </c>
      <c r="AJ956" s="15" t="str">
        <f>'[4]شيت اخر'!O956</f>
        <v/>
      </c>
    </row>
    <row r="957" spans="1:36" ht="18">
      <c r="A957" s="12" t="str">
        <f>+IF(B957="","",SUBTOTAL(3,B$11:B957))</f>
        <v/>
      </c>
      <c r="B957" s="12" t="str">
        <f>'[4]شيت نصف'!B957</f>
        <v/>
      </c>
      <c r="D957" s="12" t="str">
        <f>'[4]شيت اخر'!H957</f>
        <v/>
      </c>
      <c r="E957" s="12" t="str">
        <f>'[4]شيت اخر'!G957</f>
        <v/>
      </c>
      <c r="F957" s="13" t="str">
        <f>IFERROR(VLOOKUP(B957,'[4]البيانات الاساسية'!$C$11:$L$1010,10,0),"")</f>
        <v/>
      </c>
      <c r="G957" s="14" t="str">
        <f>'[4]شيت اخر'!I957</f>
        <v/>
      </c>
      <c r="H957" s="12" t="str">
        <f>'[4]شيت اخر'!J957</f>
        <v/>
      </c>
      <c r="I957" s="12" t="str">
        <f>'[4]شيت اخر'!K957</f>
        <v/>
      </c>
      <c r="J957" s="12" t="str">
        <f>'[4]شيت اخر'!L957</f>
        <v/>
      </c>
      <c r="K957" s="15" t="str">
        <f>'[4]شيت اخر'!O957</f>
        <v/>
      </c>
      <c r="L957" s="12" t="str">
        <f>'[4]شيت اخر'!U957</f>
        <v/>
      </c>
      <c r="M957" s="16" t="str">
        <f>'[4]شيت اخر'!T957</f>
        <v/>
      </c>
      <c r="N957" s="16" t="str">
        <f>'[4]شيت اخر'!V957</f>
        <v/>
      </c>
      <c r="O957" s="12" t="str">
        <f>'[4]شيت اخر'!AA957</f>
        <v/>
      </c>
      <c r="P957" s="16" t="str">
        <f>'[4]شيت اخر'!Z957</f>
        <v/>
      </c>
      <c r="Q957" s="16" t="str">
        <f>'[4]شيت اخر'!AB957</f>
        <v/>
      </c>
      <c r="R957" s="12" t="str">
        <f>'[4]شيت اخر'!AG957</f>
        <v/>
      </c>
      <c r="S957" s="16" t="str">
        <f>'[4]شيت اخر'!AF957</f>
        <v/>
      </c>
      <c r="T957" s="16" t="str">
        <f>'[4]شيت اخر'!AH957</f>
        <v/>
      </c>
      <c r="U957" s="15" t="str">
        <f>'[4]شيت اخر'!AM957</f>
        <v/>
      </c>
      <c r="V957" s="16" t="str">
        <f>'[4]شيت اخر'!AL957</f>
        <v/>
      </c>
      <c r="W957" s="16" t="str">
        <f>'[4]شيت اخر'!AN957</f>
        <v/>
      </c>
      <c r="X957" s="15" t="str">
        <f>'[4]شيت اخر'!AS957</f>
        <v/>
      </c>
      <c r="Y957" s="16" t="str">
        <f>'[4]شيت اخر'!AR957</f>
        <v/>
      </c>
      <c r="Z957" s="16" t="str">
        <f>'[4]شيت اخر'!AT957</f>
        <v/>
      </c>
      <c r="AA957" s="12" t="str">
        <f>'[4]شيت اخر'!AY957</f>
        <v/>
      </c>
      <c r="AB957" s="16" t="str">
        <f>'[4]شيت اخر'!AX957</f>
        <v/>
      </c>
      <c r="AC957" s="16" t="str">
        <f>'[4]شيت اخر'!AZ957</f>
        <v/>
      </c>
      <c r="AD957" s="12" t="str">
        <f>'[4]شيت اخر'!BE957</f>
        <v/>
      </c>
      <c r="AE957" s="16" t="str">
        <f>'[4]شيت اخر'!BD957</f>
        <v/>
      </c>
      <c r="AF957" s="16" t="str">
        <f>'[4]شيت اخر'!BF957</f>
        <v/>
      </c>
      <c r="AG957" s="12" t="str">
        <f>'[4]شيت اخر'!BK957</f>
        <v/>
      </c>
      <c r="AH957" s="16" t="str">
        <f>'[4]شيت اخر'!BJ957</f>
        <v/>
      </c>
      <c r="AI957" s="16" t="str">
        <f>'[4]شيت اخر'!BL957</f>
        <v/>
      </c>
      <c r="AJ957" s="15" t="str">
        <f>'[4]شيت اخر'!O957</f>
        <v/>
      </c>
    </row>
    <row r="958" spans="1:36" ht="18">
      <c r="A958" s="12" t="str">
        <f>+IF(B958="","",SUBTOTAL(3,B$11:B958))</f>
        <v/>
      </c>
      <c r="B958" s="12" t="str">
        <f>'[4]شيت نصف'!B958</f>
        <v/>
      </c>
      <c r="D958" s="12" t="str">
        <f>'[4]شيت اخر'!H958</f>
        <v/>
      </c>
      <c r="E958" s="12" t="str">
        <f>'[4]شيت اخر'!G958</f>
        <v/>
      </c>
      <c r="F958" s="13" t="str">
        <f>IFERROR(VLOOKUP(B958,'[4]البيانات الاساسية'!$C$11:$L$1010,10,0),"")</f>
        <v/>
      </c>
      <c r="G958" s="14" t="str">
        <f>'[4]شيت اخر'!I958</f>
        <v/>
      </c>
      <c r="H958" s="12" t="str">
        <f>'[4]شيت اخر'!J958</f>
        <v/>
      </c>
      <c r="I958" s="12" t="str">
        <f>'[4]شيت اخر'!K958</f>
        <v/>
      </c>
      <c r="J958" s="12" t="str">
        <f>'[4]شيت اخر'!L958</f>
        <v/>
      </c>
      <c r="K958" s="15" t="str">
        <f>'[4]شيت اخر'!O958</f>
        <v/>
      </c>
      <c r="L958" s="12" t="str">
        <f>'[4]شيت اخر'!U958</f>
        <v/>
      </c>
      <c r="M958" s="16" t="str">
        <f>'[4]شيت اخر'!T958</f>
        <v/>
      </c>
      <c r="N958" s="16" t="str">
        <f>'[4]شيت اخر'!V958</f>
        <v/>
      </c>
      <c r="O958" s="12" t="str">
        <f>'[4]شيت اخر'!AA958</f>
        <v/>
      </c>
      <c r="P958" s="16" t="str">
        <f>'[4]شيت اخر'!Z958</f>
        <v/>
      </c>
      <c r="Q958" s="16" t="str">
        <f>'[4]شيت اخر'!AB958</f>
        <v/>
      </c>
      <c r="R958" s="12" t="str">
        <f>'[4]شيت اخر'!AG958</f>
        <v/>
      </c>
      <c r="S958" s="16" t="str">
        <f>'[4]شيت اخر'!AF958</f>
        <v/>
      </c>
      <c r="T958" s="16" t="str">
        <f>'[4]شيت اخر'!AH958</f>
        <v/>
      </c>
      <c r="U958" s="15" t="str">
        <f>'[4]شيت اخر'!AM958</f>
        <v/>
      </c>
      <c r="V958" s="16" t="str">
        <f>'[4]شيت اخر'!AL958</f>
        <v/>
      </c>
      <c r="W958" s="16" t="str">
        <f>'[4]شيت اخر'!AN958</f>
        <v/>
      </c>
      <c r="X958" s="15" t="str">
        <f>'[4]شيت اخر'!AS958</f>
        <v/>
      </c>
      <c r="Y958" s="16" t="str">
        <f>'[4]شيت اخر'!AR958</f>
        <v/>
      </c>
      <c r="Z958" s="16" t="str">
        <f>'[4]شيت اخر'!AT958</f>
        <v/>
      </c>
      <c r="AA958" s="12" t="str">
        <f>'[4]شيت اخر'!AY958</f>
        <v/>
      </c>
      <c r="AB958" s="16" t="str">
        <f>'[4]شيت اخر'!AX958</f>
        <v/>
      </c>
      <c r="AC958" s="16" t="str">
        <f>'[4]شيت اخر'!AZ958</f>
        <v/>
      </c>
      <c r="AD958" s="12" t="str">
        <f>'[4]شيت اخر'!BE958</f>
        <v/>
      </c>
      <c r="AE958" s="16" t="str">
        <f>'[4]شيت اخر'!BD958</f>
        <v/>
      </c>
      <c r="AF958" s="16" t="str">
        <f>'[4]شيت اخر'!BF958</f>
        <v/>
      </c>
      <c r="AG958" s="12" t="str">
        <f>'[4]شيت اخر'!BK958</f>
        <v/>
      </c>
      <c r="AH958" s="16" t="str">
        <f>'[4]شيت اخر'!BJ958</f>
        <v/>
      </c>
      <c r="AI958" s="16" t="str">
        <f>'[4]شيت اخر'!BL958</f>
        <v/>
      </c>
      <c r="AJ958" s="15" t="str">
        <f>'[4]شيت اخر'!O958</f>
        <v/>
      </c>
    </row>
    <row r="959" spans="1:36" ht="18">
      <c r="A959" s="12" t="str">
        <f>+IF(B959="","",SUBTOTAL(3,B$11:B959))</f>
        <v/>
      </c>
      <c r="B959" s="12" t="str">
        <f>'[4]شيت نصف'!B959</f>
        <v/>
      </c>
      <c r="D959" s="12" t="str">
        <f>'[4]شيت اخر'!H959</f>
        <v/>
      </c>
      <c r="E959" s="12" t="str">
        <f>'[4]شيت اخر'!G959</f>
        <v/>
      </c>
      <c r="F959" s="13" t="str">
        <f>IFERROR(VLOOKUP(B959,'[4]البيانات الاساسية'!$C$11:$L$1010,10,0),"")</f>
        <v/>
      </c>
      <c r="G959" s="14" t="str">
        <f>'[4]شيت اخر'!I959</f>
        <v/>
      </c>
      <c r="H959" s="12" t="str">
        <f>'[4]شيت اخر'!J959</f>
        <v/>
      </c>
      <c r="I959" s="12" t="str">
        <f>'[4]شيت اخر'!K959</f>
        <v/>
      </c>
      <c r="J959" s="12" t="str">
        <f>'[4]شيت اخر'!L959</f>
        <v/>
      </c>
      <c r="K959" s="15" t="str">
        <f>'[4]شيت اخر'!O959</f>
        <v/>
      </c>
      <c r="L959" s="12" t="str">
        <f>'[4]شيت اخر'!U959</f>
        <v/>
      </c>
      <c r="M959" s="16" t="str">
        <f>'[4]شيت اخر'!T959</f>
        <v/>
      </c>
      <c r="N959" s="16" t="str">
        <f>'[4]شيت اخر'!V959</f>
        <v/>
      </c>
      <c r="O959" s="12" t="str">
        <f>'[4]شيت اخر'!AA959</f>
        <v/>
      </c>
      <c r="P959" s="16" t="str">
        <f>'[4]شيت اخر'!Z959</f>
        <v/>
      </c>
      <c r="Q959" s="16" t="str">
        <f>'[4]شيت اخر'!AB959</f>
        <v/>
      </c>
      <c r="R959" s="12" t="str">
        <f>'[4]شيت اخر'!AG959</f>
        <v/>
      </c>
      <c r="S959" s="16" t="str">
        <f>'[4]شيت اخر'!AF959</f>
        <v/>
      </c>
      <c r="T959" s="16" t="str">
        <f>'[4]شيت اخر'!AH959</f>
        <v/>
      </c>
      <c r="U959" s="15" t="str">
        <f>'[4]شيت اخر'!AM959</f>
        <v/>
      </c>
      <c r="V959" s="16" t="str">
        <f>'[4]شيت اخر'!AL959</f>
        <v/>
      </c>
      <c r="W959" s="16" t="str">
        <f>'[4]شيت اخر'!AN959</f>
        <v/>
      </c>
      <c r="X959" s="15" t="str">
        <f>'[4]شيت اخر'!AS959</f>
        <v/>
      </c>
      <c r="Y959" s="16" t="str">
        <f>'[4]شيت اخر'!AR959</f>
        <v/>
      </c>
      <c r="Z959" s="16" t="str">
        <f>'[4]شيت اخر'!AT959</f>
        <v/>
      </c>
      <c r="AA959" s="12" t="str">
        <f>'[4]شيت اخر'!AY959</f>
        <v/>
      </c>
      <c r="AB959" s="16" t="str">
        <f>'[4]شيت اخر'!AX959</f>
        <v/>
      </c>
      <c r="AC959" s="16" t="str">
        <f>'[4]شيت اخر'!AZ959</f>
        <v/>
      </c>
      <c r="AD959" s="12" t="str">
        <f>'[4]شيت اخر'!BE959</f>
        <v/>
      </c>
      <c r="AE959" s="16" t="str">
        <f>'[4]شيت اخر'!BD959</f>
        <v/>
      </c>
      <c r="AF959" s="16" t="str">
        <f>'[4]شيت اخر'!BF959</f>
        <v/>
      </c>
      <c r="AG959" s="12" t="str">
        <f>'[4]شيت اخر'!BK959</f>
        <v/>
      </c>
      <c r="AH959" s="16" t="str">
        <f>'[4]شيت اخر'!BJ959</f>
        <v/>
      </c>
      <c r="AI959" s="16" t="str">
        <f>'[4]شيت اخر'!BL959</f>
        <v/>
      </c>
      <c r="AJ959" s="15" t="str">
        <f>'[4]شيت اخر'!O959</f>
        <v/>
      </c>
    </row>
    <row r="960" spans="1:36" ht="18">
      <c r="A960" s="12" t="str">
        <f>+IF(B960="","",SUBTOTAL(3,B$11:B960))</f>
        <v/>
      </c>
      <c r="B960" s="12" t="str">
        <f>'[4]شيت نصف'!B960</f>
        <v/>
      </c>
      <c r="D960" s="12" t="str">
        <f>'[4]شيت اخر'!H960</f>
        <v/>
      </c>
      <c r="E960" s="12" t="str">
        <f>'[4]شيت اخر'!G960</f>
        <v/>
      </c>
      <c r="F960" s="13" t="str">
        <f>IFERROR(VLOOKUP(B960,'[4]البيانات الاساسية'!$C$11:$L$1010,10,0),"")</f>
        <v/>
      </c>
      <c r="G960" s="14" t="str">
        <f>'[4]شيت اخر'!I960</f>
        <v/>
      </c>
      <c r="H960" s="12" t="str">
        <f>'[4]شيت اخر'!J960</f>
        <v/>
      </c>
      <c r="I960" s="12" t="str">
        <f>'[4]شيت اخر'!K960</f>
        <v/>
      </c>
      <c r="J960" s="12" t="str">
        <f>'[4]شيت اخر'!L960</f>
        <v/>
      </c>
      <c r="K960" s="15" t="str">
        <f>'[4]شيت اخر'!O960</f>
        <v/>
      </c>
      <c r="L960" s="12" t="str">
        <f>'[4]شيت اخر'!U960</f>
        <v/>
      </c>
      <c r="M960" s="16" t="str">
        <f>'[4]شيت اخر'!T960</f>
        <v/>
      </c>
      <c r="N960" s="16" t="str">
        <f>'[4]شيت اخر'!V960</f>
        <v/>
      </c>
      <c r="O960" s="12" t="str">
        <f>'[4]شيت اخر'!AA960</f>
        <v/>
      </c>
      <c r="P960" s="16" t="str">
        <f>'[4]شيت اخر'!Z960</f>
        <v/>
      </c>
      <c r="Q960" s="16" t="str">
        <f>'[4]شيت اخر'!AB960</f>
        <v/>
      </c>
      <c r="R960" s="12" t="str">
        <f>'[4]شيت اخر'!AG960</f>
        <v/>
      </c>
      <c r="S960" s="16" t="str">
        <f>'[4]شيت اخر'!AF960</f>
        <v/>
      </c>
      <c r="T960" s="16" t="str">
        <f>'[4]شيت اخر'!AH960</f>
        <v/>
      </c>
      <c r="U960" s="15" t="str">
        <f>'[4]شيت اخر'!AM960</f>
        <v/>
      </c>
      <c r="V960" s="16" t="str">
        <f>'[4]شيت اخر'!AL960</f>
        <v/>
      </c>
      <c r="W960" s="16" t="str">
        <f>'[4]شيت اخر'!AN960</f>
        <v/>
      </c>
      <c r="X960" s="15" t="str">
        <f>'[4]شيت اخر'!AS960</f>
        <v/>
      </c>
      <c r="Y960" s="16" t="str">
        <f>'[4]شيت اخر'!AR960</f>
        <v/>
      </c>
      <c r="Z960" s="16" t="str">
        <f>'[4]شيت اخر'!AT960</f>
        <v/>
      </c>
      <c r="AA960" s="12" t="str">
        <f>'[4]شيت اخر'!AY960</f>
        <v/>
      </c>
      <c r="AB960" s="16" t="str">
        <f>'[4]شيت اخر'!AX960</f>
        <v/>
      </c>
      <c r="AC960" s="16" t="str">
        <f>'[4]شيت اخر'!AZ960</f>
        <v/>
      </c>
      <c r="AD960" s="12" t="str">
        <f>'[4]شيت اخر'!BE960</f>
        <v/>
      </c>
      <c r="AE960" s="16" t="str">
        <f>'[4]شيت اخر'!BD960</f>
        <v/>
      </c>
      <c r="AF960" s="16" t="str">
        <f>'[4]شيت اخر'!BF960</f>
        <v/>
      </c>
      <c r="AG960" s="12" t="str">
        <f>'[4]شيت اخر'!BK960</f>
        <v/>
      </c>
      <c r="AH960" s="16" t="str">
        <f>'[4]شيت اخر'!BJ960</f>
        <v/>
      </c>
      <c r="AI960" s="16" t="str">
        <f>'[4]شيت اخر'!BL960</f>
        <v/>
      </c>
      <c r="AJ960" s="15" t="str">
        <f>'[4]شيت اخر'!O960</f>
        <v/>
      </c>
    </row>
    <row r="961" spans="1:36" ht="18">
      <c r="A961" s="12" t="str">
        <f>+IF(B961="","",SUBTOTAL(3,B$11:B961))</f>
        <v/>
      </c>
      <c r="B961" s="12" t="str">
        <f>'[4]شيت نصف'!B961</f>
        <v/>
      </c>
      <c r="D961" s="12" t="str">
        <f>'[4]شيت اخر'!H961</f>
        <v/>
      </c>
      <c r="E961" s="12" t="str">
        <f>'[4]شيت اخر'!G961</f>
        <v/>
      </c>
      <c r="F961" s="13" t="str">
        <f>IFERROR(VLOOKUP(B961,'[4]البيانات الاساسية'!$C$11:$L$1010,10,0),"")</f>
        <v/>
      </c>
      <c r="G961" s="14" t="str">
        <f>'[4]شيت اخر'!I961</f>
        <v/>
      </c>
      <c r="H961" s="12" t="str">
        <f>'[4]شيت اخر'!J961</f>
        <v/>
      </c>
      <c r="I961" s="12" t="str">
        <f>'[4]شيت اخر'!K961</f>
        <v/>
      </c>
      <c r="J961" s="12" t="str">
        <f>'[4]شيت اخر'!L961</f>
        <v/>
      </c>
      <c r="K961" s="15" t="str">
        <f>'[4]شيت اخر'!O961</f>
        <v/>
      </c>
      <c r="L961" s="12" t="str">
        <f>'[4]شيت اخر'!U961</f>
        <v/>
      </c>
      <c r="M961" s="16" t="str">
        <f>'[4]شيت اخر'!T961</f>
        <v/>
      </c>
      <c r="N961" s="16" t="str">
        <f>'[4]شيت اخر'!V961</f>
        <v/>
      </c>
      <c r="O961" s="12" t="str">
        <f>'[4]شيت اخر'!AA961</f>
        <v/>
      </c>
      <c r="P961" s="16" t="str">
        <f>'[4]شيت اخر'!Z961</f>
        <v/>
      </c>
      <c r="Q961" s="16" t="str">
        <f>'[4]شيت اخر'!AB961</f>
        <v/>
      </c>
      <c r="R961" s="12" t="str">
        <f>'[4]شيت اخر'!AG961</f>
        <v/>
      </c>
      <c r="S961" s="16" t="str">
        <f>'[4]شيت اخر'!AF961</f>
        <v/>
      </c>
      <c r="T961" s="16" t="str">
        <f>'[4]شيت اخر'!AH961</f>
        <v/>
      </c>
      <c r="U961" s="15" t="str">
        <f>'[4]شيت اخر'!AM961</f>
        <v/>
      </c>
      <c r="V961" s="16" t="str">
        <f>'[4]شيت اخر'!AL961</f>
        <v/>
      </c>
      <c r="W961" s="16" t="str">
        <f>'[4]شيت اخر'!AN961</f>
        <v/>
      </c>
      <c r="X961" s="15" t="str">
        <f>'[4]شيت اخر'!AS961</f>
        <v/>
      </c>
      <c r="Y961" s="16" t="str">
        <f>'[4]شيت اخر'!AR961</f>
        <v/>
      </c>
      <c r="Z961" s="16" t="str">
        <f>'[4]شيت اخر'!AT961</f>
        <v/>
      </c>
      <c r="AA961" s="12" t="str">
        <f>'[4]شيت اخر'!AY961</f>
        <v/>
      </c>
      <c r="AB961" s="16" t="str">
        <f>'[4]شيت اخر'!AX961</f>
        <v/>
      </c>
      <c r="AC961" s="16" t="str">
        <f>'[4]شيت اخر'!AZ961</f>
        <v/>
      </c>
      <c r="AD961" s="12" t="str">
        <f>'[4]شيت اخر'!BE961</f>
        <v/>
      </c>
      <c r="AE961" s="16" t="str">
        <f>'[4]شيت اخر'!BD961</f>
        <v/>
      </c>
      <c r="AF961" s="16" t="str">
        <f>'[4]شيت اخر'!BF961</f>
        <v/>
      </c>
      <c r="AG961" s="12" t="str">
        <f>'[4]شيت اخر'!BK961</f>
        <v/>
      </c>
      <c r="AH961" s="16" t="str">
        <f>'[4]شيت اخر'!BJ961</f>
        <v/>
      </c>
      <c r="AI961" s="16" t="str">
        <f>'[4]شيت اخر'!BL961</f>
        <v/>
      </c>
      <c r="AJ961" s="15" t="str">
        <f>'[4]شيت اخر'!O961</f>
        <v/>
      </c>
    </row>
    <row r="962" spans="1:36" ht="18">
      <c r="A962" s="12" t="str">
        <f>+IF(B962="","",SUBTOTAL(3,B$11:B962))</f>
        <v/>
      </c>
      <c r="B962" s="12" t="str">
        <f>'[4]شيت نصف'!B962</f>
        <v/>
      </c>
      <c r="D962" s="12" t="str">
        <f>'[4]شيت اخر'!H962</f>
        <v/>
      </c>
      <c r="E962" s="12" t="str">
        <f>'[4]شيت اخر'!G962</f>
        <v/>
      </c>
      <c r="F962" s="13" t="str">
        <f>IFERROR(VLOOKUP(B962,'[4]البيانات الاساسية'!$C$11:$L$1010,10,0),"")</f>
        <v/>
      </c>
      <c r="G962" s="14" t="str">
        <f>'[4]شيت اخر'!I962</f>
        <v/>
      </c>
      <c r="H962" s="12" t="str">
        <f>'[4]شيت اخر'!J962</f>
        <v/>
      </c>
      <c r="I962" s="12" t="str">
        <f>'[4]شيت اخر'!K962</f>
        <v/>
      </c>
      <c r="J962" s="12" t="str">
        <f>'[4]شيت اخر'!L962</f>
        <v/>
      </c>
      <c r="K962" s="15" t="str">
        <f>'[4]شيت اخر'!O962</f>
        <v/>
      </c>
      <c r="L962" s="12" t="str">
        <f>'[4]شيت اخر'!U962</f>
        <v/>
      </c>
      <c r="M962" s="16" t="str">
        <f>'[4]شيت اخر'!T962</f>
        <v/>
      </c>
      <c r="N962" s="16" t="str">
        <f>'[4]شيت اخر'!V962</f>
        <v/>
      </c>
      <c r="O962" s="12" t="str">
        <f>'[4]شيت اخر'!AA962</f>
        <v/>
      </c>
      <c r="P962" s="16" t="str">
        <f>'[4]شيت اخر'!Z962</f>
        <v/>
      </c>
      <c r="Q962" s="16" t="str">
        <f>'[4]شيت اخر'!AB962</f>
        <v/>
      </c>
      <c r="R962" s="12" t="str">
        <f>'[4]شيت اخر'!AG962</f>
        <v/>
      </c>
      <c r="S962" s="16" t="str">
        <f>'[4]شيت اخر'!AF962</f>
        <v/>
      </c>
      <c r="T962" s="16" t="str">
        <f>'[4]شيت اخر'!AH962</f>
        <v/>
      </c>
      <c r="U962" s="15" t="str">
        <f>'[4]شيت اخر'!AM962</f>
        <v/>
      </c>
      <c r="V962" s="16" t="str">
        <f>'[4]شيت اخر'!AL962</f>
        <v/>
      </c>
      <c r="W962" s="16" t="str">
        <f>'[4]شيت اخر'!AN962</f>
        <v/>
      </c>
      <c r="X962" s="15" t="str">
        <f>'[4]شيت اخر'!AS962</f>
        <v/>
      </c>
      <c r="Y962" s="16" t="str">
        <f>'[4]شيت اخر'!AR962</f>
        <v/>
      </c>
      <c r="Z962" s="16" t="str">
        <f>'[4]شيت اخر'!AT962</f>
        <v/>
      </c>
      <c r="AA962" s="12" t="str">
        <f>'[4]شيت اخر'!AY962</f>
        <v/>
      </c>
      <c r="AB962" s="16" t="str">
        <f>'[4]شيت اخر'!AX962</f>
        <v/>
      </c>
      <c r="AC962" s="16" t="str">
        <f>'[4]شيت اخر'!AZ962</f>
        <v/>
      </c>
      <c r="AD962" s="12" t="str">
        <f>'[4]شيت اخر'!BE962</f>
        <v/>
      </c>
      <c r="AE962" s="16" t="str">
        <f>'[4]شيت اخر'!BD962</f>
        <v/>
      </c>
      <c r="AF962" s="16" t="str">
        <f>'[4]شيت اخر'!BF962</f>
        <v/>
      </c>
      <c r="AG962" s="12" t="str">
        <f>'[4]شيت اخر'!BK962</f>
        <v/>
      </c>
      <c r="AH962" s="16" t="str">
        <f>'[4]شيت اخر'!BJ962</f>
        <v/>
      </c>
      <c r="AI962" s="16" t="str">
        <f>'[4]شيت اخر'!BL962</f>
        <v/>
      </c>
      <c r="AJ962" s="15" t="str">
        <f>'[4]شيت اخر'!O962</f>
        <v/>
      </c>
    </row>
    <row r="963" spans="1:36" ht="18">
      <c r="A963" s="12" t="str">
        <f>+IF(B963="","",SUBTOTAL(3,B$11:B963))</f>
        <v/>
      </c>
      <c r="B963" s="12" t="str">
        <f>'[4]شيت نصف'!B963</f>
        <v/>
      </c>
      <c r="D963" s="12" t="str">
        <f>'[4]شيت اخر'!H963</f>
        <v/>
      </c>
      <c r="E963" s="12" t="str">
        <f>'[4]شيت اخر'!G963</f>
        <v/>
      </c>
      <c r="F963" s="13" t="str">
        <f>IFERROR(VLOOKUP(B963,'[4]البيانات الاساسية'!$C$11:$L$1010,10,0),"")</f>
        <v/>
      </c>
      <c r="G963" s="14" t="str">
        <f>'[4]شيت اخر'!I963</f>
        <v/>
      </c>
      <c r="H963" s="12" t="str">
        <f>'[4]شيت اخر'!J963</f>
        <v/>
      </c>
      <c r="I963" s="12" t="str">
        <f>'[4]شيت اخر'!K963</f>
        <v/>
      </c>
      <c r="J963" s="12" t="str">
        <f>'[4]شيت اخر'!L963</f>
        <v/>
      </c>
      <c r="K963" s="15" t="str">
        <f>'[4]شيت اخر'!O963</f>
        <v/>
      </c>
      <c r="L963" s="12" t="str">
        <f>'[4]شيت اخر'!U963</f>
        <v/>
      </c>
      <c r="M963" s="16" t="str">
        <f>'[4]شيت اخر'!T963</f>
        <v/>
      </c>
      <c r="N963" s="16" t="str">
        <f>'[4]شيت اخر'!V963</f>
        <v/>
      </c>
      <c r="O963" s="12" t="str">
        <f>'[4]شيت اخر'!AA963</f>
        <v/>
      </c>
      <c r="P963" s="16" t="str">
        <f>'[4]شيت اخر'!Z963</f>
        <v/>
      </c>
      <c r="Q963" s="16" t="str">
        <f>'[4]شيت اخر'!AB963</f>
        <v/>
      </c>
      <c r="R963" s="12" t="str">
        <f>'[4]شيت اخر'!AG963</f>
        <v/>
      </c>
      <c r="S963" s="16" t="str">
        <f>'[4]شيت اخر'!AF963</f>
        <v/>
      </c>
      <c r="T963" s="16" t="str">
        <f>'[4]شيت اخر'!AH963</f>
        <v/>
      </c>
      <c r="U963" s="15" t="str">
        <f>'[4]شيت اخر'!AM963</f>
        <v/>
      </c>
      <c r="V963" s="16" t="str">
        <f>'[4]شيت اخر'!AL963</f>
        <v/>
      </c>
      <c r="W963" s="16" t="str">
        <f>'[4]شيت اخر'!AN963</f>
        <v/>
      </c>
      <c r="X963" s="15" t="str">
        <f>'[4]شيت اخر'!AS963</f>
        <v/>
      </c>
      <c r="Y963" s="16" t="str">
        <f>'[4]شيت اخر'!AR963</f>
        <v/>
      </c>
      <c r="Z963" s="16" t="str">
        <f>'[4]شيت اخر'!AT963</f>
        <v/>
      </c>
      <c r="AA963" s="12" t="str">
        <f>'[4]شيت اخر'!AY963</f>
        <v/>
      </c>
      <c r="AB963" s="16" t="str">
        <f>'[4]شيت اخر'!AX963</f>
        <v/>
      </c>
      <c r="AC963" s="16" t="str">
        <f>'[4]شيت اخر'!AZ963</f>
        <v/>
      </c>
      <c r="AD963" s="12" t="str">
        <f>'[4]شيت اخر'!BE963</f>
        <v/>
      </c>
      <c r="AE963" s="16" t="str">
        <f>'[4]شيت اخر'!BD963</f>
        <v/>
      </c>
      <c r="AF963" s="16" t="str">
        <f>'[4]شيت اخر'!BF963</f>
        <v/>
      </c>
      <c r="AG963" s="12" t="str">
        <f>'[4]شيت اخر'!BK963</f>
        <v/>
      </c>
      <c r="AH963" s="16" t="str">
        <f>'[4]شيت اخر'!BJ963</f>
        <v/>
      </c>
      <c r="AI963" s="16" t="str">
        <f>'[4]شيت اخر'!BL963</f>
        <v/>
      </c>
      <c r="AJ963" s="15" t="str">
        <f>'[4]شيت اخر'!O963</f>
        <v/>
      </c>
    </row>
    <row r="964" spans="1:36" ht="18">
      <c r="A964" s="12" t="str">
        <f>+IF(B964="","",SUBTOTAL(3,B$11:B964))</f>
        <v/>
      </c>
      <c r="B964" s="12" t="str">
        <f>'[4]شيت نصف'!B964</f>
        <v/>
      </c>
      <c r="D964" s="12" t="str">
        <f>'[4]شيت اخر'!H964</f>
        <v/>
      </c>
      <c r="E964" s="12" t="str">
        <f>'[4]شيت اخر'!G964</f>
        <v/>
      </c>
      <c r="F964" s="13" t="str">
        <f>IFERROR(VLOOKUP(B964,'[4]البيانات الاساسية'!$C$11:$L$1010,10,0),"")</f>
        <v/>
      </c>
      <c r="G964" s="14" t="str">
        <f>'[4]شيت اخر'!I964</f>
        <v/>
      </c>
      <c r="H964" s="12" t="str">
        <f>'[4]شيت اخر'!J964</f>
        <v/>
      </c>
      <c r="I964" s="12" t="str">
        <f>'[4]شيت اخر'!K964</f>
        <v/>
      </c>
      <c r="J964" s="12" t="str">
        <f>'[4]شيت اخر'!L964</f>
        <v/>
      </c>
      <c r="K964" s="15" t="str">
        <f>'[4]شيت اخر'!O964</f>
        <v/>
      </c>
      <c r="L964" s="12" t="str">
        <f>'[4]شيت اخر'!U964</f>
        <v/>
      </c>
      <c r="M964" s="16" t="str">
        <f>'[4]شيت اخر'!T964</f>
        <v/>
      </c>
      <c r="N964" s="16" t="str">
        <f>'[4]شيت اخر'!V964</f>
        <v/>
      </c>
      <c r="O964" s="12" t="str">
        <f>'[4]شيت اخر'!AA964</f>
        <v/>
      </c>
      <c r="P964" s="16" t="str">
        <f>'[4]شيت اخر'!Z964</f>
        <v/>
      </c>
      <c r="Q964" s="16" t="str">
        <f>'[4]شيت اخر'!AB964</f>
        <v/>
      </c>
      <c r="R964" s="12" t="str">
        <f>'[4]شيت اخر'!AG964</f>
        <v/>
      </c>
      <c r="S964" s="16" t="str">
        <f>'[4]شيت اخر'!AF964</f>
        <v/>
      </c>
      <c r="T964" s="16" t="str">
        <f>'[4]شيت اخر'!AH964</f>
        <v/>
      </c>
      <c r="U964" s="15" t="str">
        <f>'[4]شيت اخر'!AM964</f>
        <v/>
      </c>
      <c r="V964" s="16" t="str">
        <f>'[4]شيت اخر'!AL964</f>
        <v/>
      </c>
      <c r="W964" s="16" t="str">
        <f>'[4]شيت اخر'!AN964</f>
        <v/>
      </c>
      <c r="X964" s="15" t="str">
        <f>'[4]شيت اخر'!AS964</f>
        <v/>
      </c>
      <c r="Y964" s="16" t="str">
        <f>'[4]شيت اخر'!AR964</f>
        <v/>
      </c>
      <c r="Z964" s="16" t="str">
        <f>'[4]شيت اخر'!AT964</f>
        <v/>
      </c>
      <c r="AA964" s="12" t="str">
        <f>'[4]شيت اخر'!AY964</f>
        <v/>
      </c>
      <c r="AB964" s="16" t="str">
        <f>'[4]شيت اخر'!AX964</f>
        <v/>
      </c>
      <c r="AC964" s="16" t="str">
        <f>'[4]شيت اخر'!AZ964</f>
        <v/>
      </c>
      <c r="AD964" s="12" t="str">
        <f>'[4]شيت اخر'!BE964</f>
        <v/>
      </c>
      <c r="AE964" s="16" t="str">
        <f>'[4]شيت اخر'!BD964</f>
        <v/>
      </c>
      <c r="AF964" s="16" t="str">
        <f>'[4]شيت اخر'!BF964</f>
        <v/>
      </c>
      <c r="AG964" s="12" t="str">
        <f>'[4]شيت اخر'!BK964</f>
        <v/>
      </c>
      <c r="AH964" s="16" t="str">
        <f>'[4]شيت اخر'!BJ964</f>
        <v/>
      </c>
      <c r="AI964" s="16" t="str">
        <f>'[4]شيت اخر'!BL964</f>
        <v/>
      </c>
      <c r="AJ964" s="15" t="str">
        <f>'[4]شيت اخر'!O964</f>
        <v/>
      </c>
    </row>
    <row r="965" spans="1:36" ht="18">
      <c r="A965" s="12" t="str">
        <f>+IF(B965="","",SUBTOTAL(3,B$11:B965))</f>
        <v/>
      </c>
      <c r="B965" s="12" t="str">
        <f>'[4]شيت نصف'!B965</f>
        <v/>
      </c>
      <c r="D965" s="12" t="str">
        <f>'[4]شيت اخر'!H965</f>
        <v/>
      </c>
      <c r="E965" s="12" t="str">
        <f>'[4]شيت اخر'!G965</f>
        <v/>
      </c>
      <c r="F965" s="13" t="str">
        <f>IFERROR(VLOOKUP(B965,'[4]البيانات الاساسية'!$C$11:$L$1010,10,0),"")</f>
        <v/>
      </c>
      <c r="G965" s="14" t="str">
        <f>'[4]شيت اخر'!I965</f>
        <v/>
      </c>
      <c r="H965" s="12" t="str">
        <f>'[4]شيت اخر'!J965</f>
        <v/>
      </c>
      <c r="I965" s="12" t="str">
        <f>'[4]شيت اخر'!K965</f>
        <v/>
      </c>
      <c r="J965" s="12" t="str">
        <f>'[4]شيت اخر'!L965</f>
        <v/>
      </c>
      <c r="K965" s="15" t="str">
        <f>'[4]شيت اخر'!O965</f>
        <v/>
      </c>
      <c r="L965" s="12" t="str">
        <f>'[4]شيت اخر'!U965</f>
        <v/>
      </c>
      <c r="M965" s="16" t="str">
        <f>'[4]شيت اخر'!T965</f>
        <v/>
      </c>
      <c r="N965" s="16" t="str">
        <f>'[4]شيت اخر'!V965</f>
        <v/>
      </c>
      <c r="O965" s="12" t="str">
        <f>'[4]شيت اخر'!AA965</f>
        <v/>
      </c>
      <c r="P965" s="16" t="str">
        <f>'[4]شيت اخر'!Z965</f>
        <v/>
      </c>
      <c r="Q965" s="16" t="str">
        <f>'[4]شيت اخر'!AB965</f>
        <v/>
      </c>
      <c r="R965" s="12" t="str">
        <f>'[4]شيت اخر'!AG965</f>
        <v/>
      </c>
      <c r="S965" s="16" t="str">
        <f>'[4]شيت اخر'!AF965</f>
        <v/>
      </c>
      <c r="T965" s="16" t="str">
        <f>'[4]شيت اخر'!AH965</f>
        <v/>
      </c>
      <c r="U965" s="15" t="str">
        <f>'[4]شيت اخر'!AM965</f>
        <v/>
      </c>
      <c r="V965" s="16" t="str">
        <f>'[4]شيت اخر'!AL965</f>
        <v/>
      </c>
      <c r="W965" s="16" t="str">
        <f>'[4]شيت اخر'!AN965</f>
        <v/>
      </c>
      <c r="X965" s="15" t="str">
        <f>'[4]شيت اخر'!AS965</f>
        <v/>
      </c>
      <c r="Y965" s="16" t="str">
        <f>'[4]شيت اخر'!AR965</f>
        <v/>
      </c>
      <c r="Z965" s="16" t="str">
        <f>'[4]شيت اخر'!AT965</f>
        <v/>
      </c>
      <c r="AA965" s="12" t="str">
        <f>'[4]شيت اخر'!AY965</f>
        <v/>
      </c>
      <c r="AB965" s="16" t="str">
        <f>'[4]شيت اخر'!AX965</f>
        <v/>
      </c>
      <c r="AC965" s="16" t="str">
        <f>'[4]شيت اخر'!AZ965</f>
        <v/>
      </c>
      <c r="AD965" s="12" t="str">
        <f>'[4]شيت اخر'!BE965</f>
        <v/>
      </c>
      <c r="AE965" s="16" t="str">
        <f>'[4]شيت اخر'!BD965</f>
        <v/>
      </c>
      <c r="AF965" s="16" t="str">
        <f>'[4]شيت اخر'!BF965</f>
        <v/>
      </c>
      <c r="AG965" s="12" t="str">
        <f>'[4]شيت اخر'!BK965</f>
        <v/>
      </c>
      <c r="AH965" s="16" t="str">
        <f>'[4]شيت اخر'!BJ965</f>
        <v/>
      </c>
      <c r="AI965" s="16" t="str">
        <f>'[4]شيت اخر'!BL965</f>
        <v/>
      </c>
      <c r="AJ965" s="15" t="str">
        <f>'[4]شيت اخر'!O965</f>
        <v/>
      </c>
    </row>
    <row r="966" spans="1:36" ht="18">
      <c r="A966" s="12" t="str">
        <f>+IF(B966="","",SUBTOTAL(3,B$11:B966))</f>
        <v/>
      </c>
      <c r="B966" s="12" t="str">
        <f>'[4]شيت نصف'!B966</f>
        <v/>
      </c>
      <c r="D966" s="12" t="str">
        <f>'[4]شيت اخر'!H966</f>
        <v/>
      </c>
      <c r="E966" s="12" t="str">
        <f>'[4]شيت اخر'!G966</f>
        <v/>
      </c>
      <c r="F966" s="13" t="str">
        <f>IFERROR(VLOOKUP(B966,'[4]البيانات الاساسية'!$C$11:$L$1010,10,0),"")</f>
        <v/>
      </c>
      <c r="G966" s="14" t="str">
        <f>'[4]شيت اخر'!I966</f>
        <v/>
      </c>
      <c r="H966" s="12" t="str">
        <f>'[4]شيت اخر'!J966</f>
        <v/>
      </c>
      <c r="I966" s="12" t="str">
        <f>'[4]شيت اخر'!K966</f>
        <v/>
      </c>
      <c r="J966" s="12" t="str">
        <f>'[4]شيت اخر'!L966</f>
        <v/>
      </c>
      <c r="K966" s="15" t="str">
        <f>'[4]شيت اخر'!O966</f>
        <v/>
      </c>
      <c r="L966" s="12" t="str">
        <f>'[4]شيت اخر'!U966</f>
        <v/>
      </c>
      <c r="M966" s="16" t="str">
        <f>'[4]شيت اخر'!T966</f>
        <v/>
      </c>
      <c r="N966" s="16" t="str">
        <f>'[4]شيت اخر'!V966</f>
        <v/>
      </c>
      <c r="O966" s="12" t="str">
        <f>'[4]شيت اخر'!AA966</f>
        <v/>
      </c>
      <c r="P966" s="16" t="str">
        <f>'[4]شيت اخر'!Z966</f>
        <v/>
      </c>
      <c r="Q966" s="16" t="str">
        <f>'[4]شيت اخر'!AB966</f>
        <v/>
      </c>
      <c r="R966" s="12" t="str">
        <f>'[4]شيت اخر'!AG966</f>
        <v/>
      </c>
      <c r="S966" s="16" t="str">
        <f>'[4]شيت اخر'!AF966</f>
        <v/>
      </c>
      <c r="T966" s="16" t="str">
        <f>'[4]شيت اخر'!AH966</f>
        <v/>
      </c>
      <c r="U966" s="15" t="str">
        <f>'[4]شيت اخر'!AM966</f>
        <v/>
      </c>
      <c r="V966" s="16" t="str">
        <f>'[4]شيت اخر'!AL966</f>
        <v/>
      </c>
      <c r="W966" s="16" t="str">
        <f>'[4]شيت اخر'!AN966</f>
        <v/>
      </c>
      <c r="X966" s="15" t="str">
        <f>'[4]شيت اخر'!AS966</f>
        <v/>
      </c>
      <c r="Y966" s="16" t="str">
        <f>'[4]شيت اخر'!AR966</f>
        <v/>
      </c>
      <c r="Z966" s="16" t="str">
        <f>'[4]شيت اخر'!AT966</f>
        <v/>
      </c>
      <c r="AA966" s="12" t="str">
        <f>'[4]شيت اخر'!AY966</f>
        <v/>
      </c>
      <c r="AB966" s="16" t="str">
        <f>'[4]شيت اخر'!AX966</f>
        <v/>
      </c>
      <c r="AC966" s="16" t="str">
        <f>'[4]شيت اخر'!AZ966</f>
        <v/>
      </c>
      <c r="AD966" s="12" t="str">
        <f>'[4]شيت اخر'!BE966</f>
        <v/>
      </c>
      <c r="AE966" s="16" t="str">
        <f>'[4]شيت اخر'!BD966</f>
        <v/>
      </c>
      <c r="AF966" s="16" t="str">
        <f>'[4]شيت اخر'!BF966</f>
        <v/>
      </c>
      <c r="AG966" s="12" t="str">
        <f>'[4]شيت اخر'!BK966</f>
        <v/>
      </c>
      <c r="AH966" s="16" t="str">
        <f>'[4]شيت اخر'!BJ966</f>
        <v/>
      </c>
      <c r="AI966" s="16" t="str">
        <f>'[4]شيت اخر'!BL966</f>
        <v/>
      </c>
      <c r="AJ966" s="15" t="str">
        <f>'[4]شيت اخر'!O966</f>
        <v/>
      </c>
    </row>
    <row r="967" spans="1:36" ht="18">
      <c r="A967" s="12" t="str">
        <f>+IF(B967="","",SUBTOTAL(3,B$11:B967))</f>
        <v/>
      </c>
      <c r="B967" s="12" t="str">
        <f>'[4]شيت نصف'!B967</f>
        <v/>
      </c>
      <c r="D967" s="12" t="str">
        <f>'[4]شيت اخر'!H967</f>
        <v/>
      </c>
      <c r="E967" s="12" t="str">
        <f>'[4]شيت اخر'!G967</f>
        <v/>
      </c>
      <c r="F967" s="13" t="str">
        <f>IFERROR(VLOOKUP(B967,'[4]البيانات الاساسية'!$C$11:$L$1010,10,0),"")</f>
        <v/>
      </c>
      <c r="G967" s="14" t="str">
        <f>'[4]شيت اخر'!I967</f>
        <v/>
      </c>
      <c r="H967" s="12" t="str">
        <f>'[4]شيت اخر'!J967</f>
        <v/>
      </c>
      <c r="I967" s="12" t="str">
        <f>'[4]شيت اخر'!K967</f>
        <v/>
      </c>
      <c r="J967" s="12" t="str">
        <f>'[4]شيت اخر'!L967</f>
        <v/>
      </c>
      <c r="K967" s="15" t="str">
        <f>'[4]شيت اخر'!O967</f>
        <v/>
      </c>
      <c r="L967" s="12" t="str">
        <f>'[4]شيت اخر'!U967</f>
        <v/>
      </c>
      <c r="M967" s="16" t="str">
        <f>'[4]شيت اخر'!T967</f>
        <v/>
      </c>
      <c r="N967" s="16" t="str">
        <f>'[4]شيت اخر'!V967</f>
        <v/>
      </c>
      <c r="O967" s="12" t="str">
        <f>'[4]شيت اخر'!AA967</f>
        <v/>
      </c>
      <c r="P967" s="16" t="str">
        <f>'[4]شيت اخر'!Z967</f>
        <v/>
      </c>
      <c r="Q967" s="16" t="str">
        <f>'[4]شيت اخر'!AB967</f>
        <v/>
      </c>
      <c r="R967" s="12" t="str">
        <f>'[4]شيت اخر'!AG967</f>
        <v/>
      </c>
      <c r="S967" s="16" t="str">
        <f>'[4]شيت اخر'!AF967</f>
        <v/>
      </c>
      <c r="T967" s="16" t="str">
        <f>'[4]شيت اخر'!AH967</f>
        <v/>
      </c>
      <c r="U967" s="15" t="str">
        <f>'[4]شيت اخر'!AM967</f>
        <v/>
      </c>
      <c r="V967" s="16" t="str">
        <f>'[4]شيت اخر'!AL967</f>
        <v/>
      </c>
      <c r="W967" s="16" t="str">
        <f>'[4]شيت اخر'!AN967</f>
        <v/>
      </c>
      <c r="X967" s="15" t="str">
        <f>'[4]شيت اخر'!AS967</f>
        <v/>
      </c>
      <c r="Y967" s="16" t="str">
        <f>'[4]شيت اخر'!AR967</f>
        <v/>
      </c>
      <c r="Z967" s="16" t="str">
        <f>'[4]شيت اخر'!AT967</f>
        <v/>
      </c>
      <c r="AA967" s="12" t="str">
        <f>'[4]شيت اخر'!AY967</f>
        <v/>
      </c>
      <c r="AB967" s="16" t="str">
        <f>'[4]شيت اخر'!AX967</f>
        <v/>
      </c>
      <c r="AC967" s="16" t="str">
        <f>'[4]شيت اخر'!AZ967</f>
        <v/>
      </c>
      <c r="AD967" s="12" t="str">
        <f>'[4]شيت اخر'!BE967</f>
        <v/>
      </c>
      <c r="AE967" s="16" t="str">
        <f>'[4]شيت اخر'!BD967</f>
        <v/>
      </c>
      <c r="AF967" s="16" t="str">
        <f>'[4]شيت اخر'!BF967</f>
        <v/>
      </c>
      <c r="AG967" s="12" t="str">
        <f>'[4]شيت اخر'!BK967</f>
        <v/>
      </c>
      <c r="AH967" s="16" t="str">
        <f>'[4]شيت اخر'!BJ967</f>
        <v/>
      </c>
      <c r="AI967" s="16" t="str">
        <f>'[4]شيت اخر'!BL967</f>
        <v/>
      </c>
      <c r="AJ967" s="15" t="str">
        <f>'[4]شيت اخر'!O967</f>
        <v/>
      </c>
    </row>
    <row r="968" spans="1:36" ht="18">
      <c r="A968" s="12" t="str">
        <f>+IF(B968="","",SUBTOTAL(3,B$11:B968))</f>
        <v/>
      </c>
      <c r="B968" s="12" t="str">
        <f>'[4]شيت نصف'!B968</f>
        <v/>
      </c>
      <c r="D968" s="12" t="str">
        <f>'[4]شيت اخر'!H968</f>
        <v/>
      </c>
      <c r="E968" s="12" t="str">
        <f>'[4]شيت اخر'!G968</f>
        <v/>
      </c>
      <c r="F968" s="13" t="str">
        <f>IFERROR(VLOOKUP(B968,'[4]البيانات الاساسية'!$C$11:$L$1010,10,0),"")</f>
        <v/>
      </c>
      <c r="G968" s="14" t="str">
        <f>'[4]شيت اخر'!I968</f>
        <v/>
      </c>
      <c r="H968" s="12" t="str">
        <f>'[4]شيت اخر'!J968</f>
        <v/>
      </c>
      <c r="I968" s="12" t="str">
        <f>'[4]شيت اخر'!K968</f>
        <v/>
      </c>
      <c r="J968" s="12" t="str">
        <f>'[4]شيت اخر'!L968</f>
        <v/>
      </c>
      <c r="K968" s="15" t="str">
        <f>'[4]شيت اخر'!O968</f>
        <v/>
      </c>
      <c r="L968" s="12" t="str">
        <f>'[4]شيت اخر'!U968</f>
        <v/>
      </c>
      <c r="M968" s="16" t="str">
        <f>'[4]شيت اخر'!T968</f>
        <v/>
      </c>
      <c r="N968" s="16" t="str">
        <f>'[4]شيت اخر'!V968</f>
        <v/>
      </c>
      <c r="O968" s="12" t="str">
        <f>'[4]شيت اخر'!AA968</f>
        <v/>
      </c>
      <c r="P968" s="16" t="str">
        <f>'[4]شيت اخر'!Z968</f>
        <v/>
      </c>
      <c r="Q968" s="16" t="str">
        <f>'[4]شيت اخر'!AB968</f>
        <v/>
      </c>
      <c r="R968" s="12" t="str">
        <f>'[4]شيت اخر'!AG968</f>
        <v/>
      </c>
      <c r="S968" s="16" t="str">
        <f>'[4]شيت اخر'!AF968</f>
        <v/>
      </c>
      <c r="T968" s="16" t="str">
        <f>'[4]شيت اخر'!AH968</f>
        <v/>
      </c>
      <c r="U968" s="15" t="str">
        <f>'[4]شيت اخر'!AM968</f>
        <v/>
      </c>
      <c r="V968" s="16" t="str">
        <f>'[4]شيت اخر'!AL968</f>
        <v/>
      </c>
      <c r="W968" s="16" t="str">
        <f>'[4]شيت اخر'!AN968</f>
        <v/>
      </c>
      <c r="X968" s="15" t="str">
        <f>'[4]شيت اخر'!AS968</f>
        <v/>
      </c>
      <c r="Y968" s="16" t="str">
        <f>'[4]شيت اخر'!AR968</f>
        <v/>
      </c>
      <c r="Z968" s="16" t="str">
        <f>'[4]شيت اخر'!AT968</f>
        <v/>
      </c>
      <c r="AA968" s="12" t="str">
        <f>'[4]شيت اخر'!AY968</f>
        <v/>
      </c>
      <c r="AB968" s="16" t="str">
        <f>'[4]شيت اخر'!AX968</f>
        <v/>
      </c>
      <c r="AC968" s="16" t="str">
        <f>'[4]شيت اخر'!AZ968</f>
        <v/>
      </c>
      <c r="AD968" s="12" t="str">
        <f>'[4]شيت اخر'!BE968</f>
        <v/>
      </c>
      <c r="AE968" s="16" t="str">
        <f>'[4]شيت اخر'!BD968</f>
        <v/>
      </c>
      <c r="AF968" s="16" t="str">
        <f>'[4]شيت اخر'!BF968</f>
        <v/>
      </c>
      <c r="AG968" s="12" t="str">
        <f>'[4]شيت اخر'!BK968</f>
        <v/>
      </c>
      <c r="AH968" s="16" t="str">
        <f>'[4]شيت اخر'!BJ968</f>
        <v/>
      </c>
      <c r="AI968" s="16" t="str">
        <f>'[4]شيت اخر'!BL968</f>
        <v/>
      </c>
      <c r="AJ968" s="15" t="str">
        <f>'[4]شيت اخر'!O968</f>
        <v/>
      </c>
    </row>
    <row r="969" spans="1:36" ht="18">
      <c r="A969" s="12" t="str">
        <f>+IF(B969="","",SUBTOTAL(3,B$11:B969))</f>
        <v/>
      </c>
      <c r="B969" s="12" t="str">
        <f>'[4]شيت نصف'!B969</f>
        <v/>
      </c>
      <c r="D969" s="12" t="str">
        <f>'[4]شيت اخر'!H969</f>
        <v/>
      </c>
      <c r="E969" s="12" t="str">
        <f>'[4]شيت اخر'!G969</f>
        <v/>
      </c>
      <c r="F969" s="13" t="str">
        <f>IFERROR(VLOOKUP(B969,'[4]البيانات الاساسية'!$C$11:$L$1010,10,0),"")</f>
        <v/>
      </c>
      <c r="G969" s="14" t="str">
        <f>'[4]شيت اخر'!I969</f>
        <v/>
      </c>
      <c r="H969" s="12" t="str">
        <f>'[4]شيت اخر'!J969</f>
        <v/>
      </c>
      <c r="I969" s="12" t="str">
        <f>'[4]شيت اخر'!K969</f>
        <v/>
      </c>
      <c r="J969" s="12" t="str">
        <f>'[4]شيت اخر'!L969</f>
        <v/>
      </c>
      <c r="K969" s="15" t="str">
        <f>'[4]شيت اخر'!O969</f>
        <v/>
      </c>
      <c r="L969" s="12" t="str">
        <f>'[4]شيت اخر'!U969</f>
        <v/>
      </c>
      <c r="M969" s="16" t="str">
        <f>'[4]شيت اخر'!T969</f>
        <v/>
      </c>
      <c r="N969" s="16" t="str">
        <f>'[4]شيت اخر'!V969</f>
        <v/>
      </c>
      <c r="O969" s="12" t="str">
        <f>'[4]شيت اخر'!AA969</f>
        <v/>
      </c>
      <c r="P969" s="16" t="str">
        <f>'[4]شيت اخر'!Z969</f>
        <v/>
      </c>
      <c r="Q969" s="16" t="str">
        <f>'[4]شيت اخر'!AB969</f>
        <v/>
      </c>
      <c r="R969" s="12" t="str">
        <f>'[4]شيت اخر'!AG969</f>
        <v/>
      </c>
      <c r="S969" s="16" t="str">
        <f>'[4]شيت اخر'!AF969</f>
        <v/>
      </c>
      <c r="T969" s="16" t="str">
        <f>'[4]شيت اخر'!AH969</f>
        <v/>
      </c>
      <c r="U969" s="15" t="str">
        <f>'[4]شيت اخر'!AM969</f>
        <v/>
      </c>
      <c r="V969" s="16" t="str">
        <f>'[4]شيت اخر'!AL969</f>
        <v/>
      </c>
      <c r="W969" s="16" t="str">
        <f>'[4]شيت اخر'!AN969</f>
        <v/>
      </c>
      <c r="X969" s="15" t="str">
        <f>'[4]شيت اخر'!AS969</f>
        <v/>
      </c>
      <c r="Y969" s="16" t="str">
        <f>'[4]شيت اخر'!AR969</f>
        <v/>
      </c>
      <c r="Z969" s="16" t="str">
        <f>'[4]شيت اخر'!AT969</f>
        <v/>
      </c>
      <c r="AA969" s="12" t="str">
        <f>'[4]شيت اخر'!AY969</f>
        <v/>
      </c>
      <c r="AB969" s="16" t="str">
        <f>'[4]شيت اخر'!AX969</f>
        <v/>
      </c>
      <c r="AC969" s="16" t="str">
        <f>'[4]شيت اخر'!AZ969</f>
        <v/>
      </c>
      <c r="AD969" s="12" t="str">
        <f>'[4]شيت اخر'!BE969</f>
        <v/>
      </c>
      <c r="AE969" s="16" t="str">
        <f>'[4]شيت اخر'!BD969</f>
        <v/>
      </c>
      <c r="AF969" s="16" t="str">
        <f>'[4]شيت اخر'!BF969</f>
        <v/>
      </c>
      <c r="AG969" s="12" t="str">
        <f>'[4]شيت اخر'!BK969</f>
        <v/>
      </c>
      <c r="AH969" s="16" t="str">
        <f>'[4]شيت اخر'!BJ969</f>
        <v/>
      </c>
      <c r="AI969" s="16" t="str">
        <f>'[4]شيت اخر'!BL969</f>
        <v/>
      </c>
      <c r="AJ969" s="15" t="str">
        <f>'[4]شيت اخر'!O969</f>
        <v/>
      </c>
    </row>
    <row r="970" spans="1:36" ht="18">
      <c r="A970" s="12" t="str">
        <f>+IF(B970="","",SUBTOTAL(3,B$11:B970))</f>
        <v/>
      </c>
      <c r="B970" s="12" t="str">
        <f>'[4]شيت نصف'!B970</f>
        <v/>
      </c>
      <c r="D970" s="12" t="str">
        <f>'[4]شيت اخر'!H970</f>
        <v/>
      </c>
      <c r="E970" s="12" t="str">
        <f>'[4]شيت اخر'!G970</f>
        <v/>
      </c>
      <c r="F970" s="13" t="str">
        <f>IFERROR(VLOOKUP(B970,'[4]البيانات الاساسية'!$C$11:$L$1010,10,0),"")</f>
        <v/>
      </c>
      <c r="G970" s="14" t="str">
        <f>'[4]شيت اخر'!I970</f>
        <v/>
      </c>
      <c r="H970" s="12" t="str">
        <f>'[4]شيت اخر'!J970</f>
        <v/>
      </c>
      <c r="I970" s="12" t="str">
        <f>'[4]شيت اخر'!K970</f>
        <v/>
      </c>
      <c r="J970" s="12" t="str">
        <f>'[4]شيت اخر'!L970</f>
        <v/>
      </c>
      <c r="K970" s="15" t="str">
        <f>'[4]شيت اخر'!O970</f>
        <v/>
      </c>
      <c r="L970" s="12" t="str">
        <f>'[4]شيت اخر'!U970</f>
        <v/>
      </c>
      <c r="M970" s="16" t="str">
        <f>'[4]شيت اخر'!T970</f>
        <v/>
      </c>
      <c r="N970" s="16" t="str">
        <f>'[4]شيت اخر'!V970</f>
        <v/>
      </c>
      <c r="O970" s="12" t="str">
        <f>'[4]شيت اخر'!AA970</f>
        <v/>
      </c>
      <c r="P970" s="16" t="str">
        <f>'[4]شيت اخر'!Z970</f>
        <v/>
      </c>
      <c r="Q970" s="16" t="str">
        <f>'[4]شيت اخر'!AB970</f>
        <v/>
      </c>
      <c r="R970" s="12" t="str">
        <f>'[4]شيت اخر'!AG970</f>
        <v/>
      </c>
      <c r="S970" s="16" t="str">
        <f>'[4]شيت اخر'!AF970</f>
        <v/>
      </c>
      <c r="T970" s="16" t="str">
        <f>'[4]شيت اخر'!AH970</f>
        <v/>
      </c>
      <c r="U970" s="15" t="str">
        <f>'[4]شيت اخر'!AM970</f>
        <v/>
      </c>
      <c r="V970" s="16" t="str">
        <f>'[4]شيت اخر'!AL970</f>
        <v/>
      </c>
      <c r="W970" s="16" t="str">
        <f>'[4]شيت اخر'!AN970</f>
        <v/>
      </c>
      <c r="X970" s="15" t="str">
        <f>'[4]شيت اخر'!AS970</f>
        <v/>
      </c>
      <c r="Y970" s="16" t="str">
        <f>'[4]شيت اخر'!AR970</f>
        <v/>
      </c>
      <c r="Z970" s="16" t="str">
        <f>'[4]شيت اخر'!AT970</f>
        <v/>
      </c>
      <c r="AA970" s="12" t="str">
        <f>'[4]شيت اخر'!AY970</f>
        <v/>
      </c>
      <c r="AB970" s="16" t="str">
        <f>'[4]شيت اخر'!AX970</f>
        <v/>
      </c>
      <c r="AC970" s="16" t="str">
        <f>'[4]شيت اخر'!AZ970</f>
        <v/>
      </c>
      <c r="AD970" s="12" t="str">
        <f>'[4]شيت اخر'!BE970</f>
        <v/>
      </c>
      <c r="AE970" s="16" t="str">
        <f>'[4]شيت اخر'!BD970</f>
        <v/>
      </c>
      <c r="AF970" s="16" t="str">
        <f>'[4]شيت اخر'!BF970</f>
        <v/>
      </c>
      <c r="AG970" s="12" t="str">
        <f>'[4]شيت اخر'!BK970</f>
        <v/>
      </c>
      <c r="AH970" s="16" t="str">
        <f>'[4]شيت اخر'!BJ970</f>
        <v/>
      </c>
      <c r="AI970" s="16" t="str">
        <f>'[4]شيت اخر'!BL970</f>
        <v/>
      </c>
      <c r="AJ970" s="15" t="str">
        <f>'[4]شيت اخر'!O970</f>
        <v/>
      </c>
    </row>
    <row r="971" spans="1:36" ht="18">
      <c r="A971" s="12" t="str">
        <f>+IF(B971="","",SUBTOTAL(3,B$11:B971))</f>
        <v/>
      </c>
      <c r="B971" s="12" t="str">
        <f>'[4]شيت نصف'!B971</f>
        <v/>
      </c>
      <c r="D971" s="12" t="str">
        <f>'[4]شيت اخر'!H971</f>
        <v/>
      </c>
      <c r="E971" s="12" t="str">
        <f>'[4]شيت اخر'!G971</f>
        <v/>
      </c>
      <c r="F971" s="13" t="str">
        <f>IFERROR(VLOOKUP(B971,'[4]البيانات الاساسية'!$C$11:$L$1010,10,0),"")</f>
        <v/>
      </c>
      <c r="G971" s="14" t="str">
        <f>'[4]شيت اخر'!I971</f>
        <v/>
      </c>
      <c r="H971" s="12" t="str">
        <f>'[4]شيت اخر'!J971</f>
        <v/>
      </c>
      <c r="I971" s="12" t="str">
        <f>'[4]شيت اخر'!K971</f>
        <v/>
      </c>
      <c r="J971" s="12" t="str">
        <f>'[4]شيت اخر'!L971</f>
        <v/>
      </c>
      <c r="K971" s="15" t="str">
        <f>'[4]شيت اخر'!O971</f>
        <v/>
      </c>
      <c r="L971" s="12" t="str">
        <f>'[4]شيت اخر'!U971</f>
        <v/>
      </c>
      <c r="M971" s="16" t="str">
        <f>'[4]شيت اخر'!T971</f>
        <v/>
      </c>
      <c r="N971" s="16" t="str">
        <f>'[4]شيت اخر'!V971</f>
        <v/>
      </c>
      <c r="O971" s="12" t="str">
        <f>'[4]شيت اخر'!AA971</f>
        <v/>
      </c>
      <c r="P971" s="16" t="str">
        <f>'[4]شيت اخر'!Z971</f>
        <v/>
      </c>
      <c r="Q971" s="16" t="str">
        <f>'[4]شيت اخر'!AB971</f>
        <v/>
      </c>
      <c r="R971" s="12" t="str">
        <f>'[4]شيت اخر'!AG971</f>
        <v/>
      </c>
      <c r="S971" s="16" t="str">
        <f>'[4]شيت اخر'!AF971</f>
        <v/>
      </c>
      <c r="T971" s="16" t="str">
        <f>'[4]شيت اخر'!AH971</f>
        <v/>
      </c>
      <c r="U971" s="15" t="str">
        <f>'[4]شيت اخر'!AM971</f>
        <v/>
      </c>
      <c r="V971" s="16" t="str">
        <f>'[4]شيت اخر'!AL971</f>
        <v/>
      </c>
      <c r="W971" s="16" t="str">
        <f>'[4]شيت اخر'!AN971</f>
        <v/>
      </c>
      <c r="X971" s="15" t="str">
        <f>'[4]شيت اخر'!AS971</f>
        <v/>
      </c>
      <c r="Y971" s="16" t="str">
        <f>'[4]شيت اخر'!AR971</f>
        <v/>
      </c>
      <c r="Z971" s="16" t="str">
        <f>'[4]شيت اخر'!AT971</f>
        <v/>
      </c>
      <c r="AA971" s="12" t="str">
        <f>'[4]شيت اخر'!AY971</f>
        <v/>
      </c>
      <c r="AB971" s="16" t="str">
        <f>'[4]شيت اخر'!AX971</f>
        <v/>
      </c>
      <c r="AC971" s="16" t="str">
        <f>'[4]شيت اخر'!AZ971</f>
        <v/>
      </c>
      <c r="AD971" s="12" t="str">
        <f>'[4]شيت اخر'!BE971</f>
        <v/>
      </c>
      <c r="AE971" s="16" t="str">
        <f>'[4]شيت اخر'!BD971</f>
        <v/>
      </c>
      <c r="AF971" s="16" t="str">
        <f>'[4]شيت اخر'!BF971</f>
        <v/>
      </c>
      <c r="AG971" s="12" t="str">
        <f>'[4]شيت اخر'!BK971</f>
        <v/>
      </c>
      <c r="AH971" s="16" t="str">
        <f>'[4]شيت اخر'!BJ971</f>
        <v/>
      </c>
      <c r="AI971" s="16" t="str">
        <f>'[4]شيت اخر'!BL971</f>
        <v/>
      </c>
      <c r="AJ971" s="15" t="str">
        <f>'[4]شيت اخر'!O971</f>
        <v/>
      </c>
    </row>
    <row r="972" spans="1:36" ht="18">
      <c r="A972" s="12" t="str">
        <f>+IF(B972="","",SUBTOTAL(3,B$11:B972))</f>
        <v/>
      </c>
      <c r="B972" s="12" t="str">
        <f>'[4]شيت نصف'!B972</f>
        <v/>
      </c>
      <c r="D972" s="12" t="str">
        <f>'[4]شيت اخر'!H972</f>
        <v/>
      </c>
      <c r="E972" s="12" t="str">
        <f>'[4]شيت اخر'!G972</f>
        <v/>
      </c>
      <c r="F972" s="13" t="str">
        <f>IFERROR(VLOOKUP(B972,'[4]البيانات الاساسية'!$C$11:$L$1010,10,0),"")</f>
        <v/>
      </c>
      <c r="G972" s="14" t="str">
        <f>'[4]شيت اخر'!I972</f>
        <v/>
      </c>
      <c r="H972" s="12" t="str">
        <f>'[4]شيت اخر'!J972</f>
        <v/>
      </c>
      <c r="I972" s="12" t="str">
        <f>'[4]شيت اخر'!K972</f>
        <v/>
      </c>
      <c r="J972" s="12" t="str">
        <f>'[4]شيت اخر'!L972</f>
        <v/>
      </c>
      <c r="K972" s="15" t="str">
        <f>'[4]شيت اخر'!O972</f>
        <v/>
      </c>
      <c r="L972" s="12" t="str">
        <f>'[4]شيت اخر'!U972</f>
        <v/>
      </c>
      <c r="M972" s="16" t="str">
        <f>'[4]شيت اخر'!T972</f>
        <v/>
      </c>
      <c r="N972" s="16" t="str">
        <f>'[4]شيت اخر'!V972</f>
        <v/>
      </c>
      <c r="O972" s="12" t="str">
        <f>'[4]شيت اخر'!AA972</f>
        <v/>
      </c>
      <c r="P972" s="16" t="str">
        <f>'[4]شيت اخر'!Z972</f>
        <v/>
      </c>
      <c r="Q972" s="16" t="str">
        <f>'[4]شيت اخر'!AB972</f>
        <v/>
      </c>
      <c r="R972" s="12" t="str">
        <f>'[4]شيت اخر'!AG972</f>
        <v/>
      </c>
      <c r="S972" s="16" t="str">
        <f>'[4]شيت اخر'!AF972</f>
        <v/>
      </c>
      <c r="T972" s="16" t="str">
        <f>'[4]شيت اخر'!AH972</f>
        <v/>
      </c>
      <c r="U972" s="15" t="str">
        <f>'[4]شيت اخر'!AM972</f>
        <v/>
      </c>
      <c r="V972" s="16" t="str">
        <f>'[4]شيت اخر'!AL972</f>
        <v/>
      </c>
      <c r="W972" s="16" t="str">
        <f>'[4]شيت اخر'!AN972</f>
        <v/>
      </c>
      <c r="X972" s="15" t="str">
        <f>'[4]شيت اخر'!AS972</f>
        <v/>
      </c>
      <c r="Y972" s="16" t="str">
        <f>'[4]شيت اخر'!AR972</f>
        <v/>
      </c>
      <c r="Z972" s="16" t="str">
        <f>'[4]شيت اخر'!AT972</f>
        <v/>
      </c>
      <c r="AA972" s="12" t="str">
        <f>'[4]شيت اخر'!AY972</f>
        <v/>
      </c>
      <c r="AB972" s="16" t="str">
        <f>'[4]شيت اخر'!AX972</f>
        <v/>
      </c>
      <c r="AC972" s="16" t="str">
        <f>'[4]شيت اخر'!AZ972</f>
        <v/>
      </c>
      <c r="AD972" s="12" t="str">
        <f>'[4]شيت اخر'!BE972</f>
        <v/>
      </c>
      <c r="AE972" s="16" t="str">
        <f>'[4]شيت اخر'!BD972</f>
        <v/>
      </c>
      <c r="AF972" s="16" t="str">
        <f>'[4]شيت اخر'!BF972</f>
        <v/>
      </c>
      <c r="AG972" s="12" t="str">
        <f>'[4]شيت اخر'!BK972</f>
        <v/>
      </c>
      <c r="AH972" s="16" t="str">
        <f>'[4]شيت اخر'!BJ972</f>
        <v/>
      </c>
      <c r="AI972" s="16" t="str">
        <f>'[4]شيت اخر'!BL972</f>
        <v/>
      </c>
      <c r="AJ972" s="15" t="str">
        <f>'[4]شيت اخر'!O972</f>
        <v/>
      </c>
    </row>
    <row r="973" spans="1:36" ht="18">
      <c r="A973" s="12" t="str">
        <f>+IF(B973="","",SUBTOTAL(3,B$11:B973))</f>
        <v/>
      </c>
      <c r="B973" s="12" t="str">
        <f>'[4]شيت نصف'!B973</f>
        <v/>
      </c>
      <c r="D973" s="12" t="str">
        <f>'[4]شيت اخر'!H973</f>
        <v/>
      </c>
      <c r="E973" s="12" t="str">
        <f>'[4]شيت اخر'!G973</f>
        <v/>
      </c>
      <c r="F973" s="13" t="str">
        <f>IFERROR(VLOOKUP(B973,'[4]البيانات الاساسية'!$C$11:$L$1010,10,0),"")</f>
        <v/>
      </c>
      <c r="G973" s="14" t="str">
        <f>'[4]شيت اخر'!I973</f>
        <v/>
      </c>
      <c r="H973" s="12" t="str">
        <f>'[4]شيت اخر'!J973</f>
        <v/>
      </c>
      <c r="I973" s="12" t="str">
        <f>'[4]شيت اخر'!K973</f>
        <v/>
      </c>
      <c r="J973" s="12" t="str">
        <f>'[4]شيت اخر'!L973</f>
        <v/>
      </c>
      <c r="K973" s="15" t="str">
        <f>'[4]شيت اخر'!O973</f>
        <v/>
      </c>
      <c r="L973" s="12" t="str">
        <f>'[4]شيت اخر'!U973</f>
        <v/>
      </c>
      <c r="M973" s="16" t="str">
        <f>'[4]شيت اخر'!T973</f>
        <v/>
      </c>
      <c r="N973" s="16" t="str">
        <f>'[4]شيت اخر'!V973</f>
        <v/>
      </c>
      <c r="O973" s="12" t="str">
        <f>'[4]شيت اخر'!AA973</f>
        <v/>
      </c>
      <c r="P973" s="16" t="str">
        <f>'[4]شيت اخر'!Z973</f>
        <v/>
      </c>
      <c r="Q973" s="16" t="str">
        <f>'[4]شيت اخر'!AB973</f>
        <v/>
      </c>
      <c r="R973" s="12" t="str">
        <f>'[4]شيت اخر'!AG973</f>
        <v/>
      </c>
      <c r="S973" s="16" t="str">
        <f>'[4]شيت اخر'!AF973</f>
        <v/>
      </c>
      <c r="T973" s="16" t="str">
        <f>'[4]شيت اخر'!AH973</f>
        <v/>
      </c>
      <c r="U973" s="15" t="str">
        <f>'[4]شيت اخر'!AM973</f>
        <v/>
      </c>
      <c r="V973" s="16" t="str">
        <f>'[4]شيت اخر'!AL973</f>
        <v/>
      </c>
      <c r="W973" s="16" t="str">
        <f>'[4]شيت اخر'!AN973</f>
        <v/>
      </c>
      <c r="X973" s="15" t="str">
        <f>'[4]شيت اخر'!AS973</f>
        <v/>
      </c>
      <c r="Y973" s="16" t="str">
        <f>'[4]شيت اخر'!AR973</f>
        <v/>
      </c>
      <c r="Z973" s="16" t="str">
        <f>'[4]شيت اخر'!AT973</f>
        <v/>
      </c>
      <c r="AA973" s="12" t="str">
        <f>'[4]شيت اخر'!AY973</f>
        <v/>
      </c>
      <c r="AB973" s="16" t="str">
        <f>'[4]شيت اخر'!AX973</f>
        <v/>
      </c>
      <c r="AC973" s="16" t="str">
        <f>'[4]شيت اخر'!AZ973</f>
        <v/>
      </c>
      <c r="AD973" s="12" t="str">
        <f>'[4]شيت اخر'!BE973</f>
        <v/>
      </c>
      <c r="AE973" s="16" t="str">
        <f>'[4]شيت اخر'!BD973</f>
        <v/>
      </c>
      <c r="AF973" s="16" t="str">
        <f>'[4]شيت اخر'!BF973</f>
        <v/>
      </c>
      <c r="AG973" s="12" t="str">
        <f>'[4]شيت اخر'!BK973</f>
        <v/>
      </c>
      <c r="AH973" s="16" t="str">
        <f>'[4]شيت اخر'!BJ973</f>
        <v/>
      </c>
      <c r="AI973" s="16" t="str">
        <f>'[4]شيت اخر'!BL973</f>
        <v/>
      </c>
      <c r="AJ973" s="15" t="str">
        <f>'[4]شيت اخر'!O973</f>
        <v/>
      </c>
    </row>
    <row r="974" spans="1:36" ht="18">
      <c r="A974" s="12" t="str">
        <f>+IF(B974="","",SUBTOTAL(3,B$11:B974))</f>
        <v/>
      </c>
      <c r="B974" s="12" t="str">
        <f>'[4]شيت نصف'!B974</f>
        <v/>
      </c>
      <c r="D974" s="12" t="str">
        <f>'[4]شيت اخر'!H974</f>
        <v/>
      </c>
      <c r="E974" s="12" t="str">
        <f>'[4]شيت اخر'!G974</f>
        <v/>
      </c>
      <c r="F974" s="13" t="str">
        <f>IFERROR(VLOOKUP(B974,'[4]البيانات الاساسية'!$C$11:$L$1010,10,0),"")</f>
        <v/>
      </c>
      <c r="G974" s="14" t="str">
        <f>'[4]شيت اخر'!I974</f>
        <v/>
      </c>
      <c r="H974" s="12" t="str">
        <f>'[4]شيت اخر'!J974</f>
        <v/>
      </c>
      <c r="I974" s="12" t="str">
        <f>'[4]شيت اخر'!K974</f>
        <v/>
      </c>
      <c r="J974" s="12" t="str">
        <f>'[4]شيت اخر'!L974</f>
        <v/>
      </c>
      <c r="K974" s="15" t="str">
        <f>'[4]شيت اخر'!O974</f>
        <v/>
      </c>
      <c r="L974" s="12" t="str">
        <f>'[4]شيت اخر'!U974</f>
        <v/>
      </c>
      <c r="M974" s="16" t="str">
        <f>'[4]شيت اخر'!T974</f>
        <v/>
      </c>
      <c r="N974" s="16" t="str">
        <f>'[4]شيت اخر'!V974</f>
        <v/>
      </c>
      <c r="O974" s="12" t="str">
        <f>'[4]شيت اخر'!AA974</f>
        <v/>
      </c>
      <c r="P974" s="16" t="str">
        <f>'[4]شيت اخر'!Z974</f>
        <v/>
      </c>
      <c r="Q974" s="16" t="str">
        <f>'[4]شيت اخر'!AB974</f>
        <v/>
      </c>
      <c r="R974" s="12" t="str">
        <f>'[4]شيت اخر'!AG974</f>
        <v/>
      </c>
      <c r="S974" s="16" t="str">
        <f>'[4]شيت اخر'!AF974</f>
        <v/>
      </c>
      <c r="T974" s="16" t="str">
        <f>'[4]شيت اخر'!AH974</f>
        <v/>
      </c>
      <c r="U974" s="15" t="str">
        <f>'[4]شيت اخر'!AM974</f>
        <v/>
      </c>
      <c r="V974" s="16" t="str">
        <f>'[4]شيت اخر'!AL974</f>
        <v/>
      </c>
      <c r="W974" s="16" t="str">
        <f>'[4]شيت اخر'!AN974</f>
        <v/>
      </c>
      <c r="X974" s="15" t="str">
        <f>'[4]شيت اخر'!AS974</f>
        <v/>
      </c>
      <c r="Y974" s="16" t="str">
        <f>'[4]شيت اخر'!AR974</f>
        <v/>
      </c>
      <c r="Z974" s="16" t="str">
        <f>'[4]شيت اخر'!AT974</f>
        <v/>
      </c>
      <c r="AA974" s="12" t="str">
        <f>'[4]شيت اخر'!AY974</f>
        <v/>
      </c>
      <c r="AB974" s="16" t="str">
        <f>'[4]شيت اخر'!AX974</f>
        <v/>
      </c>
      <c r="AC974" s="16" t="str">
        <f>'[4]شيت اخر'!AZ974</f>
        <v/>
      </c>
      <c r="AD974" s="12" t="str">
        <f>'[4]شيت اخر'!BE974</f>
        <v/>
      </c>
      <c r="AE974" s="16" t="str">
        <f>'[4]شيت اخر'!BD974</f>
        <v/>
      </c>
      <c r="AF974" s="16" t="str">
        <f>'[4]شيت اخر'!BF974</f>
        <v/>
      </c>
      <c r="AG974" s="12" t="str">
        <f>'[4]شيت اخر'!BK974</f>
        <v/>
      </c>
      <c r="AH974" s="16" t="str">
        <f>'[4]شيت اخر'!BJ974</f>
        <v/>
      </c>
      <c r="AI974" s="16" t="str">
        <f>'[4]شيت اخر'!BL974</f>
        <v/>
      </c>
      <c r="AJ974" s="15" t="str">
        <f>'[4]شيت اخر'!O974</f>
        <v/>
      </c>
    </row>
    <row r="975" spans="1:36" ht="18">
      <c r="A975" s="12" t="str">
        <f>+IF(B975="","",SUBTOTAL(3,B$11:B975))</f>
        <v/>
      </c>
      <c r="B975" s="12" t="str">
        <f>'[4]شيت نصف'!B975</f>
        <v/>
      </c>
      <c r="D975" s="12" t="str">
        <f>'[4]شيت اخر'!H975</f>
        <v/>
      </c>
      <c r="E975" s="12" t="str">
        <f>'[4]شيت اخر'!G975</f>
        <v/>
      </c>
      <c r="F975" s="13" t="str">
        <f>IFERROR(VLOOKUP(B975,'[4]البيانات الاساسية'!$C$11:$L$1010,10,0),"")</f>
        <v/>
      </c>
      <c r="G975" s="14" t="str">
        <f>'[4]شيت اخر'!I975</f>
        <v/>
      </c>
      <c r="H975" s="12" t="str">
        <f>'[4]شيت اخر'!J975</f>
        <v/>
      </c>
      <c r="I975" s="12" t="str">
        <f>'[4]شيت اخر'!K975</f>
        <v/>
      </c>
      <c r="J975" s="12" t="str">
        <f>'[4]شيت اخر'!L975</f>
        <v/>
      </c>
      <c r="K975" s="15" t="str">
        <f>'[4]شيت اخر'!O975</f>
        <v/>
      </c>
      <c r="L975" s="12" t="str">
        <f>'[4]شيت اخر'!U975</f>
        <v/>
      </c>
      <c r="M975" s="16" t="str">
        <f>'[4]شيت اخر'!T975</f>
        <v/>
      </c>
      <c r="N975" s="16" t="str">
        <f>'[4]شيت اخر'!V975</f>
        <v/>
      </c>
      <c r="O975" s="12" t="str">
        <f>'[4]شيت اخر'!AA975</f>
        <v/>
      </c>
      <c r="P975" s="16" t="str">
        <f>'[4]شيت اخر'!Z975</f>
        <v/>
      </c>
      <c r="Q975" s="16" t="str">
        <f>'[4]شيت اخر'!AB975</f>
        <v/>
      </c>
      <c r="R975" s="12" t="str">
        <f>'[4]شيت اخر'!AG975</f>
        <v/>
      </c>
      <c r="S975" s="16" t="str">
        <f>'[4]شيت اخر'!AF975</f>
        <v/>
      </c>
      <c r="T975" s="16" t="str">
        <f>'[4]شيت اخر'!AH975</f>
        <v/>
      </c>
      <c r="U975" s="15" t="str">
        <f>'[4]شيت اخر'!AM975</f>
        <v/>
      </c>
      <c r="V975" s="16" t="str">
        <f>'[4]شيت اخر'!AL975</f>
        <v/>
      </c>
      <c r="W975" s="16" t="str">
        <f>'[4]شيت اخر'!AN975</f>
        <v/>
      </c>
      <c r="X975" s="15" t="str">
        <f>'[4]شيت اخر'!AS975</f>
        <v/>
      </c>
      <c r="Y975" s="16" t="str">
        <f>'[4]شيت اخر'!AR975</f>
        <v/>
      </c>
      <c r="Z975" s="16" t="str">
        <f>'[4]شيت اخر'!AT975</f>
        <v/>
      </c>
      <c r="AA975" s="12" t="str">
        <f>'[4]شيت اخر'!AY975</f>
        <v/>
      </c>
      <c r="AB975" s="16" t="str">
        <f>'[4]شيت اخر'!AX975</f>
        <v/>
      </c>
      <c r="AC975" s="16" t="str">
        <f>'[4]شيت اخر'!AZ975</f>
        <v/>
      </c>
      <c r="AD975" s="12" t="str">
        <f>'[4]شيت اخر'!BE975</f>
        <v/>
      </c>
      <c r="AE975" s="16" t="str">
        <f>'[4]شيت اخر'!BD975</f>
        <v/>
      </c>
      <c r="AF975" s="16" t="str">
        <f>'[4]شيت اخر'!BF975</f>
        <v/>
      </c>
      <c r="AG975" s="12" t="str">
        <f>'[4]شيت اخر'!BK975</f>
        <v/>
      </c>
      <c r="AH975" s="16" t="str">
        <f>'[4]شيت اخر'!BJ975</f>
        <v/>
      </c>
      <c r="AI975" s="16" t="str">
        <f>'[4]شيت اخر'!BL975</f>
        <v/>
      </c>
      <c r="AJ975" s="15" t="str">
        <f>'[4]شيت اخر'!O975</f>
        <v/>
      </c>
    </row>
    <row r="976" spans="1:36" ht="18">
      <c r="A976" s="12" t="str">
        <f>+IF(B976="","",SUBTOTAL(3,B$11:B976))</f>
        <v/>
      </c>
      <c r="B976" s="12" t="str">
        <f>'[4]شيت نصف'!B976</f>
        <v/>
      </c>
      <c r="D976" s="12" t="str">
        <f>'[4]شيت اخر'!H976</f>
        <v/>
      </c>
      <c r="E976" s="12" t="str">
        <f>'[4]شيت اخر'!G976</f>
        <v/>
      </c>
      <c r="F976" s="13" t="str">
        <f>IFERROR(VLOOKUP(B976,'[4]البيانات الاساسية'!$C$11:$L$1010,10,0),"")</f>
        <v/>
      </c>
      <c r="G976" s="14" t="str">
        <f>'[4]شيت اخر'!I976</f>
        <v/>
      </c>
      <c r="H976" s="12" t="str">
        <f>'[4]شيت اخر'!J976</f>
        <v/>
      </c>
      <c r="I976" s="12" t="str">
        <f>'[4]شيت اخر'!K976</f>
        <v/>
      </c>
      <c r="J976" s="12" t="str">
        <f>'[4]شيت اخر'!L976</f>
        <v/>
      </c>
      <c r="K976" s="15" t="str">
        <f>'[4]شيت اخر'!O976</f>
        <v/>
      </c>
      <c r="L976" s="12" t="str">
        <f>'[4]شيت اخر'!U976</f>
        <v/>
      </c>
      <c r="M976" s="16" t="str">
        <f>'[4]شيت اخر'!T976</f>
        <v/>
      </c>
      <c r="N976" s="16" t="str">
        <f>'[4]شيت اخر'!V976</f>
        <v/>
      </c>
      <c r="O976" s="12" t="str">
        <f>'[4]شيت اخر'!AA976</f>
        <v/>
      </c>
      <c r="P976" s="16" t="str">
        <f>'[4]شيت اخر'!Z976</f>
        <v/>
      </c>
      <c r="Q976" s="16" t="str">
        <f>'[4]شيت اخر'!AB976</f>
        <v/>
      </c>
      <c r="R976" s="12" t="str">
        <f>'[4]شيت اخر'!AG976</f>
        <v/>
      </c>
      <c r="S976" s="16" t="str">
        <f>'[4]شيت اخر'!AF976</f>
        <v/>
      </c>
      <c r="T976" s="16" t="str">
        <f>'[4]شيت اخر'!AH976</f>
        <v/>
      </c>
      <c r="U976" s="15" t="str">
        <f>'[4]شيت اخر'!AM976</f>
        <v/>
      </c>
      <c r="V976" s="16" t="str">
        <f>'[4]شيت اخر'!AL976</f>
        <v/>
      </c>
      <c r="W976" s="16" t="str">
        <f>'[4]شيت اخر'!AN976</f>
        <v/>
      </c>
      <c r="X976" s="15" t="str">
        <f>'[4]شيت اخر'!AS976</f>
        <v/>
      </c>
      <c r="Y976" s="16" t="str">
        <f>'[4]شيت اخر'!AR976</f>
        <v/>
      </c>
      <c r="Z976" s="16" t="str">
        <f>'[4]شيت اخر'!AT976</f>
        <v/>
      </c>
      <c r="AA976" s="12" t="str">
        <f>'[4]شيت اخر'!AY976</f>
        <v/>
      </c>
      <c r="AB976" s="16" t="str">
        <f>'[4]شيت اخر'!AX976</f>
        <v/>
      </c>
      <c r="AC976" s="16" t="str">
        <f>'[4]شيت اخر'!AZ976</f>
        <v/>
      </c>
      <c r="AD976" s="12" t="str">
        <f>'[4]شيت اخر'!BE976</f>
        <v/>
      </c>
      <c r="AE976" s="16" t="str">
        <f>'[4]شيت اخر'!BD976</f>
        <v/>
      </c>
      <c r="AF976" s="16" t="str">
        <f>'[4]شيت اخر'!BF976</f>
        <v/>
      </c>
      <c r="AG976" s="12" t="str">
        <f>'[4]شيت اخر'!BK976</f>
        <v/>
      </c>
      <c r="AH976" s="16" t="str">
        <f>'[4]شيت اخر'!BJ976</f>
        <v/>
      </c>
      <c r="AI976" s="16" t="str">
        <f>'[4]شيت اخر'!BL976</f>
        <v/>
      </c>
      <c r="AJ976" s="15" t="str">
        <f>'[4]شيت اخر'!O976</f>
        <v/>
      </c>
    </row>
    <row r="977" spans="1:36" ht="18">
      <c r="A977" s="12" t="str">
        <f>+IF(B977="","",SUBTOTAL(3,B$11:B977))</f>
        <v/>
      </c>
      <c r="B977" s="12" t="str">
        <f>'[4]شيت نصف'!B977</f>
        <v/>
      </c>
      <c r="D977" s="12" t="str">
        <f>'[4]شيت اخر'!H977</f>
        <v/>
      </c>
      <c r="E977" s="12" t="str">
        <f>'[4]شيت اخر'!G977</f>
        <v/>
      </c>
      <c r="F977" s="13" t="str">
        <f>IFERROR(VLOOKUP(B977,'[4]البيانات الاساسية'!$C$11:$L$1010,10,0),"")</f>
        <v/>
      </c>
      <c r="G977" s="14" t="str">
        <f>'[4]شيت اخر'!I977</f>
        <v/>
      </c>
      <c r="H977" s="12" t="str">
        <f>'[4]شيت اخر'!J977</f>
        <v/>
      </c>
      <c r="I977" s="12" t="str">
        <f>'[4]شيت اخر'!K977</f>
        <v/>
      </c>
      <c r="J977" s="12" t="str">
        <f>'[4]شيت اخر'!L977</f>
        <v/>
      </c>
      <c r="K977" s="15" t="str">
        <f>'[4]شيت اخر'!O977</f>
        <v/>
      </c>
      <c r="L977" s="12" t="str">
        <f>'[4]شيت اخر'!U977</f>
        <v/>
      </c>
      <c r="M977" s="16" t="str">
        <f>'[4]شيت اخر'!T977</f>
        <v/>
      </c>
      <c r="N977" s="16" t="str">
        <f>'[4]شيت اخر'!V977</f>
        <v/>
      </c>
      <c r="O977" s="12" t="str">
        <f>'[4]شيت اخر'!AA977</f>
        <v/>
      </c>
      <c r="P977" s="16" t="str">
        <f>'[4]شيت اخر'!Z977</f>
        <v/>
      </c>
      <c r="Q977" s="16" t="str">
        <f>'[4]شيت اخر'!AB977</f>
        <v/>
      </c>
      <c r="R977" s="12" t="str">
        <f>'[4]شيت اخر'!AG977</f>
        <v/>
      </c>
      <c r="S977" s="16" t="str">
        <f>'[4]شيت اخر'!AF977</f>
        <v/>
      </c>
      <c r="T977" s="16" t="str">
        <f>'[4]شيت اخر'!AH977</f>
        <v/>
      </c>
      <c r="U977" s="15" t="str">
        <f>'[4]شيت اخر'!AM977</f>
        <v/>
      </c>
      <c r="V977" s="16" t="str">
        <f>'[4]شيت اخر'!AL977</f>
        <v/>
      </c>
      <c r="W977" s="16" t="str">
        <f>'[4]شيت اخر'!AN977</f>
        <v/>
      </c>
      <c r="X977" s="15" t="str">
        <f>'[4]شيت اخر'!AS977</f>
        <v/>
      </c>
      <c r="Y977" s="16" t="str">
        <f>'[4]شيت اخر'!AR977</f>
        <v/>
      </c>
      <c r="Z977" s="16" t="str">
        <f>'[4]شيت اخر'!AT977</f>
        <v/>
      </c>
      <c r="AA977" s="12" t="str">
        <f>'[4]شيت اخر'!AY977</f>
        <v/>
      </c>
      <c r="AB977" s="16" t="str">
        <f>'[4]شيت اخر'!AX977</f>
        <v/>
      </c>
      <c r="AC977" s="16" t="str">
        <f>'[4]شيت اخر'!AZ977</f>
        <v/>
      </c>
      <c r="AD977" s="12" t="str">
        <f>'[4]شيت اخر'!BE977</f>
        <v/>
      </c>
      <c r="AE977" s="16" t="str">
        <f>'[4]شيت اخر'!BD977</f>
        <v/>
      </c>
      <c r="AF977" s="16" t="str">
        <f>'[4]شيت اخر'!BF977</f>
        <v/>
      </c>
      <c r="AG977" s="12" t="str">
        <f>'[4]شيت اخر'!BK977</f>
        <v/>
      </c>
      <c r="AH977" s="16" t="str">
        <f>'[4]شيت اخر'!BJ977</f>
        <v/>
      </c>
      <c r="AI977" s="16" t="str">
        <f>'[4]شيت اخر'!BL977</f>
        <v/>
      </c>
      <c r="AJ977" s="15" t="str">
        <f>'[4]شيت اخر'!O977</f>
        <v/>
      </c>
    </row>
    <row r="978" spans="1:36" ht="18">
      <c r="A978" s="12" t="str">
        <f>+IF(B978="","",SUBTOTAL(3,B$11:B978))</f>
        <v/>
      </c>
      <c r="B978" s="12" t="str">
        <f>'[4]شيت نصف'!B978</f>
        <v/>
      </c>
      <c r="D978" s="12" t="str">
        <f>'[4]شيت اخر'!H978</f>
        <v/>
      </c>
      <c r="E978" s="12" t="str">
        <f>'[4]شيت اخر'!G978</f>
        <v/>
      </c>
      <c r="F978" s="13" t="str">
        <f>IFERROR(VLOOKUP(B978,'[4]البيانات الاساسية'!$C$11:$L$1010,10,0),"")</f>
        <v/>
      </c>
      <c r="G978" s="14" t="str">
        <f>'[4]شيت اخر'!I978</f>
        <v/>
      </c>
      <c r="H978" s="12" t="str">
        <f>'[4]شيت اخر'!J978</f>
        <v/>
      </c>
      <c r="I978" s="12" t="str">
        <f>'[4]شيت اخر'!K978</f>
        <v/>
      </c>
      <c r="J978" s="12" t="str">
        <f>'[4]شيت اخر'!L978</f>
        <v/>
      </c>
      <c r="K978" s="15" t="str">
        <f>'[4]شيت اخر'!O978</f>
        <v/>
      </c>
      <c r="L978" s="12" t="str">
        <f>'[4]شيت اخر'!U978</f>
        <v/>
      </c>
      <c r="M978" s="16" t="str">
        <f>'[4]شيت اخر'!T978</f>
        <v/>
      </c>
      <c r="N978" s="16" t="str">
        <f>'[4]شيت اخر'!V978</f>
        <v/>
      </c>
      <c r="O978" s="12" t="str">
        <f>'[4]شيت اخر'!AA978</f>
        <v/>
      </c>
      <c r="P978" s="16" t="str">
        <f>'[4]شيت اخر'!Z978</f>
        <v/>
      </c>
      <c r="Q978" s="16" t="str">
        <f>'[4]شيت اخر'!AB978</f>
        <v/>
      </c>
      <c r="R978" s="12" t="str">
        <f>'[4]شيت اخر'!AG978</f>
        <v/>
      </c>
      <c r="S978" s="16" t="str">
        <f>'[4]شيت اخر'!AF978</f>
        <v/>
      </c>
      <c r="T978" s="16" t="str">
        <f>'[4]شيت اخر'!AH978</f>
        <v/>
      </c>
      <c r="U978" s="15" t="str">
        <f>'[4]شيت اخر'!AM978</f>
        <v/>
      </c>
      <c r="V978" s="16" t="str">
        <f>'[4]شيت اخر'!AL978</f>
        <v/>
      </c>
      <c r="W978" s="16" t="str">
        <f>'[4]شيت اخر'!AN978</f>
        <v/>
      </c>
      <c r="X978" s="15" t="str">
        <f>'[4]شيت اخر'!AS978</f>
        <v/>
      </c>
      <c r="Y978" s="16" t="str">
        <f>'[4]شيت اخر'!AR978</f>
        <v/>
      </c>
      <c r="Z978" s="16" t="str">
        <f>'[4]شيت اخر'!AT978</f>
        <v/>
      </c>
      <c r="AA978" s="12" t="str">
        <f>'[4]شيت اخر'!AY978</f>
        <v/>
      </c>
      <c r="AB978" s="16" t="str">
        <f>'[4]شيت اخر'!AX978</f>
        <v/>
      </c>
      <c r="AC978" s="16" t="str">
        <f>'[4]شيت اخر'!AZ978</f>
        <v/>
      </c>
      <c r="AD978" s="12" t="str">
        <f>'[4]شيت اخر'!BE978</f>
        <v/>
      </c>
      <c r="AE978" s="16" t="str">
        <f>'[4]شيت اخر'!BD978</f>
        <v/>
      </c>
      <c r="AF978" s="16" t="str">
        <f>'[4]شيت اخر'!BF978</f>
        <v/>
      </c>
      <c r="AG978" s="12" t="str">
        <f>'[4]شيت اخر'!BK978</f>
        <v/>
      </c>
      <c r="AH978" s="16" t="str">
        <f>'[4]شيت اخر'!BJ978</f>
        <v/>
      </c>
      <c r="AI978" s="16" t="str">
        <f>'[4]شيت اخر'!BL978</f>
        <v/>
      </c>
      <c r="AJ978" s="15" t="str">
        <f>'[4]شيت اخر'!O978</f>
        <v/>
      </c>
    </row>
    <row r="979" spans="1:36" ht="18">
      <c r="A979" s="12" t="str">
        <f>+IF(B979="","",SUBTOTAL(3,B$11:B979))</f>
        <v/>
      </c>
      <c r="B979" s="12" t="str">
        <f>'[4]شيت نصف'!B979</f>
        <v/>
      </c>
      <c r="D979" s="12" t="str">
        <f>'[4]شيت اخر'!H979</f>
        <v/>
      </c>
      <c r="E979" s="12" t="str">
        <f>'[4]شيت اخر'!G979</f>
        <v/>
      </c>
      <c r="F979" s="13" t="str">
        <f>IFERROR(VLOOKUP(B979,'[4]البيانات الاساسية'!$C$11:$L$1010,10,0),"")</f>
        <v/>
      </c>
      <c r="G979" s="14" t="str">
        <f>'[4]شيت اخر'!I979</f>
        <v/>
      </c>
      <c r="H979" s="12" t="str">
        <f>'[4]شيت اخر'!J979</f>
        <v/>
      </c>
      <c r="I979" s="12" t="str">
        <f>'[4]شيت اخر'!K979</f>
        <v/>
      </c>
      <c r="J979" s="12" t="str">
        <f>'[4]شيت اخر'!L979</f>
        <v/>
      </c>
      <c r="K979" s="15" t="str">
        <f>'[4]شيت اخر'!O979</f>
        <v/>
      </c>
      <c r="L979" s="12" t="str">
        <f>'[4]شيت اخر'!U979</f>
        <v/>
      </c>
      <c r="M979" s="16" t="str">
        <f>'[4]شيت اخر'!T979</f>
        <v/>
      </c>
      <c r="N979" s="16" t="str">
        <f>'[4]شيت اخر'!V979</f>
        <v/>
      </c>
      <c r="O979" s="12" t="str">
        <f>'[4]شيت اخر'!AA979</f>
        <v/>
      </c>
      <c r="P979" s="16" t="str">
        <f>'[4]شيت اخر'!Z979</f>
        <v/>
      </c>
      <c r="Q979" s="16" t="str">
        <f>'[4]شيت اخر'!AB979</f>
        <v/>
      </c>
      <c r="R979" s="12" t="str">
        <f>'[4]شيت اخر'!AG979</f>
        <v/>
      </c>
      <c r="S979" s="16" t="str">
        <f>'[4]شيت اخر'!AF979</f>
        <v/>
      </c>
      <c r="T979" s="16" t="str">
        <f>'[4]شيت اخر'!AH979</f>
        <v/>
      </c>
      <c r="U979" s="15" t="str">
        <f>'[4]شيت اخر'!AM979</f>
        <v/>
      </c>
      <c r="V979" s="16" t="str">
        <f>'[4]شيت اخر'!AL979</f>
        <v/>
      </c>
      <c r="W979" s="16" t="str">
        <f>'[4]شيت اخر'!AN979</f>
        <v/>
      </c>
      <c r="X979" s="15" t="str">
        <f>'[4]شيت اخر'!AS979</f>
        <v/>
      </c>
      <c r="Y979" s="16" t="str">
        <f>'[4]شيت اخر'!AR979</f>
        <v/>
      </c>
      <c r="Z979" s="16" t="str">
        <f>'[4]شيت اخر'!AT979</f>
        <v/>
      </c>
      <c r="AA979" s="12" t="str">
        <f>'[4]شيت اخر'!AY979</f>
        <v/>
      </c>
      <c r="AB979" s="16" t="str">
        <f>'[4]شيت اخر'!AX979</f>
        <v/>
      </c>
      <c r="AC979" s="16" t="str">
        <f>'[4]شيت اخر'!AZ979</f>
        <v/>
      </c>
      <c r="AD979" s="12" t="str">
        <f>'[4]شيت اخر'!BE979</f>
        <v/>
      </c>
      <c r="AE979" s="16" t="str">
        <f>'[4]شيت اخر'!BD979</f>
        <v/>
      </c>
      <c r="AF979" s="16" t="str">
        <f>'[4]شيت اخر'!BF979</f>
        <v/>
      </c>
      <c r="AG979" s="12" t="str">
        <f>'[4]شيت اخر'!BK979</f>
        <v/>
      </c>
      <c r="AH979" s="16" t="str">
        <f>'[4]شيت اخر'!BJ979</f>
        <v/>
      </c>
      <c r="AI979" s="16" t="str">
        <f>'[4]شيت اخر'!BL979</f>
        <v/>
      </c>
      <c r="AJ979" s="15" t="str">
        <f>'[4]شيت اخر'!O979</f>
        <v/>
      </c>
    </row>
    <row r="980" spans="1:36" ht="18">
      <c r="A980" s="12" t="str">
        <f>+IF(B980="","",SUBTOTAL(3,B$11:B980))</f>
        <v/>
      </c>
      <c r="B980" s="12" t="str">
        <f>'[4]شيت نصف'!B980</f>
        <v/>
      </c>
      <c r="D980" s="12" t="str">
        <f>'[4]شيت اخر'!H980</f>
        <v/>
      </c>
      <c r="E980" s="12" t="str">
        <f>'[4]شيت اخر'!G980</f>
        <v/>
      </c>
      <c r="F980" s="13" t="str">
        <f>IFERROR(VLOOKUP(B980,'[4]البيانات الاساسية'!$C$11:$L$1010,10,0),"")</f>
        <v/>
      </c>
      <c r="G980" s="14" t="str">
        <f>'[4]شيت اخر'!I980</f>
        <v/>
      </c>
      <c r="H980" s="12" t="str">
        <f>'[4]شيت اخر'!J980</f>
        <v/>
      </c>
      <c r="I980" s="12" t="str">
        <f>'[4]شيت اخر'!K980</f>
        <v/>
      </c>
      <c r="J980" s="12" t="str">
        <f>'[4]شيت اخر'!L980</f>
        <v/>
      </c>
      <c r="K980" s="15" t="str">
        <f>'[4]شيت اخر'!O980</f>
        <v/>
      </c>
      <c r="L980" s="12" t="str">
        <f>'[4]شيت اخر'!U980</f>
        <v/>
      </c>
      <c r="M980" s="16" t="str">
        <f>'[4]شيت اخر'!T980</f>
        <v/>
      </c>
      <c r="N980" s="16" t="str">
        <f>'[4]شيت اخر'!V980</f>
        <v/>
      </c>
      <c r="O980" s="12" t="str">
        <f>'[4]شيت اخر'!AA980</f>
        <v/>
      </c>
      <c r="P980" s="16" t="str">
        <f>'[4]شيت اخر'!Z980</f>
        <v/>
      </c>
      <c r="Q980" s="16" t="str">
        <f>'[4]شيت اخر'!AB980</f>
        <v/>
      </c>
      <c r="R980" s="12" t="str">
        <f>'[4]شيت اخر'!AG980</f>
        <v/>
      </c>
      <c r="S980" s="16" t="str">
        <f>'[4]شيت اخر'!AF980</f>
        <v/>
      </c>
      <c r="T980" s="16" t="str">
        <f>'[4]شيت اخر'!AH980</f>
        <v/>
      </c>
      <c r="U980" s="15" t="str">
        <f>'[4]شيت اخر'!AM980</f>
        <v/>
      </c>
      <c r="V980" s="16" t="str">
        <f>'[4]شيت اخر'!AL980</f>
        <v/>
      </c>
      <c r="W980" s="16" t="str">
        <f>'[4]شيت اخر'!AN980</f>
        <v/>
      </c>
      <c r="X980" s="15" t="str">
        <f>'[4]شيت اخر'!AS980</f>
        <v/>
      </c>
      <c r="Y980" s="16" t="str">
        <f>'[4]شيت اخر'!AR980</f>
        <v/>
      </c>
      <c r="Z980" s="16" t="str">
        <f>'[4]شيت اخر'!AT980</f>
        <v/>
      </c>
      <c r="AA980" s="12" t="str">
        <f>'[4]شيت اخر'!AY980</f>
        <v/>
      </c>
      <c r="AB980" s="16" t="str">
        <f>'[4]شيت اخر'!AX980</f>
        <v/>
      </c>
      <c r="AC980" s="16" t="str">
        <f>'[4]شيت اخر'!AZ980</f>
        <v/>
      </c>
      <c r="AD980" s="12" t="str">
        <f>'[4]شيت اخر'!BE980</f>
        <v/>
      </c>
      <c r="AE980" s="16" t="str">
        <f>'[4]شيت اخر'!BD980</f>
        <v/>
      </c>
      <c r="AF980" s="16" t="str">
        <f>'[4]شيت اخر'!BF980</f>
        <v/>
      </c>
      <c r="AG980" s="12" t="str">
        <f>'[4]شيت اخر'!BK980</f>
        <v/>
      </c>
      <c r="AH980" s="16" t="str">
        <f>'[4]شيت اخر'!BJ980</f>
        <v/>
      </c>
      <c r="AI980" s="16" t="str">
        <f>'[4]شيت اخر'!BL980</f>
        <v/>
      </c>
      <c r="AJ980" s="15" t="str">
        <f>'[4]شيت اخر'!O980</f>
        <v/>
      </c>
    </row>
    <row r="981" spans="1:36" ht="18">
      <c r="A981" s="12" t="str">
        <f>+IF(B981="","",SUBTOTAL(3,B$11:B981))</f>
        <v/>
      </c>
      <c r="B981" s="12" t="str">
        <f>'[4]شيت نصف'!B981</f>
        <v/>
      </c>
      <c r="D981" s="12" t="str">
        <f>'[4]شيت اخر'!H981</f>
        <v/>
      </c>
      <c r="E981" s="12" t="str">
        <f>'[4]شيت اخر'!G981</f>
        <v/>
      </c>
      <c r="F981" s="13" t="str">
        <f>IFERROR(VLOOKUP(B981,'[4]البيانات الاساسية'!$C$11:$L$1010,10,0),"")</f>
        <v/>
      </c>
      <c r="G981" s="14" t="str">
        <f>'[4]شيت اخر'!I981</f>
        <v/>
      </c>
      <c r="H981" s="12" t="str">
        <f>'[4]شيت اخر'!J981</f>
        <v/>
      </c>
      <c r="I981" s="12" t="str">
        <f>'[4]شيت اخر'!K981</f>
        <v/>
      </c>
      <c r="J981" s="12" t="str">
        <f>'[4]شيت اخر'!L981</f>
        <v/>
      </c>
      <c r="K981" s="15" t="str">
        <f>'[4]شيت اخر'!O981</f>
        <v/>
      </c>
      <c r="L981" s="12" t="str">
        <f>'[4]شيت اخر'!U981</f>
        <v/>
      </c>
      <c r="M981" s="16" t="str">
        <f>'[4]شيت اخر'!T981</f>
        <v/>
      </c>
      <c r="N981" s="16" t="str">
        <f>'[4]شيت اخر'!V981</f>
        <v/>
      </c>
      <c r="O981" s="12" t="str">
        <f>'[4]شيت اخر'!AA981</f>
        <v/>
      </c>
      <c r="P981" s="16" t="str">
        <f>'[4]شيت اخر'!Z981</f>
        <v/>
      </c>
      <c r="Q981" s="16" t="str">
        <f>'[4]شيت اخر'!AB981</f>
        <v/>
      </c>
      <c r="R981" s="12" t="str">
        <f>'[4]شيت اخر'!AG981</f>
        <v/>
      </c>
      <c r="S981" s="16" t="str">
        <f>'[4]شيت اخر'!AF981</f>
        <v/>
      </c>
      <c r="T981" s="16" t="str">
        <f>'[4]شيت اخر'!AH981</f>
        <v/>
      </c>
      <c r="U981" s="15" t="str">
        <f>'[4]شيت اخر'!AM981</f>
        <v/>
      </c>
      <c r="V981" s="16" t="str">
        <f>'[4]شيت اخر'!AL981</f>
        <v/>
      </c>
      <c r="W981" s="16" t="str">
        <f>'[4]شيت اخر'!AN981</f>
        <v/>
      </c>
      <c r="X981" s="15" t="str">
        <f>'[4]شيت اخر'!AS981</f>
        <v/>
      </c>
      <c r="Y981" s="16" t="str">
        <f>'[4]شيت اخر'!AR981</f>
        <v/>
      </c>
      <c r="Z981" s="16" t="str">
        <f>'[4]شيت اخر'!AT981</f>
        <v/>
      </c>
      <c r="AA981" s="12" t="str">
        <f>'[4]شيت اخر'!AY981</f>
        <v/>
      </c>
      <c r="AB981" s="16" t="str">
        <f>'[4]شيت اخر'!AX981</f>
        <v/>
      </c>
      <c r="AC981" s="16" t="str">
        <f>'[4]شيت اخر'!AZ981</f>
        <v/>
      </c>
      <c r="AD981" s="12" t="str">
        <f>'[4]شيت اخر'!BE981</f>
        <v/>
      </c>
      <c r="AE981" s="16" t="str">
        <f>'[4]شيت اخر'!BD981</f>
        <v/>
      </c>
      <c r="AF981" s="16" t="str">
        <f>'[4]شيت اخر'!BF981</f>
        <v/>
      </c>
      <c r="AG981" s="12" t="str">
        <f>'[4]شيت اخر'!BK981</f>
        <v/>
      </c>
      <c r="AH981" s="16" t="str">
        <f>'[4]شيت اخر'!BJ981</f>
        <v/>
      </c>
      <c r="AI981" s="16" t="str">
        <f>'[4]شيت اخر'!BL981</f>
        <v/>
      </c>
      <c r="AJ981" s="15" t="str">
        <f>'[4]شيت اخر'!O981</f>
        <v/>
      </c>
    </row>
    <row r="982" spans="1:36" ht="18">
      <c r="A982" s="12" t="str">
        <f>+IF(B982="","",SUBTOTAL(3,B$11:B982))</f>
        <v/>
      </c>
      <c r="B982" s="12" t="str">
        <f>'[4]شيت نصف'!B982</f>
        <v/>
      </c>
      <c r="D982" s="12" t="str">
        <f>'[4]شيت اخر'!H982</f>
        <v/>
      </c>
      <c r="E982" s="12" t="str">
        <f>'[4]شيت اخر'!G982</f>
        <v/>
      </c>
      <c r="F982" s="13" t="str">
        <f>IFERROR(VLOOKUP(B982,'[4]البيانات الاساسية'!$C$11:$L$1010,10,0),"")</f>
        <v/>
      </c>
      <c r="G982" s="14" t="str">
        <f>'[4]شيت اخر'!I982</f>
        <v/>
      </c>
      <c r="H982" s="12" t="str">
        <f>'[4]شيت اخر'!J982</f>
        <v/>
      </c>
      <c r="I982" s="12" t="str">
        <f>'[4]شيت اخر'!K982</f>
        <v/>
      </c>
      <c r="J982" s="12" t="str">
        <f>'[4]شيت اخر'!L982</f>
        <v/>
      </c>
      <c r="K982" s="15" t="str">
        <f>'[4]شيت اخر'!O982</f>
        <v/>
      </c>
      <c r="L982" s="12" t="str">
        <f>'[4]شيت اخر'!U982</f>
        <v/>
      </c>
      <c r="M982" s="16" t="str">
        <f>'[4]شيت اخر'!T982</f>
        <v/>
      </c>
      <c r="N982" s="16" t="str">
        <f>'[4]شيت اخر'!V982</f>
        <v/>
      </c>
      <c r="O982" s="12" t="str">
        <f>'[4]شيت اخر'!AA982</f>
        <v/>
      </c>
      <c r="P982" s="16" t="str">
        <f>'[4]شيت اخر'!Z982</f>
        <v/>
      </c>
      <c r="Q982" s="16" t="str">
        <f>'[4]شيت اخر'!AB982</f>
        <v/>
      </c>
      <c r="R982" s="12" t="str">
        <f>'[4]شيت اخر'!AG982</f>
        <v/>
      </c>
      <c r="S982" s="16" t="str">
        <f>'[4]شيت اخر'!AF982</f>
        <v/>
      </c>
      <c r="T982" s="16" t="str">
        <f>'[4]شيت اخر'!AH982</f>
        <v/>
      </c>
      <c r="U982" s="15" t="str">
        <f>'[4]شيت اخر'!AM982</f>
        <v/>
      </c>
      <c r="V982" s="16" t="str">
        <f>'[4]شيت اخر'!AL982</f>
        <v/>
      </c>
      <c r="W982" s="16" t="str">
        <f>'[4]شيت اخر'!AN982</f>
        <v/>
      </c>
      <c r="X982" s="15" t="str">
        <f>'[4]شيت اخر'!AS982</f>
        <v/>
      </c>
      <c r="Y982" s="16" t="str">
        <f>'[4]شيت اخر'!AR982</f>
        <v/>
      </c>
      <c r="Z982" s="16" t="str">
        <f>'[4]شيت اخر'!AT982</f>
        <v/>
      </c>
      <c r="AA982" s="12" t="str">
        <f>'[4]شيت اخر'!AY982</f>
        <v/>
      </c>
      <c r="AB982" s="16" t="str">
        <f>'[4]شيت اخر'!AX982</f>
        <v/>
      </c>
      <c r="AC982" s="16" t="str">
        <f>'[4]شيت اخر'!AZ982</f>
        <v/>
      </c>
      <c r="AD982" s="12" t="str">
        <f>'[4]شيت اخر'!BE982</f>
        <v/>
      </c>
      <c r="AE982" s="16" t="str">
        <f>'[4]شيت اخر'!BD982</f>
        <v/>
      </c>
      <c r="AF982" s="16" t="str">
        <f>'[4]شيت اخر'!BF982</f>
        <v/>
      </c>
      <c r="AG982" s="12" t="str">
        <f>'[4]شيت اخر'!BK982</f>
        <v/>
      </c>
      <c r="AH982" s="16" t="str">
        <f>'[4]شيت اخر'!BJ982</f>
        <v/>
      </c>
      <c r="AI982" s="16" t="str">
        <f>'[4]شيت اخر'!BL982</f>
        <v/>
      </c>
      <c r="AJ982" s="15" t="str">
        <f>'[4]شيت اخر'!O982</f>
        <v/>
      </c>
    </row>
    <row r="983" spans="1:36" ht="18">
      <c r="A983" s="12" t="str">
        <f>+IF(B983="","",SUBTOTAL(3,B$11:B983))</f>
        <v/>
      </c>
      <c r="B983" s="12" t="str">
        <f>'[4]شيت نصف'!B983</f>
        <v/>
      </c>
      <c r="D983" s="12" t="str">
        <f>'[4]شيت اخر'!H983</f>
        <v/>
      </c>
      <c r="E983" s="12" t="str">
        <f>'[4]شيت اخر'!G983</f>
        <v/>
      </c>
      <c r="F983" s="13" t="str">
        <f>IFERROR(VLOOKUP(B983,'[4]البيانات الاساسية'!$C$11:$L$1010,10,0),"")</f>
        <v/>
      </c>
      <c r="G983" s="14" t="str">
        <f>'[4]شيت اخر'!I983</f>
        <v/>
      </c>
      <c r="H983" s="12" t="str">
        <f>'[4]شيت اخر'!J983</f>
        <v/>
      </c>
      <c r="I983" s="12" t="str">
        <f>'[4]شيت اخر'!K983</f>
        <v/>
      </c>
      <c r="J983" s="12" t="str">
        <f>'[4]شيت اخر'!L983</f>
        <v/>
      </c>
      <c r="K983" s="15" t="str">
        <f>'[4]شيت اخر'!O983</f>
        <v/>
      </c>
      <c r="L983" s="12" t="str">
        <f>'[4]شيت اخر'!U983</f>
        <v/>
      </c>
      <c r="M983" s="16" t="str">
        <f>'[4]شيت اخر'!T983</f>
        <v/>
      </c>
      <c r="N983" s="16" t="str">
        <f>'[4]شيت اخر'!V983</f>
        <v/>
      </c>
      <c r="O983" s="12" t="str">
        <f>'[4]شيت اخر'!AA983</f>
        <v/>
      </c>
      <c r="P983" s="16" t="str">
        <f>'[4]شيت اخر'!Z983</f>
        <v/>
      </c>
      <c r="Q983" s="16" t="str">
        <f>'[4]شيت اخر'!AB983</f>
        <v/>
      </c>
      <c r="R983" s="12" t="str">
        <f>'[4]شيت اخر'!AG983</f>
        <v/>
      </c>
      <c r="S983" s="16" t="str">
        <f>'[4]شيت اخر'!AF983</f>
        <v/>
      </c>
      <c r="T983" s="16" t="str">
        <f>'[4]شيت اخر'!AH983</f>
        <v/>
      </c>
      <c r="U983" s="15" t="str">
        <f>'[4]شيت اخر'!AM983</f>
        <v/>
      </c>
      <c r="V983" s="16" t="str">
        <f>'[4]شيت اخر'!AL983</f>
        <v/>
      </c>
      <c r="W983" s="16" t="str">
        <f>'[4]شيت اخر'!AN983</f>
        <v/>
      </c>
      <c r="X983" s="15" t="str">
        <f>'[4]شيت اخر'!AS983</f>
        <v/>
      </c>
      <c r="Y983" s="16" t="str">
        <f>'[4]شيت اخر'!AR983</f>
        <v/>
      </c>
      <c r="Z983" s="16" t="str">
        <f>'[4]شيت اخر'!AT983</f>
        <v/>
      </c>
      <c r="AA983" s="12" t="str">
        <f>'[4]شيت اخر'!AY983</f>
        <v/>
      </c>
      <c r="AB983" s="16" t="str">
        <f>'[4]شيت اخر'!AX983</f>
        <v/>
      </c>
      <c r="AC983" s="16" t="str">
        <f>'[4]شيت اخر'!AZ983</f>
        <v/>
      </c>
      <c r="AD983" s="12" t="str">
        <f>'[4]شيت اخر'!BE983</f>
        <v/>
      </c>
      <c r="AE983" s="16" t="str">
        <f>'[4]شيت اخر'!BD983</f>
        <v/>
      </c>
      <c r="AF983" s="16" t="str">
        <f>'[4]شيت اخر'!BF983</f>
        <v/>
      </c>
      <c r="AG983" s="12" t="str">
        <f>'[4]شيت اخر'!BK983</f>
        <v/>
      </c>
      <c r="AH983" s="16" t="str">
        <f>'[4]شيت اخر'!BJ983</f>
        <v/>
      </c>
      <c r="AI983" s="16" t="str">
        <f>'[4]شيت اخر'!BL983</f>
        <v/>
      </c>
      <c r="AJ983" s="15" t="str">
        <f>'[4]شيت اخر'!O983</f>
        <v/>
      </c>
    </row>
    <row r="984" spans="1:36" ht="18">
      <c r="A984" s="12" t="str">
        <f>+IF(B984="","",SUBTOTAL(3,B$11:B984))</f>
        <v/>
      </c>
      <c r="B984" s="12" t="str">
        <f>'[4]شيت نصف'!B984</f>
        <v/>
      </c>
      <c r="D984" s="12" t="str">
        <f>'[4]شيت اخر'!H984</f>
        <v/>
      </c>
      <c r="E984" s="12" t="str">
        <f>'[4]شيت اخر'!G984</f>
        <v/>
      </c>
      <c r="F984" s="13" t="str">
        <f>IFERROR(VLOOKUP(B984,'[4]البيانات الاساسية'!$C$11:$L$1010,10,0),"")</f>
        <v/>
      </c>
      <c r="G984" s="14" t="str">
        <f>'[4]شيت اخر'!I984</f>
        <v/>
      </c>
      <c r="H984" s="12" t="str">
        <f>'[4]شيت اخر'!J984</f>
        <v/>
      </c>
      <c r="I984" s="12" t="str">
        <f>'[4]شيت اخر'!K984</f>
        <v/>
      </c>
      <c r="J984" s="12" t="str">
        <f>'[4]شيت اخر'!L984</f>
        <v/>
      </c>
      <c r="K984" s="15" t="str">
        <f>'[4]شيت اخر'!O984</f>
        <v/>
      </c>
      <c r="L984" s="12" t="str">
        <f>'[4]شيت اخر'!U984</f>
        <v/>
      </c>
      <c r="M984" s="16" t="str">
        <f>'[4]شيت اخر'!T984</f>
        <v/>
      </c>
      <c r="N984" s="16" t="str">
        <f>'[4]شيت اخر'!V984</f>
        <v/>
      </c>
      <c r="O984" s="12" t="str">
        <f>'[4]شيت اخر'!AA984</f>
        <v/>
      </c>
      <c r="P984" s="16" t="str">
        <f>'[4]شيت اخر'!Z984</f>
        <v/>
      </c>
      <c r="Q984" s="16" t="str">
        <f>'[4]شيت اخر'!AB984</f>
        <v/>
      </c>
      <c r="R984" s="12" t="str">
        <f>'[4]شيت اخر'!AG984</f>
        <v/>
      </c>
      <c r="S984" s="16" t="str">
        <f>'[4]شيت اخر'!AF984</f>
        <v/>
      </c>
      <c r="T984" s="16" t="str">
        <f>'[4]شيت اخر'!AH984</f>
        <v/>
      </c>
      <c r="U984" s="15" t="str">
        <f>'[4]شيت اخر'!AM984</f>
        <v/>
      </c>
      <c r="V984" s="16" t="str">
        <f>'[4]شيت اخر'!AL984</f>
        <v/>
      </c>
      <c r="W984" s="16" t="str">
        <f>'[4]شيت اخر'!AN984</f>
        <v/>
      </c>
      <c r="X984" s="15" t="str">
        <f>'[4]شيت اخر'!AS984</f>
        <v/>
      </c>
      <c r="Y984" s="16" t="str">
        <f>'[4]شيت اخر'!AR984</f>
        <v/>
      </c>
      <c r="Z984" s="16" t="str">
        <f>'[4]شيت اخر'!AT984</f>
        <v/>
      </c>
      <c r="AA984" s="12" t="str">
        <f>'[4]شيت اخر'!AY984</f>
        <v/>
      </c>
      <c r="AB984" s="16" t="str">
        <f>'[4]شيت اخر'!AX984</f>
        <v/>
      </c>
      <c r="AC984" s="16" t="str">
        <f>'[4]شيت اخر'!AZ984</f>
        <v/>
      </c>
      <c r="AD984" s="12" t="str">
        <f>'[4]شيت اخر'!BE984</f>
        <v/>
      </c>
      <c r="AE984" s="16" t="str">
        <f>'[4]شيت اخر'!BD984</f>
        <v/>
      </c>
      <c r="AF984" s="16" t="str">
        <f>'[4]شيت اخر'!BF984</f>
        <v/>
      </c>
      <c r="AG984" s="12" t="str">
        <f>'[4]شيت اخر'!BK984</f>
        <v/>
      </c>
      <c r="AH984" s="16" t="str">
        <f>'[4]شيت اخر'!BJ984</f>
        <v/>
      </c>
      <c r="AI984" s="16" t="str">
        <f>'[4]شيت اخر'!BL984</f>
        <v/>
      </c>
      <c r="AJ984" s="15" t="str">
        <f>'[4]شيت اخر'!O984</f>
        <v/>
      </c>
    </row>
    <row r="985" spans="1:36" ht="18">
      <c r="A985" s="12" t="str">
        <f>+IF(B985="","",SUBTOTAL(3,B$11:B985))</f>
        <v/>
      </c>
      <c r="B985" s="12" t="str">
        <f>'[4]شيت نصف'!B985</f>
        <v/>
      </c>
      <c r="D985" s="12" t="str">
        <f>'[4]شيت اخر'!H985</f>
        <v/>
      </c>
      <c r="E985" s="12" t="str">
        <f>'[4]شيت اخر'!G985</f>
        <v/>
      </c>
      <c r="F985" s="13" t="str">
        <f>IFERROR(VLOOKUP(B985,'[4]البيانات الاساسية'!$C$11:$L$1010,10,0),"")</f>
        <v/>
      </c>
      <c r="G985" s="14" t="str">
        <f>'[4]شيت اخر'!I985</f>
        <v/>
      </c>
      <c r="H985" s="12" t="str">
        <f>'[4]شيت اخر'!J985</f>
        <v/>
      </c>
      <c r="I985" s="12" t="str">
        <f>'[4]شيت اخر'!K985</f>
        <v/>
      </c>
      <c r="J985" s="12" t="str">
        <f>'[4]شيت اخر'!L985</f>
        <v/>
      </c>
      <c r="K985" s="15" t="str">
        <f>'[4]شيت اخر'!O985</f>
        <v/>
      </c>
      <c r="L985" s="12" t="str">
        <f>'[4]شيت اخر'!U985</f>
        <v/>
      </c>
      <c r="M985" s="16" t="str">
        <f>'[4]شيت اخر'!T985</f>
        <v/>
      </c>
      <c r="N985" s="16" t="str">
        <f>'[4]شيت اخر'!V985</f>
        <v/>
      </c>
      <c r="O985" s="12" t="str">
        <f>'[4]شيت اخر'!AA985</f>
        <v/>
      </c>
      <c r="P985" s="16" t="str">
        <f>'[4]شيت اخر'!Z985</f>
        <v/>
      </c>
      <c r="Q985" s="16" t="str">
        <f>'[4]شيت اخر'!AB985</f>
        <v/>
      </c>
      <c r="R985" s="12" t="str">
        <f>'[4]شيت اخر'!AG985</f>
        <v/>
      </c>
      <c r="S985" s="16" t="str">
        <f>'[4]شيت اخر'!AF985</f>
        <v/>
      </c>
      <c r="T985" s="16" t="str">
        <f>'[4]شيت اخر'!AH985</f>
        <v/>
      </c>
      <c r="U985" s="15" t="str">
        <f>'[4]شيت اخر'!AM985</f>
        <v/>
      </c>
      <c r="V985" s="16" t="str">
        <f>'[4]شيت اخر'!AL985</f>
        <v/>
      </c>
      <c r="W985" s="16" t="str">
        <f>'[4]شيت اخر'!AN985</f>
        <v/>
      </c>
      <c r="X985" s="15" t="str">
        <f>'[4]شيت اخر'!AS985</f>
        <v/>
      </c>
      <c r="Y985" s="16" t="str">
        <f>'[4]شيت اخر'!AR985</f>
        <v/>
      </c>
      <c r="Z985" s="16" t="str">
        <f>'[4]شيت اخر'!AT985</f>
        <v/>
      </c>
      <c r="AA985" s="12" t="str">
        <f>'[4]شيت اخر'!AY985</f>
        <v/>
      </c>
      <c r="AB985" s="16" t="str">
        <f>'[4]شيت اخر'!AX985</f>
        <v/>
      </c>
      <c r="AC985" s="16" t="str">
        <f>'[4]شيت اخر'!AZ985</f>
        <v/>
      </c>
      <c r="AD985" s="12" t="str">
        <f>'[4]شيت اخر'!BE985</f>
        <v/>
      </c>
      <c r="AE985" s="16" t="str">
        <f>'[4]شيت اخر'!BD985</f>
        <v/>
      </c>
      <c r="AF985" s="16" t="str">
        <f>'[4]شيت اخر'!BF985</f>
        <v/>
      </c>
      <c r="AG985" s="12" t="str">
        <f>'[4]شيت اخر'!BK985</f>
        <v/>
      </c>
      <c r="AH985" s="16" t="str">
        <f>'[4]شيت اخر'!BJ985</f>
        <v/>
      </c>
      <c r="AI985" s="16" t="str">
        <f>'[4]شيت اخر'!BL985</f>
        <v/>
      </c>
      <c r="AJ985" s="15" t="str">
        <f>'[4]شيت اخر'!O985</f>
        <v/>
      </c>
    </row>
    <row r="986" spans="1:36" ht="18">
      <c r="A986" s="12" t="str">
        <f>+IF(B986="","",SUBTOTAL(3,B$11:B986))</f>
        <v/>
      </c>
      <c r="B986" s="12" t="str">
        <f>'[4]شيت نصف'!B986</f>
        <v/>
      </c>
      <c r="D986" s="12" t="str">
        <f>'[4]شيت اخر'!H986</f>
        <v/>
      </c>
      <c r="E986" s="12" t="str">
        <f>'[4]شيت اخر'!G986</f>
        <v/>
      </c>
      <c r="F986" s="13" t="str">
        <f>IFERROR(VLOOKUP(B986,'[4]البيانات الاساسية'!$C$11:$L$1010,10,0),"")</f>
        <v/>
      </c>
      <c r="G986" s="14" t="str">
        <f>'[4]شيت اخر'!I986</f>
        <v/>
      </c>
      <c r="H986" s="12" t="str">
        <f>'[4]شيت اخر'!J986</f>
        <v/>
      </c>
      <c r="I986" s="12" t="str">
        <f>'[4]شيت اخر'!K986</f>
        <v/>
      </c>
      <c r="J986" s="12" t="str">
        <f>'[4]شيت اخر'!L986</f>
        <v/>
      </c>
      <c r="K986" s="15" t="str">
        <f>'[4]شيت اخر'!O986</f>
        <v/>
      </c>
      <c r="L986" s="12" t="str">
        <f>'[4]شيت اخر'!U986</f>
        <v/>
      </c>
      <c r="M986" s="16" t="str">
        <f>'[4]شيت اخر'!T986</f>
        <v/>
      </c>
      <c r="N986" s="16" t="str">
        <f>'[4]شيت اخر'!V986</f>
        <v/>
      </c>
      <c r="O986" s="12" t="str">
        <f>'[4]شيت اخر'!AA986</f>
        <v/>
      </c>
      <c r="P986" s="16" t="str">
        <f>'[4]شيت اخر'!Z986</f>
        <v/>
      </c>
      <c r="Q986" s="16" t="str">
        <f>'[4]شيت اخر'!AB986</f>
        <v/>
      </c>
      <c r="R986" s="12" t="str">
        <f>'[4]شيت اخر'!AG986</f>
        <v/>
      </c>
      <c r="S986" s="16" t="str">
        <f>'[4]شيت اخر'!AF986</f>
        <v/>
      </c>
      <c r="T986" s="16" t="str">
        <f>'[4]شيت اخر'!AH986</f>
        <v/>
      </c>
      <c r="U986" s="15" t="str">
        <f>'[4]شيت اخر'!AM986</f>
        <v/>
      </c>
      <c r="V986" s="16" t="str">
        <f>'[4]شيت اخر'!AL986</f>
        <v/>
      </c>
      <c r="W986" s="16" t="str">
        <f>'[4]شيت اخر'!AN986</f>
        <v/>
      </c>
      <c r="X986" s="15" t="str">
        <f>'[4]شيت اخر'!AS986</f>
        <v/>
      </c>
      <c r="Y986" s="16" t="str">
        <f>'[4]شيت اخر'!AR986</f>
        <v/>
      </c>
      <c r="Z986" s="16" t="str">
        <f>'[4]شيت اخر'!AT986</f>
        <v/>
      </c>
      <c r="AA986" s="12" t="str">
        <f>'[4]شيت اخر'!AY986</f>
        <v/>
      </c>
      <c r="AB986" s="16" t="str">
        <f>'[4]شيت اخر'!AX986</f>
        <v/>
      </c>
      <c r="AC986" s="16" t="str">
        <f>'[4]شيت اخر'!AZ986</f>
        <v/>
      </c>
      <c r="AD986" s="12" t="str">
        <f>'[4]شيت اخر'!BE986</f>
        <v/>
      </c>
      <c r="AE986" s="16" t="str">
        <f>'[4]شيت اخر'!BD986</f>
        <v/>
      </c>
      <c r="AF986" s="16" t="str">
        <f>'[4]شيت اخر'!BF986</f>
        <v/>
      </c>
      <c r="AG986" s="12" t="str">
        <f>'[4]شيت اخر'!BK986</f>
        <v/>
      </c>
      <c r="AH986" s="16" t="str">
        <f>'[4]شيت اخر'!BJ986</f>
        <v/>
      </c>
      <c r="AI986" s="16" t="str">
        <f>'[4]شيت اخر'!BL986</f>
        <v/>
      </c>
      <c r="AJ986" s="15" t="str">
        <f>'[4]شيت اخر'!O986</f>
        <v/>
      </c>
    </row>
    <row r="987" spans="1:36" ht="18">
      <c r="A987" s="12" t="str">
        <f>+IF(B987="","",SUBTOTAL(3,B$11:B987))</f>
        <v/>
      </c>
      <c r="B987" s="12" t="str">
        <f>'[4]شيت نصف'!B987</f>
        <v/>
      </c>
      <c r="D987" s="12" t="str">
        <f>'[4]شيت اخر'!H987</f>
        <v/>
      </c>
      <c r="E987" s="12" t="str">
        <f>'[4]شيت اخر'!G987</f>
        <v/>
      </c>
      <c r="F987" s="13" t="str">
        <f>IFERROR(VLOOKUP(B987,'[4]البيانات الاساسية'!$C$11:$L$1010,10,0),"")</f>
        <v/>
      </c>
      <c r="G987" s="14" t="str">
        <f>'[4]شيت اخر'!I987</f>
        <v/>
      </c>
      <c r="H987" s="12" t="str">
        <f>'[4]شيت اخر'!J987</f>
        <v/>
      </c>
      <c r="I987" s="12" t="str">
        <f>'[4]شيت اخر'!K987</f>
        <v/>
      </c>
      <c r="J987" s="12" t="str">
        <f>'[4]شيت اخر'!L987</f>
        <v/>
      </c>
      <c r="K987" s="15" t="str">
        <f>'[4]شيت اخر'!O987</f>
        <v/>
      </c>
      <c r="L987" s="12" t="str">
        <f>'[4]شيت اخر'!U987</f>
        <v/>
      </c>
      <c r="M987" s="16" t="str">
        <f>'[4]شيت اخر'!T987</f>
        <v/>
      </c>
      <c r="N987" s="16" t="str">
        <f>'[4]شيت اخر'!V987</f>
        <v/>
      </c>
      <c r="O987" s="12" t="str">
        <f>'[4]شيت اخر'!AA987</f>
        <v/>
      </c>
      <c r="P987" s="16" t="str">
        <f>'[4]شيت اخر'!Z987</f>
        <v/>
      </c>
      <c r="Q987" s="16" t="str">
        <f>'[4]شيت اخر'!AB987</f>
        <v/>
      </c>
      <c r="R987" s="12" t="str">
        <f>'[4]شيت اخر'!AG987</f>
        <v/>
      </c>
      <c r="S987" s="16" t="str">
        <f>'[4]شيت اخر'!AF987</f>
        <v/>
      </c>
      <c r="T987" s="16" t="str">
        <f>'[4]شيت اخر'!AH987</f>
        <v/>
      </c>
      <c r="U987" s="15" t="str">
        <f>'[4]شيت اخر'!AM987</f>
        <v/>
      </c>
      <c r="V987" s="16" t="str">
        <f>'[4]شيت اخر'!AL987</f>
        <v/>
      </c>
      <c r="W987" s="16" t="str">
        <f>'[4]شيت اخر'!AN987</f>
        <v/>
      </c>
      <c r="X987" s="15" t="str">
        <f>'[4]شيت اخر'!AS987</f>
        <v/>
      </c>
      <c r="Y987" s="16" t="str">
        <f>'[4]شيت اخر'!AR987</f>
        <v/>
      </c>
      <c r="Z987" s="16" t="str">
        <f>'[4]شيت اخر'!AT987</f>
        <v/>
      </c>
      <c r="AA987" s="12" t="str">
        <f>'[4]شيت اخر'!AY987</f>
        <v/>
      </c>
      <c r="AB987" s="16" t="str">
        <f>'[4]شيت اخر'!AX987</f>
        <v/>
      </c>
      <c r="AC987" s="16" t="str">
        <f>'[4]شيت اخر'!AZ987</f>
        <v/>
      </c>
      <c r="AD987" s="12" t="str">
        <f>'[4]شيت اخر'!BE987</f>
        <v/>
      </c>
      <c r="AE987" s="16" t="str">
        <f>'[4]شيت اخر'!BD987</f>
        <v/>
      </c>
      <c r="AF987" s="16" t="str">
        <f>'[4]شيت اخر'!BF987</f>
        <v/>
      </c>
      <c r="AG987" s="12" t="str">
        <f>'[4]شيت اخر'!BK987</f>
        <v/>
      </c>
      <c r="AH987" s="16" t="str">
        <f>'[4]شيت اخر'!BJ987</f>
        <v/>
      </c>
      <c r="AI987" s="16" t="str">
        <f>'[4]شيت اخر'!BL987</f>
        <v/>
      </c>
      <c r="AJ987" s="15" t="str">
        <f>'[4]شيت اخر'!O987</f>
        <v/>
      </c>
    </row>
    <row r="988" spans="1:36" ht="18">
      <c r="A988" s="12" t="str">
        <f>+IF(B988="","",SUBTOTAL(3,B$11:B988))</f>
        <v/>
      </c>
      <c r="B988" s="12" t="str">
        <f>'[4]شيت نصف'!B988</f>
        <v/>
      </c>
      <c r="D988" s="12" t="str">
        <f>'[4]شيت اخر'!H988</f>
        <v/>
      </c>
      <c r="E988" s="12" t="str">
        <f>'[4]شيت اخر'!G988</f>
        <v/>
      </c>
      <c r="F988" s="13" t="str">
        <f>IFERROR(VLOOKUP(B988,'[4]البيانات الاساسية'!$C$11:$L$1010,10,0),"")</f>
        <v/>
      </c>
      <c r="G988" s="14" t="str">
        <f>'[4]شيت اخر'!I988</f>
        <v/>
      </c>
      <c r="H988" s="12" t="str">
        <f>'[4]شيت اخر'!J988</f>
        <v/>
      </c>
      <c r="I988" s="12" t="str">
        <f>'[4]شيت اخر'!K988</f>
        <v/>
      </c>
      <c r="J988" s="12" t="str">
        <f>'[4]شيت اخر'!L988</f>
        <v/>
      </c>
      <c r="K988" s="15" t="str">
        <f>'[4]شيت اخر'!O988</f>
        <v/>
      </c>
      <c r="L988" s="12" t="str">
        <f>'[4]شيت اخر'!U988</f>
        <v/>
      </c>
      <c r="M988" s="16" t="str">
        <f>'[4]شيت اخر'!T988</f>
        <v/>
      </c>
      <c r="N988" s="16" t="str">
        <f>'[4]شيت اخر'!V988</f>
        <v/>
      </c>
      <c r="O988" s="12" t="str">
        <f>'[4]شيت اخر'!AA988</f>
        <v/>
      </c>
      <c r="P988" s="16" t="str">
        <f>'[4]شيت اخر'!Z988</f>
        <v/>
      </c>
      <c r="Q988" s="16" t="str">
        <f>'[4]شيت اخر'!AB988</f>
        <v/>
      </c>
      <c r="R988" s="12" t="str">
        <f>'[4]شيت اخر'!AG988</f>
        <v/>
      </c>
      <c r="S988" s="16" t="str">
        <f>'[4]شيت اخر'!AF988</f>
        <v/>
      </c>
      <c r="T988" s="16" t="str">
        <f>'[4]شيت اخر'!AH988</f>
        <v/>
      </c>
      <c r="U988" s="15" t="str">
        <f>'[4]شيت اخر'!AM988</f>
        <v/>
      </c>
      <c r="V988" s="16" t="str">
        <f>'[4]شيت اخر'!AL988</f>
        <v/>
      </c>
      <c r="W988" s="16" t="str">
        <f>'[4]شيت اخر'!AN988</f>
        <v/>
      </c>
      <c r="X988" s="15" t="str">
        <f>'[4]شيت اخر'!AS988</f>
        <v/>
      </c>
      <c r="Y988" s="16" t="str">
        <f>'[4]شيت اخر'!AR988</f>
        <v/>
      </c>
      <c r="Z988" s="16" t="str">
        <f>'[4]شيت اخر'!AT988</f>
        <v/>
      </c>
      <c r="AA988" s="12" t="str">
        <f>'[4]شيت اخر'!AY988</f>
        <v/>
      </c>
      <c r="AB988" s="16" t="str">
        <f>'[4]شيت اخر'!AX988</f>
        <v/>
      </c>
      <c r="AC988" s="16" t="str">
        <f>'[4]شيت اخر'!AZ988</f>
        <v/>
      </c>
      <c r="AD988" s="12" t="str">
        <f>'[4]شيت اخر'!BE988</f>
        <v/>
      </c>
      <c r="AE988" s="16" t="str">
        <f>'[4]شيت اخر'!BD988</f>
        <v/>
      </c>
      <c r="AF988" s="16" t="str">
        <f>'[4]شيت اخر'!BF988</f>
        <v/>
      </c>
      <c r="AG988" s="12" t="str">
        <f>'[4]شيت اخر'!BK988</f>
        <v/>
      </c>
      <c r="AH988" s="16" t="str">
        <f>'[4]شيت اخر'!BJ988</f>
        <v/>
      </c>
      <c r="AI988" s="16" t="str">
        <f>'[4]شيت اخر'!BL988</f>
        <v/>
      </c>
      <c r="AJ988" s="15" t="str">
        <f>'[4]شيت اخر'!O988</f>
        <v/>
      </c>
    </row>
    <row r="989" spans="1:36" ht="18">
      <c r="A989" s="12" t="str">
        <f>+IF(B989="","",SUBTOTAL(3,B$11:B989))</f>
        <v/>
      </c>
      <c r="B989" s="12" t="str">
        <f>'[4]شيت نصف'!B989</f>
        <v/>
      </c>
      <c r="D989" s="12" t="str">
        <f>'[4]شيت اخر'!H989</f>
        <v/>
      </c>
      <c r="E989" s="12" t="str">
        <f>'[4]شيت اخر'!G989</f>
        <v/>
      </c>
      <c r="F989" s="13" t="str">
        <f>IFERROR(VLOOKUP(B989,'[4]البيانات الاساسية'!$C$11:$L$1010,10,0),"")</f>
        <v/>
      </c>
      <c r="G989" s="14" t="str">
        <f>'[4]شيت اخر'!I989</f>
        <v/>
      </c>
      <c r="H989" s="12" t="str">
        <f>'[4]شيت اخر'!J989</f>
        <v/>
      </c>
      <c r="I989" s="12" t="str">
        <f>'[4]شيت اخر'!K989</f>
        <v/>
      </c>
      <c r="J989" s="12" t="str">
        <f>'[4]شيت اخر'!L989</f>
        <v/>
      </c>
      <c r="K989" s="15" t="str">
        <f>'[4]شيت اخر'!O989</f>
        <v/>
      </c>
      <c r="L989" s="12" t="str">
        <f>'[4]شيت اخر'!U989</f>
        <v/>
      </c>
      <c r="M989" s="16" t="str">
        <f>'[4]شيت اخر'!T989</f>
        <v/>
      </c>
      <c r="N989" s="16" t="str">
        <f>'[4]شيت اخر'!V989</f>
        <v/>
      </c>
      <c r="O989" s="12" t="str">
        <f>'[4]شيت اخر'!AA989</f>
        <v/>
      </c>
      <c r="P989" s="16" t="str">
        <f>'[4]شيت اخر'!Z989</f>
        <v/>
      </c>
      <c r="Q989" s="16" t="str">
        <f>'[4]شيت اخر'!AB989</f>
        <v/>
      </c>
      <c r="R989" s="12" t="str">
        <f>'[4]شيت اخر'!AG989</f>
        <v/>
      </c>
      <c r="S989" s="16" t="str">
        <f>'[4]شيت اخر'!AF989</f>
        <v/>
      </c>
      <c r="T989" s="16" t="str">
        <f>'[4]شيت اخر'!AH989</f>
        <v/>
      </c>
      <c r="U989" s="15" t="str">
        <f>'[4]شيت اخر'!AM989</f>
        <v/>
      </c>
      <c r="V989" s="16" t="str">
        <f>'[4]شيت اخر'!AL989</f>
        <v/>
      </c>
      <c r="W989" s="16" t="str">
        <f>'[4]شيت اخر'!AN989</f>
        <v/>
      </c>
      <c r="X989" s="15" t="str">
        <f>'[4]شيت اخر'!AS989</f>
        <v/>
      </c>
      <c r="Y989" s="16" t="str">
        <f>'[4]شيت اخر'!AR989</f>
        <v/>
      </c>
      <c r="Z989" s="16" t="str">
        <f>'[4]شيت اخر'!AT989</f>
        <v/>
      </c>
      <c r="AA989" s="12" t="str">
        <f>'[4]شيت اخر'!AY989</f>
        <v/>
      </c>
      <c r="AB989" s="16" t="str">
        <f>'[4]شيت اخر'!AX989</f>
        <v/>
      </c>
      <c r="AC989" s="16" t="str">
        <f>'[4]شيت اخر'!AZ989</f>
        <v/>
      </c>
      <c r="AD989" s="12" t="str">
        <f>'[4]شيت اخر'!BE989</f>
        <v/>
      </c>
      <c r="AE989" s="16" t="str">
        <f>'[4]شيت اخر'!BD989</f>
        <v/>
      </c>
      <c r="AF989" s="16" t="str">
        <f>'[4]شيت اخر'!BF989</f>
        <v/>
      </c>
      <c r="AG989" s="12" t="str">
        <f>'[4]شيت اخر'!BK989</f>
        <v/>
      </c>
      <c r="AH989" s="16" t="str">
        <f>'[4]شيت اخر'!BJ989</f>
        <v/>
      </c>
      <c r="AI989" s="16" t="str">
        <f>'[4]شيت اخر'!BL989</f>
        <v/>
      </c>
      <c r="AJ989" s="15" t="str">
        <f>'[4]شيت اخر'!O989</f>
        <v/>
      </c>
    </row>
    <row r="990" spans="1:36" ht="18">
      <c r="A990" s="12" t="str">
        <f>+IF(B990="","",SUBTOTAL(3,B$11:B990))</f>
        <v/>
      </c>
      <c r="B990" s="12" t="str">
        <f>'[4]شيت نصف'!B990</f>
        <v/>
      </c>
      <c r="D990" s="12" t="str">
        <f>'[4]شيت اخر'!H990</f>
        <v/>
      </c>
      <c r="E990" s="12" t="str">
        <f>'[4]شيت اخر'!G990</f>
        <v/>
      </c>
      <c r="F990" s="13" t="str">
        <f>IFERROR(VLOOKUP(B990,'[4]البيانات الاساسية'!$C$11:$L$1010,10,0),"")</f>
        <v/>
      </c>
      <c r="G990" s="14" t="str">
        <f>'[4]شيت اخر'!I990</f>
        <v/>
      </c>
      <c r="H990" s="12" t="str">
        <f>'[4]شيت اخر'!J990</f>
        <v/>
      </c>
      <c r="I990" s="12" t="str">
        <f>'[4]شيت اخر'!K990</f>
        <v/>
      </c>
      <c r="J990" s="12" t="str">
        <f>'[4]شيت اخر'!L990</f>
        <v/>
      </c>
      <c r="K990" s="15" t="str">
        <f>'[4]شيت اخر'!O990</f>
        <v/>
      </c>
      <c r="L990" s="12" t="str">
        <f>'[4]شيت اخر'!U990</f>
        <v/>
      </c>
      <c r="M990" s="16" t="str">
        <f>'[4]شيت اخر'!T990</f>
        <v/>
      </c>
      <c r="N990" s="16" t="str">
        <f>'[4]شيت اخر'!V990</f>
        <v/>
      </c>
      <c r="O990" s="12" t="str">
        <f>'[4]شيت اخر'!AA990</f>
        <v/>
      </c>
      <c r="P990" s="16" t="str">
        <f>'[4]شيت اخر'!Z990</f>
        <v/>
      </c>
      <c r="Q990" s="16" t="str">
        <f>'[4]شيت اخر'!AB990</f>
        <v/>
      </c>
      <c r="R990" s="12" t="str">
        <f>'[4]شيت اخر'!AG990</f>
        <v/>
      </c>
      <c r="S990" s="16" t="str">
        <f>'[4]شيت اخر'!AF990</f>
        <v/>
      </c>
      <c r="T990" s="16" t="str">
        <f>'[4]شيت اخر'!AH990</f>
        <v/>
      </c>
      <c r="U990" s="15" t="str">
        <f>'[4]شيت اخر'!AM990</f>
        <v/>
      </c>
      <c r="V990" s="16" t="str">
        <f>'[4]شيت اخر'!AL990</f>
        <v/>
      </c>
      <c r="W990" s="16" t="str">
        <f>'[4]شيت اخر'!AN990</f>
        <v/>
      </c>
      <c r="X990" s="15" t="str">
        <f>'[4]شيت اخر'!AS990</f>
        <v/>
      </c>
      <c r="Y990" s="16" t="str">
        <f>'[4]شيت اخر'!AR990</f>
        <v/>
      </c>
      <c r="Z990" s="16" t="str">
        <f>'[4]شيت اخر'!AT990</f>
        <v/>
      </c>
      <c r="AA990" s="12" t="str">
        <f>'[4]شيت اخر'!AY990</f>
        <v/>
      </c>
      <c r="AB990" s="16" t="str">
        <f>'[4]شيت اخر'!AX990</f>
        <v/>
      </c>
      <c r="AC990" s="16" t="str">
        <f>'[4]شيت اخر'!AZ990</f>
        <v/>
      </c>
      <c r="AD990" s="12" t="str">
        <f>'[4]شيت اخر'!BE990</f>
        <v/>
      </c>
      <c r="AE990" s="16" t="str">
        <f>'[4]شيت اخر'!BD990</f>
        <v/>
      </c>
      <c r="AF990" s="16" t="str">
        <f>'[4]شيت اخر'!BF990</f>
        <v/>
      </c>
      <c r="AG990" s="12" t="str">
        <f>'[4]شيت اخر'!BK990</f>
        <v/>
      </c>
      <c r="AH990" s="16" t="str">
        <f>'[4]شيت اخر'!BJ990</f>
        <v/>
      </c>
      <c r="AI990" s="16" t="str">
        <f>'[4]شيت اخر'!BL990</f>
        <v/>
      </c>
      <c r="AJ990" s="15" t="str">
        <f>'[4]شيت اخر'!O990</f>
        <v/>
      </c>
    </row>
    <row r="991" spans="1:36" ht="18">
      <c r="A991" s="12" t="str">
        <f>+IF(B991="","",SUBTOTAL(3,B$11:B991))</f>
        <v/>
      </c>
      <c r="B991" s="12" t="str">
        <f>'[4]شيت نصف'!B991</f>
        <v/>
      </c>
      <c r="D991" s="12" t="str">
        <f>'[4]شيت اخر'!H991</f>
        <v/>
      </c>
      <c r="E991" s="12" t="str">
        <f>'[4]شيت اخر'!G991</f>
        <v/>
      </c>
      <c r="F991" s="13" t="str">
        <f>IFERROR(VLOOKUP(B991,'[4]البيانات الاساسية'!$C$11:$L$1010,10,0),"")</f>
        <v/>
      </c>
      <c r="G991" s="14" t="str">
        <f>'[4]شيت اخر'!I991</f>
        <v/>
      </c>
      <c r="H991" s="12" t="str">
        <f>'[4]شيت اخر'!J991</f>
        <v/>
      </c>
      <c r="I991" s="12" t="str">
        <f>'[4]شيت اخر'!K991</f>
        <v/>
      </c>
      <c r="J991" s="12" t="str">
        <f>'[4]شيت اخر'!L991</f>
        <v/>
      </c>
      <c r="K991" s="15" t="str">
        <f>'[4]شيت اخر'!O991</f>
        <v/>
      </c>
      <c r="L991" s="12" t="str">
        <f>'[4]شيت اخر'!U991</f>
        <v/>
      </c>
      <c r="M991" s="16" t="str">
        <f>'[4]شيت اخر'!T991</f>
        <v/>
      </c>
      <c r="N991" s="16" t="str">
        <f>'[4]شيت اخر'!V991</f>
        <v/>
      </c>
      <c r="O991" s="12" t="str">
        <f>'[4]شيت اخر'!AA991</f>
        <v/>
      </c>
      <c r="P991" s="16" t="str">
        <f>'[4]شيت اخر'!Z991</f>
        <v/>
      </c>
      <c r="Q991" s="16" t="str">
        <f>'[4]شيت اخر'!AB991</f>
        <v/>
      </c>
      <c r="R991" s="12" t="str">
        <f>'[4]شيت اخر'!AG991</f>
        <v/>
      </c>
      <c r="S991" s="16" t="str">
        <f>'[4]شيت اخر'!AF991</f>
        <v/>
      </c>
      <c r="T991" s="16" t="str">
        <f>'[4]شيت اخر'!AH991</f>
        <v/>
      </c>
      <c r="U991" s="15" t="str">
        <f>'[4]شيت اخر'!AM991</f>
        <v/>
      </c>
      <c r="V991" s="16" t="str">
        <f>'[4]شيت اخر'!AL991</f>
        <v/>
      </c>
      <c r="W991" s="16" t="str">
        <f>'[4]شيت اخر'!AN991</f>
        <v/>
      </c>
      <c r="X991" s="15" t="str">
        <f>'[4]شيت اخر'!AS991</f>
        <v/>
      </c>
      <c r="Y991" s="16" t="str">
        <f>'[4]شيت اخر'!AR991</f>
        <v/>
      </c>
      <c r="Z991" s="16" t="str">
        <f>'[4]شيت اخر'!AT991</f>
        <v/>
      </c>
      <c r="AA991" s="12" t="str">
        <f>'[4]شيت اخر'!AY991</f>
        <v/>
      </c>
      <c r="AB991" s="16" t="str">
        <f>'[4]شيت اخر'!AX991</f>
        <v/>
      </c>
      <c r="AC991" s="16" t="str">
        <f>'[4]شيت اخر'!AZ991</f>
        <v/>
      </c>
      <c r="AD991" s="12" t="str">
        <f>'[4]شيت اخر'!BE991</f>
        <v/>
      </c>
      <c r="AE991" s="16" t="str">
        <f>'[4]شيت اخر'!BD991</f>
        <v/>
      </c>
      <c r="AF991" s="16" t="str">
        <f>'[4]شيت اخر'!BF991</f>
        <v/>
      </c>
      <c r="AG991" s="12" t="str">
        <f>'[4]شيت اخر'!BK991</f>
        <v/>
      </c>
      <c r="AH991" s="16" t="str">
        <f>'[4]شيت اخر'!BJ991</f>
        <v/>
      </c>
      <c r="AI991" s="16" t="str">
        <f>'[4]شيت اخر'!BL991</f>
        <v/>
      </c>
      <c r="AJ991" s="15" t="str">
        <f>'[4]شيت اخر'!O991</f>
        <v/>
      </c>
    </row>
    <row r="992" spans="1:36" ht="18">
      <c r="A992" s="12" t="str">
        <f>+IF(B992="","",SUBTOTAL(3,B$11:B992))</f>
        <v/>
      </c>
      <c r="B992" s="12" t="str">
        <f>'[4]شيت نصف'!B992</f>
        <v/>
      </c>
      <c r="D992" s="12" t="str">
        <f>'[4]شيت اخر'!H992</f>
        <v/>
      </c>
      <c r="E992" s="12" t="str">
        <f>'[4]شيت اخر'!G992</f>
        <v/>
      </c>
      <c r="F992" s="13" t="str">
        <f>IFERROR(VLOOKUP(B992,'[4]البيانات الاساسية'!$C$11:$L$1010,10,0),"")</f>
        <v/>
      </c>
      <c r="G992" s="14" t="str">
        <f>'[4]شيت اخر'!I992</f>
        <v/>
      </c>
      <c r="H992" s="12" t="str">
        <f>'[4]شيت اخر'!J992</f>
        <v/>
      </c>
      <c r="I992" s="12" t="str">
        <f>'[4]شيت اخر'!K992</f>
        <v/>
      </c>
      <c r="J992" s="12" t="str">
        <f>'[4]شيت اخر'!L992</f>
        <v/>
      </c>
      <c r="K992" s="15" t="str">
        <f>'[4]شيت اخر'!O992</f>
        <v/>
      </c>
      <c r="L992" s="12" t="str">
        <f>'[4]شيت اخر'!U992</f>
        <v/>
      </c>
      <c r="M992" s="16" t="str">
        <f>'[4]شيت اخر'!T992</f>
        <v/>
      </c>
      <c r="N992" s="16" t="str">
        <f>'[4]شيت اخر'!V992</f>
        <v/>
      </c>
      <c r="O992" s="12" t="str">
        <f>'[4]شيت اخر'!AA992</f>
        <v/>
      </c>
      <c r="P992" s="16" t="str">
        <f>'[4]شيت اخر'!Z992</f>
        <v/>
      </c>
      <c r="Q992" s="16" t="str">
        <f>'[4]شيت اخر'!AB992</f>
        <v/>
      </c>
      <c r="R992" s="12" t="str">
        <f>'[4]شيت اخر'!AG992</f>
        <v/>
      </c>
      <c r="S992" s="16" t="str">
        <f>'[4]شيت اخر'!AF992</f>
        <v/>
      </c>
      <c r="T992" s="16" t="str">
        <f>'[4]شيت اخر'!AH992</f>
        <v/>
      </c>
      <c r="U992" s="15" t="str">
        <f>'[4]شيت اخر'!AM992</f>
        <v/>
      </c>
      <c r="V992" s="16" t="str">
        <f>'[4]شيت اخر'!AL992</f>
        <v/>
      </c>
      <c r="W992" s="16" t="str">
        <f>'[4]شيت اخر'!AN992</f>
        <v/>
      </c>
      <c r="X992" s="15" t="str">
        <f>'[4]شيت اخر'!AS992</f>
        <v/>
      </c>
      <c r="Y992" s="16" t="str">
        <f>'[4]شيت اخر'!AR992</f>
        <v/>
      </c>
      <c r="Z992" s="16" t="str">
        <f>'[4]شيت اخر'!AT992</f>
        <v/>
      </c>
      <c r="AA992" s="12" t="str">
        <f>'[4]شيت اخر'!AY992</f>
        <v/>
      </c>
      <c r="AB992" s="16" t="str">
        <f>'[4]شيت اخر'!AX992</f>
        <v/>
      </c>
      <c r="AC992" s="16" t="str">
        <f>'[4]شيت اخر'!AZ992</f>
        <v/>
      </c>
      <c r="AD992" s="12" t="str">
        <f>'[4]شيت اخر'!BE992</f>
        <v/>
      </c>
      <c r="AE992" s="16" t="str">
        <f>'[4]شيت اخر'!BD992</f>
        <v/>
      </c>
      <c r="AF992" s="16" t="str">
        <f>'[4]شيت اخر'!BF992</f>
        <v/>
      </c>
      <c r="AG992" s="12" t="str">
        <f>'[4]شيت اخر'!BK992</f>
        <v/>
      </c>
      <c r="AH992" s="16" t="str">
        <f>'[4]شيت اخر'!BJ992</f>
        <v/>
      </c>
      <c r="AI992" s="16" t="str">
        <f>'[4]شيت اخر'!BL992</f>
        <v/>
      </c>
      <c r="AJ992" s="15" t="str">
        <f>'[4]شيت اخر'!O992</f>
        <v/>
      </c>
    </row>
    <row r="993" spans="1:36" ht="18">
      <c r="A993" s="12" t="str">
        <f>+IF(B993="","",SUBTOTAL(3,B$11:B993))</f>
        <v/>
      </c>
      <c r="B993" s="12" t="str">
        <f>'[4]شيت نصف'!B993</f>
        <v/>
      </c>
      <c r="D993" s="12" t="str">
        <f>'[4]شيت اخر'!H993</f>
        <v/>
      </c>
      <c r="E993" s="12" t="str">
        <f>'[4]شيت اخر'!G993</f>
        <v/>
      </c>
      <c r="F993" s="13" t="str">
        <f>IFERROR(VLOOKUP(B993,'[4]البيانات الاساسية'!$C$11:$L$1010,10,0),"")</f>
        <v/>
      </c>
      <c r="G993" s="14" t="str">
        <f>'[4]شيت اخر'!I993</f>
        <v/>
      </c>
      <c r="H993" s="12" t="str">
        <f>'[4]شيت اخر'!J993</f>
        <v/>
      </c>
      <c r="I993" s="12" t="str">
        <f>'[4]شيت اخر'!K993</f>
        <v/>
      </c>
      <c r="J993" s="12" t="str">
        <f>'[4]شيت اخر'!L993</f>
        <v/>
      </c>
      <c r="K993" s="15" t="str">
        <f>'[4]شيت اخر'!O993</f>
        <v/>
      </c>
      <c r="L993" s="12" t="str">
        <f>'[4]شيت اخر'!U993</f>
        <v/>
      </c>
      <c r="M993" s="16" t="str">
        <f>'[4]شيت اخر'!T993</f>
        <v/>
      </c>
      <c r="N993" s="16" t="str">
        <f>'[4]شيت اخر'!V993</f>
        <v/>
      </c>
      <c r="O993" s="12" t="str">
        <f>'[4]شيت اخر'!AA993</f>
        <v/>
      </c>
      <c r="P993" s="16" t="str">
        <f>'[4]شيت اخر'!Z993</f>
        <v/>
      </c>
      <c r="Q993" s="16" t="str">
        <f>'[4]شيت اخر'!AB993</f>
        <v/>
      </c>
      <c r="R993" s="12" t="str">
        <f>'[4]شيت اخر'!AG993</f>
        <v/>
      </c>
      <c r="S993" s="16" t="str">
        <f>'[4]شيت اخر'!AF993</f>
        <v/>
      </c>
      <c r="T993" s="16" t="str">
        <f>'[4]شيت اخر'!AH993</f>
        <v/>
      </c>
      <c r="U993" s="15" t="str">
        <f>'[4]شيت اخر'!AM993</f>
        <v/>
      </c>
      <c r="V993" s="16" t="str">
        <f>'[4]شيت اخر'!AL993</f>
        <v/>
      </c>
      <c r="W993" s="16" t="str">
        <f>'[4]شيت اخر'!AN993</f>
        <v/>
      </c>
      <c r="X993" s="15" t="str">
        <f>'[4]شيت اخر'!AS993</f>
        <v/>
      </c>
      <c r="Y993" s="16" t="str">
        <f>'[4]شيت اخر'!AR993</f>
        <v/>
      </c>
      <c r="Z993" s="16" t="str">
        <f>'[4]شيت اخر'!AT993</f>
        <v/>
      </c>
      <c r="AA993" s="12" t="str">
        <f>'[4]شيت اخر'!AY993</f>
        <v/>
      </c>
      <c r="AB993" s="16" t="str">
        <f>'[4]شيت اخر'!AX993</f>
        <v/>
      </c>
      <c r="AC993" s="16" t="str">
        <f>'[4]شيت اخر'!AZ993</f>
        <v/>
      </c>
      <c r="AD993" s="12" t="str">
        <f>'[4]شيت اخر'!BE993</f>
        <v/>
      </c>
      <c r="AE993" s="16" t="str">
        <f>'[4]شيت اخر'!BD993</f>
        <v/>
      </c>
      <c r="AF993" s="16" t="str">
        <f>'[4]شيت اخر'!BF993</f>
        <v/>
      </c>
      <c r="AG993" s="12" t="str">
        <f>'[4]شيت اخر'!BK993</f>
        <v/>
      </c>
      <c r="AH993" s="16" t="str">
        <f>'[4]شيت اخر'!BJ993</f>
        <v/>
      </c>
      <c r="AI993" s="16" t="str">
        <f>'[4]شيت اخر'!BL993</f>
        <v/>
      </c>
      <c r="AJ993" s="15" t="str">
        <f>'[4]شيت اخر'!O993</f>
        <v/>
      </c>
    </row>
    <row r="994" spans="1:36" ht="18">
      <c r="A994" s="12" t="str">
        <f>+IF(B994="","",SUBTOTAL(3,B$11:B994))</f>
        <v/>
      </c>
      <c r="B994" s="12" t="str">
        <f>'[4]شيت نصف'!B994</f>
        <v/>
      </c>
      <c r="D994" s="12" t="str">
        <f>'[4]شيت اخر'!H994</f>
        <v/>
      </c>
      <c r="E994" s="12" t="str">
        <f>'[4]شيت اخر'!G994</f>
        <v/>
      </c>
      <c r="F994" s="13" t="str">
        <f>IFERROR(VLOOKUP(B994,'[4]البيانات الاساسية'!$C$11:$L$1010,10,0),"")</f>
        <v/>
      </c>
      <c r="G994" s="14" t="str">
        <f>'[4]شيت اخر'!I994</f>
        <v/>
      </c>
      <c r="H994" s="12" t="str">
        <f>'[4]شيت اخر'!J994</f>
        <v/>
      </c>
      <c r="I994" s="12" t="str">
        <f>'[4]شيت اخر'!K994</f>
        <v/>
      </c>
      <c r="J994" s="12" t="str">
        <f>'[4]شيت اخر'!L994</f>
        <v/>
      </c>
      <c r="K994" s="15" t="str">
        <f>'[4]شيت اخر'!O994</f>
        <v/>
      </c>
      <c r="L994" s="12" t="str">
        <f>'[4]شيت اخر'!U994</f>
        <v/>
      </c>
      <c r="M994" s="16" t="str">
        <f>'[4]شيت اخر'!T994</f>
        <v/>
      </c>
      <c r="N994" s="16" t="str">
        <f>'[4]شيت اخر'!V994</f>
        <v/>
      </c>
      <c r="O994" s="12" t="str">
        <f>'[4]شيت اخر'!AA994</f>
        <v/>
      </c>
      <c r="P994" s="16" t="str">
        <f>'[4]شيت اخر'!Z994</f>
        <v/>
      </c>
      <c r="Q994" s="16" t="str">
        <f>'[4]شيت اخر'!AB994</f>
        <v/>
      </c>
      <c r="R994" s="12" t="str">
        <f>'[4]شيت اخر'!AG994</f>
        <v/>
      </c>
      <c r="S994" s="16" t="str">
        <f>'[4]شيت اخر'!AF994</f>
        <v/>
      </c>
      <c r="T994" s="16" t="str">
        <f>'[4]شيت اخر'!AH994</f>
        <v/>
      </c>
      <c r="U994" s="15" t="str">
        <f>'[4]شيت اخر'!AM994</f>
        <v/>
      </c>
      <c r="V994" s="16" t="str">
        <f>'[4]شيت اخر'!AL994</f>
        <v/>
      </c>
      <c r="W994" s="16" t="str">
        <f>'[4]شيت اخر'!AN994</f>
        <v/>
      </c>
      <c r="X994" s="15" t="str">
        <f>'[4]شيت اخر'!AS994</f>
        <v/>
      </c>
      <c r="Y994" s="16" t="str">
        <f>'[4]شيت اخر'!AR994</f>
        <v/>
      </c>
      <c r="Z994" s="16" t="str">
        <f>'[4]شيت اخر'!AT994</f>
        <v/>
      </c>
      <c r="AA994" s="12" t="str">
        <f>'[4]شيت اخر'!AY994</f>
        <v/>
      </c>
      <c r="AB994" s="16" t="str">
        <f>'[4]شيت اخر'!AX994</f>
        <v/>
      </c>
      <c r="AC994" s="16" t="str">
        <f>'[4]شيت اخر'!AZ994</f>
        <v/>
      </c>
      <c r="AD994" s="12" t="str">
        <f>'[4]شيت اخر'!BE994</f>
        <v/>
      </c>
      <c r="AE994" s="16" t="str">
        <f>'[4]شيت اخر'!BD994</f>
        <v/>
      </c>
      <c r="AF994" s="16" t="str">
        <f>'[4]شيت اخر'!BF994</f>
        <v/>
      </c>
      <c r="AG994" s="12" t="str">
        <f>'[4]شيت اخر'!BK994</f>
        <v/>
      </c>
      <c r="AH994" s="16" t="str">
        <f>'[4]شيت اخر'!BJ994</f>
        <v/>
      </c>
      <c r="AI994" s="16" t="str">
        <f>'[4]شيت اخر'!BL994</f>
        <v/>
      </c>
      <c r="AJ994" s="15" t="str">
        <f>'[4]شيت اخر'!O994</f>
        <v/>
      </c>
    </row>
    <row r="995" spans="1:36" ht="18">
      <c r="A995" s="12" t="str">
        <f>+IF(B995="","",SUBTOTAL(3,B$11:B995))</f>
        <v/>
      </c>
      <c r="B995" s="12" t="str">
        <f>'[4]شيت نصف'!B995</f>
        <v/>
      </c>
      <c r="D995" s="12" t="str">
        <f>'[4]شيت اخر'!H995</f>
        <v/>
      </c>
      <c r="E995" s="12" t="str">
        <f>'[4]شيت اخر'!G995</f>
        <v/>
      </c>
      <c r="F995" s="13" t="str">
        <f>IFERROR(VLOOKUP(B995,'[4]البيانات الاساسية'!$C$11:$L$1010,10,0),"")</f>
        <v/>
      </c>
      <c r="G995" s="14" t="str">
        <f>'[4]شيت اخر'!I995</f>
        <v/>
      </c>
      <c r="H995" s="12" t="str">
        <f>'[4]شيت اخر'!J995</f>
        <v/>
      </c>
      <c r="I995" s="12" t="str">
        <f>'[4]شيت اخر'!K995</f>
        <v/>
      </c>
      <c r="J995" s="12" t="str">
        <f>'[4]شيت اخر'!L995</f>
        <v/>
      </c>
      <c r="K995" s="15" t="str">
        <f>'[4]شيت اخر'!O995</f>
        <v/>
      </c>
      <c r="L995" s="12" t="str">
        <f>'[4]شيت اخر'!U995</f>
        <v/>
      </c>
      <c r="M995" s="16" t="str">
        <f>'[4]شيت اخر'!T995</f>
        <v/>
      </c>
      <c r="N995" s="16" t="str">
        <f>'[4]شيت اخر'!V995</f>
        <v/>
      </c>
      <c r="O995" s="12" t="str">
        <f>'[4]شيت اخر'!AA995</f>
        <v/>
      </c>
      <c r="P995" s="16" t="str">
        <f>'[4]شيت اخر'!Z995</f>
        <v/>
      </c>
      <c r="Q995" s="16" t="str">
        <f>'[4]شيت اخر'!AB995</f>
        <v/>
      </c>
      <c r="R995" s="12" t="str">
        <f>'[4]شيت اخر'!AG995</f>
        <v/>
      </c>
      <c r="S995" s="16" t="str">
        <f>'[4]شيت اخر'!AF995</f>
        <v/>
      </c>
      <c r="T995" s="16" t="str">
        <f>'[4]شيت اخر'!AH995</f>
        <v/>
      </c>
      <c r="U995" s="15" t="str">
        <f>'[4]شيت اخر'!AM995</f>
        <v/>
      </c>
      <c r="V995" s="16" t="str">
        <f>'[4]شيت اخر'!AL995</f>
        <v/>
      </c>
      <c r="W995" s="16" t="str">
        <f>'[4]شيت اخر'!AN995</f>
        <v/>
      </c>
      <c r="X995" s="15" t="str">
        <f>'[4]شيت اخر'!AS995</f>
        <v/>
      </c>
      <c r="Y995" s="16" t="str">
        <f>'[4]شيت اخر'!AR995</f>
        <v/>
      </c>
      <c r="Z995" s="16" t="str">
        <f>'[4]شيت اخر'!AT995</f>
        <v/>
      </c>
      <c r="AA995" s="12" t="str">
        <f>'[4]شيت اخر'!AY995</f>
        <v/>
      </c>
      <c r="AB995" s="16" t="str">
        <f>'[4]شيت اخر'!AX995</f>
        <v/>
      </c>
      <c r="AC995" s="16" t="str">
        <f>'[4]شيت اخر'!AZ995</f>
        <v/>
      </c>
      <c r="AD995" s="12" t="str">
        <f>'[4]شيت اخر'!BE995</f>
        <v/>
      </c>
      <c r="AE995" s="16" t="str">
        <f>'[4]شيت اخر'!BD995</f>
        <v/>
      </c>
      <c r="AF995" s="16" t="str">
        <f>'[4]شيت اخر'!BF995</f>
        <v/>
      </c>
      <c r="AG995" s="12" t="str">
        <f>'[4]شيت اخر'!BK995</f>
        <v/>
      </c>
      <c r="AH995" s="16" t="str">
        <f>'[4]شيت اخر'!BJ995</f>
        <v/>
      </c>
      <c r="AI995" s="16" t="str">
        <f>'[4]شيت اخر'!BL995</f>
        <v/>
      </c>
      <c r="AJ995" s="15" t="str">
        <f>'[4]شيت اخر'!O995</f>
        <v/>
      </c>
    </row>
    <row r="996" spans="1:36" ht="18">
      <c r="A996" s="12" t="str">
        <f>+IF(B996="","",SUBTOTAL(3,B$11:B996))</f>
        <v/>
      </c>
      <c r="B996" s="12" t="str">
        <f>'[4]شيت نصف'!B996</f>
        <v/>
      </c>
      <c r="D996" s="12" t="str">
        <f>'[4]شيت اخر'!H996</f>
        <v/>
      </c>
      <c r="E996" s="12" t="str">
        <f>'[4]شيت اخر'!G996</f>
        <v/>
      </c>
      <c r="F996" s="13" t="str">
        <f>IFERROR(VLOOKUP(B996,'[4]البيانات الاساسية'!$C$11:$L$1010,10,0),"")</f>
        <v/>
      </c>
      <c r="G996" s="14" t="str">
        <f>'[4]شيت اخر'!I996</f>
        <v/>
      </c>
      <c r="H996" s="12" t="str">
        <f>'[4]شيت اخر'!J996</f>
        <v/>
      </c>
      <c r="I996" s="12" t="str">
        <f>'[4]شيت اخر'!K996</f>
        <v/>
      </c>
      <c r="J996" s="12" t="str">
        <f>'[4]شيت اخر'!L996</f>
        <v/>
      </c>
      <c r="K996" s="15" t="str">
        <f>'[4]شيت اخر'!O996</f>
        <v/>
      </c>
      <c r="L996" s="12" t="str">
        <f>'[4]شيت اخر'!U996</f>
        <v/>
      </c>
      <c r="M996" s="16" t="str">
        <f>'[4]شيت اخر'!T996</f>
        <v/>
      </c>
      <c r="N996" s="16" t="str">
        <f>'[4]شيت اخر'!V996</f>
        <v/>
      </c>
      <c r="O996" s="12" t="str">
        <f>'[4]شيت اخر'!AA996</f>
        <v/>
      </c>
      <c r="P996" s="16" t="str">
        <f>'[4]شيت اخر'!Z996</f>
        <v/>
      </c>
      <c r="Q996" s="16" t="str">
        <f>'[4]شيت اخر'!AB996</f>
        <v/>
      </c>
      <c r="R996" s="12" t="str">
        <f>'[4]شيت اخر'!AG996</f>
        <v/>
      </c>
      <c r="S996" s="16" t="str">
        <f>'[4]شيت اخر'!AF996</f>
        <v/>
      </c>
      <c r="T996" s="16" t="str">
        <f>'[4]شيت اخر'!AH996</f>
        <v/>
      </c>
      <c r="U996" s="15" t="str">
        <f>'[4]شيت اخر'!AM996</f>
        <v/>
      </c>
      <c r="V996" s="16" t="str">
        <f>'[4]شيت اخر'!AL996</f>
        <v/>
      </c>
      <c r="W996" s="16" t="str">
        <f>'[4]شيت اخر'!AN996</f>
        <v/>
      </c>
      <c r="X996" s="15" t="str">
        <f>'[4]شيت اخر'!AS996</f>
        <v/>
      </c>
      <c r="Y996" s="16" t="str">
        <f>'[4]شيت اخر'!AR996</f>
        <v/>
      </c>
      <c r="Z996" s="16" t="str">
        <f>'[4]شيت اخر'!AT996</f>
        <v/>
      </c>
      <c r="AA996" s="12" t="str">
        <f>'[4]شيت اخر'!AY996</f>
        <v/>
      </c>
      <c r="AB996" s="16" t="str">
        <f>'[4]شيت اخر'!AX996</f>
        <v/>
      </c>
      <c r="AC996" s="16" t="str">
        <f>'[4]شيت اخر'!AZ996</f>
        <v/>
      </c>
      <c r="AD996" s="12" t="str">
        <f>'[4]شيت اخر'!BE996</f>
        <v/>
      </c>
      <c r="AE996" s="16" t="str">
        <f>'[4]شيت اخر'!BD996</f>
        <v/>
      </c>
      <c r="AF996" s="16" t="str">
        <f>'[4]شيت اخر'!BF996</f>
        <v/>
      </c>
      <c r="AG996" s="12" t="str">
        <f>'[4]شيت اخر'!BK996</f>
        <v/>
      </c>
      <c r="AH996" s="16" t="str">
        <f>'[4]شيت اخر'!BJ996</f>
        <v/>
      </c>
      <c r="AI996" s="16" t="str">
        <f>'[4]شيت اخر'!BL996</f>
        <v/>
      </c>
      <c r="AJ996" s="15" t="str">
        <f>'[4]شيت اخر'!O996</f>
        <v/>
      </c>
    </row>
    <row r="997" spans="1:36" ht="18">
      <c r="A997" s="12" t="str">
        <f>+IF(B997="","",SUBTOTAL(3,B$11:B997))</f>
        <v/>
      </c>
      <c r="B997" s="12" t="str">
        <f>'[4]شيت نصف'!B997</f>
        <v/>
      </c>
      <c r="D997" s="12" t="str">
        <f>'[4]شيت اخر'!H997</f>
        <v/>
      </c>
      <c r="E997" s="12" t="str">
        <f>'[4]شيت اخر'!G997</f>
        <v/>
      </c>
      <c r="F997" s="13" t="str">
        <f>IFERROR(VLOOKUP(B997,'[4]البيانات الاساسية'!$C$11:$L$1010,10,0),"")</f>
        <v/>
      </c>
      <c r="G997" s="14" t="str">
        <f>'[4]شيت اخر'!I997</f>
        <v/>
      </c>
      <c r="H997" s="12" t="str">
        <f>'[4]شيت اخر'!J997</f>
        <v/>
      </c>
      <c r="I997" s="12" t="str">
        <f>'[4]شيت اخر'!K997</f>
        <v/>
      </c>
      <c r="J997" s="12" t="str">
        <f>'[4]شيت اخر'!L997</f>
        <v/>
      </c>
      <c r="K997" s="15" t="str">
        <f>'[4]شيت اخر'!O997</f>
        <v/>
      </c>
      <c r="L997" s="12" t="str">
        <f>'[4]شيت اخر'!U997</f>
        <v/>
      </c>
      <c r="M997" s="16" t="str">
        <f>'[4]شيت اخر'!T997</f>
        <v/>
      </c>
      <c r="N997" s="16" t="str">
        <f>'[4]شيت اخر'!V997</f>
        <v/>
      </c>
      <c r="O997" s="12" t="str">
        <f>'[4]شيت اخر'!AA997</f>
        <v/>
      </c>
      <c r="P997" s="16" t="str">
        <f>'[4]شيت اخر'!Z997</f>
        <v/>
      </c>
      <c r="Q997" s="16" t="str">
        <f>'[4]شيت اخر'!AB997</f>
        <v/>
      </c>
      <c r="R997" s="12" t="str">
        <f>'[4]شيت اخر'!AG997</f>
        <v/>
      </c>
      <c r="S997" s="16" t="str">
        <f>'[4]شيت اخر'!AF997</f>
        <v/>
      </c>
      <c r="T997" s="16" t="str">
        <f>'[4]شيت اخر'!AH997</f>
        <v/>
      </c>
      <c r="U997" s="15" t="str">
        <f>'[4]شيت اخر'!AM997</f>
        <v/>
      </c>
      <c r="V997" s="16" t="str">
        <f>'[4]شيت اخر'!AL997</f>
        <v/>
      </c>
      <c r="W997" s="16" t="str">
        <f>'[4]شيت اخر'!AN997</f>
        <v/>
      </c>
      <c r="X997" s="15" t="str">
        <f>'[4]شيت اخر'!AS997</f>
        <v/>
      </c>
      <c r="Y997" s="16" t="str">
        <f>'[4]شيت اخر'!AR997</f>
        <v/>
      </c>
      <c r="Z997" s="16" t="str">
        <f>'[4]شيت اخر'!AT997</f>
        <v/>
      </c>
      <c r="AA997" s="12" t="str">
        <f>'[4]شيت اخر'!AY997</f>
        <v/>
      </c>
      <c r="AB997" s="16" t="str">
        <f>'[4]شيت اخر'!AX997</f>
        <v/>
      </c>
      <c r="AC997" s="16" t="str">
        <f>'[4]شيت اخر'!AZ997</f>
        <v/>
      </c>
      <c r="AD997" s="12" t="str">
        <f>'[4]شيت اخر'!BE997</f>
        <v/>
      </c>
      <c r="AE997" s="16" t="str">
        <f>'[4]شيت اخر'!BD997</f>
        <v/>
      </c>
      <c r="AF997" s="16" t="str">
        <f>'[4]شيت اخر'!BF997</f>
        <v/>
      </c>
      <c r="AG997" s="12" t="str">
        <f>'[4]شيت اخر'!BK997</f>
        <v/>
      </c>
      <c r="AH997" s="16" t="str">
        <f>'[4]شيت اخر'!BJ997</f>
        <v/>
      </c>
      <c r="AI997" s="16" t="str">
        <f>'[4]شيت اخر'!BL997</f>
        <v/>
      </c>
      <c r="AJ997" s="15" t="str">
        <f>'[4]شيت اخر'!O997</f>
        <v/>
      </c>
    </row>
    <row r="998" spans="1:36" ht="18">
      <c r="A998" s="12" t="str">
        <f>+IF(B998="","",SUBTOTAL(3,B$11:B998))</f>
        <v/>
      </c>
      <c r="B998" s="12" t="str">
        <f>'[4]شيت نصف'!B998</f>
        <v/>
      </c>
      <c r="D998" s="12" t="str">
        <f>'[4]شيت اخر'!H998</f>
        <v/>
      </c>
      <c r="E998" s="12" t="str">
        <f>'[4]شيت اخر'!G998</f>
        <v/>
      </c>
      <c r="F998" s="13" t="str">
        <f>IFERROR(VLOOKUP(B998,'[4]البيانات الاساسية'!$C$11:$L$1010,10,0),"")</f>
        <v/>
      </c>
      <c r="G998" s="14" t="str">
        <f>'[4]شيت اخر'!I998</f>
        <v/>
      </c>
      <c r="H998" s="12" t="str">
        <f>'[4]شيت اخر'!J998</f>
        <v/>
      </c>
      <c r="I998" s="12" t="str">
        <f>'[4]شيت اخر'!K998</f>
        <v/>
      </c>
      <c r="J998" s="12" t="str">
        <f>'[4]شيت اخر'!L998</f>
        <v/>
      </c>
      <c r="K998" s="15" t="str">
        <f>'[4]شيت اخر'!O998</f>
        <v/>
      </c>
      <c r="L998" s="12" t="str">
        <f>'[4]شيت اخر'!U998</f>
        <v/>
      </c>
      <c r="M998" s="16" t="str">
        <f>'[4]شيت اخر'!T998</f>
        <v/>
      </c>
      <c r="N998" s="16" t="str">
        <f>'[4]شيت اخر'!V998</f>
        <v/>
      </c>
      <c r="O998" s="12" t="str">
        <f>'[4]شيت اخر'!AA998</f>
        <v/>
      </c>
      <c r="P998" s="16" t="str">
        <f>'[4]شيت اخر'!Z998</f>
        <v/>
      </c>
      <c r="Q998" s="16" t="str">
        <f>'[4]شيت اخر'!AB998</f>
        <v/>
      </c>
      <c r="R998" s="12" t="str">
        <f>'[4]شيت اخر'!AG998</f>
        <v/>
      </c>
      <c r="S998" s="16" t="str">
        <f>'[4]شيت اخر'!AF998</f>
        <v/>
      </c>
      <c r="T998" s="16" t="str">
        <f>'[4]شيت اخر'!AH998</f>
        <v/>
      </c>
      <c r="U998" s="15" t="str">
        <f>'[4]شيت اخر'!AM998</f>
        <v/>
      </c>
      <c r="V998" s="16" t="str">
        <f>'[4]شيت اخر'!AL998</f>
        <v/>
      </c>
      <c r="W998" s="16" t="str">
        <f>'[4]شيت اخر'!AN998</f>
        <v/>
      </c>
      <c r="X998" s="15" t="str">
        <f>'[4]شيت اخر'!AS998</f>
        <v/>
      </c>
      <c r="Y998" s="16" t="str">
        <f>'[4]شيت اخر'!AR998</f>
        <v/>
      </c>
      <c r="Z998" s="16" t="str">
        <f>'[4]شيت اخر'!AT998</f>
        <v/>
      </c>
      <c r="AA998" s="12" t="str">
        <f>'[4]شيت اخر'!AY998</f>
        <v/>
      </c>
      <c r="AB998" s="16" t="str">
        <f>'[4]شيت اخر'!AX998</f>
        <v/>
      </c>
      <c r="AC998" s="16" t="str">
        <f>'[4]شيت اخر'!AZ998</f>
        <v/>
      </c>
      <c r="AD998" s="12" t="str">
        <f>'[4]شيت اخر'!BE998</f>
        <v/>
      </c>
      <c r="AE998" s="16" t="str">
        <f>'[4]شيت اخر'!BD998</f>
        <v/>
      </c>
      <c r="AF998" s="16" t="str">
        <f>'[4]شيت اخر'!BF998</f>
        <v/>
      </c>
      <c r="AG998" s="12" t="str">
        <f>'[4]شيت اخر'!BK998</f>
        <v/>
      </c>
      <c r="AH998" s="16" t="str">
        <f>'[4]شيت اخر'!BJ998</f>
        <v/>
      </c>
      <c r="AI998" s="16" t="str">
        <f>'[4]شيت اخر'!BL998</f>
        <v/>
      </c>
      <c r="AJ998" s="15" t="str">
        <f>'[4]شيت اخر'!O998</f>
        <v/>
      </c>
    </row>
    <row r="999" spans="1:36" ht="18">
      <c r="A999" s="12" t="str">
        <f>+IF(B999="","",SUBTOTAL(3,B$11:B999))</f>
        <v/>
      </c>
      <c r="B999" s="12" t="str">
        <f>'[4]شيت نصف'!B999</f>
        <v/>
      </c>
      <c r="D999" s="12" t="str">
        <f>'[4]شيت اخر'!H999</f>
        <v/>
      </c>
      <c r="E999" s="12" t="str">
        <f>'[4]شيت اخر'!G999</f>
        <v/>
      </c>
      <c r="F999" s="13" t="str">
        <f>IFERROR(VLOOKUP(B999,'[4]البيانات الاساسية'!$C$11:$L$1010,10,0),"")</f>
        <v/>
      </c>
      <c r="G999" s="14" t="str">
        <f>'[4]شيت اخر'!I999</f>
        <v/>
      </c>
      <c r="H999" s="12" t="str">
        <f>'[4]شيت اخر'!J999</f>
        <v/>
      </c>
      <c r="I999" s="12" t="str">
        <f>'[4]شيت اخر'!K999</f>
        <v/>
      </c>
      <c r="J999" s="12" t="str">
        <f>'[4]شيت اخر'!L999</f>
        <v/>
      </c>
      <c r="K999" s="15" t="str">
        <f>'[4]شيت اخر'!O999</f>
        <v/>
      </c>
      <c r="L999" s="12" t="str">
        <f>'[4]شيت اخر'!U999</f>
        <v/>
      </c>
      <c r="M999" s="16" t="str">
        <f>'[4]شيت اخر'!T999</f>
        <v/>
      </c>
      <c r="N999" s="16" t="str">
        <f>'[4]شيت اخر'!V999</f>
        <v/>
      </c>
      <c r="O999" s="12" t="str">
        <f>'[4]شيت اخر'!AA999</f>
        <v/>
      </c>
      <c r="P999" s="16" t="str">
        <f>'[4]شيت اخر'!Z999</f>
        <v/>
      </c>
      <c r="Q999" s="16" t="str">
        <f>'[4]شيت اخر'!AB999</f>
        <v/>
      </c>
      <c r="R999" s="12" t="str">
        <f>'[4]شيت اخر'!AG999</f>
        <v/>
      </c>
      <c r="S999" s="16" t="str">
        <f>'[4]شيت اخر'!AF999</f>
        <v/>
      </c>
      <c r="T999" s="16" t="str">
        <f>'[4]شيت اخر'!AH999</f>
        <v/>
      </c>
      <c r="U999" s="15" t="str">
        <f>'[4]شيت اخر'!AM999</f>
        <v/>
      </c>
      <c r="V999" s="16" t="str">
        <f>'[4]شيت اخر'!AL999</f>
        <v/>
      </c>
      <c r="W999" s="16" t="str">
        <f>'[4]شيت اخر'!AN999</f>
        <v/>
      </c>
      <c r="X999" s="15" t="str">
        <f>'[4]شيت اخر'!AS999</f>
        <v/>
      </c>
      <c r="Y999" s="16" t="str">
        <f>'[4]شيت اخر'!AR999</f>
        <v/>
      </c>
      <c r="Z999" s="16" t="str">
        <f>'[4]شيت اخر'!AT999</f>
        <v/>
      </c>
      <c r="AA999" s="12" t="str">
        <f>'[4]شيت اخر'!AY999</f>
        <v/>
      </c>
      <c r="AB999" s="16" t="str">
        <f>'[4]شيت اخر'!AX999</f>
        <v/>
      </c>
      <c r="AC999" s="16" t="str">
        <f>'[4]شيت اخر'!AZ999</f>
        <v/>
      </c>
      <c r="AD999" s="12" t="str">
        <f>'[4]شيت اخر'!BE999</f>
        <v/>
      </c>
      <c r="AE999" s="16" t="str">
        <f>'[4]شيت اخر'!BD999</f>
        <v/>
      </c>
      <c r="AF999" s="16" t="str">
        <f>'[4]شيت اخر'!BF999</f>
        <v/>
      </c>
      <c r="AG999" s="12" t="str">
        <f>'[4]شيت اخر'!BK999</f>
        <v/>
      </c>
      <c r="AH999" s="16" t="str">
        <f>'[4]شيت اخر'!BJ999</f>
        <v/>
      </c>
      <c r="AI999" s="16" t="str">
        <f>'[4]شيت اخر'!BL999</f>
        <v/>
      </c>
      <c r="AJ999" s="15" t="str">
        <f>'[4]شيت اخر'!O999</f>
        <v/>
      </c>
    </row>
    <row r="1000" spans="1:36" ht="18">
      <c r="A1000" s="12" t="str">
        <f>+IF(B1000="","",SUBTOTAL(3,B$11:B1000))</f>
        <v/>
      </c>
      <c r="B1000" s="12" t="str">
        <f>'[4]شيت نصف'!B1000</f>
        <v/>
      </c>
      <c r="D1000" s="12" t="str">
        <f>'[4]شيت اخر'!H1000</f>
        <v/>
      </c>
      <c r="E1000" s="12" t="str">
        <f>'[4]شيت اخر'!G1000</f>
        <v/>
      </c>
      <c r="F1000" s="13" t="str">
        <f>IFERROR(VLOOKUP(B1000,'[4]البيانات الاساسية'!$C$11:$L$1010,10,0),"")</f>
        <v/>
      </c>
      <c r="G1000" s="14" t="str">
        <f>'[4]شيت اخر'!I1000</f>
        <v/>
      </c>
      <c r="H1000" s="12" t="str">
        <f>'[4]شيت اخر'!J1000</f>
        <v/>
      </c>
      <c r="I1000" s="12" t="str">
        <f>'[4]شيت اخر'!K1000</f>
        <v/>
      </c>
      <c r="J1000" s="12" t="str">
        <f>'[4]شيت اخر'!L1000</f>
        <v/>
      </c>
      <c r="K1000" s="15" t="str">
        <f>'[4]شيت اخر'!O1000</f>
        <v/>
      </c>
      <c r="L1000" s="12" t="str">
        <f>'[4]شيت اخر'!U1000</f>
        <v/>
      </c>
      <c r="M1000" s="16" t="str">
        <f>'[4]شيت اخر'!T1000</f>
        <v/>
      </c>
      <c r="N1000" s="16" t="str">
        <f>'[4]شيت اخر'!V1000</f>
        <v/>
      </c>
      <c r="O1000" s="12" t="str">
        <f>'[4]شيت اخر'!AA1000</f>
        <v/>
      </c>
      <c r="P1000" s="16" t="str">
        <f>'[4]شيت اخر'!Z1000</f>
        <v/>
      </c>
      <c r="Q1000" s="16" t="str">
        <f>'[4]شيت اخر'!AB1000</f>
        <v/>
      </c>
      <c r="R1000" s="12" t="str">
        <f>'[4]شيت اخر'!AG1000</f>
        <v/>
      </c>
      <c r="S1000" s="16" t="str">
        <f>'[4]شيت اخر'!AF1000</f>
        <v/>
      </c>
      <c r="T1000" s="16" t="str">
        <f>'[4]شيت اخر'!AH1000</f>
        <v/>
      </c>
      <c r="U1000" s="15" t="str">
        <f>'[4]شيت اخر'!AM1000</f>
        <v/>
      </c>
      <c r="V1000" s="16" t="str">
        <f>'[4]شيت اخر'!AL1000</f>
        <v/>
      </c>
      <c r="W1000" s="16" t="str">
        <f>'[4]شيت اخر'!AN1000</f>
        <v/>
      </c>
      <c r="X1000" s="15" t="str">
        <f>'[4]شيت اخر'!AS1000</f>
        <v/>
      </c>
      <c r="Y1000" s="16" t="str">
        <f>'[4]شيت اخر'!AR1000</f>
        <v/>
      </c>
      <c r="Z1000" s="16" t="str">
        <f>'[4]شيت اخر'!AT1000</f>
        <v/>
      </c>
      <c r="AA1000" s="12" t="str">
        <f>'[4]شيت اخر'!AY1000</f>
        <v/>
      </c>
      <c r="AB1000" s="16" t="str">
        <f>'[4]شيت اخر'!AX1000</f>
        <v/>
      </c>
      <c r="AC1000" s="16" t="str">
        <f>'[4]شيت اخر'!AZ1000</f>
        <v/>
      </c>
      <c r="AD1000" s="12" t="str">
        <f>'[4]شيت اخر'!BE1000</f>
        <v/>
      </c>
      <c r="AE1000" s="16" t="str">
        <f>'[4]شيت اخر'!BD1000</f>
        <v/>
      </c>
      <c r="AF1000" s="16" t="str">
        <f>'[4]شيت اخر'!BF1000</f>
        <v/>
      </c>
      <c r="AG1000" s="12" t="str">
        <f>'[4]شيت اخر'!BK1000</f>
        <v/>
      </c>
      <c r="AH1000" s="16" t="str">
        <f>'[4]شيت اخر'!BJ1000</f>
        <v/>
      </c>
      <c r="AI1000" s="16" t="str">
        <f>'[4]شيت اخر'!BL1000</f>
        <v/>
      </c>
      <c r="AJ1000" s="15" t="str">
        <f>'[4]شيت اخر'!O1000</f>
        <v/>
      </c>
    </row>
    <row r="1001" spans="1:36" ht="18">
      <c r="A1001" s="12" t="str">
        <f>+IF(B1001="","",SUBTOTAL(3,B$11:B1001))</f>
        <v/>
      </c>
      <c r="B1001" s="12" t="str">
        <f>'[4]شيت نصف'!B1001</f>
        <v/>
      </c>
      <c r="D1001" s="12" t="str">
        <f>'[4]شيت اخر'!H1001</f>
        <v/>
      </c>
      <c r="E1001" s="12" t="str">
        <f>'[4]شيت اخر'!G1001</f>
        <v/>
      </c>
      <c r="F1001" s="13" t="str">
        <f>IFERROR(VLOOKUP(B1001,'[4]البيانات الاساسية'!$C$11:$L$1010,10,0),"")</f>
        <v/>
      </c>
      <c r="G1001" s="14" t="str">
        <f>'[4]شيت اخر'!I1001</f>
        <v/>
      </c>
      <c r="H1001" s="12" t="str">
        <f>'[4]شيت اخر'!J1001</f>
        <v/>
      </c>
      <c r="I1001" s="12" t="str">
        <f>'[4]شيت اخر'!K1001</f>
        <v/>
      </c>
      <c r="J1001" s="12" t="str">
        <f>'[4]شيت اخر'!L1001</f>
        <v/>
      </c>
      <c r="K1001" s="15" t="str">
        <f>'[4]شيت اخر'!O1001</f>
        <v/>
      </c>
      <c r="L1001" s="12" t="str">
        <f>'[4]شيت اخر'!U1001</f>
        <v/>
      </c>
      <c r="M1001" s="16" t="str">
        <f>'[4]شيت اخر'!T1001</f>
        <v/>
      </c>
      <c r="N1001" s="16" t="str">
        <f>'[4]شيت اخر'!V1001</f>
        <v/>
      </c>
      <c r="O1001" s="12" t="str">
        <f>'[4]شيت اخر'!AA1001</f>
        <v/>
      </c>
      <c r="P1001" s="16" t="str">
        <f>'[4]شيت اخر'!Z1001</f>
        <v/>
      </c>
      <c r="Q1001" s="16" t="str">
        <f>'[4]شيت اخر'!AB1001</f>
        <v/>
      </c>
      <c r="R1001" s="12" t="str">
        <f>'[4]شيت اخر'!AG1001</f>
        <v/>
      </c>
      <c r="S1001" s="16" t="str">
        <f>'[4]شيت اخر'!AF1001</f>
        <v/>
      </c>
      <c r="T1001" s="16" t="str">
        <f>'[4]شيت اخر'!AH1001</f>
        <v/>
      </c>
      <c r="U1001" s="15" t="str">
        <f>'[4]شيت اخر'!AM1001</f>
        <v/>
      </c>
      <c r="V1001" s="16" t="str">
        <f>'[4]شيت اخر'!AL1001</f>
        <v/>
      </c>
      <c r="W1001" s="16" t="str">
        <f>'[4]شيت اخر'!AN1001</f>
        <v/>
      </c>
      <c r="X1001" s="15" t="str">
        <f>'[4]شيت اخر'!AS1001</f>
        <v/>
      </c>
      <c r="Y1001" s="16" t="str">
        <f>'[4]شيت اخر'!AR1001</f>
        <v/>
      </c>
      <c r="Z1001" s="16" t="str">
        <f>'[4]شيت اخر'!AT1001</f>
        <v/>
      </c>
      <c r="AA1001" s="12" t="str">
        <f>'[4]شيت اخر'!AY1001</f>
        <v/>
      </c>
      <c r="AB1001" s="16" t="str">
        <f>'[4]شيت اخر'!AX1001</f>
        <v/>
      </c>
      <c r="AC1001" s="16" t="str">
        <f>'[4]شيت اخر'!AZ1001</f>
        <v/>
      </c>
      <c r="AD1001" s="12" t="str">
        <f>'[4]شيت اخر'!BE1001</f>
        <v/>
      </c>
      <c r="AE1001" s="16" t="str">
        <f>'[4]شيت اخر'!BD1001</f>
        <v/>
      </c>
      <c r="AF1001" s="16" t="str">
        <f>'[4]شيت اخر'!BF1001</f>
        <v/>
      </c>
      <c r="AG1001" s="12" t="str">
        <f>'[4]شيت اخر'!BK1001</f>
        <v/>
      </c>
      <c r="AH1001" s="16" t="str">
        <f>'[4]شيت اخر'!BJ1001</f>
        <v/>
      </c>
      <c r="AI1001" s="16" t="str">
        <f>'[4]شيت اخر'!BL1001</f>
        <v/>
      </c>
      <c r="AJ1001" s="15" t="str">
        <f>'[4]شيت اخر'!O1001</f>
        <v/>
      </c>
    </row>
    <row r="1002" spans="1:36" ht="18">
      <c r="A1002" s="12" t="str">
        <f>+IF(B1002="","",SUBTOTAL(3,B$11:B1002))</f>
        <v/>
      </c>
      <c r="B1002" s="12" t="str">
        <f>'[4]شيت نصف'!B1002</f>
        <v/>
      </c>
      <c r="D1002" s="12" t="str">
        <f>'[4]شيت اخر'!H1002</f>
        <v/>
      </c>
      <c r="E1002" s="12" t="str">
        <f>'[4]شيت اخر'!G1002</f>
        <v/>
      </c>
      <c r="F1002" s="13" t="str">
        <f>IFERROR(VLOOKUP(B1002,'[4]البيانات الاساسية'!$C$11:$L$1010,10,0),"")</f>
        <v/>
      </c>
      <c r="G1002" s="14" t="str">
        <f>'[4]شيت اخر'!I1002</f>
        <v/>
      </c>
      <c r="H1002" s="12" t="str">
        <f>'[4]شيت اخر'!J1002</f>
        <v/>
      </c>
      <c r="I1002" s="12" t="str">
        <f>'[4]شيت اخر'!K1002</f>
        <v/>
      </c>
      <c r="J1002" s="12" t="str">
        <f>'[4]شيت اخر'!L1002</f>
        <v/>
      </c>
      <c r="K1002" s="15" t="str">
        <f>'[4]شيت اخر'!O1002</f>
        <v/>
      </c>
      <c r="L1002" s="12" t="str">
        <f>'[4]شيت اخر'!U1002</f>
        <v/>
      </c>
      <c r="M1002" s="16" t="str">
        <f>'[4]شيت اخر'!T1002</f>
        <v/>
      </c>
      <c r="N1002" s="16" t="str">
        <f>'[4]شيت اخر'!V1002</f>
        <v/>
      </c>
      <c r="O1002" s="12" t="str">
        <f>'[4]شيت اخر'!AA1002</f>
        <v/>
      </c>
      <c r="P1002" s="16" t="str">
        <f>'[4]شيت اخر'!Z1002</f>
        <v/>
      </c>
      <c r="Q1002" s="16" t="str">
        <f>'[4]شيت اخر'!AB1002</f>
        <v/>
      </c>
      <c r="R1002" s="12" t="str">
        <f>'[4]شيت اخر'!AG1002</f>
        <v/>
      </c>
      <c r="S1002" s="16" t="str">
        <f>'[4]شيت اخر'!AF1002</f>
        <v/>
      </c>
      <c r="T1002" s="16" t="str">
        <f>'[4]شيت اخر'!AH1002</f>
        <v/>
      </c>
      <c r="U1002" s="15" t="str">
        <f>'[4]شيت اخر'!AM1002</f>
        <v/>
      </c>
      <c r="V1002" s="16" t="str">
        <f>'[4]شيت اخر'!AL1002</f>
        <v/>
      </c>
      <c r="W1002" s="16" t="str">
        <f>'[4]شيت اخر'!AN1002</f>
        <v/>
      </c>
      <c r="X1002" s="15" t="str">
        <f>'[4]شيت اخر'!AS1002</f>
        <v/>
      </c>
      <c r="Y1002" s="16" t="str">
        <f>'[4]شيت اخر'!AR1002</f>
        <v/>
      </c>
      <c r="Z1002" s="16" t="str">
        <f>'[4]شيت اخر'!AT1002</f>
        <v/>
      </c>
      <c r="AA1002" s="12" t="str">
        <f>'[4]شيت اخر'!AY1002</f>
        <v/>
      </c>
      <c r="AB1002" s="16" t="str">
        <f>'[4]شيت اخر'!AX1002</f>
        <v/>
      </c>
      <c r="AC1002" s="16" t="str">
        <f>'[4]شيت اخر'!AZ1002</f>
        <v/>
      </c>
      <c r="AD1002" s="12" t="str">
        <f>'[4]شيت اخر'!BE1002</f>
        <v/>
      </c>
      <c r="AE1002" s="16" t="str">
        <f>'[4]شيت اخر'!BD1002</f>
        <v/>
      </c>
      <c r="AF1002" s="16" t="str">
        <f>'[4]شيت اخر'!BF1002</f>
        <v/>
      </c>
      <c r="AG1002" s="12" t="str">
        <f>'[4]شيت اخر'!BK1002</f>
        <v/>
      </c>
      <c r="AH1002" s="16" t="str">
        <f>'[4]شيت اخر'!BJ1002</f>
        <v/>
      </c>
      <c r="AI1002" s="16" t="str">
        <f>'[4]شيت اخر'!BL1002</f>
        <v/>
      </c>
      <c r="AJ1002" s="15" t="str">
        <f>'[4]شيت اخر'!O1002</f>
        <v/>
      </c>
    </row>
    <row r="1003" spans="1:36" ht="18">
      <c r="A1003" s="12" t="str">
        <f>+IF(B1003="","",SUBTOTAL(3,B$11:B1003))</f>
        <v/>
      </c>
      <c r="B1003" s="12" t="str">
        <f>'[4]شيت نصف'!B1003</f>
        <v/>
      </c>
      <c r="D1003" s="12" t="str">
        <f>'[4]شيت اخر'!H1003</f>
        <v/>
      </c>
      <c r="E1003" s="12" t="str">
        <f>'[4]شيت اخر'!G1003</f>
        <v/>
      </c>
      <c r="F1003" s="13" t="str">
        <f>IFERROR(VLOOKUP(B1003,'[4]البيانات الاساسية'!$C$11:$L$1010,10,0),"")</f>
        <v/>
      </c>
      <c r="G1003" s="14" t="str">
        <f>'[4]شيت اخر'!I1003</f>
        <v/>
      </c>
      <c r="H1003" s="12" t="str">
        <f>'[4]شيت اخر'!J1003</f>
        <v/>
      </c>
      <c r="I1003" s="12" t="str">
        <f>'[4]شيت اخر'!K1003</f>
        <v/>
      </c>
      <c r="J1003" s="12" t="str">
        <f>'[4]شيت اخر'!L1003</f>
        <v/>
      </c>
      <c r="K1003" s="15" t="str">
        <f>'[4]شيت اخر'!O1003</f>
        <v/>
      </c>
      <c r="L1003" s="12" t="str">
        <f>'[4]شيت اخر'!U1003</f>
        <v/>
      </c>
      <c r="M1003" s="16" t="str">
        <f>'[4]شيت اخر'!T1003</f>
        <v/>
      </c>
      <c r="N1003" s="16" t="str">
        <f>'[4]شيت اخر'!V1003</f>
        <v/>
      </c>
      <c r="O1003" s="12" t="str">
        <f>'[4]شيت اخر'!AA1003</f>
        <v/>
      </c>
      <c r="P1003" s="16" t="str">
        <f>'[4]شيت اخر'!Z1003</f>
        <v/>
      </c>
      <c r="Q1003" s="16" t="str">
        <f>'[4]شيت اخر'!AB1003</f>
        <v/>
      </c>
      <c r="R1003" s="12" t="str">
        <f>'[4]شيت اخر'!AG1003</f>
        <v/>
      </c>
      <c r="S1003" s="16" t="str">
        <f>'[4]شيت اخر'!AF1003</f>
        <v/>
      </c>
      <c r="T1003" s="16" t="str">
        <f>'[4]شيت اخر'!AH1003</f>
        <v/>
      </c>
      <c r="U1003" s="15" t="str">
        <f>'[4]شيت اخر'!AM1003</f>
        <v/>
      </c>
      <c r="V1003" s="16" t="str">
        <f>'[4]شيت اخر'!AL1003</f>
        <v/>
      </c>
      <c r="W1003" s="16" t="str">
        <f>'[4]شيت اخر'!AN1003</f>
        <v/>
      </c>
      <c r="X1003" s="15" t="str">
        <f>'[4]شيت اخر'!AS1003</f>
        <v/>
      </c>
      <c r="Y1003" s="16" t="str">
        <f>'[4]شيت اخر'!AR1003</f>
        <v/>
      </c>
      <c r="Z1003" s="16" t="str">
        <f>'[4]شيت اخر'!AT1003</f>
        <v/>
      </c>
      <c r="AA1003" s="12" t="str">
        <f>'[4]شيت اخر'!AY1003</f>
        <v/>
      </c>
      <c r="AB1003" s="16" t="str">
        <f>'[4]شيت اخر'!AX1003</f>
        <v/>
      </c>
      <c r="AC1003" s="16" t="str">
        <f>'[4]شيت اخر'!AZ1003</f>
        <v/>
      </c>
      <c r="AD1003" s="12" t="str">
        <f>'[4]شيت اخر'!BE1003</f>
        <v/>
      </c>
      <c r="AE1003" s="16" t="str">
        <f>'[4]شيت اخر'!BD1003</f>
        <v/>
      </c>
      <c r="AF1003" s="16" t="str">
        <f>'[4]شيت اخر'!BF1003</f>
        <v/>
      </c>
      <c r="AG1003" s="12" t="str">
        <f>'[4]شيت اخر'!BK1003</f>
        <v/>
      </c>
      <c r="AH1003" s="16" t="str">
        <f>'[4]شيت اخر'!BJ1003</f>
        <v/>
      </c>
      <c r="AI1003" s="16" t="str">
        <f>'[4]شيت اخر'!BL1003</f>
        <v/>
      </c>
      <c r="AJ1003" s="15" t="str">
        <f>'[4]شيت اخر'!O1003</f>
        <v/>
      </c>
    </row>
    <row r="1004" spans="1:36" ht="18">
      <c r="A1004" s="12" t="str">
        <f>+IF(B1004="","",SUBTOTAL(3,B$11:B1004))</f>
        <v/>
      </c>
      <c r="B1004" s="12" t="str">
        <f>'[4]شيت نصف'!B1004</f>
        <v/>
      </c>
      <c r="D1004" s="12" t="str">
        <f>'[4]شيت اخر'!H1004</f>
        <v/>
      </c>
      <c r="E1004" s="12" t="str">
        <f>'[4]شيت اخر'!G1004</f>
        <v/>
      </c>
      <c r="F1004" s="13" t="str">
        <f>IFERROR(VLOOKUP(B1004,'[4]البيانات الاساسية'!$C$11:$L$1010,10,0),"")</f>
        <v/>
      </c>
      <c r="G1004" s="14" t="str">
        <f>'[4]شيت اخر'!I1004</f>
        <v/>
      </c>
      <c r="H1004" s="12" t="str">
        <f>'[4]شيت اخر'!J1004</f>
        <v/>
      </c>
      <c r="I1004" s="12" t="str">
        <f>'[4]شيت اخر'!K1004</f>
        <v/>
      </c>
      <c r="J1004" s="12" t="str">
        <f>'[4]شيت اخر'!L1004</f>
        <v/>
      </c>
      <c r="K1004" s="15" t="str">
        <f>'[4]شيت اخر'!O1004</f>
        <v/>
      </c>
      <c r="L1004" s="12" t="str">
        <f>'[4]شيت اخر'!U1004</f>
        <v/>
      </c>
      <c r="M1004" s="16" t="str">
        <f>'[4]شيت اخر'!T1004</f>
        <v/>
      </c>
      <c r="N1004" s="16" t="str">
        <f>'[4]شيت اخر'!V1004</f>
        <v/>
      </c>
      <c r="O1004" s="12" t="str">
        <f>'[4]شيت اخر'!AA1004</f>
        <v/>
      </c>
      <c r="P1004" s="16" t="str">
        <f>'[4]شيت اخر'!Z1004</f>
        <v/>
      </c>
      <c r="Q1004" s="16" t="str">
        <f>'[4]شيت اخر'!AB1004</f>
        <v/>
      </c>
      <c r="R1004" s="12" t="str">
        <f>'[4]شيت اخر'!AG1004</f>
        <v/>
      </c>
      <c r="S1004" s="16" t="str">
        <f>'[4]شيت اخر'!AF1004</f>
        <v/>
      </c>
      <c r="T1004" s="16" t="str">
        <f>'[4]شيت اخر'!AH1004</f>
        <v/>
      </c>
      <c r="U1004" s="15" t="str">
        <f>'[4]شيت اخر'!AM1004</f>
        <v/>
      </c>
      <c r="V1004" s="16" t="str">
        <f>'[4]شيت اخر'!AL1004</f>
        <v/>
      </c>
      <c r="W1004" s="16" t="str">
        <f>'[4]شيت اخر'!AN1004</f>
        <v/>
      </c>
      <c r="X1004" s="15" t="str">
        <f>'[4]شيت اخر'!AS1004</f>
        <v/>
      </c>
      <c r="Y1004" s="16" t="str">
        <f>'[4]شيت اخر'!AR1004</f>
        <v/>
      </c>
      <c r="Z1004" s="16" t="str">
        <f>'[4]شيت اخر'!AT1004</f>
        <v/>
      </c>
      <c r="AA1004" s="12" t="str">
        <f>'[4]شيت اخر'!AY1004</f>
        <v/>
      </c>
      <c r="AB1004" s="16" t="str">
        <f>'[4]شيت اخر'!AX1004</f>
        <v/>
      </c>
      <c r="AC1004" s="16" t="str">
        <f>'[4]شيت اخر'!AZ1004</f>
        <v/>
      </c>
      <c r="AD1004" s="12" t="str">
        <f>'[4]شيت اخر'!BE1004</f>
        <v/>
      </c>
      <c r="AE1004" s="16" t="str">
        <f>'[4]شيت اخر'!BD1004</f>
        <v/>
      </c>
      <c r="AF1004" s="16" t="str">
        <f>'[4]شيت اخر'!BF1004</f>
        <v/>
      </c>
      <c r="AG1004" s="12" t="str">
        <f>'[4]شيت اخر'!BK1004</f>
        <v/>
      </c>
      <c r="AH1004" s="16" t="str">
        <f>'[4]شيت اخر'!BJ1004</f>
        <v/>
      </c>
      <c r="AI1004" s="16" t="str">
        <f>'[4]شيت اخر'!BL1004</f>
        <v/>
      </c>
      <c r="AJ1004" s="15" t="str">
        <f>'[4]شيت اخر'!O1004</f>
        <v/>
      </c>
    </row>
    <row r="1005" spans="1:36" ht="18">
      <c r="A1005" s="12" t="str">
        <f>+IF(B1005="","",SUBTOTAL(3,B$11:B1005))</f>
        <v/>
      </c>
      <c r="B1005" s="12" t="str">
        <f>'[4]شيت نصف'!B1005</f>
        <v/>
      </c>
      <c r="D1005" s="12" t="str">
        <f>'[4]شيت اخر'!H1005</f>
        <v/>
      </c>
      <c r="E1005" s="12" t="str">
        <f>'[4]شيت اخر'!G1005</f>
        <v/>
      </c>
      <c r="F1005" s="13" t="str">
        <f>IFERROR(VLOOKUP(B1005,'[4]البيانات الاساسية'!$C$11:$L$1010,10,0),"")</f>
        <v/>
      </c>
      <c r="G1005" s="14" t="str">
        <f>'[4]شيت اخر'!I1005</f>
        <v/>
      </c>
      <c r="H1005" s="12" t="str">
        <f>'[4]شيت اخر'!J1005</f>
        <v/>
      </c>
      <c r="I1005" s="12" t="str">
        <f>'[4]شيت اخر'!K1005</f>
        <v/>
      </c>
      <c r="J1005" s="12" t="str">
        <f>'[4]شيت اخر'!L1005</f>
        <v/>
      </c>
      <c r="K1005" s="15" t="str">
        <f>'[4]شيت اخر'!O1005</f>
        <v/>
      </c>
      <c r="L1005" s="12" t="str">
        <f>'[4]شيت اخر'!U1005</f>
        <v/>
      </c>
      <c r="M1005" s="16" t="str">
        <f>'[4]شيت اخر'!T1005</f>
        <v/>
      </c>
      <c r="N1005" s="16" t="str">
        <f>'[4]شيت اخر'!V1005</f>
        <v/>
      </c>
      <c r="O1005" s="12" t="str">
        <f>'[4]شيت اخر'!AA1005</f>
        <v/>
      </c>
      <c r="P1005" s="16" t="str">
        <f>'[4]شيت اخر'!Z1005</f>
        <v/>
      </c>
      <c r="Q1005" s="16" t="str">
        <f>'[4]شيت اخر'!AB1005</f>
        <v/>
      </c>
      <c r="R1005" s="12" t="str">
        <f>'[4]شيت اخر'!AG1005</f>
        <v/>
      </c>
      <c r="S1005" s="16" t="str">
        <f>'[4]شيت اخر'!AF1005</f>
        <v/>
      </c>
      <c r="T1005" s="16" t="str">
        <f>'[4]شيت اخر'!AH1005</f>
        <v/>
      </c>
      <c r="U1005" s="15" t="str">
        <f>'[4]شيت اخر'!AM1005</f>
        <v/>
      </c>
      <c r="V1005" s="16" t="str">
        <f>'[4]شيت اخر'!AL1005</f>
        <v/>
      </c>
      <c r="W1005" s="16" t="str">
        <f>'[4]شيت اخر'!AN1005</f>
        <v/>
      </c>
      <c r="X1005" s="15" t="str">
        <f>'[4]شيت اخر'!AS1005</f>
        <v/>
      </c>
      <c r="Y1005" s="16" t="str">
        <f>'[4]شيت اخر'!AR1005</f>
        <v/>
      </c>
      <c r="Z1005" s="16" t="str">
        <f>'[4]شيت اخر'!AT1005</f>
        <v/>
      </c>
      <c r="AA1005" s="12" t="str">
        <f>'[4]شيت اخر'!AY1005</f>
        <v/>
      </c>
      <c r="AB1005" s="16" t="str">
        <f>'[4]شيت اخر'!AX1005</f>
        <v/>
      </c>
      <c r="AC1005" s="16" t="str">
        <f>'[4]شيت اخر'!AZ1005</f>
        <v/>
      </c>
      <c r="AD1005" s="12" t="str">
        <f>'[4]شيت اخر'!BE1005</f>
        <v/>
      </c>
      <c r="AE1005" s="16" t="str">
        <f>'[4]شيت اخر'!BD1005</f>
        <v/>
      </c>
      <c r="AF1005" s="16" t="str">
        <f>'[4]شيت اخر'!BF1005</f>
        <v/>
      </c>
      <c r="AG1005" s="12" t="str">
        <f>'[4]شيت اخر'!BK1005</f>
        <v/>
      </c>
      <c r="AH1005" s="16" t="str">
        <f>'[4]شيت اخر'!BJ1005</f>
        <v/>
      </c>
      <c r="AI1005" s="16" t="str">
        <f>'[4]شيت اخر'!BL1005</f>
        <v/>
      </c>
      <c r="AJ1005" s="15" t="str">
        <f>'[4]شيت اخر'!O1005</f>
        <v/>
      </c>
    </row>
    <row r="1006" spans="1:36" ht="18">
      <c r="A1006" s="12" t="str">
        <f>+IF(B1006="","",SUBTOTAL(3,B$11:B1006))</f>
        <v/>
      </c>
      <c r="B1006" s="12" t="str">
        <f>'[4]شيت نصف'!B1006</f>
        <v/>
      </c>
      <c r="D1006" s="12" t="str">
        <f>'[4]شيت اخر'!H1006</f>
        <v/>
      </c>
      <c r="E1006" s="12" t="str">
        <f>'[4]شيت اخر'!G1006</f>
        <v/>
      </c>
      <c r="F1006" s="13" t="str">
        <f>IFERROR(VLOOKUP(B1006,'[4]البيانات الاساسية'!$C$11:$L$1010,10,0),"")</f>
        <v/>
      </c>
      <c r="G1006" s="14" t="str">
        <f>'[4]شيت اخر'!I1006</f>
        <v/>
      </c>
      <c r="H1006" s="12" t="str">
        <f>'[4]شيت اخر'!J1006</f>
        <v/>
      </c>
      <c r="I1006" s="12" t="str">
        <f>'[4]شيت اخر'!K1006</f>
        <v/>
      </c>
      <c r="J1006" s="12" t="str">
        <f>'[4]شيت اخر'!L1006</f>
        <v/>
      </c>
      <c r="K1006" s="15" t="str">
        <f>'[4]شيت اخر'!O1006</f>
        <v/>
      </c>
      <c r="L1006" s="12" t="str">
        <f>'[4]شيت اخر'!U1006</f>
        <v/>
      </c>
      <c r="M1006" s="16" t="str">
        <f>'[4]شيت اخر'!T1006</f>
        <v/>
      </c>
      <c r="N1006" s="16" t="str">
        <f>'[4]شيت اخر'!V1006</f>
        <v/>
      </c>
      <c r="O1006" s="12" t="str">
        <f>'[4]شيت اخر'!AA1006</f>
        <v/>
      </c>
      <c r="P1006" s="16" t="str">
        <f>'[4]شيت اخر'!Z1006</f>
        <v/>
      </c>
      <c r="Q1006" s="16" t="str">
        <f>'[4]شيت اخر'!AB1006</f>
        <v/>
      </c>
      <c r="R1006" s="12" t="str">
        <f>'[4]شيت اخر'!AG1006</f>
        <v/>
      </c>
      <c r="S1006" s="16" t="str">
        <f>'[4]شيت اخر'!AF1006</f>
        <v/>
      </c>
      <c r="T1006" s="16" t="str">
        <f>'[4]شيت اخر'!AH1006</f>
        <v/>
      </c>
      <c r="U1006" s="15" t="str">
        <f>'[4]شيت اخر'!AM1006</f>
        <v/>
      </c>
      <c r="V1006" s="16" t="str">
        <f>'[4]شيت اخر'!AL1006</f>
        <v/>
      </c>
      <c r="W1006" s="16" t="str">
        <f>'[4]شيت اخر'!AN1006</f>
        <v/>
      </c>
      <c r="X1006" s="15" t="str">
        <f>'[4]شيت اخر'!AS1006</f>
        <v/>
      </c>
      <c r="Y1006" s="16" t="str">
        <f>'[4]شيت اخر'!AR1006</f>
        <v/>
      </c>
      <c r="Z1006" s="16" t="str">
        <f>'[4]شيت اخر'!AT1006</f>
        <v/>
      </c>
      <c r="AA1006" s="12" t="str">
        <f>'[4]شيت اخر'!AY1006</f>
        <v/>
      </c>
      <c r="AB1006" s="16" t="str">
        <f>'[4]شيت اخر'!AX1006</f>
        <v/>
      </c>
      <c r="AC1006" s="16" t="str">
        <f>'[4]شيت اخر'!AZ1006</f>
        <v/>
      </c>
      <c r="AD1006" s="12" t="str">
        <f>'[4]شيت اخر'!BE1006</f>
        <v/>
      </c>
      <c r="AE1006" s="16" t="str">
        <f>'[4]شيت اخر'!BD1006</f>
        <v/>
      </c>
      <c r="AF1006" s="16" t="str">
        <f>'[4]شيت اخر'!BF1006</f>
        <v/>
      </c>
      <c r="AG1006" s="12" t="str">
        <f>'[4]شيت اخر'!BK1006</f>
        <v/>
      </c>
      <c r="AH1006" s="16" t="str">
        <f>'[4]شيت اخر'!BJ1006</f>
        <v/>
      </c>
      <c r="AI1006" s="16" t="str">
        <f>'[4]شيت اخر'!BL1006</f>
        <v/>
      </c>
      <c r="AJ1006" s="15" t="str">
        <f>'[4]شيت اخر'!O1006</f>
        <v/>
      </c>
    </row>
    <row r="1007" spans="1:36" ht="18">
      <c r="A1007" s="12" t="str">
        <f>+IF(B1007="","",SUBTOTAL(3,B$11:B1007))</f>
        <v/>
      </c>
      <c r="B1007" s="12" t="str">
        <f>'[4]شيت نصف'!B1007</f>
        <v/>
      </c>
      <c r="D1007" s="12" t="str">
        <f>'[4]شيت اخر'!H1007</f>
        <v/>
      </c>
      <c r="E1007" s="12" t="str">
        <f>'[4]شيت اخر'!G1007</f>
        <v/>
      </c>
      <c r="F1007" s="13" t="str">
        <f>IFERROR(VLOOKUP(B1007,'[4]البيانات الاساسية'!$C$11:$L$1010,10,0),"")</f>
        <v/>
      </c>
      <c r="G1007" s="14" t="str">
        <f>'[4]شيت اخر'!I1007</f>
        <v/>
      </c>
      <c r="H1007" s="12" t="str">
        <f>'[4]شيت اخر'!J1007</f>
        <v/>
      </c>
      <c r="I1007" s="12" t="str">
        <f>'[4]شيت اخر'!K1007</f>
        <v/>
      </c>
      <c r="J1007" s="12" t="str">
        <f>'[4]شيت اخر'!L1007</f>
        <v/>
      </c>
      <c r="K1007" s="15" t="str">
        <f>'[4]شيت اخر'!O1007</f>
        <v/>
      </c>
      <c r="L1007" s="12" t="str">
        <f>'[4]شيت اخر'!U1007</f>
        <v/>
      </c>
      <c r="M1007" s="16" t="str">
        <f>'[4]شيت اخر'!T1007</f>
        <v/>
      </c>
      <c r="N1007" s="16" t="str">
        <f>'[4]شيت اخر'!V1007</f>
        <v/>
      </c>
      <c r="O1007" s="12" t="str">
        <f>'[4]شيت اخر'!AA1007</f>
        <v/>
      </c>
      <c r="P1007" s="16" t="str">
        <f>'[4]شيت اخر'!Z1007</f>
        <v/>
      </c>
      <c r="Q1007" s="16" t="str">
        <f>'[4]شيت اخر'!AB1007</f>
        <v/>
      </c>
      <c r="R1007" s="12" t="str">
        <f>'[4]شيت اخر'!AG1007</f>
        <v/>
      </c>
      <c r="S1007" s="16" t="str">
        <f>'[4]شيت اخر'!AF1007</f>
        <v/>
      </c>
      <c r="T1007" s="16" t="str">
        <f>'[4]شيت اخر'!AH1007</f>
        <v/>
      </c>
      <c r="U1007" s="15" t="str">
        <f>'[4]شيت اخر'!AM1007</f>
        <v/>
      </c>
      <c r="V1007" s="16" t="str">
        <f>'[4]شيت اخر'!AL1007</f>
        <v/>
      </c>
      <c r="W1007" s="16" t="str">
        <f>'[4]شيت اخر'!AN1007</f>
        <v/>
      </c>
      <c r="X1007" s="15" t="str">
        <f>'[4]شيت اخر'!AS1007</f>
        <v/>
      </c>
      <c r="Y1007" s="16" t="str">
        <f>'[4]شيت اخر'!AR1007</f>
        <v/>
      </c>
      <c r="Z1007" s="16" t="str">
        <f>'[4]شيت اخر'!AT1007</f>
        <v/>
      </c>
      <c r="AA1007" s="12" t="str">
        <f>'[4]شيت اخر'!AY1007</f>
        <v/>
      </c>
      <c r="AB1007" s="16" t="str">
        <f>'[4]شيت اخر'!AX1007</f>
        <v/>
      </c>
      <c r="AC1007" s="16" t="str">
        <f>'[4]شيت اخر'!AZ1007</f>
        <v/>
      </c>
      <c r="AD1007" s="12" t="str">
        <f>'[4]شيت اخر'!BE1007</f>
        <v/>
      </c>
      <c r="AE1007" s="16" t="str">
        <f>'[4]شيت اخر'!BD1007</f>
        <v/>
      </c>
      <c r="AF1007" s="16" t="str">
        <f>'[4]شيت اخر'!BF1007</f>
        <v/>
      </c>
      <c r="AG1007" s="12" t="str">
        <f>'[4]شيت اخر'!BK1007</f>
        <v/>
      </c>
      <c r="AH1007" s="16" t="str">
        <f>'[4]شيت اخر'!BJ1007</f>
        <v/>
      </c>
      <c r="AI1007" s="16" t="str">
        <f>'[4]شيت اخر'!BL1007</f>
        <v/>
      </c>
      <c r="AJ1007" s="15" t="str">
        <f>'[4]شيت اخر'!O1007</f>
        <v/>
      </c>
    </row>
    <row r="1008" spans="1:36" ht="18">
      <c r="A1008" s="12" t="str">
        <f>+IF(B1008="","",SUBTOTAL(3,B$11:B1008))</f>
        <v/>
      </c>
      <c r="B1008" s="12" t="str">
        <f>'[4]شيت نصف'!B1008</f>
        <v/>
      </c>
      <c r="D1008" s="12" t="str">
        <f>'[4]شيت اخر'!H1008</f>
        <v/>
      </c>
      <c r="E1008" s="12" t="str">
        <f>'[4]شيت اخر'!G1008</f>
        <v/>
      </c>
      <c r="F1008" s="13" t="str">
        <f>IFERROR(VLOOKUP(B1008,'[4]البيانات الاساسية'!$C$11:$L$1010,10,0),"")</f>
        <v/>
      </c>
      <c r="G1008" s="14" t="str">
        <f>'[4]شيت اخر'!I1008</f>
        <v/>
      </c>
      <c r="H1008" s="12" t="str">
        <f>'[4]شيت اخر'!J1008</f>
        <v/>
      </c>
      <c r="I1008" s="12" t="str">
        <f>'[4]شيت اخر'!K1008</f>
        <v/>
      </c>
      <c r="J1008" s="12" t="str">
        <f>'[4]شيت اخر'!L1008</f>
        <v/>
      </c>
      <c r="K1008" s="15" t="str">
        <f>'[4]شيت اخر'!O1008</f>
        <v/>
      </c>
      <c r="L1008" s="12" t="str">
        <f>'[4]شيت اخر'!U1008</f>
        <v/>
      </c>
      <c r="M1008" s="16" t="str">
        <f>'[4]شيت اخر'!T1008</f>
        <v/>
      </c>
      <c r="N1008" s="16" t="str">
        <f>'[4]شيت اخر'!V1008</f>
        <v/>
      </c>
      <c r="O1008" s="12" t="str">
        <f>'[4]شيت اخر'!AA1008</f>
        <v/>
      </c>
      <c r="P1008" s="16" t="str">
        <f>'[4]شيت اخر'!Z1008</f>
        <v/>
      </c>
      <c r="Q1008" s="16" t="str">
        <f>'[4]شيت اخر'!AB1008</f>
        <v/>
      </c>
      <c r="R1008" s="12" t="str">
        <f>'[4]شيت اخر'!AG1008</f>
        <v/>
      </c>
      <c r="S1008" s="16" t="str">
        <f>'[4]شيت اخر'!AF1008</f>
        <v/>
      </c>
      <c r="T1008" s="16" t="str">
        <f>'[4]شيت اخر'!AH1008</f>
        <v/>
      </c>
      <c r="U1008" s="15" t="str">
        <f>'[4]شيت اخر'!AM1008</f>
        <v/>
      </c>
      <c r="V1008" s="16" t="str">
        <f>'[4]شيت اخر'!AL1008</f>
        <v/>
      </c>
      <c r="W1008" s="16" t="str">
        <f>'[4]شيت اخر'!AN1008</f>
        <v/>
      </c>
      <c r="X1008" s="15" t="str">
        <f>'[4]شيت اخر'!AS1008</f>
        <v/>
      </c>
      <c r="Y1008" s="16" t="str">
        <f>'[4]شيت اخر'!AR1008</f>
        <v/>
      </c>
      <c r="Z1008" s="16" t="str">
        <f>'[4]شيت اخر'!AT1008</f>
        <v/>
      </c>
      <c r="AA1008" s="12" t="str">
        <f>'[4]شيت اخر'!AY1008</f>
        <v/>
      </c>
      <c r="AB1008" s="16" t="str">
        <f>'[4]شيت اخر'!AX1008</f>
        <v/>
      </c>
      <c r="AC1008" s="16" t="str">
        <f>'[4]شيت اخر'!AZ1008</f>
        <v/>
      </c>
      <c r="AD1008" s="12" t="str">
        <f>'[4]شيت اخر'!BE1008</f>
        <v/>
      </c>
      <c r="AE1008" s="16" t="str">
        <f>'[4]شيت اخر'!BD1008</f>
        <v/>
      </c>
      <c r="AF1008" s="16" t="str">
        <f>'[4]شيت اخر'!BF1008</f>
        <v/>
      </c>
      <c r="AG1008" s="12" t="str">
        <f>'[4]شيت اخر'!BK1008</f>
        <v/>
      </c>
      <c r="AH1008" s="16" t="str">
        <f>'[4]شيت اخر'!BJ1008</f>
        <v/>
      </c>
      <c r="AI1008" s="16" t="str">
        <f>'[4]شيت اخر'!BL1008</f>
        <v/>
      </c>
      <c r="AJ1008" s="15" t="str">
        <f>'[4]شيت اخر'!O1008</f>
        <v/>
      </c>
    </row>
    <row r="1009" spans="1:36" ht="18">
      <c r="A1009" s="12" t="str">
        <f>+IF(B1009="","",SUBTOTAL(3,B$11:B1009))</f>
        <v/>
      </c>
      <c r="B1009" s="12" t="str">
        <f>'[4]شيت نصف'!B1009</f>
        <v/>
      </c>
      <c r="D1009" s="12" t="str">
        <f>'[4]شيت اخر'!H1009</f>
        <v/>
      </c>
      <c r="E1009" s="12" t="str">
        <f>'[4]شيت اخر'!G1009</f>
        <v/>
      </c>
      <c r="F1009" s="13" t="str">
        <f>IFERROR(VLOOKUP(B1009,'[4]البيانات الاساسية'!$C$11:$L$1010,10,0),"")</f>
        <v/>
      </c>
      <c r="G1009" s="14" t="str">
        <f>'[4]شيت اخر'!I1009</f>
        <v/>
      </c>
      <c r="H1009" s="12" t="str">
        <f>'[4]شيت اخر'!J1009</f>
        <v/>
      </c>
      <c r="I1009" s="12" t="str">
        <f>'[4]شيت اخر'!K1009</f>
        <v/>
      </c>
      <c r="J1009" s="12" t="str">
        <f>'[4]شيت اخر'!L1009</f>
        <v/>
      </c>
      <c r="K1009" s="15" t="str">
        <f>'[4]شيت اخر'!O1009</f>
        <v/>
      </c>
      <c r="L1009" s="12" t="str">
        <f>'[4]شيت اخر'!U1009</f>
        <v/>
      </c>
      <c r="M1009" s="16" t="str">
        <f>'[4]شيت اخر'!T1009</f>
        <v/>
      </c>
      <c r="N1009" s="16" t="str">
        <f>'[4]شيت اخر'!V1009</f>
        <v/>
      </c>
      <c r="O1009" s="12" t="str">
        <f>'[4]شيت اخر'!AA1009</f>
        <v/>
      </c>
      <c r="P1009" s="16" t="str">
        <f>'[4]شيت اخر'!Z1009</f>
        <v/>
      </c>
      <c r="Q1009" s="16" t="str">
        <f>'[4]شيت اخر'!AB1009</f>
        <v/>
      </c>
      <c r="R1009" s="12" t="str">
        <f>'[4]شيت اخر'!AG1009</f>
        <v/>
      </c>
      <c r="S1009" s="16" t="str">
        <f>'[4]شيت اخر'!AF1009</f>
        <v/>
      </c>
      <c r="T1009" s="16" t="str">
        <f>'[4]شيت اخر'!AH1009</f>
        <v/>
      </c>
      <c r="U1009" s="15" t="str">
        <f>'[4]شيت اخر'!AM1009</f>
        <v/>
      </c>
      <c r="V1009" s="16" t="str">
        <f>'[4]شيت اخر'!AL1009</f>
        <v/>
      </c>
      <c r="W1009" s="16" t="str">
        <f>'[4]شيت اخر'!AN1009</f>
        <v/>
      </c>
      <c r="X1009" s="15" t="str">
        <f>'[4]شيت اخر'!AS1009</f>
        <v/>
      </c>
      <c r="Y1009" s="16" t="str">
        <f>'[4]شيت اخر'!AR1009</f>
        <v/>
      </c>
      <c r="Z1009" s="16" t="str">
        <f>'[4]شيت اخر'!AT1009</f>
        <v/>
      </c>
      <c r="AA1009" s="12" t="str">
        <f>'[4]شيت اخر'!AY1009</f>
        <v/>
      </c>
      <c r="AB1009" s="16" t="str">
        <f>'[4]شيت اخر'!AX1009</f>
        <v/>
      </c>
      <c r="AC1009" s="16" t="str">
        <f>'[4]شيت اخر'!AZ1009</f>
        <v/>
      </c>
      <c r="AD1009" s="12" t="str">
        <f>'[4]شيت اخر'!BE1009</f>
        <v/>
      </c>
      <c r="AE1009" s="16" t="str">
        <f>'[4]شيت اخر'!BD1009</f>
        <v/>
      </c>
      <c r="AF1009" s="16" t="str">
        <f>'[4]شيت اخر'!BF1009</f>
        <v/>
      </c>
      <c r="AG1009" s="12" t="str">
        <f>'[4]شيت اخر'!BK1009</f>
        <v/>
      </c>
      <c r="AH1009" s="16" t="str">
        <f>'[4]شيت اخر'!BJ1009</f>
        <v/>
      </c>
      <c r="AI1009" s="16" t="str">
        <f>'[4]شيت اخر'!BL1009</f>
        <v/>
      </c>
      <c r="AJ1009" s="15" t="str">
        <f>'[4]شيت اخر'!O1009</f>
        <v/>
      </c>
    </row>
    <row r="1010" spans="1:36" ht="18">
      <c r="A1010" s="12" t="str">
        <f>+IF(B1010="","",SUBTOTAL(3,B$11:B1010))</f>
        <v/>
      </c>
      <c r="B1010" s="12" t="str">
        <f>'[4]شيت نصف'!B1010</f>
        <v/>
      </c>
      <c r="D1010" s="12" t="str">
        <f>'[4]شيت اخر'!H1010</f>
        <v/>
      </c>
      <c r="E1010" s="12" t="str">
        <f>'[4]شيت اخر'!G1010</f>
        <v/>
      </c>
      <c r="F1010" s="13" t="str">
        <f>IFERROR(VLOOKUP(B1010,'[4]البيانات الاساسية'!$C$11:$L$1010,10,0),"")</f>
        <v/>
      </c>
      <c r="G1010" s="14" t="str">
        <f>'[4]شيت اخر'!I1010</f>
        <v/>
      </c>
      <c r="H1010" s="12" t="str">
        <f>'[4]شيت اخر'!J1010</f>
        <v/>
      </c>
      <c r="I1010" s="12" t="str">
        <f>'[4]شيت اخر'!K1010</f>
        <v/>
      </c>
      <c r="J1010" s="12" t="str">
        <f>'[4]شيت اخر'!L1010</f>
        <v/>
      </c>
      <c r="K1010" s="15" t="str">
        <f>'[4]شيت اخر'!O1010</f>
        <v/>
      </c>
      <c r="L1010" s="12" t="str">
        <f>'[4]شيت اخر'!U1010</f>
        <v/>
      </c>
      <c r="M1010" s="16" t="str">
        <f>'[4]شيت اخر'!T1010</f>
        <v/>
      </c>
      <c r="N1010" s="16" t="str">
        <f>'[4]شيت اخر'!V1010</f>
        <v/>
      </c>
      <c r="O1010" s="12" t="str">
        <f>'[4]شيت اخر'!AA1010</f>
        <v/>
      </c>
      <c r="P1010" s="16" t="str">
        <f>'[4]شيت اخر'!Z1010</f>
        <v/>
      </c>
      <c r="Q1010" s="16" t="str">
        <f>'[4]شيت اخر'!AB1010</f>
        <v/>
      </c>
      <c r="R1010" s="12" t="str">
        <f>'[4]شيت اخر'!AG1010</f>
        <v/>
      </c>
      <c r="S1010" s="16" t="str">
        <f>'[4]شيت اخر'!AF1010</f>
        <v/>
      </c>
      <c r="T1010" s="16" t="str">
        <f>'[4]شيت اخر'!AH1010</f>
        <v/>
      </c>
      <c r="U1010" s="15" t="str">
        <f>'[4]شيت اخر'!AM1010</f>
        <v/>
      </c>
      <c r="V1010" s="16" t="str">
        <f>'[4]شيت اخر'!AL1010</f>
        <v/>
      </c>
      <c r="W1010" s="16" t="str">
        <f>'[4]شيت اخر'!AN1010</f>
        <v/>
      </c>
      <c r="X1010" s="15" t="str">
        <f>'[4]شيت اخر'!AS1010</f>
        <v/>
      </c>
      <c r="Y1010" s="16" t="str">
        <f>'[4]شيت اخر'!AR1010</f>
        <v/>
      </c>
      <c r="Z1010" s="16" t="str">
        <f>'[4]شيت اخر'!AT1010</f>
        <v/>
      </c>
      <c r="AA1010" s="12" t="str">
        <f>'[4]شيت اخر'!AY1010</f>
        <v/>
      </c>
      <c r="AB1010" s="16" t="str">
        <f>'[4]شيت اخر'!AX1010</f>
        <v/>
      </c>
      <c r="AC1010" s="16" t="str">
        <f>'[4]شيت اخر'!AZ1010</f>
        <v/>
      </c>
      <c r="AD1010" s="12" t="str">
        <f>'[4]شيت اخر'!BE1010</f>
        <v/>
      </c>
      <c r="AE1010" s="16" t="str">
        <f>'[4]شيت اخر'!BD1010</f>
        <v/>
      </c>
      <c r="AF1010" s="16" t="str">
        <f>'[4]شيت اخر'!BF1010</f>
        <v/>
      </c>
      <c r="AG1010" s="12" t="str">
        <f>'[4]شيت اخر'!BK1010</f>
        <v/>
      </c>
      <c r="AH1010" s="16" t="str">
        <f>'[4]شيت اخر'!BJ1010</f>
        <v/>
      </c>
      <c r="AI1010" s="16" t="str">
        <f>'[4]شيت اخر'!BL1010</f>
        <v/>
      </c>
      <c r="AJ1010" s="15" t="str">
        <f>'[4]شيت اخر'!O1010</f>
        <v/>
      </c>
    </row>
  </sheetData>
  <sheetProtection password="C2F0" sheet="1" formatCells="0" formatColumns="0" formatRows="0" insertColumns="0" insertRows="0" insertHyperlinks="0" deleteColumns="0" deleteRows="0" sort="0" autoFilter="0" pivotTables="0"/>
  <autoFilter ref="K10:K1010"/>
  <mergeCells count="28">
    <mergeCell ref="F8:F10"/>
    <mergeCell ref="B1:L1"/>
    <mergeCell ref="B2:L2"/>
    <mergeCell ref="B3:L3"/>
    <mergeCell ref="D5:AB5"/>
    <mergeCell ref="D6:AB6"/>
    <mergeCell ref="D7:AB7"/>
    <mergeCell ref="G8:G10"/>
    <mergeCell ref="H8:J9"/>
    <mergeCell ref="K8:K9"/>
    <mergeCell ref="L8:Q8"/>
    <mergeCell ref="R8:W8"/>
    <mergeCell ref="H10:J10"/>
    <mergeCell ref="A8:A10"/>
    <mergeCell ref="B8:B10"/>
    <mergeCell ref="C8:C10"/>
    <mergeCell ref="D8:D10"/>
    <mergeCell ref="E8:E10"/>
    <mergeCell ref="AG8:AI10"/>
    <mergeCell ref="AJ8:AJ10"/>
    <mergeCell ref="L9:N10"/>
    <mergeCell ref="O9:Q10"/>
    <mergeCell ref="R9:T10"/>
    <mergeCell ref="U9:W10"/>
    <mergeCell ref="X9:Z10"/>
    <mergeCell ref="AA9:AC10"/>
    <mergeCell ref="AD9:AF10"/>
    <mergeCell ref="X8:AF8"/>
  </mergeCells>
  <printOptions horizontalCentered="1"/>
  <pageMargins left="0.19685039370078741" right="0.19685039370078741" top="0.19685039370078741" bottom="0.59055118110236227" header="0.27559055118110237" footer="0.39370078740157483"/>
  <pageSetup paperSize="9" orientation="landscape" r:id="rId1"/>
  <headerFooter>
    <oddFooter>&amp;L&amp;"-,غامق"وكيل المدرسة                                 مدير المدرسة &amp;C&amp;"-,غامق"راجع الكتابة                              راجع الإملاء&amp;R&amp;"-,غامق"كتبه                                                  أملاه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3"/>
  <sheetViews>
    <sheetView rightToLeft="1" tabSelected="1" topLeftCell="A79" workbookViewId="0">
      <selection activeCell="C222" sqref="C222"/>
    </sheetView>
  </sheetViews>
  <sheetFormatPr defaultRowHeight="14.25"/>
  <cols>
    <col min="1" max="1" width="11.375" bestFit="1" customWidth="1"/>
    <col min="2" max="2" width="5.5" bestFit="1" customWidth="1"/>
    <col min="3" max="3" width="24.625" bestFit="1" customWidth="1"/>
    <col min="4" max="4" width="5.25" bestFit="1" customWidth="1"/>
    <col min="5" max="5" width="32.375" bestFit="1" customWidth="1"/>
    <col min="6" max="6" width="5.25" bestFit="1" customWidth="1"/>
    <col min="7" max="7" width="16.375" bestFit="1" customWidth="1"/>
    <col min="8" max="8" width="6.625" bestFit="1" customWidth="1"/>
    <col min="9" max="9" width="5.75" bestFit="1" customWidth="1"/>
    <col min="10" max="10" width="16.375" bestFit="1" customWidth="1"/>
    <col min="11" max="11" width="6.625" bestFit="1" customWidth="1"/>
    <col min="12" max="12" width="5.75" bestFit="1" customWidth="1"/>
    <col min="13" max="13" width="16.375" bestFit="1" customWidth="1"/>
    <col min="14" max="14" width="6.625" bestFit="1" customWidth="1"/>
    <col min="15" max="15" width="5.75" bestFit="1" customWidth="1"/>
    <col min="16" max="16" width="16.375" bestFit="1" customWidth="1"/>
    <col min="17" max="17" width="6.625" bestFit="1" customWidth="1"/>
    <col min="18" max="18" width="5.75" bestFit="1" customWidth="1"/>
    <col min="19" max="19" width="16.375" bestFit="1" customWidth="1"/>
    <col min="20" max="20" width="6.625" bestFit="1" customWidth="1"/>
    <col min="21" max="21" width="5.125" bestFit="1" customWidth="1"/>
    <col min="22" max="22" width="16.375" bestFit="1" customWidth="1"/>
    <col min="23" max="23" width="6.625" bestFit="1" customWidth="1"/>
    <col min="24" max="24" width="5.75" bestFit="1" customWidth="1"/>
    <col min="25" max="25" width="16.375" bestFit="1" customWidth="1"/>
    <col min="26" max="26" width="6.625" bestFit="1" customWidth="1"/>
    <col min="27" max="27" width="5.75" bestFit="1" customWidth="1"/>
    <col min="28" max="28" width="16.375" bestFit="1" customWidth="1"/>
    <col min="29" max="29" width="6.625" bestFit="1" customWidth="1"/>
    <col min="30" max="30" width="5.125" bestFit="1" customWidth="1"/>
    <col min="31" max="31" width="12" bestFit="1" customWidth="1"/>
    <col min="32" max="32" width="15.125" bestFit="1" customWidth="1"/>
    <col min="33" max="33" width="19.25" bestFit="1" customWidth="1"/>
    <col min="34" max="34" width="22.25" bestFit="1" customWidth="1"/>
  </cols>
  <sheetData>
    <row r="1" spans="1:34" ht="62.25">
      <c r="A1" s="17" t="s">
        <v>260</v>
      </c>
      <c r="B1" s="17" t="s">
        <v>261</v>
      </c>
      <c r="C1" s="17" t="s">
        <v>262</v>
      </c>
      <c r="D1" s="9" t="s">
        <v>1</v>
      </c>
      <c r="E1" s="9" t="s">
        <v>2</v>
      </c>
      <c r="F1" s="10" t="s">
        <v>3</v>
      </c>
      <c r="G1" s="31" t="s">
        <v>14</v>
      </c>
      <c r="H1" s="32"/>
      <c r="I1" s="33"/>
      <c r="J1" s="31" t="s">
        <v>15</v>
      </c>
      <c r="K1" s="32"/>
      <c r="L1" s="33"/>
      <c r="M1" s="24" t="s">
        <v>16</v>
      </c>
      <c r="N1" s="25"/>
      <c r="O1" s="26"/>
      <c r="P1" s="37" t="s">
        <v>17</v>
      </c>
      <c r="Q1" s="38"/>
      <c r="R1" s="39"/>
      <c r="S1" s="37" t="s">
        <v>18</v>
      </c>
      <c r="T1" s="38"/>
      <c r="U1" s="39"/>
      <c r="V1" s="31" t="s">
        <v>19</v>
      </c>
      <c r="W1" s="32"/>
      <c r="X1" s="33"/>
      <c r="Y1" s="52" t="s">
        <v>20</v>
      </c>
      <c r="Z1" s="53"/>
      <c r="AA1" s="54"/>
      <c r="AB1" s="24" t="s">
        <v>13</v>
      </c>
      <c r="AC1" s="25"/>
      <c r="AD1" s="26"/>
      <c r="AE1" s="9" t="s">
        <v>9</v>
      </c>
      <c r="AF1" s="17" t="s">
        <v>254</v>
      </c>
      <c r="AG1" s="17" t="s">
        <v>255</v>
      </c>
      <c r="AH1" s="17" t="s">
        <v>256</v>
      </c>
    </row>
    <row r="2" spans="1:34" ht="18">
      <c r="A2" s="12" t="s">
        <v>263</v>
      </c>
      <c r="B2" s="12" t="s">
        <v>264</v>
      </c>
      <c r="C2" s="12" t="s">
        <v>265</v>
      </c>
      <c r="D2" s="12">
        <v>1</v>
      </c>
      <c r="E2" s="12" t="s">
        <v>21</v>
      </c>
      <c r="F2" s="12">
        <v>0</v>
      </c>
      <c r="G2" s="12" t="s">
        <v>23</v>
      </c>
      <c r="H2" s="16">
        <v>100</v>
      </c>
      <c r="I2" s="16" t="s">
        <v>24</v>
      </c>
      <c r="J2" s="12" t="s">
        <v>23</v>
      </c>
      <c r="K2" s="16">
        <v>100</v>
      </c>
      <c r="L2" s="16" t="s">
        <v>24</v>
      </c>
      <c r="M2" s="12" t="s">
        <v>23</v>
      </c>
      <c r="N2" s="16">
        <v>100</v>
      </c>
      <c r="O2" s="16" t="s">
        <v>24</v>
      </c>
      <c r="P2" s="15" t="s">
        <v>23</v>
      </c>
      <c r="Q2" s="16">
        <v>100</v>
      </c>
      <c r="R2" s="16" t="s">
        <v>24</v>
      </c>
      <c r="S2" s="15" t="s">
        <v>23</v>
      </c>
      <c r="T2" s="16">
        <v>100</v>
      </c>
      <c r="U2" s="16" t="s">
        <v>24</v>
      </c>
      <c r="V2" s="12" t="s">
        <v>23</v>
      </c>
      <c r="W2" s="16">
        <v>100</v>
      </c>
      <c r="X2" s="16" t="s">
        <v>24</v>
      </c>
      <c r="Y2" s="12" t="s">
        <v>23</v>
      </c>
      <c r="Z2" s="16">
        <v>100</v>
      </c>
      <c r="AA2" s="16" t="s">
        <v>24</v>
      </c>
      <c r="AB2" s="12" t="s">
        <v>23</v>
      </c>
      <c r="AC2" s="16">
        <v>100</v>
      </c>
      <c r="AD2" s="16" t="s">
        <v>24</v>
      </c>
      <c r="AE2" s="15" t="s">
        <v>22</v>
      </c>
      <c r="AF2" s="15" t="s">
        <v>257</v>
      </c>
      <c r="AG2" s="15" t="s">
        <v>258</v>
      </c>
      <c r="AH2" s="15" t="s">
        <v>259</v>
      </c>
    </row>
    <row r="3" spans="1:34" ht="18">
      <c r="A3" s="12" t="s">
        <v>263</v>
      </c>
      <c r="B3" s="12" t="s">
        <v>264</v>
      </c>
      <c r="C3" s="12" t="s">
        <v>265</v>
      </c>
      <c r="D3" s="12">
        <v>2</v>
      </c>
      <c r="E3" s="12" t="s">
        <v>25</v>
      </c>
      <c r="F3" s="12">
        <v>1</v>
      </c>
      <c r="G3" s="12" t="s">
        <v>23</v>
      </c>
      <c r="H3" s="16">
        <v>100</v>
      </c>
      <c r="I3" s="16" t="s">
        <v>24</v>
      </c>
      <c r="J3" s="12" t="s">
        <v>23</v>
      </c>
      <c r="K3" s="16">
        <v>100</v>
      </c>
      <c r="L3" s="16" t="s">
        <v>24</v>
      </c>
      <c r="M3" s="12" t="s">
        <v>23</v>
      </c>
      <c r="N3" s="16">
        <v>100</v>
      </c>
      <c r="O3" s="16" t="s">
        <v>24</v>
      </c>
      <c r="P3" s="15" t="s">
        <v>23</v>
      </c>
      <c r="Q3" s="16">
        <v>100</v>
      </c>
      <c r="R3" s="16" t="s">
        <v>24</v>
      </c>
      <c r="S3" s="15" t="s">
        <v>23</v>
      </c>
      <c r="T3" s="16">
        <v>100</v>
      </c>
      <c r="U3" s="16" t="s">
        <v>24</v>
      </c>
      <c r="V3" s="12" t="s">
        <v>23</v>
      </c>
      <c r="W3" s="16">
        <v>100</v>
      </c>
      <c r="X3" s="16" t="s">
        <v>24</v>
      </c>
      <c r="Y3" s="12" t="s">
        <v>23</v>
      </c>
      <c r="Z3" s="16">
        <v>100</v>
      </c>
      <c r="AA3" s="16" t="s">
        <v>24</v>
      </c>
      <c r="AB3" s="12" t="s">
        <v>23</v>
      </c>
      <c r="AC3" s="16">
        <v>100</v>
      </c>
      <c r="AD3" s="16" t="s">
        <v>24</v>
      </c>
      <c r="AE3" s="15" t="s">
        <v>22</v>
      </c>
      <c r="AF3" s="15" t="s">
        <v>257</v>
      </c>
      <c r="AG3" s="15" t="s">
        <v>258</v>
      </c>
      <c r="AH3" s="15" t="s">
        <v>259</v>
      </c>
    </row>
    <row r="4" spans="1:34" ht="18">
      <c r="A4" s="12" t="s">
        <v>263</v>
      </c>
      <c r="B4" s="12" t="s">
        <v>264</v>
      </c>
      <c r="C4" s="12" t="s">
        <v>265</v>
      </c>
      <c r="D4" s="12">
        <v>3</v>
      </c>
      <c r="E4" s="12" t="s">
        <v>26</v>
      </c>
      <c r="F4" s="12">
        <v>2</v>
      </c>
      <c r="G4" s="12" t="s">
        <v>27</v>
      </c>
      <c r="H4" s="16">
        <v>55</v>
      </c>
      <c r="I4" s="16" t="s">
        <v>28</v>
      </c>
      <c r="J4" s="12" t="s">
        <v>27</v>
      </c>
      <c r="K4" s="16">
        <v>57.5</v>
      </c>
      <c r="L4" s="16" t="s">
        <v>28</v>
      </c>
      <c r="M4" s="12" t="s">
        <v>27</v>
      </c>
      <c r="N4" s="16">
        <v>55</v>
      </c>
      <c r="O4" s="16" t="s">
        <v>28</v>
      </c>
      <c r="P4" s="15" t="s">
        <v>29</v>
      </c>
      <c r="Q4" s="16">
        <v>67.5</v>
      </c>
      <c r="R4" s="16" t="s">
        <v>30</v>
      </c>
      <c r="S4" s="15" t="s">
        <v>23</v>
      </c>
      <c r="T4" s="16">
        <v>99</v>
      </c>
      <c r="U4" s="16" t="s">
        <v>24</v>
      </c>
      <c r="V4" s="12" t="s">
        <v>27</v>
      </c>
      <c r="W4" s="16">
        <v>55</v>
      </c>
      <c r="X4" s="16" t="s">
        <v>28</v>
      </c>
      <c r="Y4" s="12" t="s">
        <v>29</v>
      </c>
      <c r="Z4" s="16">
        <v>77.5</v>
      </c>
      <c r="AA4" s="16" t="s">
        <v>30</v>
      </c>
      <c r="AB4" s="12" t="s">
        <v>23</v>
      </c>
      <c r="AC4" s="16">
        <v>99</v>
      </c>
      <c r="AD4" s="16" t="s">
        <v>24</v>
      </c>
      <c r="AE4" s="15" t="s">
        <v>22</v>
      </c>
      <c r="AF4" s="15" t="s">
        <v>257</v>
      </c>
      <c r="AG4" s="15" t="s">
        <v>258</v>
      </c>
      <c r="AH4" s="15" t="s">
        <v>259</v>
      </c>
    </row>
    <row r="5" spans="1:34" ht="18">
      <c r="A5" s="12" t="s">
        <v>263</v>
      </c>
      <c r="B5" s="12" t="s">
        <v>264</v>
      </c>
      <c r="C5" s="12" t="s">
        <v>265</v>
      </c>
      <c r="D5" s="12">
        <v>4</v>
      </c>
      <c r="E5" s="12" t="s">
        <v>31</v>
      </c>
      <c r="F5" s="12">
        <v>3</v>
      </c>
      <c r="G5" s="12" t="s">
        <v>23</v>
      </c>
      <c r="H5" s="16">
        <v>92</v>
      </c>
      <c r="I5" s="16" t="s">
        <v>24</v>
      </c>
      <c r="J5" s="12" t="s">
        <v>29</v>
      </c>
      <c r="K5" s="16">
        <v>84.5</v>
      </c>
      <c r="L5" s="16" t="s">
        <v>30</v>
      </c>
      <c r="M5" s="12" t="s">
        <v>29</v>
      </c>
      <c r="N5" s="16">
        <v>81.5</v>
      </c>
      <c r="O5" s="16" t="s">
        <v>30</v>
      </c>
      <c r="P5" s="15" t="s">
        <v>23</v>
      </c>
      <c r="Q5" s="16">
        <v>91</v>
      </c>
      <c r="R5" s="16" t="s">
        <v>24</v>
      </c>
      <c r="S5" s="15" t="s">
        <v>23</v>
      </c>
      <c r="T5" s="16">
        <v>99</v>
      </c>
      <c r="U5" s="16" t="s">
        <v>24</v>
      </c>
      <c r="V5" s="12" t="s">
        <v>23</v>
      </c>
      <c r="W5" s="16">
        <v>92</v>
      </c>
      <c r="X5" s="16" t="s">
        <v>24</v>
      </c>
      <c r="Y5" s="12" t="s">
        <v>23</v>
      </c>
      <c r="Z5" s="16">
        <v>97</v>
      </c>
      <c r="AA5" s="16" t="s">
        <v>24</v>
      </c>
      <c r="AB5" s="12" t="s">
        <v>23</v>
      </c>
      <c r="AC5" s="16">
        <v>99</v>
      </c>
      <c r="AD5" s="16" t="s">
        <v>24</v>
      </c>
      <c r="AE5" s="15" t="s">
        <v>22</v>
      </c>
      <c r="AF5" s="15" t="s">
        <v>257</v>
      </c>
      <c r="AG5" s="15" t="s">
        <v>258</v>
      </c>
      <c r="AH5" s="15" t="s">
        <v>259</v>
      </c>
    </row>
    <row r="6" spans="1:34" ht="18">
      <c r="A6" s="12" t="s">
        <v>263</v>
      </c>
      <c r="B6" s="12" t="s">
        <v>264</v>
      </c>
      <c r="C6" s="12" t="s">
        <v>265</v>
      </c>
      <c r="D6" s="12">
        <v>5</v>
      </c>
      <c r="E6" s="12" t="s">
        <v>32</v>
      </c>
      <c r="F6" s="12">
        <v>4</v>
      </c>
      <c r="G6" s="12" t="s">
        <v>27</v>
      </c>
      <c r="H6" s="16">
        <v>56.5</v>
      </c>
      <c r="I6" s="16" t="s">
        <v>28</v>
      </c>
      <c r="J6" s="12" t="s">
        <v>29</v>
      </c>
      <c r="K6" s="16">
        <v>75</v>
      </c>
      <c r="L6" s="16" t="s">
        <v>30</v>
      </c>
      <c r="M6" s="12" t="s">
        <v>29</v>
      </c>
      <c r="N6" s="16">
        <v>67.5</v>
      </c>
      <c r="O6" s="16" t="s">
        <v>30</v>
      </c>
      <c r="P6" s="15" t="s">
        <v>27</v>
      </c>
      <c r="Q6" s="16">
        <v>56.5</v>
      </c>
      <c r="R6" s="16" t="s">
        <v>28</v>
      </c>
      <c r="S6" s="15" t="s">
        <v>23</v>
      </c>
      <c r="T6" s="16">
        <v>98</v>
      </c>
      <c r="U6" s="16" t="s">
        <v>24</v>
      </c>
      <c r="V6" s="12" t="s">
        <v>27</v>
      </c>
      <c r="W6" s="16">
        <v>56.5</v>
      </c>
      <c r="X6" s="16" t="s">
        <v>28</v>
      </c>
      <c r="Y6" s="12" t="s">
        <v>29</v>
      </c>
      <c r="Z6" s="16">
        <v>79</v>
      </c>
      <c r="AA6" s="16" t="s">
        <v>30</v>
      </c>
      <c r="AB6" s="12" t="s">
        <v>23</v>
      </c>
      <c r="AC6" s="16">
        <v>98</v>
      </c>
      <c r="AD6" s="16" t="s">
        <v>24</v>
      </c>
      <c r="AE6" s="15" t="s">
        <v>22</v>
      </c>
      <c r="AF6" s="15" t="s">
        <v>257</v>
      </c>
      <c r="AG6" s="15" t="s">
        <v>258</v>
      </c>
      <c r="AH6" s="15" t="s">
        <v>259</v>
      </c>
    </row>
    <row r="7" spans="1:34" ht="18">
      <c r="A7" s="12" t="s">
        <v>263</v>
      </c>
      <c r="B7" s="12" t="s">
        <v>264</v>
      </c>
      <c r="C7" s="12" t="s">
        <v>265</v>
      </c>
      <c r="D7" s="12">
        <v>6</v>
      </c>
      <c r="E7" s="12" t="s">
        <v>33</v>
      </c>
      <c r="F7" s="12">
        <v>5</v>
      </c>
      <c r="G7" s="12" t="s">
        <v>27</v>
      </c>
      <c r="H7" s="16">
        <v>50.5</v>
      </c>
      <c r="I7" s="16" t="s">
        <v>28</v>
      </c>
      <c r="J7" s="12" t="s">
        <v>27</v>
      </c>
      <c r="K7" s="16">
        <v>50.5</v>
      </c>
      <c r="L7" s="16" t="s">
        <v>28</v>
      </c>
      <c r="M7" s="12" t="s">
        <v>27</v>
      </c>
      <c r="N7" s="16">
        <v>52.5</v>
      </c>
      <c r="O7" s="16" t="s">
        <v>28</v>
      </c>
      <c r="P7" s="15" t="s">
        <v>27</v>
      </c>
      <c r="Q7" s="16">
        <v>55</v>
      </c>
      <c r="R7" s="16" t="s">
        <v>28</v>
      </c>
      <c r="S7" s="15" t="s">
        <v>23</v>
      </c>
      <c r="T7" s="16">
        <v>98</v>
      </c>
      <c r="U7" s="16" t="s">
        <v>24</v>
      </c>
      <c r="V7" s="12" t="s">
        <v>27</v>
      </c>
      <c r="W7" s="16">
        <v>50.5</v>
      </c>
      <c r="X7" s="16" t="s">
        <v>28</v>
      </c>
      <c r="Y7" s="12" t="s">
        <v>29</v>
      </c>
      <c r="Z7" s="16">
        <v>75.5</v>
      </c>
      <c r="AA7" s="16" t="s">
        <v>30</v>
      </c>
      <c r="AB7" s="12" t="s">
        <v>23</v>
      </c>
      <c r="AC7" s="16">
        <v>98</v>
      </c>
      <c r="AD7" s="16" t="s">
        <v>24</v>
      </c>
      <c r="AE7" s="15" t="s">
        <v>22</v>
      </c>
      <c r="AF7" s="15" t="s">
        <v>257</v>
      </c>
      <c r="AG7" s="15" t="s">
        <v>258</v>
      </c>
      <c r="AH7" s="15" t="s">
        <v>259</v>
      </c>
    </row>
    <row r="8" spans="1:34" ht="18">
      <c r="A8" s="12" t="s">
        <v>263</v>
      </c>
      <c r="B8" s="12" t="s">
        <v>264</v>
      </c>
      <c r="C8" s="12" t="s">
        <v>265</v>
      </c>
      <c r="D8" s="12">
        <v>7</v>
      </c>
      <c r="E8" s="12" t="s">
        <v>34</v>
      </c>
      <c r="F8" s="12">
        <v>6</v>
      </c>
      <c r="G8" s="12" t="s">
        <v>27</v>
      </c>
      <c r="H8" s="16">
        <v>52</v>
      </c>
      <c r="I8" s="16" t="s">
        <v>28</v>
      </c>
      <c r="J8" s="12" t="s">
        <v>27</v>
      </c>
      <c r="K8" s="16">
        <v>52</v>
      </c>
      <c r="L8" s="16" t="s">
        <v>28</v>
      </c>
      <c r="M8" s="12" t="s">
        <v>27</v>
      </c>
      <c r="N8" s="16">
        <v>52</v>
      </c>
      <c r="O8" s="16" t="s">
        <v>28</v>
      </c>
      <c r="P8" s="15" t="s">
        <v>27</v>
      </c>
      <c r="Q8" s="16">
        <v>51</v>
      </c>
      <c r="R8" s="16" t="s">
        <v>28</v>
      </c>
      <c r="S8" s="15" t="s">
        <v>23</v>
      </c>
      <c r="T8" s="16">
        <v>97.5</v>
      </c>
      <c r="U8" s="16" t="s">
        <v>24</v>
      </c>
      <c r="V8" s="12" t="s">
        <v>27</v>
      </c>
      <c r="W8" s="16">
        <v>51.5</v>
      </c>
      <c r="X8" s="16" t="s">
        <v>28</v>
      </c>
      <c r="Y8" s="12" t="s">
        <v>29</v>
      </c>
      <c r="Z8" s="16">
        <v>75.5</v>
      </c>
      <c r="AA8" s="16" t="s">
        <v>30</v>
      </c>
      <c r="AB8" s="12" t="s">
        <v>23</v>
      </c>
      <c r="AC8" s="16">
        <v>97.5</v>
      </c>
      <c r="AD8" s="16" t="s">
        <v>24</v>
      </c>
      <c r="AE8" s="15" t="s">
        <v>22</v>
      </c>
      <c r="AF8" s="15" t="s">
        <v>257</v>
      </c>
      <c r="AG8" s="15" t="s">
        <v>258</v>
      </c>
      <c r="AH8" s="15" t="s">
        <v>259</v>
      </c>
    </row>
    <row r="9" spans="1:34" ht="18">
      <c r="A9" s="12" t="s">
        <v>263</v>
      </c>
      <c r="B9" s="12" t="s">
        <v>264</v>
      </c>
      <c r="C9" s="12" t="s">
        <v>265</v>
      </c>
      <c r="D9" s="12">
        <v>8</v>
      </c>
      <c r="E9" s="12" t="s">
        <v>35</v>
      </c>
      <c r="F9" s="12">
        <v>7</v>
      </c>
      <c r="G9" s="12" t="s">
        <v>37</v>
      </c>
      <c r="H9" s="16">
        <v>25</v>
      </c>
      <c r="I9" s="16" t="s">
        <v>38</v>
      </c>
      <c r="J9" s="12" t="s">
        <v>37</v>
      </c>
      <c r="K9" s="16">
        <v>25</v>
      </c>
      <c r="L9" s="16" t="s">
        <v>38</v>
      </c>
      <c r="M9" s="12" t="s">
        <v>37</v>
      </c>
      <c r="N9" s="16">
        <v>25</v>
      </c>
      <c r="O9" s="16" t="s">
        <v>38</v>
      </c>
      <c r="P9" s="15" t="s">
        <v>37</v>
      </c>
      <c r="Q9" s="16">
        <v>25</v>
      </c>
      <c r="R9" s="16" t="s">
        <v>38</v>
      </c>
      <c r="S9" s="15" t="s">
        <v>37</v>
      </c>
      <c r="T9" s="16">
        <v>40</v>
      </c>
      <c r="U9" s="16" t="s">
        <v>38</v>
      </c>
      <c r="V9" s="12" t="s">
        <v>37</v>
      </c>
      <c r="W9" s="16">
        <v>25</v>
      </c>
      <c r="X9" s="16" t="s">
        <v>38</v>
      </c>
      <c r="Y9" s="12" t="s">
        <v>37</v>
      </c>
      <c r="Z9" s="16">
        <v>35</v>
      </c>
      <c r="AA9" s="16" t="s">
        <v>38</v>
      </c>
      <c r="AB9" s="12" t="s">
        <v>37</v>
      </c>
      <c r="AC9" s="16">
        <v>32.5</v>
      </c>
      <c r="AD9" s="16" t="s">
        <v>38</v>
      </c>
      <c r="AE9" s="15" t="s">
        <v>36</v>
      </c>
      <c r="AF9" s="15" t="s">
        <v>257</v>
      </c>
      <c r="AG9" s="15" t="s">
        <v>258</v>
      </c>
      <c r="AH9" s="15" t="s">
        <v>259</v>
      </c>
    </row>
    <row r="10" spans="1:34" ht="18">
      <c r="A10" s="12" t="s">
        <v>263</v>
      </c>
      <c r="B10" s="12" t="s">
        <v>264</v>
      </c>
      <c r="C10" s="12" t="s">
        <v>265</v>
      </c>
      <c r="D10" s="12">
        <v>9</v>
      </c>
      <c r="E10" s="12" t="s">
        <v>39</v>
      </c>
      <c r="F10" s="12">
        <v>8</v>
      </c>
      <c r="G10" s="12" t="s">
        <v>27</v>
      </c>
      <c r="H10" s="16">
        <v>52.5</v>
      </c>
      <c r="I10" s="16" t="s">
        <v>28</v>
      </c>
      <c r="J10" s="12" t="s">
        <v>27</v>
      </c>
      <c r="K10" s="16">
        <v>64</v>
      </c>
      <c r="L10" s="16" t="s">
        <v>28</v>
      </c>
      <c r="M10" s="12" t="s">
        <v>37</v>
      </c>
      <c r="N10" s="16">
        <v>48.5</v>
      </c>
      <c r="O10" s="16" t="s">
        <v>38</v>
      </c>
      <c r="P10" s="15" t="s">
        <v>27</v>
      </c>
      <c r="Q10" s="16">
        <v>58</v>
      </c>
      <c r="R10" s="16" t="s">
        <v>28</v>
      </c>
      <c r="S10" s="15" t="s">
        <v>23</v>
      </c>
      <c r="T10" s="16">
        <v>100</v>
      </c>
      <c r="U10" s="16" t="s">
        <v>24</v>
      </c>
      <c r="V10" s="12" t="s">
        <v>27</v>
      </c>
      <c r="W10" s="16">
        <v>52.5</v>
      </c>
      <c r="X10" s="16" t="s">
        <v>28</v>
      </c>
      <c r="Y10" s="12" t="s">
        <v>29</v>
      </c>
      <c r="Z10" s="16">
        <v>77.5</v>
      </c>
      <c r="AA10" s="16" t="s">
        <v>30</v>
      </c>
      <c r="AB10" s="12" t="s">
        <v>23</v>
      </c>
      <c r="AC10" s="16">
        <v>100</v>
      </c>
      <c r="AD10" s="16" t="s">
        <v>24</v>
      </c>
      <c r="AE10" s="15" t="s">
        <v>36</v>
      </c>
      <c r="AF10" s="15" t="s">
        <v>257</v>
      </c>
      <c r="AG10" s="15" t="s">
        <v>258</v>
      </c>
      <c r="AH10" s="15" t="s">
        <v>259</v>
      </c>
    </row>
    <row r="11" spans="1:34" ht="18">
      <c r="A11" s="12" t="s">
        <v>263</v>
      </c>
      <c r="B11" s="12" t="s">
        <v>264</v>
      </c>
      <c r="C11" s="12" t="s">
        <v>265</v>
      </c>
      <c r="D11" s="12">
        <v>10</v>
      </c>
      <c r="E11" s="12" t="s">
        <v>40</v>
      </c>
      <c r="F11" s="12">
        <v>9</v>
      </c>
      <c r="G11" s="12" t="s">
        <v>27</v>
      </c>
      <c r="H11" s="16">
        <v>62</v>
      </c>
      <c r="I11" s="16" t="s">
        <v>28</v>
      </c>
      <c r="J11" s="12" t="s">
        <v>27</v>
      </c>
      <c r="K11" s="16">
        <v>62</v>
      </c>
      <c r="L11" s="16" t="s">
        <v>28</v>
      </c>
      <c r="M11" s="12" t="s">
        <v>27</v>
      </c>
      <c r="N11" s="16">
        <v>62</v>
      </c>
      <c r="O11" s="16" t="s">
        <v>28</v>
      </c>
      <c r="P11" s="15" t="s">
        <v>27</v>
      </c>
      <c r="Q11" s="16">
        <v>64</v>
      </c>
      <c r="R11" s="16" t="s">
        <v>28</v>
      </c>
      <c r="S11" s="15" t="s">
        <v>23</v>
      </c>
      <c r="T11" s="16">
        <v>99</v>
      </c>
      <c r="U11" s="16" t="s">
        <v>24</v>
      </c>
      <c r="V11" s="12" t="s">
        <v>27</v>
      </c>
      <c r="W11" s="16">
        <v>62</v>
      </c>
      <c r="X11" s="16" t="s">
        <v>28</v>
      </c>
      <c r="Y11" s="12" t="s">
        <v>29</v>
      </c>
      <c r="Z11" s="16">
        <v>83</v>
      </c>
      <c r="AA11" s="16" t="s">
        <v>30</v>
      </c>
      <c r="AB11" s="12" t="s">
        <v>23</v>
      </c>
      <c r="AC11" s="16">
        <v>99</v>
      </c>
      <c r="AD11" s="16" t="s">
        <v>24</v>
      </c>
      <c r="AE11" s="15" t="s">
        <v>22</v>
      </c>
      <c r="AF11" s="15" t="s">
        <v>257</v>
      </c>
      <c r="AG11" s="15" t="s">
        <v>258</v>
      </c>
      <c r="AH11" s="15" t="s">
        <v>259</v>
      </c>
    </row>
    <row r="12" spans="1:34" ht="18">
      <c r="A12" s="12" t="s">
        <v>263</v>
      </c>
      <c r="B12" s="12" t="s">
        <v>264</v>
      </c>
      <c r="C12" s="12" t="s">
        <v>265</v>
      </c>
      <c r="D12" s="12">
        <v>11</v>
      </c>
      <c r="E12" s="12" t="s">
        <v>41</v>
      </c>
      <c r="F12" s="12">
        <v>10</v>
      </c>
      <c r="G12" s="12" t="s">
        <v>27</v>
      </c>
      <c r="H12" s="16">
        <v>58</v>
      </c>
      <c r="I12" s="16" t="s">
        <v>28</v>
      </c>
      <c r="J12" s="12" t="s">
        <v>29</v>
      </c>
      <c r="K12" s="16">
        <v>65</v>
      </c>
      <c r="L12" s="16" t="s">
        <v>30</v>
      </c>
      <c r="M12" s="12" t="s">
        <v>27</v>
      </c>
      <c r="N12" s="16">
        <v>58</v>
      </c>
      <c r="O12" s="16" t="s">
        <v>28</v>
      </c>
      <c r="P12" s="15" t="s">
        <v>27</v>
      </c>
      <c r="Q12" s="16">
        <v>62</v>
      </c>
      <c r="R12" s="16" t="s">
        <v>28</v>
      </c>
      <c r="S12" s="15" t="s">
        <v>23</v>
      </c>
      <c r="T12" s="16">
        <v>99</v>
      </c>
      <c r="U12" s="16" t="s">
        <v>24</v>
      </c>
      <c r="V12" s="12" t="s">
        <v>27</v>
      </c>
      <c r="W12" s="16">
        <v>58</v>
      </c>
      <c r="X12" s="16" t="s">
        <v>28</v>
      </c>
      <c r="Y12" s="12" t="s">
        <v>29</v>
      </c>
      <c r="Z12" s="16">
        <v>79</v>
      </c>
      <c r="AA12" s="16" t="s">
        <v>30</v>
      </c>
      <c r="AB12" s="12" t="s">
        <v>23</v>
      </c>
      <c r="AC12" s="16">
        <v>99</v>
      </c>
      <c r="AD12" s="16" t="s">
        <v>24</v>
      </c>
      <c r="AE12" s="15" t="s">
        <v>22</v>
      </c>
      <c r="AF12" s="15" t="s">
        <v>257</v>
      </c>
      <c r="AG12" s="15" t="s">
        <v>258</v>
      </c>
      <c r="AH12" s="15" t="s">
        <v>259</v>
      </c>
    </row>
    <row r="13" spans="1:34" ht="18">
      <c r="A13" s="12" t="s">
        <v>263</v>
      </c>
      <c r="B13" s="12" t="s">
        <v>264</v>
      </c>
      <c r="C13" s="12" t="s">
        <v>265</v>
      </c>
      <c r="D13" s="12">
        <v>12</v>
      </c>
      <c r="E13" s="12" t="s">
        <v>42</v>
      </c>
      <c r="F13" s="12">
        <v>11</v>
      </c>
      <c r="G13" s="12" t="s">
        <v>27</v>
      </c>
      <c r="H13" s="16">
        <v>53.5</v>
      </c>
      <c r="I13" s="16" t="s">
        <v>28</v>
      </c>
      <c r="J13" s="12" t="s">
        <v>29</v>
      </c>
      <c r="K13" s="16">
        <v>65</v>
      </c>
      <c r="L13" s="16" t="s">
        <v>30</v>
      </c>
      <c r="M13" s="12" t="s">
        <v>27</v>
      </c>
      <c r="N13" s="16">
        <v>50</v>
      </c>
      <c r="O13" s="16" t="s">
        <v>28</v>
      </c>
      <c r="P13" s="15" t="s">
        <v>37</v>
      </c>
      <c r="Q13" s="16">
        <v>49.5</v>
      </c>
      <c r="R13" s="16" t="s">
        <v>38</v>
      </c>
      <c r="S13" s="15" t="s">
        <v>23</v>
      </c>
      <c r="T13" s="16">
        <v>98</v>
      </c>
      <c r="U13" s="16" t="s">
        <v>24</v>
      </c>
      <c r="V13" s="12" t="s">
        <v>27</v>
      </c>
      <c r="W13" s="16">
        <v>50</v>
      </c>
      <c r="X13" s="16" t="s">
        <v>28</v>
      </c>
      <c r="Y13" s="12" t="s">
        <v>29</v>
      </c>
      <c r="Z13" s="16">
        <v>78.5</v>
      </c>
      <c r="AA13" s="16" t="s">
        <v>30</v>
      </c>
      <c r="AB13" s="12" t="s">
        <v>23</v>
      </c>
      <c r="AC13" s="16">
        <v>98</v>
      </c>
      <c r="AD13" s="16" t="s">
        <v>24</v>
      </c>
      <c r="AE13" s="15" t="s">
        <v>36</v>
      </c>
      <c r="AF13" s="15" t="s">
        <v>257</v>
      </c>
      <c r="AG13" s="15" t="s">
        <v>258</v>
      </c>
      <c r="AH13" s="15" t="s">
        <v>259</v>
      </c>
    </row>
    <row r="14" spans="1:34" ht="18">
      <c r="A14" s="12" t="s">
        <v>263</v>
      </c>
      <c r="B14" s="12" t="s">
        <v>264</v>
      </c>
      <c r="C14" s="12" t="s">
        <v>265</v>
      </c>
      <c r="D14" s="12">
        <v>13</v>
      </c>
      <c r="E14" s="12" t="s">
        <v>43</v>
      </c>
      <c r="F14" s="12">
        <v>12</v>
      </c>
      <c r="G14" s="12" t="s">
        <v>27</v>
      </c>
      <c r="H14" s="16">
        <v>58.5</v>
      </c>
      <c r="I14" s="16" t="s">
        <v>28</v>
      </c>
      <c r="J14" s="12" t="s">
        <v>27</v>
      </c>
      <c r="K14" s="16">
        <v>62</v>
      </c>
      <c r="L14" s="16" t="s">
        <v>28</v>
      </c>
      <c r="M14" s="12" t="s">
        <v>27</v>
      </c>
      <c r="N14" s="16">
        <v>58.5</v>
      </c>
      <c r="O14" s="16" t="s">
        <v>28</v>
      </c>
      <c r="P14" s="15" t="s">
        <v>29</v>
      </c>
      <c r="Q14" s="16">
        <v>70.5</v>
      </c>
      <c r="R14" s="16" t="s">
        <v>30</v>
      </c>
      <c r="S14" s="15" t="s">
        <v>23</v>
      </c>
      <c r="T14" s="16">
        <v>98</v>
      </c>
      <c r="U14" s="16" t="s">
        <v>24</v>
      </c>
      <c r="V14" s="12" t="s">
        <v>27</v>
      </c>
      <c r="W14" s="16">
        <v>58.5</v>
      </c>
      <c r="X14" s="16" t="s">
        <v>28</v>
      </c>
      <c r="Y14" s="12" t="s">
        <v>29</v>
      </c>
      <c r="Z14" s="16">
        <v>77</v>
      </c>
      <c r="AA14" s="16" t="s">
        <v>30</v>
      </c>
      <c r="AB14" s="12" t="s">
        <v>23</v>
      </c>
      <c r="AC14" s="16">
        <v>98</v>
      </c>
      <c r="AD14" s="16" t="s">
        <v>24</v>
      </c>
      <c r="AE14" s="15" t="s">
        <v>22</v>
      </c>
      <c r="AF14" s="15" t="s">
        <v>257</v>
      </c>
      <c r="AG14" s="15" t="s">
        <v>258</v>
      </c>
      <c r="AH14" s="15" t="s">
        <v>259</v>
      </c>
    </row>
    <row r="15" spans="1:34" ht="18">
      <c r="A15" s="12" t="s">
        <v>263</v>
      </c>
      <c r="B15" s="12" t="s">
        <v>264</v>
      </c>
      <c r="C15" s="12" t="s">
        <v>265</v>
      </c>
      <c r="D15" s="12">
        <v>14</v>
      </c>
      <c r="E15" s="12" t="s">
        <v>44</v>
      </c>
      <c r="F15" s="12">
        <v>13</v>
      </c>
      <c r="G15" s="12" t="s">
        <v>27</v>
      </c>
      <c r="H15" s="16">
        <v>55</v>
      </c>
      <c r="I15" s="16" t="s">
        <v>28</v>
      </c>
      <c r="J15" s="12" t="s">
        <v>27</v>
      </c>
      <c r="K15" s="16">
        <v>55</v>
      </c>
      <c r="L15" s="16" t="s">
        <v>28</v>
      </c>
      <c r="M15" s="12" t="s">
        <v>27</v>
      </c>
      <c r="N15" s="16">
        <v>55</v>
      </c>
      <c r="O15" s="16" t="s">
        <v>28</v>
      </c>
      <c r="P15" s="15" t="s">
        <v>27</v>
      </c>
      <c r="Q15" s="16">
        <v>60</v>
      </c>
      <c r="R15" s="16" t="s">
        <v>28</v>
      </c>
      <c r="S15" s="15" t="s">
        <v>23</v>
      </c>
      <c r="T15" s="16">
        <v>97.5</v>
      </c>
      <c r="U15" s="16" t="s">
        <v>24</v>
      </c>
      <c r="V15" s="12" t="s">
        <v>27</v>
      </c>
      <c r="W15" s="16">
        <v>55</v>
      </c>
      <c r="X15" s="16" t="s">
        <v>28</v>
      </c>
      <c r="Y15" s="12" t="s">
        <v>29</v>
      </c>
      <c r="Z15" s="16">
        <v>77.5</v>
      </c>
      <c r="AA15" s="16" t="s">
        <v>30</v>
      </c>
      <c r="AB15" s="12" t="s">
        <v>23</v>
      </c>
      <c r="AC15" s="16">
        <v>97.5</v>
      </c>
      <c r="AD15" s="16" t="s">
        <v>24</v>
      </c>
      <c r="AE15" s="15" t="s">
        <v>22</v>
      </c>
      <c r="AF15" s="15" t="s">
        <v>257</v>
      </c>
      <c r="AG15" s="15" t="s">
        <v>258</v>
      </c>
      <c r="AH15" s="15" t="s">
        <v>259</v>
      </c>
    </row>
    <row r="16" spans="1:34" ht="18">
      <c r="A16" s="12" t="s">
        <v>263</v>
      </c>
      <c r="B16" s="12" t="s">
        <v>264</v>
      </c>
      <c r="C16" s="12" t="s">
        <v>265</v>
      </c>
      <c r="D16" s="12">
        <v>15</v>
      </c>
      <c r="E16" s="12" t="s">
        <v>45</v>
      </c>
      <c r="F16" s="12">
        <v>14</v>
      </c>
      <c r="G16" s="12" t="s">
        <v>27</v>
      </c>
      <c r="H16" s="16">
        <v>52.5</v>
      </c>
      <c r="I16" s="16" t="s">
        <v>28</v>
      </c>
      <c r="J16" s="12" t="s">
        <v>29</v>
      </c>
      <c r="K16" s="16">
        <v>72.5</v>
      </c>
      <c r="L16" s="16" t="s">
        <v>30</v>
      </c>
      <c r="M16" s="12" t="s">
        <v>37</v>
      </c>
      <c r="N16" s="16">
        <v>48.5</v>
      </c>
      <c r="O16" s="16" t="s">
        <v>38</v>
      </c>
      <c r="P16" s="15" t="s">
        <v>29</v>
      </c>
      <c r="Q16" s="16">
        <v>65</v>
      </c>
      <c r="R16" s="16" t="s">
        <v>30</v>
      </c>
      <c r="S16" s="15" t="s">
        <v>23</v>
      </c>
      <c r="T16" s="16">
        <v>100</v>
      </c>
      <c r="U16" s="16" t="s">
        <v>24</v>
      </c>
      <c r="V16" s="12" t="s">
        <v>27</v>
      </c>
      <c r="W16" s="16">
        <v>52.5</v>
      </c>
      <c r="X16" s="16" t="s">
        <v>28</v>
      </c>
      <c r="Y16" s="12" t="s">
        <v>29</v>
      </c>
      <c r="Z16" s="16">
        <v>77.5</v>
      </c>
      <c r="AA16" s="16" t="s">
        <v>30</v>
      </c>
      <c r="AB16" s="12" t="s">
        <v>23</v>
      </c>
      <c r="AC16" s="16">
        <v>100</v>
      </c>
      <c r="AD16" s="16" t="s">
        <v>24</v>
      </c>
      <c r="AE16" s="15" t="s">
        <v>36</v>
      </c>
      <c r="AF16" s="15" t="s">
        <v>257</v>
      </c>
      <c r="AG16" s="15" t="s">
        <v>258</v>
      </c>
      <c r="AH16" s="15" t="s">
        <v>259</v>
      </c>
    </row>
    <row r="17" spans="1:34" ht="18">
      <c r="A17" s="12" t="s">
        <v>263</v>
      </c>
      <c r="B17" s="12" t="s">
        <v>264</v>
      </c>
      <c r="C17" s="12" t="s">
        <v>265</v>
      </c>
      <c r="D17" s="12">
        <v>16</v>
      </c>
      <c r="E17" s="12" t="s">
        <v>46</v>
      </c>
      <c r="F17" s="12">
        <v>15</v>
      </c>
      <c r="G17" s="12" t="s">
        <v>47</v>
      </c>
      <c r="H17" s="16" t="s">
        <v>47</v>
      </c>
      <c r="I17" s="16" t="s">
        <v>47</v>
      </c>
      <c r="J17" s="12" t="s">
        <v>47</v>
      </c>
      <c r="K17" s="16" t="s">
        <v>47</v>
      </c>
      <c r="L17" s="16" t="s">
        <v>47</v>
      </c>
      <c r="M17" s="12" t="s">
        <v>47</v>
      </c>
      <c r="N17" s="16" t="s">
        <v>47</v>
      </c>
      <c r="O17" s="16" t="s">
        <v>47</v>
      </c>
      <c r="P17" s="15" t="s">
        <v>47</v>
      </c>
      <c r="Q17" s="16" t="s">
        <v>47</v>
      </c>
      <c r="R17" s="16" t="s">
        <v>47</v>
      </c>
      <c r="S17" s="15" t="s">
        <v>47</v>
      </c>
      <c r="T17" s="16" t="s">
        <v>47</v>
      </c>
      <c r="U17" s="16" t="s">
        <v>47</v>
      </c>
      <c r="V17" s="12" t="s">
        <v>47</v>
      </c>
      <c r="W17" s="16" t="s">
        <v>47</v>
      </c>
      <c r="X17" s="16" t="s">
        <v>47</v>
      </c>
      <c r="Y17" s="12" t="s">
        <v>47</v>
      </c>
      <c r="Z17" s="16" t="s">
        <v>47</v>
      </c>
      <c r="AA17" s="16" t="s">
        <v>47</v>
      </c>
      <c r="AB17" s="12" t="s">
        <v>47</v>
      </c>
      <c r="AC17" s="16" t="s">
        <v>47</v>
      </c>
      <c r="AD17" s="16" t="s">
        <v>47</v>
      </c>
      <c r="AE17" s="15" t="s">
        <v>36</v>
      </c>
      <c r="AF17" s="15" t="s">
        <v>257</v>
      </c>
      <c r="AG17" s="15" t="s">
        <v>258</v>
      </c>
      <c r="AH17" s="15" t="s">
        <v>259</v>
      </c>
    </row>
    <row r="18" spans="1:34" ht="18">
      <c r="A18" s="12" t="s">
        <v>263</v>
      </c>
      <c r="B18" s="12" t="s">
        <v>264</v>
      </c>
      <c r="C18" s="12" t="s">
        <v>265</v>
      </c>
      <c r="D18" s="12">
        <v>17</v>
      </c>
      <c r="E18" s="12" t="s">
        <v>48</v>
      </c>
      <c r="F18" s="12">
        <v>16</v>
      </c>
      <c r="G18" s="12" t="s">
        <v>23</v>
      </c>
      <c r="H18" s="16">
        <v>100</v>
      </c>
      <c r="I18" s="16" t="s">
        <v>24</v>
      </c>
      <c r="J18" s="12" t="s">
        <v>29</v>
      </c>
      <c r="K18" s="16">
        <v>82.5</v>
      </c>
      <c r="L18" s="16" t="s">
        <v>30</v>
      </c>
      <c r="M18" s="12" t="s">
        <v>23</v>
      </c>
      <c r="N18" s="16">
        <v>100</v>
      </c>
      <c r="O18" s="16" t="s">
        <v>24</v>
      </c>
      <c r="P18" s="15" t="s">
        <v>23</v>
      </c>
      <c r="Q18" s="16">
        <v>100</v>
      </c>
      <c r="R18" s="16" t="s">
        <v>24</v>
      </c>
      <c r="S18" s="15" t="s">
        <v>23</v>
      </c>
      <c r="T18" s="16">
        <v>99</v>
      </c>
      <c r="U18" s="16" t="s">
        <v>24</v>
      </c>
      <c r="V18" s="12" t="s">
        <v>23</v>
      </c>
      <c r="W18" s="16">
        <v>100</v>
      </c>
      <c r="X18" s="16" t="s">
        <v>24</v>
      </c>
      <c r="Y18" s="12" t="s">
        <v>23</v>
      </c>
      <c r="Z18" s="16">
        <v>100</v>
      </c>
      <c r="AA18" s="16" t="s">
        <v>24</v>
      </c>
      <c r="AB18" s="12" t="s">
        <v>23</v>
      </c>
      <c r="AC18" s="16">
        <v>99</v>
      </c>
      <c r="AD18" s="16" t="s">
        <v>24</v>
      </c>
      <c r="AE18" s="15" t="s">
        <v>22</v>
      </c>
      <c r="AF18" s="15" t="s">
        <v>257</v>
      </c>
      <c r="AG18" s="15" t="s">
        <v>258</v>
      </c>
      <c r="AH18" s="15" t="s">
        <v>259</v>
      </c>
    </row>
    <row r="19" spans="1:34" ht="18">
      <c r="A19" s="12" t="s">
        <v>263</v>
      </c>
      <c r="B19" s="12" t="s">
        <v>264</v>
      </c>
      <c r="C19" s="12" t="s">
        <v>265</v>
      </c>
      <c r="D19" s="12">
        <v>18</v>
      </c>
      <c r="E19" s="12" t="s">
        <v>49</v>
      </c>
      <c r="F19" s="12">
        <v>17</v>
      </c>
      <c r="G19" s="12" t="s">
        <v>27</v>
      </c>
      <c r="H19" s="16">
        <v>50.5</v>
      </c>
      <c r="I19" s="16" t="s">
        <v>28</v>
      </c>
      <c r="J19" s="12" t="s">
        <v>27</v>
      </c>
      <c r="K19" s="16">
        <v>61.5</v>
      </c>
      <c r="L19" s="16" t="s">
        <v>28</v>
      </c>
      <c r="M19" s="12" t="s">
        <v>37</v>
      </c>
      <c r="N19" s="16">
        <v>48.5</v>
      </c>
      <c r="O19" s="16" t="s">
        <v>38</v>
      </c>
      <c r="P19" s="15" t="s">
        <v>27</v>
      </c>
      <c r="Q19" s="16">
        <v>57</v>
      </c>
      <c r="R19" s="16" t="s">
        <v>28</v>
      </c>
      <c r="S19" s="15" t="s">
        <v>23</v>
      </c>
      <c r="T19" s="16">
        <v>99</v>
      </c>
      <c r="U19" s="16" t="s">
        <v>24</v>
      </c>
      <c r="V19" s="12" t="s">
        <v>27</v>
      </c>
      <c r="W19" s="16">
        <v>50.5</v>
      </c>
      <c r="X19" s="16" t="s">
        <v>28</v>
      </c>
      <c r="Y19" s="12" t="s">
        <v>29</v>
      </c>
      <c r="Z19" s="16">
        <v>75.5</v>
      </c>
      <c r="AA19" s="16" t="s">
        <v>30</v>
      </c>
      <c r="AB19" s="12" t="s">
        <v>23</v>
      </c>
      <c r="AC19" s="16">
        <v>99</v>
      </c>
      <c r="AD19" s="16" t="s">
        <v>24</v>
      </c>
      <c r="AE19" s="15" t="s">
        <v>36</v>
      </c>
      <c r="AF19" s="15" t="s">
        <v>257</v>
      </c>
      <c r="AG19" s="15" t="s">
        <v>258</v>
      </c>
      <c r="AH19" s="15" t="s">
        <v>259</v>
      </c>
    </row>
    <row r="20" spans="1:34" ht="18">
      <c r="A20" s="12" t="s">
        <v>263</v>
      </c>
      <c r="B20" s="12" t="s">
        <v>264</v>
      </c>
      <c r="C20" s="12" t="s">
        <v>265</v>
      </c>
      <c r="D20" s="12">
        <v>19</v>
      </c>
      <c r="E20" s="12" t="s">
        <v>50</v>
      </c>
      <c r="F20" s="12">
        <v>18</v>
      </c>
      <c r="G20" s="12" t="s">
        <v>27</v>
      </c>
      <c r="H20" s="16">
        <v>56.5</v>
      </c>
      <c r="I20" s="16" t="s">
        <v>28</v>
      </c>
      <c r="J20" s="12" t="s">
        <v>27</v>
      </c>
      <c r="K20" s="16">
        <v>56.5</v>
      </c>
      <c r="L20" s="16" t="s">
        <v>28</v>
      </c>
      <c r="M20" s="12" t="s">
        <v>27</v>
      </c>
      <c r="N20" s="16">
        <v>56.5</v>
      </c>
      <c r="O20" s="16" t="s">
        <v>28</v>
      </c>
      <c r="P20" s="15" t="s">
        <v>29</v>
      </c>
      <c r="Q20" s="16">
        <v>68.5</v>
      </c>
      <c r="R20" s="16" t="s">
        <v>30</v>
      </c>
      <c r="S20" s="15" t="s">
        <v>23</v>
      </c>
      <c r="T20" s="16">
        <v>98</v>
      </c>
      <c r="U20" s="16" t="s">
        <v>24</v>
      </c>
      <c r="V20" s="12" t="s">
        <v>27</v>
      </c>
      <c r="W20" s="16">
        <v>57</v>
      </c>
      <c r="X20" s="16" t="s">
        <v>28</v>
      </c>
      <c r="Y20" s="12" t="s">
        <v>29</v>
      </c>
      <c r="Z20" s="16">
        <v>75</v>
      </c>
      <c r="AA20" s="16" t="s">
        <v>30</v>
      </c>
      <c r="AB20" s="12" t="s">
        <v>23</v>
      </c>
      <c r="AC20" s="16">
        <v>98</v>
      </c>
      <c r="AD20" s="16" t="s">
        <v>24</v>
      </c>
      <c r="AE20" s="15" t="s">
        <v>22</v>
      </c>
      <c r="AF20" s="15" t="s">
        <v>257</v>
      </c>
      <c r="AG20" s="15" t="s">
        <v>258</v>
      </c>
      <c r="AH20" s="15" t="s">
        <v>259</v>
      </c>
    </row>
    <row r="21" spans="1:34" ht="18">
      <c r="A21" s="12" t="s">
        <v>263</v>
      </c>
      <c r="B21" s="12" t="s">
        <v>264</v>
      </c>
      <c r="C21" s="12" t="s">
        <v>265</v>
      </c>
      <c r="D21" s="12">
        <v>20</v>
      </c>
      <c r="E21" s="12" t="s">
        <v>51</v>
      </c>
      <c r="F21" s="12">
        <v>19</v>
      </c>
      <c r="G21" s="12" t="s">
        <v>23</v>
      </c>
      <c r="H21" s="16">
        <v>88</v>
      </c>
      <c r="I21" s="16" t="s">
        <v>24</v>
      </c>
      <c r="J21" s="12" t="s">
        <v>29</v>
      </c>
      <c r="K21" s="16">
        <v>75</v>
      </c>
      <c r="L21" s="16" t="s">
        <v>30</v>
      </c>
      <c r="M21" s="12" t="s">
        <v>23</v>
      </c>
      <c r="N21" s="16">
        <v>88</v>
      </c>
      <c r="O21" s="16" t="s">
        <v>24</v>
      </c>
      <c r="P21" s="15" t="s">
        <v>23</v>
      </c>
      <c r="Q21" s="16">
        <v>89</v>
      </c>
      <c r="R21" s="16" t="s">
        <v>24</v>
      </c>
      <c r="S21" s="15" t="s">
        <v>23</v>
      </c>
      <c r="T21" s="16">
        <v>98</v>
      </c>
      <c r="U21" s="16" t="s">
        <v>24</v>
      </c>
      <c r="V21" s="12" t="s">
        <v>23</v>
      </c>
      <c r="W21" s="16">
        <v>88</v>
      </c>
      <c r="X21" s="16" t="s">
        <v>24</v>
      </c>
      <c r="Y21" s="12" t="s">
        <v>23</v>
      </c>
      <c r="Z21" s="16">
        <v>99</v>
      </c>
      <c r="AA21" s="16" t="s">
        <v>24</v>
      </c>
      <c r="AB21" s="12" t="s">
        <v>23</v>
      </c>
      <c r="AC21" s="16">
        <v>98</v>
      </c>
      <c r="AD21" s="16" t="s">
        <v>24</v>
      </c>
      <c r="AE21" s="15" t="s">
        <v>22</v>
      </c>
      <c r="AF21" s="15" t="s">
        <v>257</v>
      </c>
      <c r="AG21" s="15" t="s">
        <v>258</v>
      </c>
      <c r="AH21" s="15" t="s">
        <v>259</v>
      </c>
    </row>
    <row r="22" spans="1:34" ht="18">
      <c r="A22" s="12" t="s">
        <v>263</v>
      </c>
      <c r="B22" s="12" t="s">
        <v>264</v>
      </c>
      <c r="C22" s="12" t="s">
        <v>265</v>
      </c>
      <c r="D22" s="12">
        <v>21</v>
      </c>
      <c r="E22" s="12" t="s">
        <v>52</v>
      </c>
      <c r="F22" s="12">
        <v>20</v>
      </c>
      <c r="G22" s="12" t="s">
        <v>27</v>
      </c>
      <c r="H22" s="16">
        <v>51</v>
      </c>
      <c r="I22" s="16" t="s">
        <v>28</v>
      </c>
      <c r="J22" s="12" t="s">
        <v>27</v>
      </c>
      <c r="K22" s="16">
        <v>56.5</v>
      </c>
      <c r="L22" s="16" t="s">
        <v>28</v>
      </c>
      <c r="M22" s="12" t="s">
        <v>27</v>
      </c>
      <c r="N22" s="16">
        <v>50</v>
      </c>
      <c r="O22" s="16" t="s">
        <v>28</v>
      </c>
      <c r="P22" s="15" t="s">
        <v>27</v>
      </c>
      <c r="Q22" s="16">
        <v>55.5</v>
      </c>
      <c r="R22" s="16" t="s">
        <v>28</v>
      </c>
      <c r="S22" s="15" t="s">
        <v>23</v>
      </c>
      <c r="T22" s="16">
        <v>97.5</v>
      </c>
      <c r="U22" s="16" t="s">
        <v>24</v>
      </c>
      <c r="V22" s="12" t="s">
        <v>27</v>
      </c>
      <c r="W22" s="16">
        <v>51</v>
      </c>
      <c r="X22" s="16" t="s">
        <v>28</v>
      </c>
      <c r="Y22" s="12" t="s">
        <v>29</v>
      </c>
      <c r="Z22" s="16">
        <v>75.5</v>
      </c>
      <c r="AA22" s="16" t="s">
        <v>30</v>
      </c>
      <c r="AB22" s="12" t="s">
        <v>23</v>
      </c>
      <c r="AC22" s="16">
        <v>97.5</v>
      </c>
      <c r="AD22" s="16" t="s">
        <v>24</v>
      </c>
      <c r="AE22" s="15" t="s">
        <v>22</v>
      </c>
      <c r="AF22" s="15" t="s">
        <v>257</v>
      </c>
      <c r="AG22" s="15" t="s">
        <v>258</v>
      </c>
      <c r="AH22" s="15" t="s">
        <v>259</v>
      </c>
    </row>
    <row r="23" spans="1:34" ht="18">
      <c r="A23" s="12" t="s">
        <v>263</v>
      </c>
      <c r="B23" s="12" t="s">
        <v>264</v>
      </c>
      <c r="C23" s="12" t="s">
        <v>265</v>
      </c>
      <c r="D23" s="12">
        <v>22</v>
      </c>
      <c r="E23" s="12" t="s">
        <v>53</v>
      </c>
      <c r="F23" s="12">
        <v>21</v>
      </c>
      <c r="G23" s="12" t="s">
        <v>27</v>
      </c>
      <c r="H23" s="16">
        <v>57</v>
      </c>
      <c r="I23" s="16" t="s">
        <v>28</v>
      </c>
      <c r="J23" s="12" t="s">
        <v>29</v>
      </c>
      <c r="K23" s="16">
        <v>70</v>
      </c>
      <c r="L23" s="16" t="s">
        <v>30</v>
      </c>
      <c r="M23" s="12" t="s">
        <v>27</v>
      </c>
      <c r="N23" s="16">
        <v>57</v>
      </c>
      <c r="O23" s="16" t="s">
        <v>28</v>
      </c>
      <c r="P23" s="15" t="s">
        <v>29</v>
      </c>
      <c r="Q23" s="16">
        <v>71.5</v>
      </c>
      <c r="R23" s="16" t="s">
        <v>30</v>
      </c>
      <c r="S23" s="15" t="s">
        <v>23</v>
      </c>
      <c r="T23" s="16">
        <v>100</v>
      </c>
      <c r="U23" s="16" t="s">
        <v>24</v>
      </c>
      <c r="V23" s="12" t="s">
        <v>27</v>
      </c>
      <c r="W23" s="16">
        <v>57</v>
      </c>
      <c r="X23" s="16" t="s">
        <v>28</v>
      </c>
      <c r="Y23" s="12" t="s">
        <v>29</v>
      </c>
      <c r="Z23" s="16">
        <v>77.5</v>
      </c>
      <c r="AA23" s="16" t="s">
        <v>30</v>
      </c>
      <c r="AB23" s="12" t="s">
        <v>23</v>
      </c>
      <c r="AC23" s="16">
        <v>100</v>
      </c>
      <c r="AD23" s="16" t="s">
        <v>24</v>
      </c>
      <c r="AE23" s="15" t="s">
        <v>22</v>
      </c>
      <c r="AF23" s="15" t="s">
        <v>257</v>
      </c>
      <c r="AG23" s="15" t="s">
        <v>258</v>
      </c>
      <c r="AH23" s="15" t="s">
        <v>259</v>
      </c>
    </row>
    <row r="24" spans="1:34" ht="18">
      <c r="A24" s="12" t="s">
        <v>263</v>
      </c>
      <c r="B24" s="12" t="s">
        <v>264</v>
      </c>
      <c r="C24" s="12" t="s">
        <v>265</v>
      </c>
      <c r="D24" s="12">
        <v>23</v>
      </c>
      <c r="E24" s="12" t="s">
        <v>54</v>
      </c>
      <c r="F24" s="12">
        <v>22</v>
      </c>
      <c r="G24" s="12" t="s">
        <v>23</v>
      </c>
      <c r="H24" s="16">
        <v>100</v>
      </c>
      <c r="I24" s="16" t="s">
        <v>24</v>
      </c>
      <c r="J24" s="12" t="s">
        <v>23</v>
      </c>
      <c r="K24" s="16">
        <v>97.5</v>
      </c>
      <c r="L24" s="16" t="s">
        <v>24</v>
      </c>
      <c r="M24" s="12" t="s">
        <v>23</v>
      </c>
      <c r="N24" s="16">
        <v>93.5</v>
      </c>
      <c r="O24" s="16" t="s">
        <v>24</v>
      </c>
      <c r="P24" s="15" t="s">
        <v>23</v>
      </c>
      <c r="Q24" s="16">
        <v>100</v>
      </c>
      <c r="R24" s="16" t="s">
        <v>24</v>
      </c>
      <c r="S24" s="15" t="s">
        <v>23</v>
      </c>
      <c r="T24" s="16">
        <v>100</v>
      </c>
      <c r="U24" s="16" t="s">
        <v>24</v>
      </c>
      <c r="V24" s="12" t="s">
        <v>23</v>
      </c>
      <c r="W24" s="16">
        <v>100</v>
      </c>
      <c r="X24" s="16" t="s">
        <v>24</v>
      </c>
      <c r="Y24" s="12" t="s">
        <v>23</v>
      </c>
      <c r="Z24" s="16">
        <v>100</v>
      </c>
      <c r="AA24" s="16" t="s">
        <v>24</v>
      </c>
      <c r="AB24" s="12" t="s">
        <v>23</v>
      </c>
      <c r="AC24" s="16">
        <v>100</v>
      </c>
      <c r="AD24" s="16" t="s">
        <v>24</v>
      </c>
      <c r="AE24" s="15" t="s">
        <v>22</v>
      </c>
      <c r="AF24" s="15" t="s">
        <v>257</v>
      </c>
      <c r="AG24" s="15" t="s">
        <v>258</v>
      </c>
      <c r="AH24" s="15" t="s">
        <v>259</v>
      </c>
    </row>
    <row r="25" spans="1:34" ht="18">
      <c r="A25" s="12" t="s">
        <v>263</v>
      </c>
      <c r="B25" s="12" t="s">
        <v>264</v>
      </c>
      <c r="C25" s="12" t="s">
        <v>265</v>
      </c>
      <c r="D25" s="12">
        <v>24</v>
      </c>
      <c r="E25" s="12" t="s">
        <v>55</v>
      </c>
      <c r="F25" s="12">
        <v>23</v>
      </c>
      <c r="G25" s="12" t="s">
        <v>23</v>
      </c>
      <c r="H25" s="16">
        <v>100</v>
      </c>
      <c r="I25" s="16" t="s">
        <v>24</v>
      </c>
      <c r="J25" s="12" t="s">
        <v>23</v>
      </c>
      <c r="K25" s="16">
        <v>100</v>
      </c>
      <c r="L25" s="16" t="s">
        <v>24</v>
      </c>
      <c r="M25" s="12" t="s">
        <v>23</v>
      </c>
      <c r="N25" s="16">
        <v>100</v>
      </c>
      <c r="O25" s="16" t="s">
        <v>24</v>
      </c>
      <c r="P25" s="15" t="s">
        <v>23</v>
      </c>
      <c r="Q25" s="16">
        <v>100</v>
      </c>
      <c r="R25" s="16" t="s">
        <v>24</v>
      </c>
      <c r="S25" s="15" t="s">
        <v>23</v>
      </c>
      <c r="T25" s="16">
        <v>99</v>
      </c>
      <c r="U25" s="16" t="s">
        <v>24</v>
      </c>
      <c r="V25" s="12" t="s">
        <v>23</v>
      </c>
      <c r="W25" s="16">
        <v>100</v>
      </c>
      <c r="X25" s="16" t="s">
        <v>24</v>
      </c>
      <c r="Y25" s="12" t="s">
        <v>23</v>
      </c>
      <c r="Z25" s="16">
        <v>100</v>
      </c>
      <c r="AA25" s="16" t="s">
        <v>24</v>
      </c>
      <c r="AB25" s="12" t="s">
        <v>23</v>
      </c>
      <c r="AC25" s="16">
        <v>99</v>
      </c>
      <c r="AD25" s="16" t="s">
        <v>24</v>
      </c>
      <c r="AE25" s="15" t="s">
        <v>22</v>
      </c>
      <c r="AF25" s="15" t="s">
        <v>257</v>
      </c>
      <c r="AG25" s="15" t="s">
        <v>258</v>
      </c>
      <c r="AH25" s="15" t="s">
        <v>259</v>
      </c>
    </row>
    <row r="26" spans="1:34" ht="18">
      <c r="A26" s="12" t="s">
        <v>263</v>
      </c>
      <c r="B26" s="12" t="s">
        <v>264</v>
      </c>
      <c r="C26" s="12" t="s">
        <v>265</v>
      </c>
      <c r="D26" s="12">
        <v>25</v>
      </c>
      <c r="E26" s="12" t="s">
        <v>56</v>
      </c>
      <c r="F26" s="12">
        <v>24</v>
      </c>
      <c r="G26" s="12" t="s">
        <v>27</v>
      </c>
      <c r="H26" s="16">
        <v>51</v>
      </c>
      <c r="I26" s="16" t="s">
        <v>28</v>
      </c>
      <c r="J26" s="12" t="s">
        <v>27</v>
      </c>
      <c r="K26" s="16">
        <v>55</v>
      </c>
      <c r="L26" s="16" t="s">
        <v>28</v>
      </c>
      <c r="M26" s="12" t="s">
        <v>37</v>
      </c>
      <c r="N26" s="16">
        <v>49</v>
      </c>
      <c r="O26" s="16" t="s">
        <v>38</v>
      </c>
      <c r="P26" s="15" t="s">
        <v>27</v>
      </c>
      <c r="Q26" s="16">
        <v>55.5</v>
      </c>
      <c r="R26" s="16" t="s">
        <v>28</v>
      </c>
      <c r="S26" s="15" t="s">
        <v>23</v>
      </c>
      <c r="T26" s="16">
        <v>99</v>
      </c>
      <c r="U26" s="16" t="s">
        <v>24</v>
      </c>
      <c r="V26" s="12" t="s">
        <v>27</v>
      </c>
      <c r="W26" s="16">
        <v>51</v>
      </c>
      <c r="X26" s="16" t="s">
        <v>28</v>
      </c>
      <c r="Y26" s="12" t="s">
        <v>29</v>
      </c>
      <c r="Z26" s="16">
        <v>75.5</v>
      </c>
      <c r="AA26" s="16" t="s">
        <v>30</v>
      </c>
      <c r="AB26" s="12" t="s">
        <v>23</v>
      </c>
      <c r="AC26" s="16">
        <v>99</v>
      </c>
      <c r="AD26" s="16" t="s">
        <v>24</v>
      </c>
      <c r="AE26" s="15" t="s">
        <v>36</v>
      </c>
      <c r="AF26" s="15" t="s">
        <v>257</v>
      </c>
      <c r="AG26" s="15" t="s">
        <v>258</v>
      </c>
      <c r="AH26" s="15" t="s">
        <v>259</v>
      </c>
    </row>
    <row r="27" spans="1:34" ht="18">
      <c r="A27" s="12" t="s">
        <v>263</v>
      </c>
      <c r="B27" s="12" t="s">
        <v>264</v>
      </c>
      <c r="C27" s="12" t="s">
        <v>265</v>
      </c>
      <c r="D27" s="12">
        <v>26</v>
      </c>
      <c r="E27" s="12" t="s">
        <v>57</v>
      </c>
      <c r="F27" s="12">
        <v>25</v>
      </c>
      <c r="G27" s="12" t="s">
        <v>27</v>
      </c>
      <c r="H27" s="16">
        <v>55</v>
      </c>
      <c r="I27" s="16" t="s">
        <v>28</v>
      </c>
      <c r="J27" s="12" t="s">
        <v>27</v>
      </c>
      <c r="K27" s="16">
        <v>55</v>
      </c>
      <c r="L27" s="16" t="s">
        <v>28</v>
      </c>
      <c r="M27" s="12" t="s">
        <v>29</v>
      </c>
      <c r="N27" s="16">
        <v>67.5</v>
      </c>
      <c r="O27" s="16" t="s">
        <v>30</v>
      </c>
      <c r="P27" s="15" t="s">
        <v>27</v>
      </c>
      <c r="Q27" s="16">
        <v>55</v>
      </c>
      <c r="R27" s="16" t="s">
        <v>28</v>
      </c>
      <c r="S27" s="15" t="s">
        <v>23</v>
      </c>
      <c r="T27" s="16">
        <v>98</v>
      </c>
      <c r="U27" s="16" t="s">
        <v>24</v>
      </c>
      <c r="V27" s="12" t="s">
        <v>27</v>
      </c>
      <c r="W27" s="16">
        <v>55</v>
      </c>
      <c r="X27" s="16" t="s">
        <v>28</v>
      </c>
      <c r="Y27" s="12" t="s">
        <v>29</v>
      </c>
      <c r="Z27" s="16">
        <v>77.5</v>
      </c>
      <c r="AA27" s="16" t="s">
        <v>30</v>
      </c>
      <c r="AB27" s="12" t="s">
        <v>23</v>
      </c>
      <c r="AC27" s="16">
        <v>98</v>
      </c>
      <c r="AD27" s="16" t="s">
        <v>24</v>
      </c>
      <c r="AE27" s="15" t="s">
        <v>22</v>
      </c>
      <c r="AF27" s="15" t="s">
        <v>257</v>
      </c>
      <c r="AG27" s="15" t="s">
        <v>258</v>
      </c>
      <c r="AH27" s="15" t="s">
        <v>259</v>
      </c>
    </row>
    <row r="28" spans="1:34" ht="18">
      <c r="A28" s="12" t="s">
        <v>263</v>
      </c>
      <c r="B28" s="12" t="s">
        <v>264</v>
      </c>
      <c r="C28" s="12" t="s">
        <v>265</v>
      </c>
      <c r="D28" s="12">
        <v>27</v>
      </c>
      <c r="E28" s="12" t="s">
        <v>58</v>
      </c>
      <c r="F28" s="12">
        <v>26</v>
      </c>
      <c r="G28" s="12" t="s">
        <v>27</v>
      </c>
      <c r="H28" s="16">
        <v>51</v>
      </c>
      <c r="I28" s="16" t="s">
        <v>28</v>
      </c>
      <c r="J28" s="12" t="s">
        <v>29</v>
      </c>
      <c r="K28" s="16">
        <v>75</v>
      </c>
      <c r="L28" s="16" t="s">
        <v>30</v>
      </c>
      <c r="M28" s="12" t="s">
        <v>27</v>
      </c>
      <c r="N28" s="16">
        <v>50</v>
      </c>
      <c r="O28" s="16" t="s">
        <v>28</v>
      </c>
      <c r="P28" s="15" t="s">
        <v>29</v>
      </c>
      <c r="Q28" s="16">
        <v>71.5</v>
      </c>
      <c r="R28" s="16" t="s">
        <v>30</v>
      </c>
      <c r="S28" s="15" t="s">
        <v>23</v>
      </c>
      <c r="T28" s="16">
        <v>98</v>
      </c>
      <c r="U28" s="16" t="s">
        <v>24</v>
      </c>
      <c r="V28" s="12" t="s">
        <v>27</v>
      </c>
      <c r="W28" s="16">
        <v>51</v>
      </c>
      <c r="X28" s="16" t="s">
        <v>28</v>
      </c>
      <c r="Y28" s="12" t="s">
        <v>29</v>
      </c>
      <c r="Z28" s="16">
        <v>75.5</v>
      </c>
      <c r="AA28" s="16" t="s">
        <v>30</v>
      </c>
      <c r="AB28" s="12" t="s">
        <v>23</v>
      </c>
      <c r="AC28" s="16">
        <v>98</v>
      </c>
      <c r="AD28" s="16" t="s">
        <v>24</v>
      </c>
      <c r="AE28" s="15" t="s">
        <v>22</v>
      </c>
      <c r="AF28" s="15" t="s">
        <v>257</v>
      </c>
      <c r="AG28" s="15" t="s">
        <v>258</v>
      </c>
      <c r="AH28" s="15" t="s">
        <v>259</v>
      </c>
    </row>
    <row r="29" spans="1:34" ht="18">
      <c r="A29" s="12" t="s">
        <v>263</v>
      </c>
      <c r="B29" s="12" t="s">
        <v>264</v>
      </c>
      <c r="C29" s="12" t="s">
        <v>265</v>
      </c>
      <c r="D29" s="12">
        <v>28</v>
      </c>
      <c r="E29" s="12" t="s">
        <v>59</v>
      </c>
      <c r="F29" s="12">
        <v>27</v>
      </c>
      <c r="G29" s="12" t="s">
        <v>27</v>
      </c>
      <c r="H29" s="16">
        <v>56.5</v>
      </c>
      <c r="I29" s="16" t="s">
        <v>28</v>
      </c>
      <c r="J29" s="12" t="s">
        <v>27</v>
      </c>
      <c r="K29" s="16">
        <v>52.5</v>
      </c>
      <c r="L29" s="16" t="s">
        <v>28</v>
      </c>
      <c r="M29" s="12" t="s">
        <v>27</v>
      </c>
      <c r="N29" s="16">
        <v>56.5</v>
      </c>
      <c r="O29" s="16" t="s">
        <v>28</v>
      </c>
      <c r="P29" s="15" t="s">
        <v>27</v>
      </c>
      <c r="Q29" s="16">
        <v>60</v>
      </c>
      <c r="R29" s="16" t="s">
        <v>28</v>
      </c>
      <c r="S29" s="15" t="s">
        <v>23</v>
      </c>
      <c r="T29" s="16">
        <v>97.5</v>
      </c>
      <c r="U29" s="16" t="s">
        <v>24</v>
      </c>
      <c r="V29" s="12" t="s">
        <v>27</v>
      </c>
      <c r="W29" s="16">
        <v>56.5</v>
      </c>
      <c r="X29" s="16" t="s">
        <v>28</v>
      </c>
      <c r="Y29" s="12" t="s">
        <v>29</v>
      </c>
      <c r="Z29" s="16">
        <v>79</v>
      </c>
      <c r="AA29" s="16" t="s">
        <v>30</v>
      </c>
      <c r="AB29" s="12" t="s">
        <v>23</v>
      </c>
      <c r="AC29" s="16">
        <v>97.5</v>
      </c>
      <c r="AD29" s="16" t="s">
        <v>24</v>
      </c>
      <c r="AE29" s="15" t="s">
        <v>22</v>
      </c>
      <c r="AF29" s="15" t="s">
        <v>257</v>
      </c>
      <c r="AG29" s="15" t="s">
        <v>258</v>
      </c>
      <c r="AH29" s="15" t="s">
        <v>259</v>
      </c>
    </row>
    <row r="30" spans="1:34" ht="18">
      <c r="A30" s="12" t="s">
        <v>263</v>
      </c>
      <c r="B30" s="12" t="s">
        <v>264</v>
      </c>
      <c r="C30" s="12" t="s">
        <v>265</v>
      </c>
      <c r="D30" s="12">
        <v>29</v>
      </c>
      <c r="E30" s="12" t="s">
        <v>60</v>
      </c>
      <c r="F30" s="12">
        <v>28</v>
      </c>
      <c r="G30" s="12" t="s">
        <v>23</v>
      </c>
      <c r="H30" s="16">
        <v>100</v>
      </c>
      <c r="I30" s="16" t="s">
        <v>24</v>
      </c>
      <c r="J30" s="12" t="s">
        <v>23</v>
      </c>
      <c r="K30" s="16">
        <v>100</v>
      </c>
      <c r="L30" s="16" t="s">
        <v>24</v>
      </c>
      <c r="M30" s="12" t="s">
        <v>23</v>
      </c>
      <c r="N30" s="16">
        <v>100</v>
      </c>
      <c r="O30" s="16" t="s">
        <v>24</v>
      </c>
      <c r="P30" s="15" t="s">
        <v>23</v>
      </c>
      <c r="Q30" s="16">
        <v>100</v>
      </c>
      <c r="R30" s="16" t="s">
        <v>24</v>
      </c>
      <c r="S30" s="15" t="s">
        <v>23</v>
      </c>
      <c r="T30" s="16">
        <v>100</v>
      </c>
      <c r="U30" s="16" t="s">
        <v>24</v>
      </c>
      <c r="V30" s="12" t="s">
        <v>23</v>
      </c>
      <c r="W30" s="16">
        <v>100</v>
      </c>
      <c r="X30" s="16" t="s">
        <v>24</v>
      </c>
      <c r="Y30" s="12" t="s">
        <v>23</v>
      </c>
      <c r="Z30" s="16">
        <v>100</v>
      </c>
      <c r="AA30" s="16" t="s">
        <v>24</v>
      </c>
      <c r="AB30" s="12" t="s">
        <v>23</v>
      </c>
      <c r="AC30" s="16">
        <v>100</v>
      </c>
      <c r="AD30" s="16" t="s">
        <v>24</v>
      </c>
      <c r="AE30" s="15" t="s">
        <v>22</v>
      </c>
      <c r="AF30" s="15" t="s">
        <v>257</v>
      </c>
      <c r="AG30" s="15" t="s">
        <v>258</v>
      </c>
      <c r="AH30" s="15" t="s">
        <v>259</v>
      </c>
    </row>
    <row r="31" spans="1:34" ht="18">
      <c r="A31" s="12" t="s">
        <v>263</v>
      </c>
      <c r="B31" s="12" t="s">
        <v>264</v>
      </c>
      <c r="C31" s="12" t="s">
        <v>265</v>
      </c>
      <c r="D31" s="12">
        <v>30</v>
      </c>
      <c r="E31" s="12" t="s">
        <v>61</v>
      </c>
      <c r="F31" s="12">
        <v>29</v>
      </c>
      <c r="G31" s="12" t="s">
        <v>27</v>
      </c>
      <c r="H31" s="16">
        <v>52.5</v>
      </c>
      <c r="I31" s="16" t="s">
        <v>28</v>
      </c>
      <c r="J31" s="12" t="s">
        <v>27</v>
      </c>
      <c r="K31" s="16">
        <v>52.5</v>
      </c>
      <c r="L31" s="16" t="s">
        <v>28</v>
      </c>
      <c r="M31" s="12" t="s">
        <v>27</v>
      </c>
      <c r="N31" s="16">
        <v>52.5</v>
      </c>
      <c r="O31" s="16" t="s">
        <v>28</v>
      </c>
      <c r="P31" s="15" t="s">
        <v>29</v>
      </c>
      <c r="Q31" s="16">
        <v>65</v>
      </c>
      <c r="R31" s="16" t="s">
        <v>30</v>
      </c>
      <c r="S31" s="15" t="s">
        <v>23</v>
      </c>
      <c r="T31" s="16">
        <v>100</v>
      </c>
      <c r="U31" s="16" t="s">
        <v>24</v>
      </c>
      <c r="V31" s="12" t="s">
        <v>27</v>
      </c>
      <c r="W31" s="16">
        <v>52.5</v>
      </c>
      <c r="X31" s="16" t="s">
        <v>28</v>
      </c>
      <c r="Y31" s="12" t="s">
        <v>29</v>
      </c>
      <c r="Z31" s="16">
        <v>77.5</v>
      </c>
      <c r="AA31" s="16" t="s">
        <v>30</v>
      </c>
      <c r="AB31" s="12" t="s">
        <v>23</v>
      </c>
      <c r="AC31" s="16">
        <v>100</v>
      </c>
      <c r="AD31" s="16" t="s">
        <v>24</v>
      </c>
      <c r="AE31" s="15" t="s">
        <v>22</v>
      </c>
      <c r="AF31" s="15" t="s">
        <v>257</v>
      </c>
      <c r="AG31" s="15" t="s">
        <v>258</v>
      </c>
      <c r="AH31" s="15" t="s">
        <v>259</v>
      </c>
    </row>
    <row r="32" spans="1:34" ht="18">
      <c r="A32" s="12" t="s">
        <v>263</v>
      </c>
      <c r="B32" s="12" t="s">
        <v>264</v>
      </c>
      <c r="C32" s="12" t="s">
        <v>265</v>
      </c>
      <c r="D32" s="12">
        <v>31</v>
      </c>
      <c r="E32" s="12" t="s">
        <v>62</v>
      </c>
      <c r="F32" s="12">
        <v>30</v>
      </c>
      <c r="G32" s="12" t="s">
        <v>27</v>
      </c>
      <c r="H32" s="16">
        <v>55</v>
      </c>
      <c r="I32" s="16" t="s">
        <v>28</v>
      </c>
      <c r="J32" s="12" t="s">
        <v>27</v>
      </c>
      <c r="K32" s="16">
        <v>52.5</v>
      </c>
      <c r="L32" s="16" t="s">
        <v>28</v>
      </c>
      <c r="M32" s="12" t="s">
        <v>27</v>
      </c>
      <c r="N32" s="16">
        <v>55</v>
      </c>
      <c r="O32" s="16" t="s">
        <v>28</v>
      </c>
      <c r="P32" s="15" t="s">
        <v>29</v>
      </c>
      <c r="Q32" s="16">
        <v>66</v>
      </c>
      <c r="R32" s="16" t="s">
        <v>30</v>
      </c>
      <c r="S32" s="15" t="s">
        <v>23</v>
      </c>
      <c r="T32" s="16">
        <v>99</v>
      </c>
      <c r="U32" s="16" t="s">
        <v>24</v>
      </c>
      <c r="V32" s="12" t="s">
        <v>27</v>
      </c>
      <c r="W32" s="16">
        <v>55</v>
      </c>
      <c r="X32" s="16" t="s">
        <v>28</v>
      </c>
      <c r="Y32" s="12" t="s">
        <v>29</v>
      </c>
      <c r="Z32" s="16">
        <v>77.5</v>
      </c>
      <c r="AA32" s="16" t="s">
        <v>30</v>
      </c>
      <c r="AB32" s="12" t="s">
        <v>23</v>
      </c>
      <c r="AC32" s="16">
        <v>99</v>
      </c>
      <c r="AD32" s="16" t="s">
        <v>24</v>
      </c>
      <c r="AE32" s="15" t="s">
        <v>22</v>
      </c>
      <c r="AF32" s="15" t="s">
        <v>257</v>
      </c>
      <c r="AG32" s="15" t="s">
        <v>258</v>
      </c>
      <c r="AH32" s="15" t="s">
        <v>259</v>
      </c>
    </row>
    <row r="33" spans="1:34" ht="18">
      <c r="A33" s="12" t="s">
        <v>263</v>
      </c>
      <c r="B33" s="12" t="s">
        <v>264</v>
      </c>
      <c r="C33" s="12" t="s">
        <v>265</v>
      </c>
      <c r="D33" s="12">
        <v>32</v>
      </c>
      <c r="E33" s="12" t="s">
        <v>63</v>
      </c>
      <c r="F33" s="12">
        <v>31</v>
      </c>
      <c r="G33" s="12" t="s">
        <v>27</v>
      </c>
      <c r="H33" s="16">
        <v>63</v>
      </c>
      <c r="I33" s="16" t="s">
        <v>28</v>
      </c>
      <c r="J33" s="12" t="s">
        <v>27</v>
      </c>
      <c r="K33" s="16">
        <v>55</v>
      </c>
      <c r="L33" s="16" t="s">
        <v>28</v>
      </c>
      <c r="M33" s="12" t="s">
        <v>27</v>
      </c>
      <c r="N33" s="16">
        <v>59.5</v>
      </c>
      <c r="O33" s="16" t="s">
        <v>28</v>
      </c>
      <c r="P33" s="15" t="s">
        <v>29</v>
      </c>
      <c r="Q33" s="16">
        <v>70.5</v>
      </c>
      <c r="R33" s="16" t="s">
        <v>30</v>
      </c>
      <c r="S33" s="15" t="s">
        <v>23</v>
      </c>
      <c r="T33" s="16">
        <v>99</v>
      </c>
      <c r="U33" s="16" t="s">
        <v>24</v>
      </c>
      <c r="V33" s="12" t="s">
        <v>27</v>
      </c>
      <c r="W33" s="16">
        <v>63</v>
      </c>
      <c r="X33" s="16" t="s">
        <v>28</v>
      </c>
      <c r="Y33" s="12" t="s">
        <v>29</v>
      </c>
      <c r="Z33" s="16">
        <v>81.5</v>
      </c>
      <c r="AA33" s="16" t="s">
        <v>30</v>
      </c>
      <c r="AB33" s="12" t="s">
        <v>23</v>
      </c>
      <c r="AC33" s="16">
        <v>99</v>
      </c>
      <c r="AD33" s="16" t="s">
        <v>24</v>
      </c>
      <c r="AE33" s="15" t="s">
        <v>22</v>
      </c>
      <c r="AF33" s="15" t="s">
        <v>257</v>
      </c>
      <c r="AG33" s="15" t="s">
        <v>258</v>
      </c>
      <c r="AH33" s="15" t="s">
        <v>259</v>
      </c>
    </row>
    <row r="34" spans="1:34" ht="18">
      <c r="A34" s="12" t="s">
        <v>263</v>
      </c>
      <c r="B34" s="12" t="s">
        <v>264</v>
      </c>
      <c r="C34" s="12" t="s">
        <v>265</v>
      </c>
      <c r="D34" s="12">
        <v>33</v>
      </c>
      <c r="E34" s="12" t="s">
        <v>64</v>
      </c>
      <c r="F34" s="12">
        <v>32</v>
      </c>
      <c r="G34" s="12" t="s">
        <v>23</v>
      </c>
      <c r="H34" s="16">
        <v>100</v>
      </c>
      <c r="I34" s="16" t="s">
        <v>24</v>
      </c>
      <c r="J34" s="12" t="s">
        <v>23</v>
      </c>
      <c r="K34" s="16">
        <v>95</v>
      </c>
      <c r="L34" s="16" t="s">
        <v>24</v>
      </c>
      <c r="M34" s="12" t="s">
        <v>23</v>
      </c>
      <c r="N34" s="16">
        <v>90.5</v>
      </c>
      <c r="O34" s="16" t="s">
        <v>24</v>
      </c>
      <c r="P34" s="15" t="s">
        <v>23</v>
      </c>
      <c r="Q34" s="16">
        <v>100</v>
      </c>
      <c r="R34" s="16" t="s">
        <v>24</v>
      </c>
      <c r="S34" s="15" t="s">
        <v>23</v>
      </c>
      <c r="T34" s="16">
        <v>98</v>
      </c>
      <c r="U34" s="16" t="s">
        <v>24</v>
      </c>
      <c r="V34" s="12" t="s">
        <v>23</v>
      </c>
      <c r="W34" s="16">
        <v>100</v>
      </c>
      <c r="X34" s="16" t="s">
        <v>24</v>
      </c>
      <c r="Y34" s="12" t="s">
        <v>23</v>
      </c>
      <c r="Z34" s="16">
        <v>100</v>
      </c>
      <c r="AA34" s="16" t="s">
        <v>24</v>
      </c>
      <c r="AB34" s="12" t="s">
        <v>23</v>
      </c>
      <c r="AC34" s="16">
        <v>98</v>
      </c>
      <c r="AD34" s="16" t="s">
        <v>24</v>
      </c>
      <c r="AE34" s="15" t="s">
        <v>22</v>
      </c>
      <c r="AF34" s="15" t="s">
        <v>257</v>
      </c>
      <c r="AG34" s="15" t="s">
        <v>258</v>
      </c>
      <c r="AH34" s="15" t="s">
        <v>259</v>
      </c>
    </row>
    <row r="35" spans="1:34" ht="18">
      <c r="A35" s="12" t="s">
        <v>263</v>
      </c>
      <c r="B35" s="12" t="s">
        <v>264</v>
      </c>
      <c r="C35" s="12" t="s">
        <v>265</v>
      </c>
      <c r="D35" s="12">
        <v>34</v>
      </c>
      <c r="E35" s="12" t="s">
        <v>65</v>
      </c>
      <c r="F35" s="12">
        <v>33</v>
      </c>
      <c r="G35" s="12" t="s">
        <v>23</v>
      </c>
      <c r="H35" s="16">
        <v>100</v>
      </c>
      <c r="I35" s="16" t="s">
        <v>24</v>
      </c>
      <c r="J35" s="12" t="s">
        <v>23</v>
      </c>
      <c r="K35" s="16">
        <v>100</v>
      </c>
      <c r="L35" s="16" t="s">
        <v>24</v>
      </c>
      <c r="M35" s="12" t="s">
        <v>23</v>
      </c>
      <c r="N35" s="16">
        <v>100</v>
      </c>
      <c r="O35" s="16" t="s">
        <v>24</v>
      </c>
      <c r="P35" s="15" t="s">
        <v>23</v>
      </c>
      <c r="Q35" s="16">
        <v>100</v>
      </c>
      <c r="R35" s="16" t="s">
        <v>24</v>
      </c>
      <c r="S35" s="15" t="s">
        <v>23</v>
      </c>
      <c r="T35" s="16">
        <v>98</v>
      </c>
      <c r="U35" s="16" t="s">
        <v>24</v>
      </c>
      <c r="V35" s="12" t="s">
        <v>23</v>
      </c>
      <c r="W35" s="16">
        <v>100</v>
      </c>
      <c r="X35" s="16" t="s">
        <v>24</v>
      </c>
      <c r="Y35" s="12" t="s">
        <v>23</v>
      </c>
      <c r="Z35" s="16">
        <v>100</v>
      </c>
      <c r="AA35" s="16" t="s">
        <v>24</v>
      </c>
      <c r="AB35" s="12" t="s">
        <v>23</v>
      </c>
      <c r="AC35" s="16">
        <v>98</v>
      </c>
      <c r="AD35" s="16" t="s">
        <v>24</v>
      </c>
      <c r="AE35" s="15" t="s">
        <v>22</v>
      </c>
      <c r="AF35" s="15" t="s">
        <v>257</v>
      </c>
      <c r="AG35" s="15" t="s">
        <v>258</v>
      </c>
      <c r="AH35" s="15" t="s">
        <v>259</v>
      </c>
    </row>
    <row r="36" spans="1:34" ht="18">
      <c r="A36" s="12" t="s">
        <v>263</v>
      </c>
      <c r="B36" s="12" t="s">
        <v>264</v>
      </c>
      <c r="C36" s="12" t="s">
        <v>265</v>
      </c>
      <c r="D36" s="12">
        <v>35</v>
      </c>
      <c r="E36" s="12" t="s">
        <v>66</v>
      </c>
      <c r="F36" s="12">
        <v>34</v>
      </c>
      <c r="G36" s="12" t="s">
        <v>23</v>
      </c>
      <c r="H36" s="16">
        <v>99</v>
      </c>
      <c r="I36" s="16" t="s">
        <v>24</v>
      </c>
      <c r="J36" s="12" t="s">
        <v>23</v>
      </c>
      <c r="K36" s="16">
        <v>99</v>
      </c>
      <c r="L36" s="16" t="s">
        <v>24</v>
      </c>
      <c r="M36" s="12" t="s">
        <v>23</v>
      </c>
      <c r="N36" s="16">
        <v>99</v>
      </c>
      <c r="O36" s="16" t="s">
        <v>24</v>
      </c>
      <c r="P36" s="15" t="s">
        <v>23</v>
      </c>
      <c r="Q36" s="16">
        <v>100</v>
      </c>
      <c r="R36" s="16" t="s">
        <v>24</v>
      </c>
      <c r="S36" s="15" t="s">
        <v>23</v>
      </c>
      <c r="T36" s="16">
        <v>97.5</v>
      </c>
      <c r="U36" s="16" t="s">
        <v>24</v>
      </c>
      <c r="V36" s="12" t="s">
        <v>23</v>
      </c>
      <c r="W36" s="16">
        <v>99</v>
      </c>
      <c r="X36" s="16" t="s">
        <v>24</v>
      </c>
      <c r="Y36" s="12" t="s">
        <v>23</v>
      </c>
      <c r="Z36" s="16">
        <v>99</v>
      </c>
      <c r="AA36" s="16" t="s">
        <v>24</v>
      </c>
      <c r="AB36" s="12" t="s">
        <v>23</v>
      </c>
      <c r="AC36" s="16">
        <v>97.5</v>
      </c>
      <c r="AD36" s="16" t="s">
        <v>24</v>
      </c>
      <c r="AE36" s="15" t="s">
        <v>22</v>
      </c>
      <c r="AF36" s="15" t="s">
        <v>257</v>
      </c>
      <c r="AG36" s="15" t="s">
        <v>258</v>
      </c>
      <c r="AH36" s="15" t="s">
        <v>259</v>
      </c>
    </row>
    <row r="37" spans="1:34" ht="18">
      <c r="A37" s="12" t="s">
        <v>263</v>
      </c>
      <c r="B37" s="12" t="s">
        <v>264</v>
      </c>
      <c r="C37" s="12" t="s">
        <v>265</v>
      </c>
      <c r="D37" s="12">
        <v>36</v>
      </c>
      <c r="E37" s="12" t="s">
        <v>67</v>
      </c>
      <c r="F37" s="12">
        <v>35</v>
      </c>
      <c r="G37" s="12" t="s">
        <v>29</v>
      </c>
      <c r="H37" s="16">
        <v>77.5</v>
      </c>
      <c r="I37" s="16" t="s">
        <v>30</v>
      </c>
      <c r="J37" s="12" t="s">
        <v>29</v>
      </c>
      <c r="K37" s="16">
        <v>77.5</v>
      </c>
      <c r="L37" s="16" t="s">
        <v>30</v>
      </c>
      <c r="M37" s="12" t="s">
        <v>29</v>
      </c>
      <c r="N37" s="16">
        <v>77.5</v>
      </c>
      <c r="O37" s="16" t="s">
        <v>30</v>
      </c>
      <c r="P37" s="15" t="s">
        <v>29</v>
      </c>
      <c r="Q37" s="16">
        <v>77.5</v>
      </c>
      <c r="R37" s="16" t="s">
        <v>30</v>
      </c>
      <c r="S37" s="15" t="s">
        <v>23</v>
      </c>
      <c r="T37" s="16">
        <v>100</v>
      </c>
      <c r="U37" s="16" t="s">
        <v>24</v>
      </c>
      <c r="V37" s="12" t="s">
        <v>29</v>
      </c>
      <c r="W37" s="16">
        <v>77.5</v>
      </c>
      <c r="X37" s="16" t="s">
        <v>30</v>
      </c>
      <c r="Y37" s="12" t="s">
        <v>23</v>
      </c>
      <c r="Z37" s="16">
        <v>90</v>
      </c>
      <c r="AA37" s="16" t="s">
        <v>24</v>
      </c>
      <c r="AB37" s="12" t="s">
        <v>23</v>
      </c>
      <c r="AC37" s="16">
        <v>100</v>
      </c>
      <c r="AD37" s="16" t="s">
        <v>24</v>
      </c>
      <c r="AE37" s="15" t="s">
        <v>22</v>
      </c>
      <c r="AF37" s="15" t="s">
        <v>257</v>
      </c>
      <c r="AG37" s="15" t="s">
        <v>258</v>
      </c>
      <c r="AH37" s="15" t="s">
        <v>259</v>
      </c>
    </row>
    <row r="38" spans="1:34" ht="18">
      <c r="A38" s="12" t="s">
        <v>263</v>
      </c>
      <c r="B38" s="12" t="s">
        <v>264</v>
      </c>
      <c r="C38" s="12" t="s">
        <v>265</v>
      </c>
      <c r="D38" s="12">
        <v>37</v>
      </c>
      <c r="E38" s="12" t="s">
        <v>68</v>
      </c>
      <c r="F38" s="12">
        <v>36</v>
      </c>
      <c r="G38" s="12" t="s">
        <v>27</v>
      </c>
      <c r="H38" s="16">
        <v>51</v>
      </c>
      <c r="I38" s="16" t="s">
        <v>28</v>
      </c>
      <c r="J38" s="12" t="s">
        <v>27</v>
      </c>
      <c r="K38" s="16">
        <v>56.5</v>
      </c>
      <c r="L38" s="16" t="s">
        <v>28</v>
      </c>
      <c r="M38" s="12" t="s">
        <v>37</v>
      </c>
      <c r="N38" s="16">
        <v>48.5</v>
      </c>
      <c r="O38" s="16" t="s">
        <v>38</v>
      </c>
      <c r="P38" s="15" t="s">
        <v>27</v>
      </c>
      <c r="Q38" s="16">
        <v>55.5</v>
      </c>
      <c r="R38" s="16" t="s">
        <v>28</v>
      </c>
      <c r="S38" s="15" t="s">
        <v>23</v>
      </c>
      <c r="T38" s="16">
        <v>100</v>
      </c>
      <c r="U38" s="16" t="s">
        <v>24</v>
      </c>
      <c r="V38" s="12" t="s">
        <v>27</v>
      </c>
      <c r="W38" s="16">
        <v>51</v>
      </c>
      <c r="X38" s="16" t="s">
        <v>28</v>
      </c>
      <c r="Y38" s="12" t="s">
        <v>29</v>
      </c>
      <c r="Z38" s="16">
        <v>75.5</v>
      </c>
      <c r="AA38" s="16" t="s">
        <v>30</v>
      </c>
      <c r="AB38" s="12" t="s">
        <v>23</v>
      </c>
      <c r="AC38" s="16">
        <v>100</v>
      </c>
      <c r="AD38" s="16" t="s">
        <v>24</v>
      </c>
      <c r="AE38" s="15" t="s">
        <v>36</v>
      </c>
      <c r="AF38" s="15" t="s">
        <v>257</v>
      </c>
      <c r="AG38" s="15" t="s">
        <v>258</v>
      </c>
      <c r="AH38" s="15" t="s">
        <v>259</v>
      </c>
    </row>
    <row r="39" spans="1:34" ht="18">
      <c r="A39" s="12" t="s">
        <v>263</v>
      </c>
      <c r="B39" s="12" t="s">
        <v>264</v>
      </c>
      <c r="C39" s="12" t="s">
        <v>265</v>
      </c>
      <c r="D39" s="12">
        <v>38</v>
      </c>
      <c r="E39" s="12" t="s">
        <v>69</v>
      </c>
      <c r="F39" s="12">
        <v>37</v>
      </c>
      <c r="G39" s="12" t="s">
        <v>23</v>
      </c>
      <c r="H39" s="16">
        <v>100</v>
      </c>
      <c r="I39" s="16" t="s">
        <v>24</v>
      </c>
      <c r="J39" s="12" t="s">
        <v>23</v>
      </c>
      <c r="K39" s="16">
        <v>95</v>
      </c>
      <c r="L39" s="16" t="s">
        <v>24</v>
      </c>
      <c r="M39" s="12" t="s">
        <v>23</v>
      </c>
      <c r="N39" s="16">
        <v>96</v>
      </c>
      <c r="O39" s="16" t="s">
        <v>24</v>
      </c>
      <c r="P39" s="15" t="s">
        <v>23</v>
      </c>
      <c r="Q39" s="16">
        <v>100</v>
      </c>
      <c r="R39" s="16" t="s">
        <v>24</v>
      </c>
      <c r="S39" s="15" t="s">
        <v>23</v>
      </c>
      <c r="T39" s="16">
        <v>99</v>
      </c>
      <c r="U39" s="16" t="s">
        <v>24</v>
      </c>
      <c r="V39" s="12" t="s">
        <v>23</v>
      </c>
      <c r="W39" s="16">
        <v>100</v>
      </c>
      <c r="X39" s="16" t="s">
        <v>24</v>
      </c>
      <c r="Y39" s="12" t="s">
        <v>23</v>
      </c>
      <c r="Z39" s="16">
        <v>100</v>
      </c>
      <c r="AA39" s="16" t="s">
        <v>24</v>
      </c>
      <c r="AB39" s="12" t="s">
        <v>23</v>
      </c>
      <c r="AC39" s="16">
        <v>99</v>
      </c>
      <c r="AD39" s="16" t="s">
        <v>24</v>
      </c>
      <c r="AE39" s="15" t="s">
        <v>22</v>
      </c>
      <c r="AF39" s="15" t="s">
        <v>257</v>
      </c>
      <c r="AG39" s="15" t="s">
        <v>258</v>
      </c>
      <c r="AH39" s="15" t="s">
        <v>259</v>
      </c>
    </row>
    <row r="40" spans="1:34" ht="18">
      <c r="A40" s="12" t="s">
        <v>263</v>
      </c>
      <c r="B40" s="12" t="s">
        <v>264</v>
      </c>
      <c r="C40" s="12" t="s">
        <v>265</v>
      </c>
      <c r="D40" s="12">
        <v>39</v>
      </c>
      <c r="E40" s="12" t="s">
        <v>70</v>
      </c>
      <c r="F40" s="12">
        <v>38</v>
      </c>
      <c r="G40" s="12" t="s">
        <v>27</v>
      </c>
      <c r="H40" s="16">
        <v>55</v>
      </c>
      <c r="I40" s="16" t="s">
        <v>28</v>
      </c>
      <c r="J40" s="12" t="s">
        <v>27</v>
      </c>
      <c r="K40" s="16">
        <v>52.5</v>
      </c>
      <c r="L40" s="16" t="s">
        <v>28</v>
      </c>
      <c r="M40" s="12" t="s">
        <v>27</v>
      </c>
      <c r="N40" s="16">
        <v>55</v>
      </c>
      <c r="O40" s="16" t="s">
        <v>28</v>
      </c>
      <c r="P40" s="15" t="s">
        <v>27</v>
      </c>
      <c r="Q40" s="16">
        <v>60</v>
      </c>
      <c r="R40" s="16" t="s">
        <v>28</v>
      </c>
      <c r="S40" s="15" t="s">
        <v>23</v>
      </c>
      <c r="T40" s="16">
        <v>99</v>
      </c>
      <c r="U40" s="16" t="s">
        <v>24</v>
      </c>
      <c r="V40" s="12" t="s">
        <v>27</v>
      </c>
      <c r="W40" s="16">
        <v>55</v>
      </c>
      <c r="X40" s="16" t="s">
        <v>28</v>
      </c>
      <c r="Y40" s="12" t="s">
        <v>29</v>
      </c>
      <c r="Z40" s="16">
        <v>77.5</v>
      </c>
      <c r="AA40" s="16" t="s">
        <v>30</v>
      </c>
      <c r="AB40" s="12" t="s">
        <v>23</v>
      </c>
      <c r="AC40" s="16">
        <v>99</v>
      </c>
      <c r="AD40" s="16" t="s">
        <v>24</v>
      </c>
      <c r="AE40" s="15" t="s">
        <v>22</v>
      </c>
      <c r="AF40" s="15" t="s">
        <v>257</v>
      </c>
      <c r="AG40" s="15" t="s">
        <v>258</v>
      </c>
      <c r="AH40" s="15" t="s">
        <v>259</v>
      </c>
    </row>
    <row r="41" spans="1:34" ht="18">
      <c r="A41" s="12" t="s">
        <v>263</v>
      </c>
      <c r="B41" s="12" t="s">
        <v>264</v>
      </c>
      <c r="C41" s="12" t="s">
        <v>265</v>
      </c>
      <c r="D41" s="12">
        <v>40</v>
      </c>
      <c r="E41" s="12" t="s">
        <v>71</v>
      </c>
      <c r="F41" s="12">
        <v>39</v>
      </c>
      <c r="G41" s="12" t="s">
        <v>23</v>
      </c>
      <c r="H41" s="16">
        <v>100</v>
      </c>
      <c r="I41" s="16" t="s">
        <v>24</v>
      </c>
      <c r="J41" s="12" t="s">
        <v>23</v>
      </c>
      <c r="K41" s="16">
        <v>100</v>
      </c>
      <c r="L41" s="16" t="s">
        <v>24</v>
      </c>
      <c r="M41" s="12" t="s">
        <v>23</v>
      </c>
      <c r="N41" s="16">
        <v>100</v>
      </c>
      <c r="O41" s="16" t="s">
        <v>24</v>
      </c>
      <c r="P41" s="15" t="s">
        <v>23</v>
      </c>
      <c r="Q41" s="16">
        <v>100</v>
      </c>
      <c r="R41" s="16" t="s">
        <v>24</v>
      </c>
      <c r="S41" s="15" t="s">
        <v>23</v>
      </c>
      <c r="T41" s="16">
        <v>98</v>
      </c>
      <c r="U41" s="16" t="s">
        <v>24</v>
      </c>
      <c r="V41" s="12" t="s">
        <v>23</v>
      </c>
      <c r="W41" s="16">
        <v>100</v>
      </c>
      <c r="X41" s="16" t="s">
        <v>24</v>
      </c>
      <c r="Y41" s="12" t="s">
        <v>23</v>
      </c>
      <c r="Z41" s="16">
        <v>100</v>
      </c>
      <c r="AA41" s="16" t="s">
        <v>24</v>
      </c>
      <c r="AB41" s="12" t="s">
        <v>23</v>
      </c>
      <c r="AC41" s="16">
        <v>98</v>
      </c>
      <c r="AD41" s="16" t="s">
        <v>24</v>
      </c>
      <c r="AE41" s="15" t="s">
        <v>22</v>
      </c>
      <c r="AF41" s="15" t="s">
        <v>257</v>
      </c>
      <c r="AG41" s="15" t="s">
        <v>258</v>
      </c>
      <c r="AH41" s="15" t="s">
        <v>259</v>
      </c>
    </row>
    <row r="42" spans="1:34" ht="18">
      <c r="A42" s="12" t="s">
        <v>263</v>
      </c>
      <c r="B42" s="12" t="s">
        <v>264</v>
      </c>
      <c r="C42" s="12" t="s">
        <v>265</v>
      </c>
      <c r="D42" s="12">
        <v>41</v>
      </c>
      <c r="E42" s="12" t="s">
        <v>72</v>
      </c>
      <c r="F42" s="12">
        <v>40</v>
      </c>
      <c r="G42" s="12" t="s">
        <v>23</v>
      </c>
      <c r="H42" s="16">
        <v>100</v>
      </c>
      <c r="I42" s="16" t="s">
        <v>24</v>
      </c>
      <c r="J42" s="12" t="s">
        <v>23</v>
      </c>
      <c r="K42" s="16">
        <v>100</v>
      </c>
      <c r="L42" s="16" t="s">
        <v>24</v>
      </c>
      <c r="M42" s="12" t="s">
        <v>23</v>
      </c>
      <c r="N42" s="16">
        <v>100</v>
      </c>
      <c r="O42" s="16" t="s">
        <v>24</v>
      </c>
      <c r="P42" s="15" t="s">
        <v>23</v>
      </c>
      <c r="Q42" s="16">
        <v>100</v>
      </c>
      <c r="R42" s="16" t="s">
        <v>24</v>
      </c>
      <c r="S42" s="15" t="s">
        <v>23</v>
      </c>
      <c r="T42" s="16">
        <v>98</v>
      </c>
      <c r="U42" s="16" t="s">
        <v>24</v>
      </c>
      <c r="V42" s="12" t="s">
        <v>23</v>
      </c>
      <c r="W42" s="16">
        <v>100</v>
      </c>
      <c r="X42" s="16" t="s">
        <v>24</v>
      </c>
      <c r="Y42" s="12" t="s">
        <v>23</v>
      </c>
      <c r="Z42" s="16">
        <v>100</v>
      </c>
      <c r="AA42" s="16" t="s">
        <v>24</v>
      </c>
      <c r="AB42" s="12" t="s">
        <v>23</v>
      </c>
      <c r="AC42" s="16">
        <v>98</v>
      </c>
      <c r="AD42" s="16" t="s">
        <v>24</v>
      </c>
      <c r="AE42" s="15" t="s">
        <v>22</v>
      </c>
      <c r="AF42" s="15" t="s">
        <v>257</v>
      </c>
      <c r="AG42" s="15" t="s">
        <v>258</v>
      </c>
      <c r="AH42" s="15" t="s">
        <v>259</v>
      </c>
    </row>
    <row r="43" spans="1:34" ht="18">
      <c r="A43" s="12" t="s">
        <v>263</v>
      </c>
      <c r="B43" s="12" t="s">
        <v>264</v>
      </c>
      <c r="C43" s="12" t="s">
        <v>265</v>
      </c>
      <c r="D43" s="12">
        <v>42</v>
      </c>
      <c r="E43" s="12" t="s">
        <v>73</v>
      </c>
      <c r="F43" s="12">
        <v>41</v>
      </c>
      <c r="G43" s="12" t="s">
        <v>23</v>
      </c>
      <c r="H43" s="16">
        <v>100</v>
      </c>
      <c r="I43" s="16" t="s">
        <v>24</v>
      </c>
      <c r="J43" s="12" t="s">
        <v>23</v>
      </c>
      <c r="K43" s="16">
        <v>100</v>
      </c>
      <c r="L43" s="16" t="s">
        <v>24</v>
      </c>
      <c r="M43" s="12" t="s">
        <v>23</v>
      </c>
      <c r="N43" s="16">
        <v>100</v>
      </c>
      <c r="O43" s="16" t="s">
        <v>24</v>
      </c>
      <c r="P43" s="15" t="s">
        <v>23</v>
      </c>
      <c r="Q43" s="16">
        <v>100</v>
      </c>
      <c r="R43" s="16" t="s">
        <v>24</v>
      </c>
      <c r="S43" s="15" t="s">
        <v>23</v>
      </c>
      <c r="T43" s="16">
        <v>97.5</v>
      </c>
      <c r="U43" s="16" t="s">
        <v>24</v>
      </c>
      <c r="V43" s="12" t="s">
        <v>23</v>
      </c>
      <c r="W43" s="16">
        <v>100</v>
      </c>
      <c r="X43" s="16" t="s">
        <v>24</v>
      </c>
      <c r="Y43" s="12" t="s">
        <v>23</v>
      </c>
      <c r="Z43" s="16">
        <v>100</v>
      </c>
      <c r="AA43" s="16" t="s">
        <v>24</v>
      </c>
      <c r="AB43" s="12" t="s">
        <v>23</v>
      </c>
      <c r="AC43" s="16">
        <v>97.5</v>
      </c>
      <c r="AD43" s="16" t="s">
        <v>24</v>
      </c>
      <c r="AE43" s="15" t="s">
        <v>22</v>
      </c>
      <c r="AF43" s="15" t="s">
        <v>257</v>
      </c>
      <c r="AG43" s="15" t="s">
        <v>258</v>
      </c>
      <c r="AH43" s="15" t="s">
        <v>259</v>
      </c>
    </row>
    <row r="44" spans="1:34" ht="18">
      <c r="A44" s="12" t="s">
        <v>263</v>
      </c>
      <c r="B44" s="12" t="s">
        <v>264</v>
      </c>
      <c r="C44" s="12" t="s">
        <v>265</v>
      </c>
      <c r="D44" s="12">
        <v>43</v>
      </c>
      <c r="E44" s="12" t="s">
        <v>74</v>
      </c>
      <c r="F44" s="12">
        <v>42</v>
      </c>
      <c r="G44" s="12" t="s">
        <v>23</v>
      </c>
      <c r="H44" s="16">
        <v>100</v>
      </c>
      <c r="I44" s="16" t="s">
        <v>24</v>
      </c>
      <c r="J44" s="12" t="s">
        <v>23</v>
      </c>
      <c r="K44" s="16">
        <v>100</v>
      </c>
      <c r="L44" s="16" t="s">
        <v>24</v>
      </c>
      <c r="M44" s="12" t="s">
        <v>23</v>
      </c>
      <c r="N44" s="16">
        <v>100</v>
      </c>
      <c r="O44" s="16" t="s">
        <v>24</v>
      </c>
      <c r="P44" s="15" t="s">
        <v>23</v>
      </c>
      <c r="Q44" s="16">
        <v>100</v>
      </c>
      <c r="R44" s="16" t="s">
        <v>24</v>
      </c>
      <c r="S44" s="15" t="s">
        <v>23</v>
      </c>
      <c r="T44" s="16">
        <v>100</v>
      </c>
      <c r="U44" s="16" t="s">
        <v>24</v>
      </c>
      <c r="V44" s="12" t="s">
        <v>23</v>
      </c>
      <c r="W44" s="16">
        <v>100</v>
      </c>
      <c r="X44" s="16" t="s">
        <v>24</v>
      </c>
      <c r="Y44" s="12" t="s">
        <v>23</v>
      </c>
      <c r="Z44" s="16">
        <v>100</v>
      </c>
      <c r="AA44" s="16" t="s">
        <v>24</v>
      </c>
      <c r="AB44" s="12" t="s">
        <v>23</v>
      </c>
      <c r="AC44" s="16">
        <v>100</v>
      </c>
      <c r="AD44" s="16" t="s">
        <v>24</v>
      </c>
      <c r="AE44" s="15" t="s">
        <v>22</v>
      </c>
      <c r="AF44" s="15" t="s">
        <v>257</v>
      </c>
      <c r="AG44" s="15" t="s">
        <v>258</v>
      </c>
      <c r="AH44" s="15" t="s">
        <v>259</v>
      </c>
    </row>
    <row r="45" spans="1:34" ht="18">
      <c r="A45" s="12" t="s">
        <v>263</v>
      </c>
      <c r="B45" s="12" t="s">
        <v>264</v>
      </c>
      <c r="C45" s="12" t="s">
        <v>265</v>
      </c>
      <c r="D45" s="12">
        <v>44</v>
      </c>
      <c r="E45" s="12" t="s">
        <v>75</v>
      </c>
      <c r="F45" s="12">
        <v>43</v>
      </c>
      <c r="G45" s="12" t="s">
        <v>27</v>
      </c>
      <c r="H45" s="16">
        <v>50.5</v>
      </c>
      <c r="I45" s="16" t="s">
        <v>28</v>
      </c>
      <c r="J45" s="12" t="s">
        <v>27</v>
      </c>
      <c r="K45" s="16">
        <v>58</v>
      </c>
      <c r="L45" s="16" t="s">
        <v>28</v>
      </c>
      <c r="M45" s="12" t="s">
        <v>37</v>
      </c>
      <c r="N45" s="16">
        <v>48.5</v>
      </c>
      <c r="O45" s="16" t="s">
        <v>38</v>
      </c>
      <c r="P45" s="15" t="s">
        <v>27</v>
      </c>
      <c r="Q45" s="16">
        <v>54.5</v>
      </c>
      <c r="R45" s="16" t="s">
        <v>28</v>
      </c>
      <c r="S45" s="15" t="s">
        <v>23</v>
      </c>
      <c r="T45" s="16">
        <v>100</v>
      </c>
      <c r="U45" s="16" t="s">
        <v>24</v>
      </c>
      <c r="V45" s="12" t="s">
        <v>27</v>
      </c>
      <c r="W45" s="16">
        <v>50.5</v>
      </c>
      <c r="X45" s="16" t="s">
        <v>28</v>
      </c>
      <c r="Y45" s="12" t="s">
        <v>29</v>
      </c>
      <c r="Z45" s="16">
        <v>75.5</v>
      </c>
      <c r="AA45" s="16" t="s">
        <v>30</v>
      </c>
      <c r="AB45" s="12" t="s">
        <v>23</v>
      </c>
      <c r="AC45" s="16">
        <v>100</v>
      </c>
      <c r="AD45" s="16" t="s">
        <v>24</v>
      </c>
      <c r="AE45" s="15" t="s">
        <v>36</v>
      </c>
      <c r="AF45" s="15" t="s">
        <v>257</v>
      </c>
      <c r="AG45" s="15" t="s">
        <v>258</v>
      </c>
      <c r="AH45" s="15" t="s">
        <v>259</v>
      </c>
    </row>
    <row r="46" spans="1:34" ht="18">
      <c r="A46" s="12" t="s">
        <v>263</v>
      </c>
      <c r="B46" s="12" t="s">
        <v>264</v>
      </c>
      <c r="C46" s="12" t="s">
        <v>265</v>
      </c>
      <c r="D46" s="12">
        <v>45</v>
      </c>
      <c r="E46" s="12" t="s">
        <v>76</v>
      </c>
      <c r="F46" s="12">
        <v>44</v>
      </c>
      <c r="G46" s="12" t="s">
        <v>29</v>
      </c>
      <c r="H46" s="16">
        <v>84.5</v>
      </c>
      <c r="I46" s="16" t="s">
        <v>30</v>
      </c>
      <c r="J46" s="12" t="s">
        <v>23</v>
      </c>
      <c r="K46" s="16">
        <v>88.5</v>
      </c>
      <c r="L46" s="16" t="s">
        <v>24</v>
      </c>
      <c r="M46" s="12" t="s">
        <v>29</v>
      </c>
      <c r="N46" s="16">
        <v>84.5</v>
      </c>
      <c r="O46" s="16" t="s">
        <v>30</v>
      </c>
      <c r="P46" s="15" t="s">
        <v>23</v>
      </c>
      <c r="Q46" s="16">
        <v>85.5</v>
      </c>
      <c r="R46" s="16" t="s">
        <v>24</v>
      </c>
      <c r="S46" s="15" t="s">
        <v>23</v>
      </c>
      <c r="T46" s="16">
        <v>99</v>
      </c>
      <c r="U46" s="16" t="s">
        <v>24</v>
      </c>
      <c r="V46" s="12" t="s">
        <v>29</v>
      </c>
      <c r="W46" s="16">
        <v>84.5</v>
      </c>
      <c r="X46" s="16" t="s">
        <v>30</v>
      </c>
      <c r="Y46" s="12" t="s">
        <v>23</v>
      </c>
      <c r="Z46" s="16">
        <v>95</v>
      </c>
      <c r="AA46" s="16" t="s">
        <v>24</v>
      </c>
      <c r="AB46" s="12" t="s">
        <v>23</v>
      </c>
      <c r="AC46" s="16">
        <v>99</v>
      </c>
      <c r="AD46" s="16" t="s">
        <v>24</v>
      </c>
      <c r="AE46" s="15" t="s">
        <v>22</v>
      </c>
      <c r="AF46" s="15" t="s">
        <v>257</v>
      </c>
      <c r="AG46" s="15" t="s">
        <v>258</v>
      </c>
      <c r="AH46" s="15" t="s">
        <v>259</v>
      </c>
    </row>
    <row r="47" spans="1:34" ht="18">
      <c r="A47" s="12" t="s">
        <v>263</v>
      </c>
      <c r="B47" s="12" t="s">
        <v>264</v>
      </c>
      <c r="C47" s="12" t="s">
        <v>265</v>
      </c>
      <c r="D47" s="12">
        <v>46</v>
      </c>
      <c r="E47" s="12" t="s">
        <v>77</v>
      </c>
      <c r="F47" s="12">
        <v>45</v>
      </c>
      <c r="G47" s="12" t="s">
        <v>29</v>
      </c>
      <c r="H47" s="16">
        <v>68.5</v>
      </c>
      <c r="I47" s="16" t="s">
        <v>30</v>
      </c>
      <c r="J47" s="12" t="s">
        <v>29</v>
      </c>
      <c r="K47" s="16">
        <v>68.5</v>
      </c>
      <c r="L47" s="16" t="s">
        <v>30</v>
      </c>
      <c r="M47" s="12" t="s">
        <v>29</v>
      </c>
      <c r="N47" s="16">
        <v>68.5</v>
      </c>
      <c r="O47" s="16" t="s">
        <v>30</v>
      </c>
      <c r="P47" s="15" t="s">
        <v>29</v>
      </c>
      <c r="Q47" s="16">
        <v>78.5</v>
      </c>
      <c r="R47" s="16" t="s">
        <v>30</v>
      </c>
      <c r="S47" s="15" t="s">
        <v>23</v>
      </c>
      <c r="T47" s="16">
        <v>99</v>
      </c>
      <c r="U47" s="16" t="s">
        <v>24</v>
      </c>
      <c r="V47" s="12" t="s">
        <v>29</v>
      </c>
      <c r="W47" s="16">
        <v>69.5</v>
      </c>
      <c r="X47" s="16" t="s">
        <v>30</v>
      </c>
      <c r="Y47" s="12" t="s">
        <v>29</v>
      </c>
      <c r="Z47" s="16">
        <v>79</v>
      </c>
      <c r="AA47" s="16" t="s">
        <v>30</v>
      </c>
      <c r="AB47" s="12" t="s">
        <v>23</v>
      </c>
      <c r="AC47" s="16">
        <v>99</v>
      </c>
      <c r="AD47" s="16" t="s">
        <v>24</v>
      </c>
      <c r="AE47" s="15" t="s">
        <v>22</v>
      </c>
      <c r="AF47" s="15" t="s">
        <v>257</v>
      </c>
      <c r="AG47" s="15" t="s">
        <v>258</v>
      </c>
      <c r="AH47" s="15" t="s">
        <v>259</v>
      </c>
    </row>
    <row r="48" spans="1:34" ht="18">
      <c r="A48" s="12" t="s">
        <v>263</v>
      </c>
      <c r="B48" s="12" t="s">
        <v>264</v>
      </c>
      <c r="C48" s="12" t="s">
        <v>265</v>
      </c>
      <c r="D48" s="12">
        <v>47</v>
      </c>
      <c r="E48" s="12" t="s">
        <v>78</v>
      </c>
      <c r="F48" s="12">
        <v>46</v>
      </c>
      <c r="G48" s="12" t="s">
        <v>27</v>
      </c>
      <c r="H48" s="16">
        <v>55</v>
      </c>
      <c r="I48" s="16" t="s">
        <v>28</v>
      </c>
      <c r="J48" s="12" t="s">
        <v>27</v>
      </c>
      <c r="K48" s="16">
        <v>50</v>
      </c>
      <c r="L48" s="16" t="s">
        <v>28</v>
      </c>
      <c r="M48" s="12" t="s">
        <v>27</v>
      </c>
      <c r="N48" s="16">
        <v>55</v>
      </c>
      <c r="O48" s="16" t="s">
        <v>28</v>
      </c>
      <c r="P48" s="15" t="s">
        <v>29</v>
      </c>
      <c r="Q48" s="16">
        <v>66.5</v>
      </c>
      <c r="R48" s="16" t="s">
        <v>30</v>
      </c>
      <c r="S48" s="15" t="s">
        <v>23</v>
      </c>
      <c r="T48" s="16">
        <v>98</v>
      </c>
      <c r="U48" s="16" t="s">
        <v>24</v>
      </c>
      <c r="V48" s="12" t="s">
        <v>27</v>
      </c>
      <c r="W48" s="16">
        <v>55</v>
      </c>
      <c r="X48" s="16" t="s">
        <v>28</v>
      </c>
      <c r="Y48" s="12" t="s">
        <v>29</v>
      </c>
      <c r="Z48" s="16">
        <v>77.5</v>
      </c>
      <c r="AA48" s="16" t="s">
        <v>30</v>
      </c>
      <c r="AB48" s="12" t="s">
        <v>23</v>
      </c>
      <c r="AC48" s="16">
        <v>98</v>
      </c>
      <c r="AD48" s="16" t="s">
        <v>24</v>
      </c>
      <c r="AE48" s="15" t="s">
        <v>22</v>
      </c>
      <c r="AF48" s="15" t="s">
        <v>257</v>
      </c>
      <c r="AG48" s="15" t="s">
        <v>258</v>
      </c>
      <c r="AH48" s="15" t="s">
        <v>259</v>
      </c>
    </row>
    <row r="49" spans="1:34" ht="18">
      <c r="A49" s="12" t="s">
        <v>263</v>
      </c>
      <c r="B49" s="12" t="s">
        <v>264</v>
      </c>
      <c r="C49" s="12" t="s">
        <v>265</v>
      </c>
      <c r="D49" s="12">
        <v>48</v>
      </c>
      <c r="E49" s="12" t="s">
        <v>79</v>
      </c>
      <c r="F49" s="12">
        <v>47</v>
      </c>
      <c r="G49" s="12" t="s">
        <v>23</v>
      </c>
      <c r="H49" s="16">
        <v>100</v>
      </c>
      <c r="I49" s="16" t="s">
        <v>24</v>
      </c>
      <c r="J49" s="12" t="s">
        <v>23</v>
      </c>
      <c r="K49" s="16">
        <v>100</v>
      </c>
      <c r="L49" s="16" t="s">
        <v>24</v>
      </c>
      <c r="M49" s="12" t="s">
        <v>23</v>
      </c>
      <c r="N49" s="16">
        <v>100</v>
      </c>
      <c r="O49" s="16" t="s">
        <v>24</v>
      </c>
      <c r="P49" s="15" t="s">
        <v>23</v>
      </c>
      <c r="Q49" s="16">
        <v>100</v>
      </c>
      <c r="R49" s="16" t="s">
        <v>24</v>
      </c>
      <c r="S49" s="15" t="s">
        <v>23</v>
      </c>
      <c r="T49" s="16">
        <v>98</v>
      </c>
      <c r="U49" s="16" t="s">
        <v>24</v>
      </c>
      <c r="V49" s="12" t="s">
        <v>23</v>
      </c>
      <c r="W49" s="16">
        <v>100</v>
      </c>
      <c r="X49" s="16" t="s">
        <v>24</v>
      </c>
      <c r="Y49" s="12" t="s">
        <v>23</v>
      </c>
      <c r="Z49" s="16">
        <v>100</v>
      </c>
      <c r="AA49" s="16" t="s">
        <v>24</v>
      </c>
      <c r="AB49" s="12" t="s">
        <v>23</v>
      </c>
      <c r="AC49" s="16">
        <v>98</v>
      </c>
      <c r="AD49" s="16" t="s">
        <v>24</v>
      </c>
      <c r="AE49" s="15" t="s">
        <v>22</v>
      </c>
      <c r="AF49" s="15" t="s">
        <v>257</v>
      </c>
      <c r="AG49" s="15" t="s">
        <v>258</v>
      </c>
      <c r="AH49" s="15" t="s">
        <v>259</v>
      </c>
    </row>
    <row r="50" spans="1:34" ht="18">
      <c r="A50" s="12" t="s">
        <v>263</v>
      </c>
      <c r="B50" s="12" t="s">
        <v>264</v>
      </c>
      <c r="C50" s="12" t="s">
        <v>265</v>
      </c>
      <c r="D50" s="12">
        <v>49</v>
      </c>
      <c r="E50" s="12" t="s">
        <v>80</v>
      </c>
      <c r="F50" s="12">
        <v>48</v>
      </c>
      <c r="G50" s="12" t="s">
        <v>27</v>
      </c>
      <c r="H50" s="16">
        <v>55</v>
      </c>
      <c r="I50" s="16" t="s">
        <v>28</v>
      </c>
      <c r="J50" s="12" t="s">
        <v>27</v>
      </c>
      <c r="K50" s="16">
        <v>55</v>
      </c>
      <c r="L50" s="16" t="s">
        <v>28</v>
      </c>
      <c r="M50" s="12" t="s">
        <v>27</v>
      </c>
      <c r="N50" s="16">
        <v>57.5</v>
      </c>
      <c r="O50" s="16" t="s">
        <v>28</v>
      </c>
      <c r="P50" s="15" t="s">
        <v>27</v>
      </c>
      <c r="Q50" s="16">
        <v>60.5</v>
      </c>
      <c r="R50" s="16" t="s">
        <v>28</v>
      </c>
      <c r="S50" s="15" t="s">
        <v>23</v>
      </c>
      <c r="T50" s="16">
        <v>97.5</v>
      </c>
      <c r="U50" s="16" t="s">
        <v>24</v>
      </c>
      <c r="V50" s="12" t="s">
        <v>27</v>
      </c>
      <c r="W50" s="16">
        <v>55</v>
      </c>
      <c r="X50" s="16" t="s">
        <v>28</v>
      </c>
      <c r="Y50" s="12" t="s">
        <v>29</v>
      </c>
      <c r="Z50" s="16">
        <v>77.5</v>
      </c>
      <c r="AA50" s="16" t="s">
        <v>30</v>
      </c>
      <c r="AB50" s="12" t="s">
        <v>23</v>
      </c>
      <c r="AC50" s="16">
        <v>97.5</v>
      </c>
      <c r="AD50" s="16" t="s">
        <v>24</v>
      </c>
      <c r="AE50" s="15" t="s">
        <v>22</v>
      </c>
      <c r="AF50" s="15" t="s">
        <v>257</v>
      </c>
      <c r="AG50" s="15" t="s">
        <v>258</v>
      </c>
      <c r="AH50" s="15" t="s">
        <v>259</v>
      </c>
    </row>
    <row r="51" spans="1:34" ht="18">
      <c r="A51" s="12" t="s">
        <v>263</v>
      </c>
      <c r="B51" s="12" t="s">
        <v>264</v>
      </c>
      <c r="C51" s="12" t="s">
        <v>265</v>
      </c>
      <c r="D51" s="12">
        <v>50</v>
      </c>
      <c r="E51" s="12" t="s">
        <v>81</v>
      </c>
      <c r="F51" s="12">
        <v>49</v>
      </c>
      <c r="G51" s="12" t="s">
        <v>27</v>
      </c>
      <c r="H51" s="16">
        <v>63</v>
      </c>
      <c r="I51" s="16" t="s">
        <v>28</v>
      </c>
      <c r="J51" s="12" t="s">
        <v>27</v>
      </c>
      <c r="K51" s="16">
        <v>55</v>
      </c>
      <c r="L51" s="16" t="s">
        <v>28</v>
      </c>
      <c r="M51" s="12" t="s">
        <v>27</v>
      </c>
      <c r="N51" s="16">
        <v>59</v>
      </c>
      <c r="O51" s="16" t="s">
        <v>28</v>
      </c>
      <c r="P51" s="15" t="s">
        <v>27</v>
      </c>
      <c r="Q51" s="16">
        <v>63</v>
      </c>
      <c r="R51" s="16" t="s">
        <v>28</v>
      </c>
      <c r="S51" s="15" t="s">
        <v>23</v>
      </c>
      <c r="T51" s="16">
        <v>100</v>
      </c>
      <c r="U51" s="16" t="s">
        <v>24</v>
      </c>
      <c r="V51" s="12" t="s">
        <v>27</v>
      </c>
      <c r="W51" s="16">
        <v>63</v>
      </c>
      <c r="X51" s="16" t="s">
        <v>28</v>
      </c>
      <c r="Y51" s="12" t="s">
        <v>29</v>
      </c>
      <c r="Z51" s="16">
        <v>81.5</v>
      </c>
      <c r="AA51" s="16" t="s">
        <v>30</v>
      </c>
      <c r="AB51" s="12" t="s">
        <v>23</v>
      </c>
      <c r="AC51" s="16">
        <v>100</v>
      </c>
      <c r="AD51" s="16" t="s">
        <v>24</v>
      </c>
      <c r="AE51" s="15" t="s">
        <v>22</v>
      </c>
      <c r="AF51" s="15" t="s">
        <v>257</v>
      </c>
      <c r="AG51" s="15" t="s">
        <v>258</v>
      </c>
      <c r="AH51" s="15" t="s">
        <v>259</v>
      </c>
    </row>
    <row r="52" spans="1:34" ht="18">
      <c r="A52" s="12" t="s">
        <v>263</v>
      </c>
      <c r="B52" s="12" t="s">
        <v>264</v>
      </c>
      <c r="C52" s="12" t="s">
        <v>265</v>
      </c>
      <c r="D52" s="12">
        <v>51</v>
      </c>
      <c r="E52" s="12" t="s">
        <v>82</v>
      </c>
      <c r="F52" s="12">
        <v>50</v>
      </c>
      <c r="G52" s="12" t="s">
        <v>23</v>
      </c>
      <c r="H52" s="16">
        <v>100</v>
      </c>
      <c r="I52" s="16" t="s">
        <v>24</v>
      </c>
      <c r="J52" s="12" t="s">
        <v>23</v>
      </c>
      <c r="K52" s="16">
        <v>90</v>
      </c>
      <c r="L52" s="16" t="s">
        <v>24</v>
      </c>
      <c r="M52" s="12" t="s">
        <v>23</v>
      </c>
      <c r="N52" s="16">
        <v>92.5</v>
      </c>
      <c r="O52" s="16" t="s">
        <v>24</v>
      </c>
      <c r="P52" s="15" t="s">
        <v>23</v>
      </c>
      <c r="Q52" s="16">
        <v>100</v>
      </c>
      <c r="R52" s="16" t="s">
        <v>24</v>
      </c>
      <c r="S52" s="15" t="s">
        <v>23</v>
      </c>
      <c r="T52" s="16">
        <v>100</v>
      </c>
      <c r="U52" s="16" t="s">
        <v>24</v>
      </c>
      <c r="V52" s="12" t="s">
        <v>23</v>
      </c>
      <c r="W52" s="16">
        <v>100</v>
      </c>
      <c r="X52" s="16" t="s">
        <v>24</v>
      </c>
      <c r="Y52" s="12" t="s">
        <v>23</v>
      </c>
      <c r="Z52" s="16">
        <v>100</v>
      </c>
      <c r="AA52" s="16" t="s">
        <v>24</v>
      </c>
      <c r="AB52" s="12" t="s">
        <v>23</v>
      </c>
      <c r="AC52" s="16">
        <v>100</v>
      </c>
      <c r="AD52" s="16" t="s">
        <v>24</v>
      </c>
      <c r="AE52" s="15" t="s">
        <v>22</v>
      </c>
      <c r="AF52" s="15" t="s">
        <v>257</v>
      </c>
      <c r="AG52" s="15" t="s">
        <v>258</v>
      </c>
      <c r="AH52" s="15" t="s">
        <v>259</v>
      </c>
    </row>
    <row r="53" spans="1:34" ht="18">
      <c r="A53" s="12" t="s">
        <v>263</v>
      </c>
      <c r="B53" s="12" t="s">
        <v>264</v>
      </c>
      <c r="C53" s="12" t="s">
        <v>265</v>
      </c>
      <c r="D53" s="12">
        <v>52</v>
      </c>
      <c r="E53" s="12" t="s">
        <v>83</v>
      </c>
      <c r="F53" s="12">
        <v>51</v>
      </c>
      <c r="G53" s="12" t="s">
        <v>37</v>
      </c>
      <c r="H53" s="16">
        <v>21.5</v>
      </c>
      <c r="I53" s="16" t="s">
        <v>38</v>
      </c>
      <c r="J53" s="12" t="s">
        <v>37</v>
      </c>
      <c r="K53" s="16">
        <v>21.5</v>
      </c>
      <c r="L53" s="16" t="s">
        <v>38</v>
      </c>
      <c r="M53" s="12" t="s">
        <v>37</v>
      </c>
      <c r="N53" s="16">
        <v>21.5</v>
      </c>
      <c r="O53" s="16" t="s">
        <v>38</v>
      </c>
      <c r="P53" s="15" t="s">
        <v>37</v>
      </c>
      <c r="Q53" s="16">
        <v>28</v>
      </c>
      <c r="R53" s="16" t="s">
        <v>38</v>
      </c>
      <c r="S53" s="15" t="s">
        <v>23</v>
      </c>
      <c r="T53" s="16">
        <v>99</v>
      </c>
      <c r="U53" s="16" t="s">
        <v>24</v>
      </c>
      <c r="V53" s="12" t="s">
        <v>37</v>
      </c>
      <c r="W53" s="16">
        <v>27.5</v>
      </c>
      <c r="X53" s="16" t="s">
        <v>38</v>
      </c>
      <c r="Y53" s="12" t="s">
        <v>29</v>
      </c>
      <c r="Z53" s="16">
        <v>71.5</v>
      </c>
      <c r="AA53" s="16" t="s">
        <v>30</v>
      </c>
      <c r="AB53" s="12" t="s">
        <v>23</v>
      </c>
      <c r="AC53" s="16">
        <v>99</v>
      </c>
      <c r="AD53" s="16" t="s">
        <v>24</v>
      </c>
      <c r="AE53" s="15" t="s">
        <v>36</v>
      </c>
      <c r="AF53" s="15" t="s">
        <v>257</v>
      </c>
      <c r="AG53" s="15" t="s">
        <v>258</v>
      </c>
      <c r="AH53" s="15" t="s">
        <v>259</v>
      </c>
    </row>
    <row r="54" spans="1:34" ht="18">
      <c r="A54" s="12" t="s">
        <v>263</v>
      </c>
      <c r="B54" s="12" t="s">
        <v>264</v>
      </c>
      <c r="C54" s="12" t="s">
        <v>265</v>
      </c>
      <c r="D54" s="12">
        <v>53</v>
      </c>
      <c r="E54" s="12" t="s">
        <v>84</v>
      </c>
      <c r="F54" s="12">
        <v>52</v>
      </c>
      <c r="G54" s="12" t="s">
        <v>27</v>
      </c>
      <c r="H54" s="16">
        <v>56.5</v>
      </c>
      <c r="I54" s="16" t="s">
        <v>28</v>
      </c>
      <c r="J54" s="12" t="s">
        <v>27</v>
      </c>
      <c r="K54" s="16">
        <v>57.5</v>
      </c>
      <c r="L54" s="16" t="s">
        <v>28</v>
      </c>
      <c r="M54" s="12" t="s">
        <v>27</v>
      </c>
      <c r="N54" s="16">
        <v>56.5</v>
      </c>
      <c r="O54" s="16" t="s">
        <v>28</v>
      </c>
      <c r="P54" s="15" t="s">
        <v>27</v>
      </c>
      <c r="Q54" s="16">
        <v>59</v>
      </c>
      <c r="R54" s="16" t="s">
        <v>28</v>
      </c>
      <c r="S54" s="15" t="s">
        <v>23</v>
      </c>
      <c r="T54" s="16">
        <v>99</v>
      </c>
      <c r="U54" s="16" t="s">
        <v>24</v>
      </c>
      <c r="V54" s="12" t="s">
        <v>27</v>
      </c>
      <c r="W54" s="16">
        <v>56.5</v>
      </c>
      <c r="X54" s="16" t="s">
        <v>28</v>
      </c>
      <c r="Y54" s="12" t="s">
        <v>29</v>
      </c>
      <c r="Z54" s="16">
        <v>75</v>
      </c>
      <c r="AA54" s="16" t="s">
        <v>30</v>
      </c>
      <c r="AB54" s="12" t="s">
        <v>23</v>
      </c>
      <c r="AC54" s="16">
        <v>99</v>
      </c>
      <c r="AD54" s="16" t="s">
        <v>24</v>
      </c>
      <c r="AE54" s="15" t="s">
        <v>22</v>
      </c>
      <c r="AF54" s="15" t="s">
        <v>257</v>
      </c>
      <c r="AG54" s="15" t="s">
        <v>258</v>
      </c>
      <c r="AH54" s="15" t="s">
        <v>259</v>
      </c>
    </row>
    <row r="55" spans="1:34" ht="18">
      <c r="A55" s="12" t="s">
        <v>263</v>
      </c>
      <c r="B55" s="12" t="s">
        <v>264</v>
      </c>
      <c r="C55" s="12" t="s">
        <v>265</v>
      </c>
      <c r="D55" s="12">
        <v>54</v>
      </c>
      <c r="E55" s="12" t="s">
        <v>85</v>
      </c>
      <c r="F55" s="12">
        <v>53</v>
      </c>
      <c r="G55" s="12" t="s">
        <v>27</v>
      </c>
      <c r="H55" s="16">
        <v>55</v>
      </c>
      <c r="I55" s="16" t="s">
        <v>28</v>
      </c>
      <c r="J55" s="12" t="s">
        <v>27</v>
      </c>
      <c r="K55" s="16">
        <v>55</v>
      </c>
      <c r="L55" s="16" t="s">
        <v>28</v>
      </c>
      <c r="M55" s="12" t="s">
        <v>27</v>
      </c>
      <c r="N55" s="16">
        <v>60</v>
      </c>
      <c r="O55" s="16" t="s">
        <v>28</v>
      </c>
      <c r="P55" s="15" t="s">
        <v>27</v>
      </c>
      <c r="Q55" s="16">
        <v>56.5</v>
      </c>
      <c r="R55" s="16" t="s">
        <v>28</v>
      </c>
      <c r="S55" s="15" t="s">
        <v>23</v>
      </c>
      <c r="T55" s="16">
        <v>98</v>
      </c>
      <c r="U55" s="16" t="s">
        <v>24</v>
      </c>
      <c r="V55" s="12" t="s">
        <v>27</v>
      </c>
      <c r="W55" s="16">
        <v>55</v>
      </c>
      <c r="X55" s="16" t="s">
        <v>28</v>
      </c>
      <c r="Y55" s="12" t="s">
        <v>29</v>
      </c>
      <c r="Z55" s="16">
        <v>77.5</v>
      </c>
      <c r="AA55" s="16" t="s">
        <v>30</v>
      </c>
      <c r="AB55" s="12" t="s">
        <v>23</v>
      </c>
      <c r="AC55" s="16">
        <v>98</v>
      </c>
      <c r="AD55" s="16" t="s">
        <v>24</v>
      </c>
      <c r="AE55" s="15" t="s">
        <v>22</v>
      </c>
      <c r="AF55" s="15" t="s">
        <v>257</v>
      </c>
      <c r="AG55" s="15" t="s">
        <v>258</v>
      </c>
      <c r="AH55" s="15" t="s">
        <v>259</v>
      </c>
    </row>
    <row r="56" spans="1:34" ht="18">
      <c r="A56" s="12" t="s">
        <v>263</v>
      </c>
      <c r="B56" s="12" t="s">
        <v>264</v>
      </c>
      <c r="C56" s="12" t="s">
        <v>265</v>
      </c>
      <c r="D56" s="12">
        <v>55</v>
      </c>
      <c r="E56" s="12" t="s">
        <v>86</v>
      </c>
      <c r="F56" s="12">
        <v>54</v>
      </c>
      <c r="G56" s="12" t="s">
        <v>29</v>
      </c>
      <c r="H56" s="16">
        <v>77.5</v>
      </c>
      <c r="I56" s="16" t="s">
        <v>30</v>
      </c>
      <c r="J56" s="12" t="s">
        <v>29</v>
      </c>
      <c r="K56" s="16">
        <v>77.5</v>
      </c>
      <c r="L56" s="16" t="s">
        <v>30</v>
      </c>
      <c r="M56" s="12" t="s">
        <v>29</v>
      </c>
      <c r="N56" s="16">
        <v>77.5</v>
      </c>
      <c r="O56" s="16" t="s">
        <v>30</v>
      </c>
      <c r="P56" s="15" t="s">
        <v>29</v>
      </c>
      <c r="Q56" s="16">
        <v>78</v>
      </c>
      <c r="R56" s="16" t="s">
        <v>30</v>
      </c>
      <c r="S56" s="15" t="s">
        <v>23</v>
      </c>
      <c r="T56" s="16">
        <v>98</v>
      </c>
      <c r="U56" s="16" t="s">
        <v>24</v>
      </c>
      <c r="V56" s="12" t="s">
        <v>29</v>
      </c>
      <c r="W56" s="16">
        <v>77.5</v>
      </c>
      <c r="X56" s="16" t="s">
        <v>30</v>
      </c>
      <c r="Y56" s="12" t="s">
        <v>23</v>
      </c>
      <c r="Z56" s="16">
        <v>91</v>
      </c>
      <c r="AA56" s="16" t="s">
        <v>24</v>
      </c>
      <c r="AB56" s="12" t="s">
        <v>23</v>
      </c>
      <c r="AC56" s="16">
        <v>98</v>
      </c>
      <c r="AD56" s="16" t="s">
        <v>24</v>
      </c>
      <c r="AE56" s="15" t="s">
        <v>22</v>
      </c>
      <c r="AF56" s="15" t="s">
        <v>257</v>
      </c>
      <c r="AG56" s="15" t="s">
        <v>258</v>
      </c>
      <c r="AH56" s="15" t="s">
        <v>259</v>
      </c>
    </row>
    <row r="57" spans="1:34" ht="18">
      <c r="A57" s="12" t="s">
        <v>263</v>
      </c>
      <c r="B57" s="12" t="s">
        <v>264</v>
      </c>
      <c r="C57" s="12" t="s">
        <v>265</v>
      </c>
      <c r="D57" s="12">
        <v>56</v>
      </c>
      <c r="E57" s="12" t="s">
        <v>87</v>
      </c>
      <c r="F57" s="12">
        <v>55</v>
      </c>
      <c r="G57" s="12" t="s">
        <v>27</v>
      </c>
      <c r="H57" s="16">
        <v>58</v>
      </c>
      <c r="I57" s="16" t="s">
        <v>28</v>
      </c>
      <c r="J57" s="12" t="s">
        <v>27</v>
      </c>
      <c r="K57" s="16">
        <v>54</v>
      </c>
      <c r="L57" s="16" t="s">
        <v>28</v>
      </c>
      <c r="M57" s="12" t="s">
        <v>27</v>
      </c>
      <c r="N57" s="16">
        <v>59</v>
      </c>
      <c r="O57" s="16" t="s">
        <v>28</v>
      </c>
      <c r="P57" s="15" t="s">
        <v>27</v>
      </c>
      <c r="Q57" s="16">
        <v>58</v>
      </c>
      <c r="R57" s="16" t="s">
        <v>28</v>
      </c>
      <c r="S57" s="15" t="s">
        <v>23</v>
      </c>
      <c r="T57" s="16">
        <v>97.5</v>
      </c>
      <c r="U57" s="16" t="s">
        <v>24</v>
      </c>
      <c r="V57" s="12" t="s">
        <v>27</v>
      </c>
      <c r="W57" s="16">
        <v>58</v>
      </c>
      <c r="X57" s="16" t="s">
        <v>28</v>
      </c>
      <c r="Y57" s="12" t="s">
        <v>29</v>
      </c>
      <c r="Z57" s="16">
        <v>79</v>
      </c>
      <c r="AA57" s="16" t="s">
        <v>30</v>
      </c>
      <c r="AB57" s="12" t="s">
        <v>23</v>
      </c>
      <c r="AC57" s="16">
        <v>97.5</v>
      </c>
      <c r="AD57" s="16" t="s">
        <v>24</v>
      </c>
      <c r="AE57" s="15" t="s">
        <v>22</v>
      </c>
      <c r="AF57" s="15" t="s">
        <v>257</v>
      </c>
      <c r="AG57" s="15" t="s">
        <v>258</v>
      </c>
      <c r="AH57" s="15" t="s">
        <v>259</v>
      </c>
    </row>
    <row r="58" spans="1:34" ht="18">
      <c r="A58" s="12" t="s">
        <v>263</v>
      </c>
      <c r="B58" s="12" t="s">
        <v>264</v>
      </c>
      <c r="C58" s="12" t="s">
        <v>265</v>
      </c>
      <c r="D58" s="12">
        <v>57</v>
      </c>
      <c r="E58" s="12" t="s">
        <v>88</v>
      </c>
      <c r="F58" s="12">
        <v>56</v>
      </c>
      <c r="G58" s="12" t="s">
        <v>23</v>
      </c>
      <c r="H58" s="16">
        <v>100</v>
      </c>
      <c r="I58" s="16" t="s">
        <v>24</v>
      </c>
      <c r="J58" s="12" t="s">
        <v>23</v>
      </c>
      <c r="K58" s="16">
        <v>100</v>
      </c>
      <c r="L58" s="16" t="s">
        <v>24</v>
      </c>
      <c r="M58" s="12" t="s">
        <v>23</v>
      </c>
      <c r="N58" s="16">
        <v>100</v>
      </c>
      <c r="O58" s="16" t="s">
        <v>24</v>
      </c>
      <c r="P58" s="15" t="s">
        <v>23</v>
      </c>
      <c r="Q58" s="16">
        <v>100</v>
      </c>
      <c r="R58" s="16" t="s">
        <v>24</v>
      </c>
      <c r="S58" s="15" t="s">
        <v>23</v>
      </c>
      <c r="T58" s="16">
        <v>100</v>
      </c>
      <c r="U58" s="16" t="s">
        <v>24</v>
      </c>
      <c r="V58" s="12" t="s">
        <v>23</v>
      </c>
      <c r="W58" s="16">
        <v>100</v>
      </c>
      <c r="X58" s="16" t="s">
        <v>24</v>
      </c>
      <c r="Y58" s="12" t="s">
        <v>23</v>
      </c>
      <c r="Z58" s="16">
        <v>100</v>
      </c>
      <c r="AA58" s="16" t="s">
        <v>24</v>
      </c>
      <c r="AB58" s="12" t="s">
        <v>23</v>
      </c>
      <c r="AC58" s="16">
        <v>100</v>
      </c>
      <c r="AD58" s="16" t="s">
        <v>24</v>
      </c>
      <c r="AE58" s="15" t="s">
        <v>22</v>
      </c>
      <c r="AF58" s="15" t="s">
        <v>257</v>
      </c>
      <c r="AG58" s="15" t="s">
        <v>258</v>
      </c>
      <c r="AH58" s="15" t="s">
        <v>259</v>
      </c>
    </row>
    <row r="59" spans="1:34" ht="18">
      <c r="A59" s="12" t="s">
        <v>263</v>
      </c>
      <c r="B59" s="12" t="s">
        <v>264</v>
      </c>
      <c r="C59" s="12" t="s">
        <v>265</v>
      </c>
      <c r="D59" s="12">
        <v>58</v>
      </c>
      <c r="E59" s="12" t="s">
        <v>89</v>
      </c>
      <c r="F59" s="12">
        <v>57</v>
      </c>
      <c r="G59" s="12" t="s">
        <v>27</v>
      </c>
      <c r="H59" s="16">
        <v>50</v>
      </c>
      <c r="I59" s="16" t="s">
        <v>28</v>
      </c>
      <c r="J59" s="12" t="s">
        <v>27</v>
      </c>
      <c r="K59" s="16">
        <v>59</v>
      </c>
      <c r="L59" s="16" t="s">
        <v>28</v>
      </c>
      <c r="M59" s="12" t="s">
        <v>27</v>
      </c>
      <c r="N59" s="16">
        <v>50</v>
      </c>
      <c r="O59" s="16" t="s">
        <v>28</v>
      </c>
      <c r="P59" s="15" t="s">
        <v>27</v>
      </c>
      <c r="Q59" s="16">
        <v>53.5</v>
      </c>
      <c r="R59" s="16" t="s">
        <v>28</v>
      </c>
      <c r="S59" s="15" t="s">
        <v>23</v>
      </c>
      <c r="T59" s="16">
        <v>100</v>
      </c>
      <c r="U59" s="16" t="s">
        <v>24</v>
      </c>
      <c r="V59" s="12" t="s">
        <v>27</v>
      </c>
      <c r="W59" s="16">
        <v>50</v>
      </c>
      <c r="X59" s="16" t="s">
        <v>28</v>
      </c>
      <c r="Y59" s="12" t="s">
        <v>29</v>
      </c>
      <c r="Z59" s="16">
        <v>75</v>
      </c>
      <c r="AA59" s="16" t="s">
        <v>30</v>
      </c>
      <c r="AB59" s="12" t="s">
        <v>23</v>
      </c>
      <c r="AC59" s="16">
        <v>100</v>
      </c>
      <c r="AD59" s="16" t="s">
        <v>24</v>
      </c>
      <c r="AE59" s="15" t="s">
        <v>22</v>
      </c>
      <c r="AF59" s="15" t="s">
        <v>257</v>
      </c>
      <c r="AG59" s="15" t="s">
        <v>258</v>
      </c>
      <c r="AH59" s="15" t="s">
        <v>259</v>
      </c>
    </row>
    <row r="60" spans="1:34" ht="18">
      <c r="A60" s="12" t="s">
        <v>263</v>
      </c>
      <c r="B60" s="12" t="s">
        <v>264</v>
      </c>
      <c r="C60" s="12" t="s">
        <v>265</v>
      </c>
      <c r="D60" s="12">
        <v>59</v>
      </c>
      <c r="E60" s="12" t="s">
        <v>90</v>
      </c>
      <c r="F60" s="12">
        <v>58</v>
      </c>
      <c r="G60" s="12" t="s">
        <v>27</v>
      </c>
      <c r="H60" s="16">
        <v>63</v>
      </c>
      <c r="I60" s="16" t="s">
        <v>28</v>
      </c>
      <c r="J60" s="12" t="s">
        <v>27</v>
      </c>
      <c r="K60" s="16">
        <v>61.5</v>
      </c>
      <c r="L60" s="16" t="s">
        <v>28</v>
      </c>
      <c r="M60" s="12" t="s">
        <v>27</v>
      </c>
      <c r="N60" s="16">
        <v>63</v>
      </c>
      <c r="O60" s="16" t="s">
        <v>28</v>
      </c>
      <c r="P60" s="15" t="s">
        <v>29</v>
      </c>
      <c r="Q60" s="16">
        <v>70</v>
      </c>
      <c r="R60" s="16" t="s">
        <v>30</v>
      </c>
      <c r="S60" s="15" t="s">
        <v>23</v>
      </c>
      <c r="T60" s="16">
        <v>99</v>
      </c>
      <c r="U60" s="16" t="s">
        <v>24</v>
      </c>
      <c r="V60" s="12" t="s">
        <v>27</v>
      </c>
      <c r="W60" s="16">
        <v>63</v>
      </c>
      <c r="X60" s="16" t="s">
        <v>28</v>
      </c>
      <c r="Y60" s="12" t="s">
        <v>29</v>
      </c>
      <c r="Z60" s="16">
        <v>81.5</v>
      </c>
      <c r="AA60" s="16" t="s">
        <v>30</v>
      </c>
      <c r="AB60" s="12" t="s">
        <v>23</v>
      </c>
      <c r="AC60" s="16">
        <v>99</v>
      </c>
      <c r="AD60" s="16" t="s">
        <v>24</v>
      </c>
      <c r="AE60" s="15" t="s">
        <v>22</v>
      </c>
      <c r="AF60" s="15" t="s">
        <v>257</v>
      </c>
      <c r="AG60" s="15" t="s">
        <v>258</v>
      </c>
      <c r="AH60" s="15" t="s">
        <v>259</v>
      </c>
    </row>
    <row r="61" spans="1:34" ht="18">
      <c r="A61" s="12" t="s">
        <v>263</v>
      </c>
      <c r="B61" s="12" t="s">
        <v>264</v>
      </c>
      <c r="C61" s="12" t="s">
        <v>265</v>
      </c>
      <c r="D61" s="12">
        <v>60</v>
      </c>
      <c r="E61" s="12" t="s">
        <v>91</v>
      </c>
      <c r="F61" s="12">
        <v>59</v>
      </c>
      <c r="G61" s="12" t="s">
        <v>23</v>
      </c>
      <c r="H61" s="16">
        <v>100</v>
      </c>
      <c r="I61" s="16" t="s">
        <v>24</v>
      </c>
      <c r="J61" s="12" t="s">
        <v>23</v>
      </c>
      <c r="K61" s="16">
        <v>100</v>
      </c>
      <c r="L61" s="16" t="s">
        <v>24</v>
      </c>
      <c r="M61" s="12" t="s">
        <v>23</v>
      </c>
      <c r="N61" s="16">
        <v>100</v>
      </c>
      <c r="O61" s="16" t="s">
        <v>24</v>
      </c>
      <c r="P61" s="15" t="s">
        <v>23</v>
      </c>
      <c r="Q61" s="16">
        <v>100</v>
      </c>
      <c r="R61" s="16" t="s">
        <v>24</v>
      </c>
      <c r="S61" s="15" t="s">
        <v>23</v>
      </c>
      <c r="T61" s="16">
        <v>99</v>
      </c>
      <c r="U61" s="16" t="s">
        <v>24</v>
      </c>
      <c r="V61" s="12" t="s">
        <v>23</v>
      </c>
      <c r="W61" s="16">
        <v>100</v>
      </c>
      <c r="X61" s="16" t="s">
        <v>24</v>
      </c>
      <c r="Y61" s="12" t="s">
        <v>23</v>
      </c>
      <c r="Z61" s="16">
        <v>100</v>
      </c>
      <c r="AA61" s="16" t="s">
        <v>24</v>
      </c>
      <c r="AB61" s="12" t="s">
        <v>23</v>
      </c>
      <c r="AC61" s="16">
        <v>99</v>
      </c>
      <c r="AD61" s="16" t="s">
        <v>24</v>
      </c>
      <c r="AE61" s="15" t="s">
        <v>22</v>
      </c>
      <c r="AF61" s="15" t="s">
        <v>257</v>
      </c>
      <c r="AG61" s="15" t="s">
        <v>258</v>
      </c>
      <c r="AH61" s="15" t="s">
        <v>259</v>
      </c>
    </row>
    <row r="62" spans="1:34" ht="18">
      <c r="A62" s="12" t="s">
        <v>263</v>
      </c>
      <c r="B62" s="12" t="s">
        <v>264</v>
      </c>
      <c r="C62" s="12" t="s">
        <v>265</v>
      </c>
      <c r="D62" s="12">
        <v>61</v>
      </c>
      <c r="E62" s="12" t="s">
        <v>92</v>
      </c>
      <c r="F62" s="12">
        <v>60</v>
      </c>
      <c r="G62" s="12" t="s">
        <v>23</v>
      </c>
      <c r="H62" s="16">
        <v>97.5</v>
      </c>
      <c r="I62" s="16" t="s">
        <v>24</v>
      </c>
      <c r="J62" s="12" t="s">
        <v>23</v>
      </c>
      <c r="K62" s="16">
        <v>97.5</v>
      </c>
      <c r="L62" s="16" t="s">
        <v>24</v>
      </c>
      <c r="M62" s="12" t="s">
        <v>23</v>
      </c>
      <c r="N62" s="16">
        <v>97.5</v>
      </c>
      <c r="O62" s="16" t="s">
        <v>24</v>
      </c>
      <c r="P62" s="15" t="s">
        <v>23</v>
      </c>
      <c r="Q62" s="16">
        <v>97.5</v>
      </c>
      <c r="R62" s="16" t="s">
        <v>24</v>
      </c>
      <c r="S62" s="15" t="s">
        <v>23</v>
      </c>
      <c r="T62" s="16">
        <v>98</v>
      </c>
      <c r="U62" s="16" t="s">
        <v>24</v>
      </c>
      <c r="V62" s="12" t="s">
        <v>23</v>
      </c>
      <c r="W62" s="16">
        <v>97.5</v>
      </c>
      <c r="X62" s="16" t="s">
        <v>24</v>
      </c>
      <c r="Y62" s="12" t="s">
        <v>23</v>
      </c>
      <c r="Z62" s="16">
        <v>97.5</v>
      </c>
      <c r="AA62" s="16" t="s">
        <v>24</v>
      </c>
      <c r="AB62" s="12" t="s">
        <v>23</v>
      </c>
      <c r="AC62" s="16">
        <v>98</v>
      </c>
      <c r="AD62" s="16" t="s">
        <v>24</v>
      </c>
      <c r="AE62" s="15" t="s">
        <v>22</v>
      </c>
      <c r="AF62" s="15" t="s">
        <v>257</v>
      </c>
      <c r="AG62" s="15" t="s">
        <v>258</v>
      </c>
      <c r="AH62" s="15" t="s">
        <v>259</v>
      </c>
    </row>
    <row r="63" spans="1:34" ht="18">
      <c r="A63" s="12" t="s">
        <v>263</v>
      </c>
      <c r="B63" s="12" t="s">
        <v>264</v>
      </c>
      <c r="C63" s="12" t="s">
        <v>265</v>
      </c>
      <c r="D63" s="12">
        <v>62</v>
      </c>
      <c r="E63" s="12" t="s">
        <v>93</v>
      </c>
      <c r="F63" s="12">
        <v>61</v>
      </c>
      <c r="G63" s="12" t="s">
        <v>27</v>
      </c>
      <c r="H63" s="16">
        <v>55</v>
      </c>
      <c r="I63" s="16" t="s">
        <v>28</v>
      </c>
      <c r="J63" s="12" t="s">
        <v>27</v>
      </c>
      <c r="K63" s="16">
        <v>55</v>
      </c>
      <c r="L63" s="16" t="s">
        <v>28</v>
      </c>
      <c r="M63" s="12" t="s">
        <v>27</v>
      </c>
      <c r="N63" s="16">
        <v>55</v>
      </c>
      <c r="O63" s="16" t="s">
        <v>28</v>
      </c>
      <c r="P63" s="15" t="s">
        <v>29</v>
      </c>
      <c r="Q63" s="16">
        <v>66.5</v>
      </c>
      <c r="R63" s="16" t="s">
        <v>30</v>
      </c>
      <c r="S63" s="15" t="s">
        <v>23</v>
      </c>
      <c r="T63" s="16">
        <v>98</v>
      </c>
      <c r="U63" s="16" t="s">
        <v>24</v>
      </c>
      <c r="V63" s="12" t="s">
        <v>27</v>
      </c>
      <c r="W63" s="16">
        <v>55</v>
      </c>
      <c r="X63" s="16" t="s">
        <v>28</v>
      </c>
      <c r="Y63" s="12" t="s">
        <v>29</v>
      </c>
      <c r="Z63" s="16">
        <v>77.5</v>
      </c>
      <c r="AA63" s="16" t="s">
        <v>30</v>
      </c>
      <c r="AB63" s="12" t="s">
        <v>23</v>
      </c>
      <c r="AC63" s="16">
        <v>98</v>
      </c>
      <c r="AD63" s="16" t="s">
        <v>24</v>
      </c>
      <c r="AE63" s="15" t="s">
        <v>22</v>
      </c>
      <c r="AF63" s="15" t="s">
        <v>257</v>
      </c>
      <c r="AG63" s="15" t="s">
        <v>258</v>
      </c>
      <c r="AH63" s="15" t="s">
        <v>259</v>
      </c>
    </row>
    <row r="64" spans="1:34" ht="18">
      <c r="A64" s="12" t="s">
        <v>263</v>
      </c>
      <c r="B64" s="12" t="s">
        <v>264</v>
      </c>
      <c r="C64" s="12" t="s">
        <v>265</v>
      </c>
      <c r="D64" s="12">
        <v>63</v>
      </c>
      <c r="E64" s="12" t="s">
        <v>94</v>
      </c>
      <c r="F64" s="12">
        <v>62</v>
      </c>
      <c r="G64" s="12" t="s">
        <v>27</v>
      </c>
      <c r="H64" s="16">
        <v>56.5</v>
      </c>
      <c r="I64" s="16" t="s">
        <v>28</v>
      </c>
      <c r="J64" s="12" t="s">
        <v>27</v>
      </c>
      <c r="K64" s="16">
        <v>55</v>
      </c>
      <c r="L64" s="16" t="s">
        <v>28</v>
      </c>
      <c r="M64" s="12" t="s">
        <v>27</v>
      </c>
      <c r="N64" s="16">
        <v>59</v>
      </c>
      <c r="O64" s="16" t="s">
        <v>28</v>
      </c>
      <c r="P64" s="15" t="s">
        <v>27</v>
      </c>
      <c r="Q64" s="16">
        <v>56.5</v>
      </c>
      <c r="R64" s="16" t="s">
        <v>28</v>
      </c>
      <c r="S64" s="15" t="s">
        <v>23</v>
      </c>
      <c r="T64" s="16">
        <v>97.5</v>
      </c>
      <c r="U64" s="16" t="s">
        <v>24</v>
      </c>
      <c r="V64" s="12" t="s">
        <v>27</v>
      </c>
      <c r="W64" s="16">
        <v>56.5</v>
      </c>
      <c r="X64" s="16" t="s">
        <v>28</v>
      </c>
      <c r="Y64" s="12" t="s">
        <v>29</v>
      </c>
      <c r="Z64" s="16">
        <v>79</v>
      </c>
      <c r="AA64" s="16" t="s">
        <v>30</v>
      </c>
      <c r="AB64" s="12" t="s">
        <v>23</v>
      </c>
      <c r="AC64" s="16">
        <v>97.5</v>
      </c>
      <c r="AD64" s="16" t="s">
        <v>24</v>
      </c>
      <c r="AE64" s="15" t="s">
        <v>22</v>
      </c>
      <c r="AF64" s="15" t="s">
        <v>257</v>
      </c>
      <c r="AG64" s="15" t="s">
        <v>258</v>
      </c>
      <c r="AH64" s="15" t="s">
        <v>259</v>
      </c>
    </row>
    <row r="65" spans="1:34" ht="18">
      <c r="A65" s="12" t="s">
        <v>263</v>
      </c>
      <c r="B65" s="12" t="s">
        <v>264</v>
      </c>
      <c r="C65" s="12" t="s">
        <v>265</v>
      </c>
      <c r="D65" s="12">
        <v>64</v>
      </c>
      <c r="E65" s="12" t="s">
        <v>95</v>
      </c>
      <c r="F65" s="12">
        <v>63</v>
      </c>
      <c r="G65" s="12" t="s">
        <v>37</v>
      </c>
      <c r="H65" s="16">
        <v>26.5</v>
      </c>
      <c r="I65" s="16" t="s">
        <v>38</v>
      </c>
      <c r="J65" s="12" t="s">
        <v>37</v>
      </c>
      <c r="K65" s="16">
        <v>26.5</v>
      </c>
      <c r="L65" s="16" t="s">
        <v>38</v>
      </c>
      <c r="M65" s="12" t="s">
        <v>37</v>
      </c>
      <c r="N65" s="16">
        <v>26.5</v>
      </c>
      <c r="O65" s="16" t="s">
        <v>38</v>
      </c>
      <c r="P65" s="15" t="s">
        <v>37</v>
      </c>
      <c r="Q65" s="16">
        <v>26.5</v>
      </c>
      <c r="R65" s="16" t="s">
        <v>38</v>
      </c>
      <c r="S65" s="15" t="s">
        <v>37</v>
      </c>
      <c r="T65" s="16">
        <v>40</v>
      </c>
      <c r="U65" s="16" t="s">
        <v>38</v>
      </c>
      <c r="V65" s="12" t="s">
        <v>37</v>
      </c>
      <c r="W65" s="16">
        <v>26.5</v>
      </c>
      <c r="X65" s="16" t="s">
        <v>38</v>
      </c>
      <c r="Y65" s="12" t="s">
        <v>37</v>
      </c>
      <c r="Z65" s="16">
        <v>37.5</v>
      </c>
      <c r="AA65" s="16" t="s">
        <v>38</v>
      </c>
      <c r="AB65" s="12" t="s">
        <v>37</v>
      </c>
      <c r="AC65" s="16">
        <v>35</v>
      </c>
      <c r="AD65" s="16" t="s">
        <v>38</v>
      </c>
      <c r="AE65" s="15" t="s">
        <v>36</v>
      </c>
      <c r="AF65" s="15" t="s">
        <v>257</v>
      </c>
      <c r="AG65" s="15" t="s">
        <v>258</v>
      </c>
      <c r="AH65" s="15" t="s">
        <v>259</v>
      </c>
    </row>
    <row r="66" spans="1:34" ht="18">
      <c r="A66" s="12" t="s">
        <v>263</v>
      </c>
      <c r="B66" s="12" t="s">
        <v>264</v>
      </c>
      <c r="C66" s="12" t="s">
        <v>265</v>
      </c>
      <c r="D66" s="12">
        <v>65</v>
      </c>
      <c r="E66" s="12" t="s">
        <v>96</v>
      </c>
      <c r="F66" s="12">
        <v>64</v>
      </c>
      <c r="G66" s="12" t="s">
        <v>37</v>
      </c>
      <c r="H66" s="16">
        <v>27.5</v>
      </c>
      <c r="I66" s="16" t="s">
        <v>38</v>
      </c>
      <c r="J66" s="12" t="s">
        <v>37</v>
      </c>
      <c r="K66" s="16">
        <v>25</v>
      </c>
      <c r="L66" s="16" t="s">
        <v>38</v>
      </c>
      <c r="M66" s="12" t="s">
        <v>37</v>
      </c>
      <c r="N66" s="16">
        <v>23.5</v>
      </c>
      <c r="O66" s="16" t="s">
        <v>38</v>
      </c>
      <c r="P66" s="15" t="s">
        <v>37</v>
      </c>
      <c r="Q66" s="16">
        <v>27.5</v>
      </c>
      <c r="R66" s="16" t="s">
        <v>38</v>
      </c>
      <c r="S66" s="15" t="s">
        <v>23</v>
      </c>
      <c r="T66" s="16">
        <v>100</v>
      </c>
      <c r="U66" s="16" t="s">
        <v>24</v>
      </c>
      <c r="V66" s="12" t="s">
        <v>37</v>
      </c>
      <c r="W66" s="16">
        <v>27.5</v>
      </c>
      <c r="X66" s="16" t="s">
        <v>38</v>
      </c>
      <c r="Y66" s="12" t="s">
        <v>29</v>
      </c>
      <c r="Z66" s="16">
        <v>77.5</v>
      </c>
      <c r="AA66" s="16" t="s">
        <v>30</v>
      </c>
      <c r="AB66" s="12" t="s">
        <v>23</v>
      </c>
      <c r="AC66" s="16">
        <v>100</v>
      </c>
      <c r="AD66" s="16" t="s">
        <v>24</v>
      </c>
      <c r="AE66" s="15" t="s">
        <v>36</v>
      </c>
      <c r="AF66" s="15" t="s">
        <v>257</v>
      </c>
      <c r="AG66" s="15" t="s">
        <v>258</v>
      </c>
      <c r="AH66" s="15" t="s">
        <v>259</v>
      </c>
    </row>
    <row r="67" spans="1:34" ht="18">
      <c r="A67" s="12" t="s">
        <v>263</v>
      </c>
      <c r="B67" s="12" t="s">
        <v>264</v>
      </c>
      <c r="C67" s="12" t="s">
        <v>265</v>
      </c>
      <c r="D67" s="12">
        <v>66</v>
      </c>
      <c r="E67" s="12" t="s">
        <v>97</v>
      </c>
      <c r="F67" s="12">
        <v>65</v>
      </c>
      <c r="G67" s="12" t="s">
        <v>23</v>
      </c>
      <c r="H67" s="16">
        <v>96.5</v>
      </c>
      <c r="I67" s="16" t="s">
        <v>24</v>
      </c>
      <c r="J67" s="12" t="s">
        <v>23</v>
      </c>
      <c r="K67" s="16">
        <v>96.5</v>
      </c>
      <c r="L67" s="16" t="s">
        <v>24</v>
      </c>
      <c r="M67" s="12" t="s">
        <v>23</v>
      </c>
      <c r="N67" s="16">
        <v>98.5</v>
      </c>
      <c r="O67" s="16" t="s">
        <v>24</v>
      </c>
      <c r="P67" s="15" t="s">
        <v>23</v>
      </c>
      <c r="Q67" s="16">
        <v>100</v>
      </c>
      <c r="R67" s="16" t="s">
        <v>24</v>
      </c>
      <c r="S67" s="15" t="s">
        <v>23</v>
      </c>
      <c r="T67" s="16">
        <v>99</v>
      </c>
      <c r="U67" s="16" t="s">
        <v>24</v>
      </c>
      <c r="V67" s="12" t="s">
        <v>23</v>
      </c>
      <c r="W67" s="16">
        <v>96</v>
      </c>
      <c r="X67" s="16" t="s">
        <v>24</v>
      </c>
      <c r="Y67" s="12" t="s">
        <v>23</v>
      </c>
      <c r="Z67" s="16">
        <v>96.5</v>
      </c>
      <c r="AA67" s="16" t="s">
        <v>24</v>
      </c>
      <c r="AB67" s="12" t="s">
        <v>23</v>
      </c>
      <c r="AC67" s="16">
        <v>99</v>
      </c>
      <c r="AD67" s="16" t="s">
        <v>24</v>
      </c>
      <c r="AE67" s="15" t="s">
        <v>22</v>
      </c>
      <c r="AF67" s="15" t="s">
        <v>257</v>
      </c>
      <c r="AG67" s="15" t="s">
        <v>258</v>
      </c>
      <c r="AH67" s="15" t="s">
        <v>259</v>
      </c>
    </row>
    <row r="68" spans="1:34" ht="18">
      <c r="A68" s="12" t="s">
        <v>263</v>
      </c>
      <c r="B68" s="12" t="s">
        <v>264</v>
      </c>
      <c r="C68" s="12" t="s">
        <v>265</v>
      </c>
      <c r="D68" s="12">
        <v>67</v>
      </c>
      <c r="E68" s="12" t="s">
        <v>98</v>
      </c>
      <c r="F68" s="12">
        <v>66</v>
      </c>
      <c r="G68" s="12" t="s">
        <v>27</v>
      </c>
      <c r="H68" s="16">
        <v>51</v>
      </c>
      <c r="I68" s="16" t="s">
        <v>28</v>
      </c>
      <c r="J68" s="12" t="s">
        <v>27</v>
      </c>
      <c r="K68" s="16">
        <v>53</v>
      </c>
      <c r="L68" s="16" t="s">
        <v>28</v>
      </c>
      <c r="M68" s="12" t="s">
        <v>37</v>
      </c>
      <c r="N68" s="16">
        <v>49</v>
      </c>
      <c r="O68" s="16" t="s">
        <v>38</v>
      </c>
      <c r="P68" s="15" t="s">
        <v>27</v>
      </c>
      <c r="Q68" s="16">
        <v>55.5</v>
      </c>
      <c r="R68" s="16" t="s">
        <v>28</v>
      </c>
      <c r="S68" s="15" t="s">
        <v>23</v>
      </c>
      <c r="T68" s="16">
        <v>99</v>
      </c>
      <c r="U68" s="16" t="s">
        <v>24</v>
      </c>
      <c r="V68" s="12" t="s">
        <v>27</v>
      </c>
      <c r="W68" s="16">
        <v>51</v>
      </c>
      <c r="X68" s="16" t="s">
        <v>28</v>
      </c>
      <c r="Y68" s="12" t="s">
        <v>29</v>
      </c>
      <c r="Z68" s="16">
        <v>75.5</v>
      </c>
      <c r="AA68" s="16" t="s">
        <v>30</v>
      </c>
      <c r="AB68" s="12" t="s">
        <v>23</v>
      </c>
      <c r="AC68" s="16">
        <v>99</v>
      </c>
      <c r="AD68" s="16" t="s">
        <v>24</v>
      </c>
      <c r="AE68" s="15" t="s">
        <v>36</v>
      </c>
      <c r="AF68" s="15" t="s">
        <v>257</v>
      </c>
      <c r="AG68" s="15" t="s">
        <v>258</v>
      </c>
      <c r="AH68" s="15" t="s">
        <v>259</v>
      </c>
    </row>
    <row r="69" spans="1:34" ht="18">
      <c r="A69" s="12" t="s">
        <v>263</v>
      </c>
      <c r="B69" s="12" t="s">
        <v>264</v>
      </c>
      <c r="C69" s="12" t="s">
        <v>265</v>
      </c>
      <c r="D69" s="12">
        <v>68</v>
      </c>
      <c r="E69" s="12" t="s">
        <v>99</v>
      </c>
      <c r="F69" s="12">
        <v>67</v>
      </c>
      <c r="G69" s="12" t="s">
        <v>23</v>
      </c>
      <c r="H69" s="16">
        <v>100</v>
      </c>
      <c r="I69" s="16" t="s">
        <v>24</v>
      </c>
      <c r="J69" s="12" t="s">
        <v>23</v>
      </c>
      <c r="K69" s="16">
        <v>100</v>
      </c>
      <c r="L69" s="16" t="s">
        <v>24</v>
      </c>
      <c r="M69" s="12" t="s">
        <v>23</v>
      </c>
      <c r="N69" s="16">
        <v>100</v>
      </c>
      <c r="O69" s="16" t="s">
        <v>24</v>
      </c>
      <c r="P69" s="15" t="s">
        <v>23</v>
      </c>
      <c r="Q69" s="16">
        <v>100</v>
      </c>
      <c r="R69" s="16" t="s">
        <v>24</v>
      </c>
      <c r="S69" s="15" t="s">
        <v>23</v>
      </c>
      <c r="T69" s="16">
        <v>98</v>
      </c>
      <c r="U69" s="16" t="s">
        <v>24</v>
      </c>
      <c r="V69" s="12" t="s">
        <v>23</v>
      </c>
      <c r="W69" s="16">
        <v>100</v>
      </c>
      <c r="X69" s="16" t="s">
        <v>24</v>
      </c>
      <c r="Y69" s="12" t="s">
        <v>23</v>
      </c>
      <c r="Z69" s="16">
        <v>100</v>
      </c>
      <c r="AA69" s="16" t="s">
        <v>24</v>
      </c>
      <c r="AB69" s="12" t="s">
        <v>23</v>
      </c>
      <c r="AC69" s="16">
        <v>98</v>
      </c>
      <c r="AD69" s="16" t="s">
        <v>24</v>
      </c>
      <c r="AE69" s="15" t="s">
        <v>22</v>
      </c>
      <c r="AF69" s="15" t="s">
        <v>257</v>
      </c>
      <c r="AG69" s="15" t="s">
        <v>258</v>
      </c>
      <c r="AH69" s="15" t="s">
        <v>259</v>
      </c>
    </row>
    <row r="70" spans="1:34" ht="18">
      <c r="A70" s="12" t="s">
        <v>263</v>
      </c>
      <c r="B70" s="12" t="s">
        <v>264</v>
      </c>
      <c r="C70" s="12" t="s">
        <v>265</v>
      </c>
      <c r="D70" s="12">
        <v>69</v>
      </c>
      <c r="E70" s="12" t="s">
        <v>100</v>
      </c>
      <c r="F70" s="12">
        <v>68</v>
      </c>
      <c r="G70" s="12" t="s">
        <v>23</v>
      </c>
      <c r="H70" s="16">
        <v>100</v>
      </c>
      <c r="I70" s="16" t="s">
        <v>24</v>
      </c>
      <c r="J70" s="12" t="s">
        <v>23</v>
      </c>
      <c r="K70" s="16">
        <v>100</v>
      </c>
      <c r="L70" s="16" t="s">
        <v>24</v>
      </c>
      <c r="M70" s="12" t="s">
        <v>23</v>
      </c>
      <c r="N70" s="16">
        <v>100</v>
      </c>
      <c r="O70" s="16" t="s">
        <v>24</v>
      </c>
      <c r="P70" s="15" t="s">
        <v>23</v>
      </c>
      <c r="Q70" s="16">
        <v>100</v>
      </c>
      <c r="R70" s="16" t="s">
        <v>24</v>
      </c>
      <c r="S70" s="15" t="s">
        <v>23</v>
      </c>
      <c r="T70" s="16">
        <v>98</v>
      </c>
      <c r="U70" s="16" t="s">
        <v>24</v>
      </c>
      <c r="V70" s="12" t="s">
        <v>23</v>
      </c>
      <c r="W70" s="16">
        <v>100</v>
      </c>
      <c r="X70" s="16" t="s">
        <v>24</v>
      </c>
      <c r="Y70" s="12" t="s">
        <v>23</v>
      </c>
      <c r="Z70" s="16">
        <v>100</v>
      </c>
      <c r="AA70" s="16" t="s">
        <v>24</v>
      </c>
      <c r="AB70" s="12" t="s">
        <v>23</v>
      </c>
      <c r="AC70" s="16">
        <v>98</v>
      </c>
      <c r="AD70" s="16" t="s">
        <v>24</v>
      </c>
      <c r="AE70" s="15" t="s">
        <v>22</v>
      </c>
      <c r="AF70" s="15" t="s">
        <v>257</v>
      </c>
      <c r="AG70" s="15" t="s">
        <v>258</v>
      </c>
      <c r="AH70" s="15" t="s">
        <v>259</v>
      </c>
    </row>
    <row r="71" spans="1:34" ht="18">
      <c r="A71" s="12" t="s">
        <v>263</v>
      </c>
      <c r="B71" s="12" t="s">
        <v>264</v>
      </c>
      <c r="C71" s="12" t="s">
        <v>265</v>
      </c>
      <c r="D71" s="12">
        <v>70</v>
      </c>
      <c r="E71" s="12" t="s">
        <v>101</v>
      </c>
      <c r="F71" s="12">
        <v>69</v>
      </c>
      <c r="G71" s="12" t="s">
        <v>23</v>
      </c>
      <c r="H71" s="16">
        <v>88</v>
      </c>
      <c r="I71" s="16" t="s">
        <v>24</v>
      </c>
      <c r="J71" s="12" t="s">
        <v>23</v>
      </c>
      <c r="K71" s="16">
        <v>88</v>
      </c>
      <c r="L71" s="16" t="s">
        <v>24</v>
      </c>
      <c r="M71" s="12" t="s">
        <v>23</v>
      </c>
      <c r="N71" s="16">
        <v>88</v>
      </c>
      <c r="O71" s="16" t="s">
        <v>24</v>
      </c>
      <c r="P71" s="15" t="s">
        <v>23</v>
      </c>
      <c r="Q71" s="16">
        <v>88</v>
      </c>
      <c r="R71" s="16" t="s">
        <v>24</v>
      </c>
      <c r="S71" s="15" t="s">
        <v>23</v>
      </c>
      <c r="T71" s="16">
        <v>97.5</v>
      </c>
      <c r="U71" s="16" t="s">
        <v>24</v>
      </c>
      <c r="V71" s="12" t="s">
        <v>23</v>
      </c>
      <c r="W71" s="16">
        <v>88</v>
      </c>
      <c r="X71" s="16" t="s">
        <v>24</v>
      </c>
      <c r="Y71" s="12" t="s">
        <v>23</v>
      </c>
      <c r="Z71" s="16">
        <v>96</v>
      </c>
      <c r="AA71" s="16" t="s">
        <v>24</v>
      </c>
      <c r="AB71" s="12" t="s">
        <v>23</v>
      </c>
      <c r="AC71" s="16">
        <v>97.5</v>
      </c>
      <c r="AD71" s="16" t="s">
        <v>24</v>
      </c>
      <c r="AE71" s="15" t="s">
        <v>22</v>
      </c>
      <c r="AF71" s="15" t="s">
        <v>257</v>
      </c>
      <c r="AG71" s="15" t="s">
        <v>258</v>
      </c>
      <c r="AH71" s="15" t="s">
        <v>259</v>
      </c>
    </row>
    <row r="72" spans="1:34" ht="18">
      <c r="A72" s="12" t="s">
        <v>263</v>
      </c>
      <c r="B72" s="12" t="s">
        <v>264</v>
      </c>
      <c r="C72" s="12" t="s">
        <v>265</v>
      </c>
      <c r="D72" s="12">
        <v>71</v>
      </c>
      <c r="E72" s="12" t="s">
        <v>102</v>
      </c>
      <c r="F72" s="12">
        <v>70</v>
      </c>
      <c r="G72" s="12" t="s">
        <v>27</v>
      </c>
      <c r="H72" s="16">
        <v>56.5</v>
      </c>
      <c r="I72" s="16" t="s">
        <v>28</v>
      </c>
      <c r="J72" s="12" t="s">
        <v>27</v>
      </c>
      <c r="K72" s="16">
        <v>55</v>
      </c>
      <c r="L72" s="16" t="s">
        <v>28</v>
      </c>
      <c r="M72" s="12" t="s">
        <v>29</v>
      </c>
      <c r="N72" s="16">
        <v>67.5</v>
      </c>
      <c r="O72" s="16" t="s">
        <v>30</v>
      </c>
      <c r="P72" s="15" t="s">
        <v>27</v>
      </c>
      <c r="Q72" s="16">
        <v>56.5</v>
      </c>
      <c r="R72" s="16" t="s">
        <v>28</v>
      </c>
      <c r="S72" s="15" t="s">
        <v>23</v>
      </c>
      <c r="T72" s="16">
        <v>100</v>
      </c>
      <c r="U72" s="16" t="s">
        <v>24</v>
      </c>
      <c r="V72" s="12" t="s">
        <v>27</v>
      </c>
      <c r="W72" s="16">
        <v>56.5</v>
      </c>
      <c r="X72" s="16" t="s">
        <v>28</v>
      </c>
      <c r="Y72" s="12" t="s">
        <v>29</v>
      </c>
      <c r="Z72" s="16">
        <v>79</v>
      </c>
      <c r="AA72" s="16" t="s">
        <v>30</v>
      </c>
      <c r="AB72" s="12" t="s">
        <v>23</v>
      </c>
      <c r="AC72" s="16">
        <v>100</v>
      </c>
      <c r="AD72" s="16" t="s">
        <v>24</v>
      </c>
      <c r="AE72" s="15" t="s">
        <v>22</v>
      </c>
      <c r="AF72" s="15" t="s">
        <v>257</v>
      </c>
      <c r="AG72" s="15" t="s">
        <v>258</v>
      </c>
      <c r="AH72" s="15" t="s">
        <v>259</v>
      </c>
    </row>
    <row r="73" spans="1:34" ht="18">
      <c r="A73" s="12" t="s">
        <v>263</v>
      </c>
      <c r="B73" s="12" t="s">
        <v>264</v>
      </c>
      <c r="C73" s="12" t="s">
        <v>265</v>
      </c>
      <c r="D73" s="12">
        <v>72</v>
      </c>
      <c r="E73" s="12" t="s">
        <v>103</v>
      </c>
      <c r="F73" s="12">
        <v>71</v>
      </c>
      <c r="G73" s="12" t="s">
        <v>47</v>
      </c>
      <c r="H73" s="16" t="s">
        <v>47</v>
      </c>
      <c r="I73" s="16" t="s">
        <v>47</v>
      </c>
      <c r="J73" s="12" t="s">
        <v>47</v>
      </c>
      <c r="K73" s="16" t="s">
        <v>47</v>
      </c>
      <c r="L73" s="16" t="s">
        <v>47</v>
      </c>
      <c r="M73" s="12" t="s">
        <v>47</v>
      </c>
      <c r="N73" s="16" t="s">
        <v>47</v>
      </c>
      <c r="O73" s="16" t="s">
        <v>47</v>
      </c>
      <c r="P73" s="15" t="s">
        <v>47</v>
      </c>
      <c r="Q73" s="16" t="s">
        <v>47</v>
      </c>
      <c r="R73" s="16" t="s">
        <v>47</v>
      </c>
      <c r="S73" s="15" t="s">
        <v>47</v>
      </c>
      <c r="T73" s="16" t="s">
        <v>47</v>
      </c>
      <c r="U73" s="16" t="s">
        <v>47</v>
      </c>
      <c r="V73" s="12" t="s">
        <v>47</v>
      </c>
      <c r="W73" s="16" t="s">
        <v>47</v>
      </c>
      <c r="X73" s="16" t="s">
        <v>47</v>
      </c>
      <c r="Y73" s="12" t="s">
        <v>47</v>
      </c>
      <c r="Z73" s="16" t="s">
        <v>47</v>
      </c>
      <c r="AA73" s="16" t="s">
        <v>47</v>
      </c>
      <c r="AB73" s="12" t="s">
        <v>47</v>
      </c>
      <c r="AC73" s="16" t="s">
        <v>47</v>
      </c>
      <c r="AD73" s="16" t="s">
        <v>47</v>
      </c>
      <c r="AE73" s="15" t="s">
        <v>36</v>
      </c>
      <c r="AF73" s="15" t="s">
        <v>257</v>
      </c>
      <c r="AG73" s="15" t="s">
        <v>258</v>
      </c>
      <c r="AH73" s="15" t="s">
        <v>259</v>
      </c>
    </row>
    <row r="74" spans="1:34" ht="18">
      <c r="A74" s="12" t="s">
        <v>263</v>
      </c>
      <c r="B74" s="12" t="s">
        <v>264</v>
      </c>
      <c r="C74" s="12" t="s">
        <v>265</v>
      </c>
      <c r="D74" s="12">
        <v>73</v>
      </c>
      <c r="E74" s="12" t="s">
        <v>104</v>
      </c>
      <c r="F74" s="12">
        <v>72</v>
      </c>
      <c r="G74" s="12" t="s">
        <v>27</v>
      </c>
      <c r="H74" s="16">
        <v>52.5</v>
      </c>
      <c r="I74" s="16" t="s">
        <v>28</v>
      </c>
      <c r="J74" s="12" t="s">
        <v>23</v>
      </c>
      <c r="K74" s="16">
        <v>97.5</v>
      </c>
      <c r="L74" s="16" t="s">
        <v>24</v>
      </c>
      <c r="M74" s="12" t="s">
        <v>27</v>
      </c>
      <c r="N74" s="16">
        <v>56.5</v>
      </c>
      <c r="O74" s="16" t="s">
        <v>28</v>
      </c>
      <c r="P74" s="15" t="s">
        <v>27</v>
      </c>
      <c r="Q74" s="16">
        <v>50</v>
      </c>
      <c r="R74" s="16" t="s">
        <v>28</v>
      </c>
      <c r="S74" s="15" t="s">
        <v>23</v>
      </c>
      <c r="T74" s="16">
        <v>99</v>
      </c>
      <c r="U74" s="16" t="s">
        <v>24</v>
      </c>
      <c r="V74" s="12" t="s">
        <v>27</v>
      </c>
      <c r="W74" s="16">
        <v>52.5</v>
      </c>
      <c r="X74" s="16" t="s">
        <v>28</v>
      </c>
      <c r="Y74" s="12" t="s">
        <v>29</v>
      </c>
      <c r="Z74" s="16">
        <v>77.5</v>
      </c>
      <c r="AA74" s="16" t="s">
        <v>30</v>
      </c>
      <c r="AB74" s="12" t="s">
        <v>23</v>
      </c>
      <c r="AC74" s="16">
        <v>99</v>
      </c>
      <c r="AD74" s="16" t="s">
        <v>24</v>
      </c>
      <c r="AE74" s="15" t="s">
        <v>22</v>
      </c>
      <c r="AF74" s="15" t="s">
        <v>257</v>
      </c>
      <c r="AG74" s="15" t="s">
        <v>258</v>
      </c>
      <c r="AH74" s="15" t="s">
        <v>259</v>
      </c>
    </row>
    <row r="75" spans="1:34" ht="18">
      <c r="A75" s="12" t="s">
        <v>263</v>
      </c>
      <c r="B75" s="12" t="s">
        <v>264</v>
      </c>
      <c r="C75" s="12" t="s">
        <v>265</v>
      </c>
      <c r="D75" s="12">
        <v>74</v>
      </c>
      <c r="E75" s="12" t="s">
        <v>105</v>
      </c>
      <c r="F75" s="12">
        <v>73</v>
      </c>
      <c r="G75" s="12" t="s">
        <v>23</v>
      </c>
      <c r="H75" s="16">
        <v>100</v>
      </c>
      <c r="I75" s="16" t="s">
        <v>24</v>
      </c>
      <c r="J75" s="12" t="s">
        <v>23</v>
      </c>
      <c r="K75" s="16">
        <v>100</v>
      </c>
      <c r="L75" s="16" t="s">
        <v>24</v>
      </c>
      <c r="M75" s="12" t="s">
        <v>23</v>
      </c>
      <c r="N75" s="16">
        <v>92.5</v>
      </c>
      <c r="O75" s="16" t="s">
        <v>24</v>
      </c>
      <c r="P75" s="15" t="s">
        <v>23</v>
      </c>
      <c r="Q75" s="16">
        <v>100</v>
      </c>
      <c r="R75" s="16" t="s">
        <v>24</v>
      </c>
      <c r="S75" s="15" t="s">
        <v>23</v>
      </c>
      <c r="T75" s="16">
        <v>99</v>
      </c>
      <c r="U75" s="16" t="s">
        <v>24</v>
      </c>
      <c r="V75" s="12" t="s">
        <v>23</v>
      </c>
      <c r="W75" s="16">
        <v>100</v>
      </c>
      <c r="X75" s="16" t="s">
        <v>24</v>
      </c>
      <c r="Y75" s="12" t="s">
        <v>23</v>
      </c>
      <c r="Z75" s="16">
        <v>100</v>
      </c>
      <c r="AA75" s="16" t="s">
        <v>24</v>
      </c>
      <c r="AB75" s="12" t="s">
        <v>23</v>
      </c>
      <c r="AC75" s="16">
        <v>99</v>
      </c>
      <c r="AD75" s="16" t="s">
        <v>24</v>
      </c>
      <c r="AE75" s="15" t="s">
        <v>22</v>
      </c>
      <c r="AF75" s="15" t="s">
        <v>257</v>
      </c>
      <c r="AG75" s="15" t="s">
        <v>258</v>
      </c>
      <c r="AH75" s="15" t="s">
        <v>259</v>
      </c>
    </row>
    <row r="76" spans="1:34" ht="18">
      <c r="A76" s="12" t="s">
        <v>263</v>
      </c>
      <c r="B76" s="12" t="s">
        <v>264</v>
      </c>
      <c r="C76" s="12" t="s">
        <v>265</v>
      </c>
      <c r="D76" s="12">
        <v>75</v>
      </c>
      <c r="E76" s="12" t="s">
        <v>106</v>
      </c>
      <c r="F76" s="12">
        <v>74</v>
      </c>
      <c r="G76" s="12" t="s">
        <v>27</v>
      </c>
      <c r="H76" s="16">
        <v>52.5</v>
      </c>
      <c r="I76" s="16" t="s">
        <v>28</v>
      </c>
      <c r="J76" s="12" t="s">
        <v>29</v>
      </c>
      <c r="K76" s="16">
        <v>80</v>
      </c>
      <c r="L76" s="16" t="s">
        <v>30</v>
      </c>
      <c r="M76" s="12" t="s">
        <v>27</v>
      </c>
      <c r="N76" s="16">
        <v>55</v>
      </c>
      <c r="O76" s="16" t="s">
        <v>28</v>
      </c>
      <c r="P76" s="15" t="s">
        <v>27</v>
      </c>
      <c r="Q76" s="16">
        <v>52.5</v>
      </c>
      <c r="R76" s="16" t="s">
        <v>28</v>
      </c>
      <c r="S76" s="15" t="s">
        <v>23</v>
      </c>
      <c r="T76" s="16">
        <v>98</v>
      </c>
      <c r="U76" s="16" t="s">
        <v>24</v>
      </c>
      <c r="V76" s="12" t="s">
        <v>27</v>
      </c>
      <c r="W76" s="16">
        <v>52.5</v>
      </c>
      <c r="X76" s="16" t="s">
        <v>28</v>
      </c>
      <c r="Y76" s="12" t="s">
        <v>29</v>
      </c>
      <c r="Z76" s="16">
        <v>75</v>
      </c>
      <c r="AA76" s="16" t="s">
        <v>30</v>
      </c>
      <c r="AB76" s="12" t="s">
        <v>23</v>
      </c>
      <c r="AC76" s="16">
        <v>98</v>
      </c>
      <c r="AD76" s="16" t="s">
        <v>24</v>
      </c>
      <c r="AE76" s="15" t="s">
        <v>22</v>
      </c>
      <c r="AF76" s="15" t="s">
        <v>257</v>
      </c>
      <c r="AG76" s="15" t="s">
        <v>258</v>
      </c>
      <c r="AH76" s="15" t="s">
        <v>259</v>
      </c>
    </row>
    <row r="77" spans="1:34" ht="18">
      <c r="A77" s="12" t="s">
        <v>263</v>
      </c>
      <c r="B77" s="12" t="s">
        <v>264</v>
      </c>
      <c r="C77" s="12" t="s">
        <v>265</v>
      </c>
      <c r="D77" s="12">
        <v>76</v>
      </c>
      <c r="E77" s="12" t="s">
        <v>107</v>
      </c>
      <c r="F77" s="12">
        <v>75</v>
      </c>
      <c r="G77" s="12" t="s">
        <v>27</v>
      </c>
      <c r="H77" s="16">
        <v>51</v>
      </c>
      <c r="I77" s="16" t="s">
        <v>28</v>
      </c>
      <c r="J77" s="12" t="s">
        <v>29</v>
      </c>
      <c r="K77" s="16">
        <v>70</v>
      </c>
      <c r="L77" s="16" t="s">
        <v>30</v>
      </c>
      <c r="M77" s="12" t="s">
        <v>27</v>
      </c>
      <c r="N77" s="16">
        <v>59.5</v>
      </c>
      <c r="O77" s="16" t="s">
        <v>28</v>
      </c>
      <c r="P77" s="15" t="s">
        <v>29</v>
      </c>
      <c r="Q77" s="16">
        <v>65.5</v>
      </c>
      <c r="R77" s="16" t="s">
        <v>30</v>
      </c>
      <c r="S77" s="15" t="s">
        <v>23</v>
      </c>
      <c r="T77" s="16">
        <v>98</v>
      </c>
      <c r="U77" s="16" t="s">
        <v>24</v>
      </c>
      <c r="V77" s="12" t="s">
        <v>27</v>
      </c>
      <c r="W77" s="16">
        <v>51</v>
      </c>
      <c r="X77" s="16" t="s">
        <v>28</v>
      </c>
      <c r="Y77" s="12" t="s">
        <v>29</v>
      </c>
      <c r="Z77" s="16">
        <v>75.5</v>
      </c>
      <c r="AA77" s="16" t="s">
        <v>30</v>
      </c>
      <c r="AB77" s="12" t="s">
        <v>23</v>
      </c>
      <c r="AC77" s="16">
        <v>98</v>
      </c>
      <c r="AD77" s="16" t="s">
        <v>24</v>
      </c>
      <c r="AE77" s="15" t="s">
        <v>22</v>
      </c>
      <c r="AF77" s="15" t="s">
        <v>257</v>
      </c>
      <c r="AG77" s="15" t="s">
        <v>258</v>
      </c>
      <c r="AH77" s="15" t="s">
        <v>259</v>
      </c>
    </row>
    <row r="78" spans="1:34" ht="18">
      <c r="A78" s="12" t="s">
        <v>263</v>
      </c>
      <c r="B78" s="12" t="s">
        <v>264</v>
      </c>
      <c r="C78" s="12" t="s">
        <v>265</v>
      </c>
      <c r="D78" s="12">
        <v>77</v>
      </c>
      <c r="E78" s="12" t="s">
        <v>108</v>
      </c>
      <c r="F78" s="12">
        <v>76</v>
      </c>
      <c r="G78" s="12" t="s">
        <v>29</v>
      </c>
      <c r="H78" s="16">
        <v>70</v>
      </c>
      <c r="I78" s="16" t="s">
        <v>30</v>
      </c>
      <c r="J78" s="12" t="s">
        <v>29</v>
      </c>
      <c r="K78" s="16">
        <v>70</v>
      </c>
      <c r="L78" s="16" t="s">
        <v>30</v>
      </c>
      <c r="M78" s="12" t="s">
        <v>29</v>
      </c>
      <c r="N78" s="16">
        <v>70</v>
      </c>
      <c r="O78" s="16" t="s">
        <v>30</v>
      </c>
      <c r="P78" s="15" t="s">
        <v>29</v>
      </c>
      <c r="Q78" s="16">
        <v>78.5</v>
      </c>
      <c r="R78" s="16" t="s">
        <v>30</v>
      </c>
      <c r="S78" s="15" t="s">
        <v>23</v>
      </c>
      <c r="T78" s="16">
        <v>97.5</v>
      </c>
      <c r="U78" s="16" t="s">
        <v>24</v>
      </c>
      <c r="V78" s="12" t="s">
        <v>29</v>
      </c>
      <c r="W78" s="16">
        <v>70</v>
      </c>
      <c r="X78" s="16" t="s">
        <v>30</v>
      </c>
      <c r="Y78" s="12" t="s">
        <v>23</v>
      </c>
      <c r="Z78" s="16">
        <v>87.5</v>
      </c>
      <c r="AA78" s="16" t="s">
        <v>24</v>
      </c>
      <c r="AB78" s="12" t="s">
        <v>23</v>
      </c>
      <c r="AC78" s="16">
        <v>97.5</v>
      </c>
      <c r="AD78" s="16" t="s">
        <v>24</v>
      </c>
      <c r="AE78" s="15" t="s">
        <v>22</v>
      </c>
      <c r="AF78" s="15" t="s">
        <v>257</v>
      </c>
      <c r="AG78" s="15" t="s">
        <v>258</v>
      </c>
      <c r="AH78" s="15" t="s">
        <v>259</v>
      </c>
    </row>
    <row r="79" spans="1:34" ht="18">
      <c r="A79" s="12" t="s">
        <v>263</v>
      </c>
      <c r="B79" s="12" t="s">
        <v>264</v>
      </c>
      <c r="C79" s="12" t="s">
        <v>265</v>
      </c>
      <c r="D79" s="12">
        <v>78</v>
      </c>
      <c r="E79" s="12" t="s">
        <v>109</v>
      </c>
      <c r="F79" s="12">
        <v>77</v>
      </c>
      <c r="G79" s="12" t="s">
        <v>27</v>
      </c>
      <c r="H79" s="16">
        <v>51</v>
      </c>
      <c r="I79" s="16" t="s">
        <v>28</v>
      </c>
      <c r="J79" s="12" t="s">
        <v>29</v>
      </c>
      <c r="K79" s="16">
        <v>73.5</v>
      </c>
      <c r="L79" s="16" t="s">
        <v>30</v>
      </c>
      <c r="M79" s="12" t="s">
        <v>27</v>
      </c>
      <c r="N79" s="16">
        <v>50.5</v>
      </c>
      <c r="O79" s="16" t="s">
        <v>28</v>
      </c>
      <c r="P79" s="15" t="s">
        <v>27</v>
      </c>
      <c r="Q79" s="16">
        <v>55.5</v>
      </c>
      <c r="R79" s="16" t="s">
        <v>28</v>
      </c>
      <c r="S79" s="15" t="s">
        <v>23</v>
      </c>
      <c r="T79" s="16">
        <v>100</v>
      </c>
      <c r="U79" s="16" t="s">
        <v>24</v>
      </c>
      <c r="V79" s="12" t="s">
        <v>27</v>
      </c>
      <c r="W79" s="16">
        <v>51</v>
      </c>
      <c r="X79" s="16" t="s">
        <v>28</v>
      </c>
      <c r="Y79" s="12" t="s">
        <v>29</v>
      </c>
      <c r="Z79" s="16">
        <v>75.5</v>
      </c>
      <c r="AA79" s="16" t="s">
        <v>30</v>
      </c>
      <c r="AB79" s="12" t="s">
        <v>23</v>
      </c>
      <c r="AC79" s="16">
        <v>100</v>
      </c>
      <c r="AD79" s="16" t="s">
        <v>24</v>
      </c>
      <c r="AE79" s="15" t="s">
        <v>22</v>
      </c>
      <c r="AF79" s="15" t="s">
        <v>257</v>
      </c>
      <c r="AG79" s="15" t="s">
        <v>258</v>
      </c>
      <c r="AH79" s="15" t="s">
        <v>259</v>
      </c>
    </row>
    <row r="80" spans="1:34" ht="18">
      <c r="A80" s="12" t="s">
        <v>263</v>
      </c>
      <c r="B80" s="12" t="s">
        <v>264</v>
      </c>
      <c r="C80" s="12" t="s">
        <v>265</v>
      </c>
      <c r="D80" s="12">
        <v>79</v>
      </c>
      <c r="E80" s="12" t="s">
        <v>110</v>
      </c>
      <c r="F80" s="12">
        <v>78</v>
      </c>
      <c r="G80" s="12" t="s">
        <v>23</v>
      </c>
      <c r="H80" s="16">
        <v>100</v>
      </c>
      <c r="I80" s="16" t="s">
        <v>24</v>
      </c>
      <c r="J80" s="12" t="s">
        <v>23</v>
      </c>
      <c r="K80" s="16">
        <v>87.5</v>
      </c>
      <c r="L80" s="16" t="s">
        <v>24</v>
      </c>
      <c r="M80" s="12" t="s">
        <v>23</v>
      </c>
      <c r="N80" s="16">
        <v>100</v>
      </c>
      <c r="O80" s="16" t="s">
        <v>24</v>
      </c>
      <c r="P80" s="15" t="s">
        <v>23</v>
      </c>
      <c r="Q80" s="16">
        <v>100</v>
      </c>
      <c r="R80" s="16" t="s">
        <v>24</v>
      </c>
      <c r="S80" s="15" t="s">
        <v>23</v>
      </c>
      <c r="T80" s="16">
        <v>100</v>
      </c>
      <c r="U80" s="16" t="s">
        <v>24</v>
      </c>
      <c r="V80" s="12" t="s">
        <v>23</v>
      </c>
      <c r="W80" s="16">
        <v>100</v>
      </c>
      <c r="X80" s="16" t="s">
        <v>24</v>
      </c>
      <c r="Y80" s="12" t="s">
        <v>23</v>
      </c>
      <c r="Z80" s="16">
        <v>100</v>
      </c>
      <c r="AA80" s="16" t="s">
        <v>24</v>
      </c>
      <c r="AB80" s="12" t="s">
        <v>23</v>
      </c>
      <c r="AC80" s="16">
        <v>100</v>
      </c>
      <c r="AD80" s="16" t="s">
        <v>24</v>
      </c>
      <c r="AE80" s="15" t="s">
        <v>22</v>
      </c>
      <c r="AF80" s="15" t="s">
        <v>257</v>
      </c>
      <c r="AG80" s="15" t="s">
        <v>258</v>
      </c>
      <c r="AH80" s="15" t="s">
        <v>259</v>
      </c>
    </row>
    <row r="81" spans="1:34" ht="18">
      <c r="A81" s="12" t="s">
        <v>263</v>
      </c>
      <c r="B81" s="12" t="s">
        <v>264</v>
      </c>
      <c r="C81" s="12" t="s">
        <v>265</v>
      </c>
      <c r="D81" s="12">
        <v>80</v>
      </c>
      <c r="E81" s="12" t="s">
        <v>111</v>
      </c>
      <c r="F81" s="12">
        <v>79</v>
      </c>
      <c r="G81" s="12" t="s">
        <v>27</v>
      </c>
      <c r="H81" s="16">
        <v>63</v>
      </c>
      <c r="I81" s="16" t="s">
        <v>28</v>
      </c>
      <c r="J81" s="12" t="s">
        <v>27</v>
      </c>
      <c r="K81" s="16">
        <v>60</v>
      </c>
      <c r="L81" s="16" t="s">
        <v>28</v>
      </c>
      <c r="M81" s="12" t="s">
        <v>29</v>
      </c>
      <c r="N81" s="16">
        <v>71.5</v>
      </c>
      <c r="O81" s="16" t="s">
        <v>30</v>
      </c>
      <c r="P81" s="15" t="s">
        <v>27</v>
      </c>
      <c r="Q81" s="16">
        <v>63</v>
      </c>
      <c r="R81" s="16" t="s">
        <v>28</v>
      </c>
      <c r="S81" s="15" t="s">
        <v>23</v>
      </c>
      <c r="T81" s="16">
        <v>99</v>
      </c>
      <c r="U81" s="16" t="s">
        <v>24</v>
      </c>
      <c r="V81" s="12" t="s">
        <v>27</v>
      </c>
      <c r="W81" s="16">
        <v>63</v>
      </c>
      <c r="X81" s="16" t="s">
        <v>28</v>
      </c>
      <c r="Y81" s="12" t="s">
        <v>29</v>
      </c>
      <c r="Z81" s="16">
        <v>81.5</v>
      </c>
      <c r="AA81" s="16" t="s">
        <v>30</v>
      </c>
      <c r="AB81" s="12" t="s">
        <v>23</v>
      </c>
      <c r="AC81" s="16">
        <v>99</v>
      </c>
      <c r="AD81" s="16" t="s">
        <v>24</v>
      </c>
      <c r="AE81" s="15" t="s">
        <v>22</v>
      </c>
      <c r="AF81" s="15" t="s">
        <v>257</v>
      </c>
      <c r="AG81" s="15" t="s">
        <v>258</v>
      </c>
      <c r="AH81" s="15" t="s">
        <v>259</v>
      </c>
    </row>
    <row r="82" spans="1:34" ht="18">
      <c r="A82" s="12" t="s">
        <v>263</v>
      </c>
      <c r="B82" s="12" t="s">
        <v>264</v>
      </c>
      <c r="C82" s="12" t="s">
        <v>265</v>
      </c>
      <c r="D82" s="12">
        <v>81</v>
      </c>
      <c r="E82" s="12" t="s">
        <v>112</v>
      </c>
      <c r="F82" s="12">
        <v>80</v>
      </c>
      <c r="G82" s="12" t="s">
        <v>23</v>
      </c>
      <c r="H82" s="16">
        <v>100</v>
      </c>
      <c r="I82" s="16" t="s">
        <v>24</v>
      </c>
      <c r="J82" s="12" t="s">
        <v>23</v>
      </c>
      <c r="K82" s="16">
        <v>100</v>
      </c>
      <c r="L82" s="16" t="s">
        <v>24</v>
      </c>
      <c r="M82" s="12" t="s">
        <v>23</v>
      </c>
      <c r="N82" s="16">
        <v>100</v>
      </c>
      <c r="O82" s="16" t="s">
        <v>24</v>
      </c>
      <c r="P82" s="15" t="s">
        <v>23</v>
      </c>
      <c r="Q82" s="16">
        <v>100</v>
      </c>
      <c r="R82" s="16" t="s">
        <v>24</v>
      </c>
      <c r="S82" s="15" t="s">
        <v>23</v>
      </c>
      <c r="T82" s="16">
        <v>99</v>
      </c>
      <c r="U82" s="16" t="s">
        <v>24</v>
      </c>
      <c r="V82" s="12" t="s">
        <v>23</v>
      </c>
      <c r="W82" s="16">
        <v>100</v>
      </c>
      <c r="X82" s="16" t="s">
        <v>24</v>
      </c>
      <c r="Y82" s="12" t="s">
        <v>23</v>
      </c>
      <c r="Z82" s="16">
        <v>100</v>
      </c>
      <c r="AA82" s="16" t="s">
        <v>24</v>
      </c>
      <c r="AB82" s="12" t="s">
        <v>23</v>
      </c>
      <c r="AC82" s="16">
        <v>99</v>
      </c>
      <c r="AD82" s="16" t="s">
        <v>24</v>
      </c>
      <c r="AE82" s="15" t="s">
        <v>22</v>
      </c>
      <c r="AF82" s="15" t="s">
        <v>257</v>
      </c>
      <c r="AG82" s="15" t="s">
        <v>258</v>
      </c>
      <c r="AH82" s="15" t="s">
        <v>259</v>
      </c>
    </row>
    <row r="83" spans="1:34" ht="18">
      <c r="A83" s="12" t="s">
        <v>263</v>
      </c>
      <c r="B83" s="12" t="s">
        <v>264</v>
      </c>
      <c r="C83" s="12" t="s">
        <v>265</v>
      </c>
      <c r="D83" s="12">
        <v>82</v>
      </c>
      <c r="E83" s="12" t="s">
        <v>113</v>
      </c>
      <c r="F83" s="12">
        <v>81</v>
      </c>
      <c r="G83" s="12" t="s">
        <v>27</v>
      </c>
      <c r="H83" s="16">
        <v>63</v>
      </c>
      <c r="I83" s="16" t="s">
        <v>28</v>
      </c>
      <c r="J83" s="12" t="s">
        <v>29</v>
      </c>
      <c r="K83" s="16">
        <v>77.5</v>
      </c>
      <c r="L83" s="16" t="s">
        <v>30</v>
      </c>
      <c r="M83" s="12" t="s">
        <v>27</v>
      </c>
      <c r="N83" s="16">
        <v>63</v>
      </c>
      <c r="O83" s="16" t="s">
        <v>28</v>
      </c>
      <c r="P83" s="15" t="s">
        <v>29</v>
      </c>
      <c r="Q83" s="16">
        <v>65.5</v>
      </c>
      <c r="R83" s="16" t="s">
        <v>30</v>
      </c>
      <c r="S83" s="15" t="s">
        <v>23</v>
      </c>
      <c r="T83" s="16">
        <v>98</v>
      </c>
      <c r="U83" s="16" t="s">
        <v>24</v>
      </c>
      <c r="V83" s="12" t="s">
        <v>27</v>
      </c>
      <c r="W83" s="16">
        <v>63</v>
      </c>
      <c r="X83" s="16" t="s">
        <v>28</v>
      </c>
      <c r="Y83" s="12" t="s">
        <v>29</v>
      </c>
      <c r="Z83" s="16">
        <v>81.5</v>
      </c>
      <c r="AA83" s="16" t="s">
        <v>30</v>
      </c>
      <c r="AB83" s="12" t="s">
        <v>23</v>
      </c>
      <c r="AC83" s="16">
        <v>98</v>
      </c>
      <c r="AD83" s="16" t="s">
        <v>24</v>
      </c>
      <c r="AE83" s="15" t="s">
        <v>22</v>
      </c>
      <c r="AF83" s="15" t="s">
        <v>257</v>
      </c>
      <c r="AG83" s="15" t="s">
        <v>258</v>
      </c>
      <c r="AH83" s="15" t="s">
        <v>259</v>
      </c>
    </row>
    <row r="84" spans="1:34" ht="18">
      <c r="A84" s="12" t="s">
        <v>263</v>
      </c>
      <c r="B84" s="12" t="s">
        <v>264</v>
      </c>
      <c r="C84" s="12" t="s">
        <v>265</v>
      </c>
      <c r="D84" s="12">
        <v>83</v>
      </c>
      <c r="E84" s="12" t="s">
        <v>114</v>
      </c>
      <c r="F84" s="12">
        <v>82</v>
      </c>
      <c r="G84" s="12" t="s">
        <v>23</v>
      </c>
      <c r="H84" s="16">
        <v>100</v>
      </c>
      <c r="I84" s="16" t="s">
        <v>24</v>
      </c>
      <c r="J84" s="12" t="s">
        <v>23</v>
      </c>
      <c r="K84" s="16">
        <v>100</v>
      </c>
      <c r="L84" s="16" t="s">
        <v>24</v>
      </c>
      <c r="M84" s="12" t="s">
        <v>23</v>
      </c>
      <c r="N84" s="16">
        <v>100</v>
      </c>
      <c r="O84" s="16" t="s">
        <v>24</v>
      </c>
      <c r="P84" s="15" t="s">
        <v>23</v>
      </c>
      <c r="Q84" s="16">
        <v>100</v>
      </c>
      <c r="R84" s="16" t="s">
        <v>24</v>
      </c>
      <c r="S84" s="15" t="s">
        <v>23</v>
      </c>
      <c r="T84" s="16">
        <v>98</v>
      </c>
      <c r="U84" s="16" t="s">
        <v>24</v>
      </c>
      <c r="V84" s="12" t="s">
        <v>23</v>
      </c>
      <c r="W84" s="16">
        <v>100</v>
      </c>
      <c r="X84" s="16" t="s">
        <v>24</v>
      </c>
      <c r="Y84" s="12" t="s">
        <v>23</v>
      </c>
      <c r="Z84" s="16">
        <v>100</v>
      </c>
      <c r="AA84" s="16" t="s">
        <v>24</v>
      </c>
      <c r="AB84" s="12" t="s">
        <v>23</v>
      </c>
      <c r="AC84" s="16">
        <v>98</v>
      </c>
      <c r="AD84" s="16" t="s">
        <v>24</v>
      </c>
      <c r="AE84" s="15" t="s">
        <v>22</v>
      </c>
      <c r="AF84" s="15" t="s">
        <v>257</v>
      </c>
      <c r="AG84" s="15" t="s">
        <v>258</v>
      </c>
      <c r="AH84" s="15" t="s">
        <v>259</v>
      </c>
    </row>
    <row r="85" spans="1:34" ht="18">
      <c r="A85" s="12" t="s">
        <v>263</v>
      </c>
      <c r="B85" s="12" t="s">
        <v>264</v>
      </c>
      <c r="C85" s="12" t="s">
        <v>265</v>
      </c>
      <c r="D85" s="12">
        <v>84</v>
      </c>
      <c r="E85" s="12" t="s">
        <v>115</v>
      </c>
      <c r="F85" s="12">
        <v>83</v>
      </c>
      <c r="G85" s="12" t="s">
        <v>23</v>
      </c>
      <c r="H85" s="16">
        <v>100</v>
      </c>
      <c r="I85" s="16" t="s">
        <v>24</v>
      </c>
      <c r="J85" s="12" t="s">
        <v>23</v>
      </c>
      <c r="K85" s="16">
        <v>100</v>
      </c>
      <c r="L85" s="16" t="s">
        <v>24</v>
      </c>
      <c r="M85" s="12" t="s">
        <v>23</v>
      </c>
      <c r="N85" s="16">
        <v>100</v>
      </c>
      <c r="O85" s="16" t="s">
        <v>24</v>
      </c>
      <c r="P85" s="15" t="s">
        <v>23</v>
      </c>
      <c r="Q85" s="16">
        <v>100</v>
      </c>
      <c r="R85" s="16" t="s">
        <v>24</v>
      </c>
      <c r="S85" s="15" t="s">
        <v>23</v>
      </c>
      <c r="T85" s="16">
        <v>97.5</v>
      </c>
      <c r="U85" s="16" t="s">
        <v>24</v>
      </c>
      <c r="V85" s="12" t="s">
        <v>23</v>
      </c>
      <c r="W85" s="16">
        <v>100</v>
      </c>
      <c r="X85" s="16" t="s">
        <v>24</v>
      </c>
      <c r="Y85" s="12" t="s">
        <v>23</v>
      </c>
      <c r="Z85" s="16">
        <v>100</v>
      </c>
      <c r="AA85" s="16" t="s">
        <v>24</v>
      </c>
      <c r="AB85" s="12" t="s">
        <v>23</v>
      </c>
      <c r="AC85" s="16">
        <v>97.5</v>
      </c>
      <c r="AD85" s="16" t="s">
        <v>24</v>
      </c>
      <c r="AE85" s="15" t="s">
        <v>22</v>
      </c>
      <c r="AF85" s="15" t="s">
        <v>257</v>
      </c>
      <c r="AG85" s="15" t="s">
        <v>258</v>
      </c>
      <c r="AH85" s="15" t="s">
        <v>259</v>
      </c>
    </row>
    <row r="86" spans="1:34" ht="18">
      <c r="A86" s="12" t="s">
        <v>263</v>
      </c>
      <c r="B86" s="12" t="s">
        <v>264</v>
      </c>
      <c r="C86" s="12" t="s">
        <v>265</v>
      </c>
      <c r="D86" s="12">
        <v>85</v>
      </c>
      <c r="E86" s="12" t="s">
        <v>116</v>
      </c>
      <c r="F86" s="12">
        <v>84</v>
      </c>
      <c r="G86" s="12" t="s">
        <v>23</v>
      </c>
      <c r="H86" s="16">
        <v>100</v>
      </c>
      <c r="I86" s="16" t="s">
        <v>24</v>
      </c>
      <c r="J86" s="12" t="s">
        <v>23</v>
      </c>
      <c r="K86" s="16">
        <v>100</v>
      </c>
      <c r="L86" s="16" t="s">
        <v>24</v>
      </c>
      <c r="M86" s="12" t="s">
        <v>23</v>
      </c>
      <c r="N86" s="16">
        <v>89.5</v>
      </c>
      <c r="O86" s="16" t="s">
        <v>24</v>
      </c>
      <c r="P86" s="15" t="s">
        <v>23</v>
      </c>
      <c r="Q86" s="16">
        <v>100</v>
      </c>
      <c r="R86" s="16" t="s">
        <v>24</v>
      </c>
      <c r="S86" s="15" t="s">
        <v>23</v>
      </c>
      <c r="T86" s="16">
        <v>100</v>
      </c>
      <c r="U86" s="16" t="s">
        <v>24</v>
      </c>
      <c r="V86" s="12" t="s">
        <v>23</v>
      </c>
      <c r="W86" s="16">
        <v>100</v>
      </c>
      <c r="X86" s="16" t="s">
        <v>24</v>
      </c>
      <c r="Y86" s="12" t="s">
        <v>23</v>
      </c>
      <c r="Z86" s="16">
        <v>100</v>
      </c>
      <c r="AA86" s="16" t="s">
        <v>24</v>
      </c>
      <c r="AB86" s="12" t="s">
        <v>23</v>
      </c>
      <c r="AC86" s="16">
        <v>100</v>
      </c>
      <c r="AD86" s="16" t="s">
        <v>24</v>
      </c>
      <c r="AE86" s="15" t="s">
        <v>22</v>
      </c>
      <c r="AF86" s="15" t="s">
        <v>257</v>
      </c>
      <c r="AG86" s="15" t="s">
        <v>258</v>
      </c>
      <c r="AH86" s="15" t="s">
        <v>259</v>
      </c>
    </row>
    <row r="87" spans="1:34" ht="18">
      <c r="A87" s="12" t="s">
        <v>263</v>
      </c>
      <c r="B87" s="12" t="s">
        <v>264</v>
      </c>
      <c r="C87" s="12" t="s">
        <v>265</v>
      </c>
      <c r="D87" s="12">
        <v>86</v>
      </c>
      <c r="E87" s="12" t="s">
        <v>117</v>
      </c>
      <c r="F87" s="12">
        <v>85</v>
      </c>
      <c r="G87" s="12" t="s">
        <v>23</v>
      </c>
      <c r="H87" s="16">
        <v>88</v>
      </c>
      <c r="I87" s="16" t="s">
        <v>24</v>
      </c>
      <c r="J87" s="12" t="s">
        <v>23</v>
      </c>
      <c r="K87" s="16">
        <v>85</v>
      </c>
      <c r="L87" s="16" t="s">
        <v>24</v>
      </c>
      <c r="M87" s="12" t="s">
        <v>23</v>
      </c>
      <c r="N87" s="16">
        <v>88</v>
      </c>
      <c r="O87" s="16" t="s">
        <v>24</v>
      </c>
      <c r="P87" s="15" t="s">
        <v>23</v>
      </c>
      <c r="Q87" s="16">
        <v>90.5</v>
      </c>
      <c r="R87" s="16" t="s">
        <v>24</v>
      </c>
      <c r="S87" s="15" t="s">
        <v>23</v>
      </c>
      <c r="T87" s="16">
        <v>100</v>
      </c>
      <c r="U87" s="16" t="s">
        <v>24</v>
      </c>
      <c r="V87" s="12" t="s">
        <v>23</v>
      </c>
      <c r="W87" s="16">
        <v>88</v>
      </c>
      <c r="X87" s="16" t="s">
        <v>24</v>
      </c>
      <c r="Y87" s="12" t="s">
        <v>23</v>
      </c>
      <c r="Z87" s="16">
        <v>90.5</v>
      </c>
      <c r="AA87" s="16" t="s">
        <v>24</v>
      </c>
      <c r="AB87" s="12" t="s">
        <v>23</v>
      </c>
      <c r="AC87" s="16">
        <v>100</v>
      </c>
      <c r="AD87" s="16" t="s">
        <v>24</v>
      </c>
      <c r="AE87" s="15" t="s">
        <v>22</v>
      </c>
      <c r="AF87" s="15" t="s">
        <v>257</v>
      </c>
      <c r="AG87" s="15" t="s">
        <v>258</v>
      </c>
      <c r="AH87" s="15" t="s">
        <v>259</v>
      </c>
    </row>
    <row r="88" spans="1:34" ht="18">
      <c r="A88" s="12" t="s">
        <v>263</v>
      </c>
      <c r="B88" s="12" t="s">
        <v>264</v>
      </c>
      <c r="C88" s="12" t="s">
        <v>265</v>
      </c>
      <c r="D88" s="12">
        <v>87</v>
      </c>
      <c r="E88" s="12" t="s">
        <v>118</v>
      </c>
      <c r="F88" s="12">
        <v>86</v>
      </c>
      <c r="G88" s="12" t="s">
        <v>23</v>
      </c>
      <c r="H88" s="16">
        <v>98</v>
      </c>
      <c r="I88" s="16" t="s">
        <v>24</v>
      </c>
      <c r="J88" s="12" t="s">
        <v>23</v>
      </c>
      <c r="K88" s="16">
        <v>98</v>
      </c>
      <c r="L88" s="16" t="s">
        <v>24</v>
      </c>
      <c r="M88" s="12" t="s">
        <v>23</v>
      </c>
      <c r="N88" s="16">
        <v>98</v>
      </c>
      <c r="O88" s="16" t="s">
        <v>24</v>
      </c>
      <c r="P88" s="15" t="s">
        <v>23</v>
      </c>
      <c r="Q88" s="16">
        <v>98.5</v>
      </c>
      <c r="R88" s="16" t="s">
        <v>24</v>
      </c>
      <c r="S88" s="15" t="s">
        <v>23</v>
      </c>
      <c r="T88" s="16">
        <v>99</v>
      </c>
      <c r="U88" s="16" t="s">
        <v>24</v>
      </c>
      <c r="V88" s="12" t="s">
        <v>23</v>
      </c>
      <c r="W88" s="16">
        <v>98</v>
      </c>
      <c r="X88" s="16" t="s">
        <v>24</v>
      </c>
      <c r="Y88" s="12" t="s">
        <v>23</v>
      </c>
      <c r="Z88" s="16">
        <v>98</v>
      </c>
      <c r="AA88" s="16" t="s">
        <v>24</v>
      </c>
      <c r="AB88" s="12" t="s">
        <v>23</v>
      </c>
      <c r="AC88" s="16">
        <v>99</v>
      </c>
      <c r="AD88" s="16" t="s">
        <v>24</v>
      </c>
      <c r="AE88" s="15" t="s">
        <v>22</v>
      </c>
      <c r="AF88" s="15" t="s">
        <v>257</v>
      </c>
      <c r="AG88" s="15" t="s">
        <v>258</v>
      </c>
      <c r="AH88" s="15" t="s">
        <v>259</v>
      </c>
    </row>
    <row r="89" spans="1:34" ht="18">
      <c r="A89" s="12" t="s">
        <v>263</v>
      </c>
      <c r="B89" s="12" t="s">
        <v>264</v>
      </c>
      <c r="C89" s="12" t="s">
        <v>265</v>
      </c>
      <c r="D89" s="12">
        <v>88</v>
      </c>
      <c r="E89" s="12" t="s">
        <v>119</v>
      </c>
      <c r="F89" s="12">
        <v>87</v>
      </c>
      <c r="G89" s="12" t="s">
        <v>23</v>
      </c>
      <c r="H89" s="16">
        <v>87.5</v>
      </c>
      <c r="I89" s="16" t="s">
        <v>24</v>
      </c>
      <c r="J89" s="12" t="s">
        <v>23</v>
      </c>
      <c r="K89" s="16">
        <v>86.5</v>
      </c>
      <c r="L89" s="16" t="s">
        <v>24</v>
      </c>
      <c r="M89" s="12" t="s">
        <v>23</v>
      </c>
      <c r="N89" s="16">
        <v>87.5</v>
      </c>
      <c r="O89" s="16" t="s">
        <v>24</v>
      </c>
      <c r="P89" s="15" t="s">
        <v>23</v>
      </c>
      <c r="Q89" s="16">
        <v>90</v>
      </c>
      <c r="R89" s="16" t="s">
        <v>24</v>
      </c>
      <c r="S89" s="15" t="s">
        <v>23</v>
      </c>
      <c r="T89" s="16">
        <v>99</v>
      </c>
      <c r="U89" s="16" t="s">
        <v>24</v>
      </c>
      <c r="V89" s="12" t="s">
        <v>23</v>
      </c>
      <c r="W89" s="16">
        <v>87.5</v>
      </c>
      <c r="X89" s="16" t="s">
        <v>24</v>
      </c>
      <c r="Y89" s="12" t="s">
        <v>23</v>
      </c>
      <c r="Z89" s="16">
        <v>92.5</v>
      </c>
      <c r="AA89" s="16" t="s">
        <v>24</v>
      </c>
      <c r="AB89" s="12" t="s">
        <v>23</v>
      </c>
      <c r="AC89" s="16">
        <v>99</v>
      </c>
      <c r="AD89" s="16" t="s">
        <v>24</v>
      </c>
      <c r="AE89" s="15" t="s">
        <v>22</v>
      </c>
      <c r="AF89" s="15" t="s">
        <v>257</v>
      </c>
      <c r="AG89" s="15" t="s">
        <v>258</v>
      </c>
      <c r="AH89" s="15" t="s">
        <v>259</v>
      </c>
    </row>
    <row r="90" spans="1:34" ht="18">
      <c r="A90" s="12" t="s">
        <v>263</v>
      </c>
      <c r="B90" s="12" t="s">
        <v>264</v>
      </c>
      <c r="C90" s="12" t="s">
        <v>265</v>
      </c>
      <c r="D90" s="12">
        <v>89</v>
      </c>
      <c r="E90" s="12" t="s">
        <v>120</v>
      </c>
      <c r="F90" s="12">
        <v>88</v>
      </c>
      <c r="G90" s="12" t="s">
        <v>23</v>
      </c>
      <c r="H90" s="16">
        <v>96</v>
      </c>
      <c r="I90" s="16" t="s">
        <v>24</v>
      </c>
      <c r="J90" s="12" t="s">
        <v>23</v>
      </c>
      <c r="K90" s="16">
        <v>92.5</v>
      </c>
      <c r="L90" s="16" t="s">
        <v>24</v>
      </c>
      <c r="M90" s="12" t="s">
        <v>23</v>
      </c>
      <c r="N90" s="16">
        <v>96.5</v>
      </c>
      <c r="O90" s="16" t="s">
        <v>24</v>
      </c>
      <c r="P90" s="15" t="s">
        <v>23</v>
      </c>
      <c r="Q90" s="16">
        <v>100</v>
      </c>
      <c r="R90" s="16" t="s">
        <v>24</v>
      </c>
      <c r="S90" s="15" t="s">
        <v>23</v>
      </c>
      <c r="T90" s="16">
        <v>98</v>
      </c>
      <c r="U90" s="16" t="s">
        <v>24</v>
      </c>
      <c r="V90" s="12" t="s">
        <v>23</v>
      </c>
      <c r="W90" s="16">
        <v>96</v>
      </c>
      <c r="X90" s="16" t="s">
        <v>24</v>
      </c>
      <c r="Y90" s="12" t="s">
        <v>23</v>
      </c>
      <c r="Z90" s="16">
        <v>96</v>
      </c>
      <c r="AA90" s="16" t="s">
        <v>24</v>
      </c>
      <c r="AB90" s="12" t="s">
        <v>23</v>
      </c>
      <c r="AC90" s="16">
        <v>98</v>
      </c>
      <c r="AD90" s="16" t="s">
        <v>24</v>
      </c>
      <c r="AE90" s="15" t="s">
        <v>22</v>
      </c>
      <c r="AF90" s="15" t="s">
        <v>257</v>
      </c>
      <c r="AG90" s="15" t="s">
        <v>258</v>
      </c>
      <c r="AH90" s="15" t="s">
        <v>259</v>
      </c>
    </row>
    <row r="91" spans="1:34" ht="18">
      <c r="A91" s="12" t="s">
        <v>263</v>
      </c>
      <c r="B91" s="12" t="s">
        <v>264</v>
      </c>
      <c r="C91" s="12" t="s">
        <v>265</v>
      </c>
      <c r="D91" s="12">
        <v>90</v>
      </c>
      <c r="E91" s="12" t="s">
        <v>121</v>
      </c>
      <c r="F91" s="12">
        <v>89</v>
      </c>
      <c r="G91" s="12" t="s">
        <v>27</v>
      </c>
      <c r="H91" s="16">
        <v>64.5</v>
      </c>
      <c r="I91" s="16" t="s">
        <v>28</v>
      </c>
      <c r="J91" s="12" t="s">
        <v>29</v>
      </c>
      <c r="K91" s="16">
        <v>70</v>
      </c>
      <c r="L91" s="16" t="s">
        <v>30</v>
      </c>
      <c r="M91" s="12" t="s">
        <v>29</v>
      </c>
      <c r="N91" s="16">
        <v>65</v>
      </c>
      <c r="O91" s="16" t="s">
        <v>30</v>
      </c>
      <c r="P91" s="15" t="s">
        <v>29</v>
      </c>
      <c r="Q91" s="16">
        <v>79</v>
      </c>
      <c r="R91" s="16" t="s">
        <v>30</v>
      </c>
      <c r="S91" s="15" t="s">
        <v>23</v>
      </c>
      <c r="T91" s="16">
        <v>98</v>
      </c>
      <c r="U91" s="16" t="s">
        <v>24</v>
      </c>
      <c r="V91" s="12" t="s">
        <v>27</v>
      </c>
      <c r="W91" s="16">
        <v>64.5</v>
      </c>
      <c r="X91" s="16" t="s">
        <v>28</v>
      </c>
      <c r="Y91" s="12" t="s">
        <v>29</v>
      </c>
      <c r="Z91" s="16">
        <v>75.5</v>
      </c>
      <c r="AA91" s="16" t="s">
        <v>30</v>
      </c>
      <c r="AB91" s="12" t="s">
        <v>23</v>
      </c>
      <c r="AC91" s="16">
        <v>98</v>
      </c>
      <c r="AD91" s="16" t="s">
        <v>24</v>
      </c>
      <c r="AE91" s="15" t="s">
        <v>22</v>
      </c>
      <c r="AF91" s="15" t="s">
        <v>257</v>
      </c>
      <c r="AG91" s="15" t="s">
        <v>258</v>
      </c>
      <c r="AH91" s="15" t="s">
        <v>259</v>
      </c>
    </row>
    <row r="92" spans="1:34" ht="18">
      <c r="A92" s="12" t="s">
        <v>263</v>
      </c>
      <c r="B92" s="12" t="s">
        <v>264</v>
      </c>
      <c r="C92" s="12" t="s">
        <v>265</v>
      </c>
      <c r="D92" s="12">
        <v>91</v>
      </c>
      <c r="E92" s="12" t="s">
        <v>122</v>
      </c>
      <c r="F92" s="12">
        <v>90</v>
      </c>
      <c r="G92" s="12" t="s">
        <v>29</v>
      </c>
      <c r="H92" s="16">
        <v>78</v>
      </c>
      <c r="I92" s="16" t="s">
        <v>30</v>
      </c>
      <c r="J92" s="12" t="s">
        <v>29</v>
      </c>
      <c r="K92" s="16">
        <v>65</v>
      </c>
      <c r="L92" s="16" t="s">
        <v>30</v>
      </c>
      <c r="M92" s="12" t="s">
        <v>29</v>
      </c>
      <c r="N92" s="16">
        <v>78</v>
      </c>
      <c r="O92" s="16" t="s">
        <v>30</v>
      </c>
      <c r="P92" s="15" t="s">
        <v>29</v>
      </c>
      <c r="Q92" s="16">
        <v>79</v>
      </c>
      <c r="R92" s="16" t="s">
        <v>30</v>
      </c>
      <c r="S92" s="15" t="s">
        <v>23</v>
      </c>
      <c r="T92" s="16">
        <v>97.5</v>
      </c>
      <c r="U92" s="16" t="s">
        <v>24</v>
      </c>
      <c r="V92" s="12" t="s">
        <v>29</v>
      </c>
      <c r="W92" s="16">
        <v>78</v>
      </c>
      <c r="X92" s="16" t="s">
        <v>30</v>
      </c>
      <c r="Y92" s="12" t="s">
        <v>23</v>
      </c>
      <c r="Z92" s="16">
        <v>89</v>
      </c>
      <c r="AA92" s="16" t="s">
        <v>24</v>
      </c>
      <c r="AB92" s="12" t="s">
        <v>23</v>
      </c>
      <c r="AC92" s="16">
        <v>97.5</v>
      </c>
      <c r="AD92" s="16" t="s">
        <v>24</v>
      </c>
      <c r="AE92" s="15" t="s">
        <v>22</v>
      </c>
      <c r="AF92" s="15" t="s">
        <v>257</v>
      </c>
      <c r="AG92" s="15" t="s">
        <v>258</v>
      </c>
      <c r="AH92" s="15" t="s">
        <v>259</v>
      </c>
    </row>
    <row r="93" spans="1:34" ht="18">
      <c r="A93" s="12" t="s">
        <v>263</v>
      </c>
      <c r="B93" s="12" t="s">
        <v>264</v>
      </c>
      <c r="C93" s="12" t="s">
        <v>265</v>
      </c>
      <c r="D93" s="12">
        <v>92</v>
      </c>
      <c r="E93" s="12" t="s">
        <v>123</v>
      </c>
      <c r="F93" s="12">
        <v>91</v>
      </c>
      <c r="G93" s="12" t="s">
        <v>27</v>
      </c>
      <c r="H93" s="16">
        <v>53</v>
      </c>
      <c r="I93" s="16" t="s">
        <v>28</v>
      </c>
      <c r="J93" s="12" t="s">
        <v>27</v>
      </c>
      <c r="K93" s="16">
        <v>53</v>
      </c>
      <c r="L93" s="16" t="s">
        <v>28</v>
      </c>
      <c r="M93" s="12" t="s">
        <v>27</v>
      </c>
      <c r="N93" s="16">
        <v>55</v>
      </c>
      <c r="O93" s="16" t="s">
        <v>28</v>
      </c>
      <c r="P93" s="15" t="s">
        <v>27</v>
      </c>
      <c r="Q93" s="16">
        <v>61</v>
      </c>
      <c r="R93" s="16" t="s">
        <v>28</v>
      </c>
      <c r="S93" s="15" t="s">
        <v>23</v>
      </c>
      <c r="T93" s="16">
        <v>100</v>
      </c>
      <c r="U93" s="16" t="s">
        <v>24</v>
      </c>
      <c r="V93" s="12" t="s">
        <v>27</v>
      </c>
      <c r="W93" s="16">
        <v>55</v>
      </c>
      <c r="X93" s="16" t="s">
        <v>28</v>
      </c>
      <c r="Y93" s="12" t="s">
        <v>29</v>
      </c>
      <c r="Z93" s="16">
        <v>75.5</v>
      </c>
      <c r="AA93" s="16" t="s">
        <v>30</v>
      </c>
      <c r="AB93" s="12" t="s">
        <v>23</v>
      </c>
      <c r="AC93" s="16">
        <v>100</v>
      </c>
      <c r="AD93" s="16" t="s">
        <v>24</v>
      </c>
      <c r="AE93" s="15" t="s">
        <v>22</v>
      </c>
      <c r="AF93" s="15" t="s">
        <v>257</v>
      </c>
      <c r="AG93" s="15" t="s">
        <v>258</v>
      </c>
      <c r="AH93" s="15" t="s">
        <v>259</v>
      </c>
    </row>
    <row r="94" spans="1:34" ht="18">
      <c r="A94" s="12" t="s">
        <v>263</v>
      </c>
      <c r="B94" s="12" t="s">
        <v>264</v>
      </c>
      <c r="C94" s="12" t="s">
        <v>265</v>
      </c>
      <c r="D94" s="12">
        <v>93</v>
      </c>
      <c r="E94" s="12" t="s">
        <v>124</v>
      </c>
      <c r="F94" s="12">
        <v>92</v>
      </c>
      <c r="G94" s="12" t="s">
        <v>37</v>
      </c>
      <c r="H94" s="16">
        <v>48.5</v>
      </c>
      <c r="I94" s="16" t="s">
        <v>38</v>
      </c>
      <c r="J94" s="12" t="s">
        <v>37</v>
      </c>
      <c r="K94" s="16">
        <v>48.5</v>
      </c>
      <c r="L94" s="16" t="s">
        <v>38</v>
      </c>
      <c r="M94" s="12" t="s">
        <v>37</v>
      </c>
      <c r="N94" s="16">
        <v>48.5</v>
      </c>
      <c r="O94" s="16" t="s">
        <v>38</v>
      </c>
      <c r="P94" s="15" t="s">
        <v>27</v>
      </c>
      <c r="Q94" s="16">
        <v>56.5</v>
      </c>
      <c r="R94" s="16" t="s">
        <v>28</v>
      </c>
      <c r="S94" s="15" t="s">
        <v>23</v>
      </c>
      <c r="T94" s="16">
        <v>100</v>
      </c>
      <c r="U94" s="16" t="s">
        <v>24</v>
      </c>
      <c r="V94" s="12" t="s">
        <v>27</v>
      </c>
      <c r="W94" s="16">
        <v>50</v>
      </c>
      <c r="X94" s="16" t="s">
        <v>28</v>
      </c>
      <c r="Y94" s="12" t="s">
        <v>29</v>
      </c>
      <c r="Z94" s="16">
        <v>73.5</v>
      </c>
      <c r="AA94" s="16" t="s">
        <v>30</v>
      </c>
      <c r="AB94" s="12" t="s">
        <v>23</v>
      </c>
      <c r="AC94" s="16">
        <v>100</v>
      </c>
      <c r="AD94" s="16" t="s">
        <v>24</v>
      </c>
      <c r="AE94" s="15" t="s">
        <v>36</v>
      </c>
      <c r="AF94" s="15" t="s">
        <v>257</v>
      </c>
      <c r="AG94" s="15" t="s">
        <v>258</v>
      </c>
      <c r="AH94" s="15" t="s">
        <v>259</v>
      </c>
    </row>
    <row r="95" spans="1:34" ht="18">
      <c r="A95" s="12" t="s">
        <v>263</v>
      </c>
      <c r="B95" s="12" t="s">
        <v>264</v>
      </c>
      <c r="C95" s="12" t="s">
        <v>265</v>
      </c>
      <c r="D95" s="12">
        <v>94</v>
      </c>
      <c r="E95" s="12" t="s">
        <v>125</v>
      </c>
      <c r="F95" s="12">
        <v>93</v>
      </c>
      <c r="G95" s="12" t="s">
        <v>27</v>
      </c>
      <c r="H95" s="16">
        <v>56.5</v>
      </c>
      <c r="I95" s="16" t="s">
        <v>28</v>
      </c>
      <c r="J95" s="12" t="s">
        <v>27</v>
      </c>
      <c r="K95" s="16">
        <v>55</v>
      </c>
      <c r="L95" s="16" t="s">
        <v>28</v>
      </c>
      <c r="M95" s="12" t="s">
        <v>27</v>
      </c>
      <c r="N95" s="16">
        <v>61.5</v>
      </c>
      <c r="O95" s="16" t="s">
        <v>28</v>
      </c>
      <c r="P95" s="15" t="s">
        <v>27</v>
      </c>
      <c r="Q95" s="16">
        <v>56.5</v>
      </c>
      <c r="R95" s="16" t="s">
        <v>28</v>
      </c>
      <c r="S95" s="15" t="s">
        <v>23</v>
      </c>
      <c r="T95" s="16">
        <v>99</v>
      </c>
      <c r="U95" s="16" t="s">
        <v>24</v>
      </c>
      <c r="V95" s="12" t="s">
        <v>29</v>
      </c>
      <c r="W95" s="16">
        <v>66.5</v>
      </c>
      <c r="X95" s="16" t="s">
        <v>30</v>
      </c>
      <c r="Y95" s="12" t="s">
        <v>29</v>
      </c>
      <c r="Z95" s="16">
        <v>79</v>
      </c>
      <c r="AA95" s="16" t="s">
        <v>30</v>
      </c>
      <c r="AB95" s="12" t="s">
        <v>23</v>
      </c>
      <c r="AC95" s="16">
        <v>99</v>
      </c>
      <c r="AD95" s="16" t="s">
        <v>24</v>
      </c>
      <c r="AE95" s="15" t="s">
        <v>22</v>
      </c>
      <c r="AF95" s="15" t="s">
        <v>257</v>
      </c>
      <c r="AG95" s="15" t="s">
        <v>258</v>
      </c>
      <c r="AH95" s="15" t="s">
        <v>259</v>
      </c>
    </row>
    <row r="96" spans="1:34" ht="18">
      <c r="A96" s="12" t="s">
        <v>263</v>
      </c>
      <c r="B96" s="12" t="s">
        <v>264</v>
      </c>
      <c r="C96" s="12" t="s">
        <v>265</v>
      </c>
      <c r="D96" s="12">
        <v>95</v>
      </c>
      <c r="E96" s="12" t="s">
        <v>126</v>
      </c>
      <c r="F96" s="12">
        <v>94</v>
      </c>
      <c r="G96" s="12" t="s">
        <v>27</v>
      </c>
      <c r="H96" s="16">
        <v>62.5</v>
      </c>
      <c r="I96" s="16" t="s">
        <v>28</v>
      </c>
      <c r="J96" s="12" t="s">
        <v>27</v>
      </c>
      <c r="K96" s="16">
        <v>62.5</v>
      </c>
      <c r="L96" s="16" t="s">
        <v>28</v>
      </c>
      <c r="M96" s="12" t="s">
        <v>27</v>
      </c>
      <c r="N96" s="16">
        <v>62.5</v>
      </c>
      <c r="O96" s="16" t="s">
        <v>28</v>
      </c>
      <c r="P96" s="15" t="s">
        <v>29</v>
      </c>
      <c r="Q96" s="16">
        <v>66.5</v>
      </c>
      <c r="R96" s="16" t="s">
        <v>30</v>
      </c>
      <c r="S96" s="15" t="s">
        <v>23</v>
      </c>
      <c r="T96" s="16">
        <v>99</v>
      </c>
      <c r="U96" s="16" t="s">
        <v>24</v>
      </c>
      <c r="V96" s="12" t="s">
        <v>27</v>
      </c>
      <c r="W96" s="16">
        <v>62.5</v>
      </c>
      <c r="X96" s="16" t="s">
        <v>28</v>
      </c>
      <c r="Y96" s="12" t="s">
        <v>29</v>
      </c>
      <c r="Z96" s="16">
        <v>75</v>
      </c>
      <c r="AA96" s="16" t="s">
        <v>30</v>
      </c>
      <c r="AB96" s="12" t="s">
        <v>23</v>
      </c>
      <c r="AC96" s="16">
        <v>99</v>
      </c>
      <c r="AD96" s="16" t="s">
        <v>24</v>
      </c>
      <c r="AE96" s="15" t="s">
        <v>22</v>
      </c>
      <c r="AF96" s="15" t="s">
        <v>257</v>
      </c>
      <c r="AG96" s="15" t="s">
        <v>258</v>
      </c>
      <c r="AH96" s="15" t="s">
        <v>259</v>
      </c>
    </row>
    <row r="97" spans="1:34" ht="18">
      <c r="A97" s="12" t="s">
        <v>263</v>
      </c>
      <c r="B97" s="12" t="s">
        <v>264</v>
      </c>
      <c r="C97" s="12" t="s">
        <v>265</v>
      </c>
      <c r="D97" s="12">
        <v>96</v>
      </c>
      <c r="E97" s="12" t="s">
        <v>127</v>
      </c>
      <c r="F97" s="12">
        <v>95</v>
      </c>
      <c r="G97" s="12" t="s">
        <v>27</v>
      </c>
      <c r="H97" s="16">
        <v>55</v>
      </c>
      <c r="I97" s="16" t="s">
        <v>28</v>
      </c>
      <c r="J97" s="12" t="s">
        <v>27</v>
      </c>
      <c r="K97" s="16">
        <v>55</v>
      </c>
      <c r="L97" s="16" t="s">
        <v>28</v>
      </c>
      <c r="M97" s="12" t="s">
        <v>29</v>
      </c>
      <c r="N97" s="16">
        <v>67.5</v>
      </c>
      <c r="O97" s="16" t="s">
        <v>30</v>
      </c>
      <c r="P97" s="15" t="s">
        <v>27</v>
      </c>
      <c r="Q97" s="16">
        <v>54</v>
      </c>
      <c r="R97" s="16" t="s">
        <v>28</v>
      </c>
      <c r="S97" s="15" t="s">
        <v>23</v>
      </c>
      <c r="T97" s="16">
        <v>98</v>
      </c>
      <c r="U97" s="16" t="s">
        <v>24</v>
      </c>
      <c r="V97" s="12" t="s">
        <v>27</v>
      </c>
      <c r="W97" s="16">
        <v>55</v>
      </c>
      <c r="X97" s="16" t="s">
        <v>28</v>
      </c>
      <c r="Y97" s="12" t="s">
        <v>29</v>
      </c>
      <c r="Z97" s="16">
        <v>77.5</v>
      </c>
      <c r="AA97" s="16" t="s">
        <v>30</v>
      </c>
      <c r="AB97" s="12" t="s">
        <v>23</v>
      </c>
      <c r="AC97" s="16">
        <v>98</v>
      </c>
      <c r="AD97" s="16" t="s">
        <v>24</v>
      </c>
      <c r="AE97" s="15" t="s">
        <v>22</v>
      </c>
      <c r="AF97" s="15" t="s">
        <v>257</v>
      </c>
      <c r="AG97" s="15" t="s">
        <v>258</v>
      </c>
      <c r="AH97" s="15" t="s">
        <v>259</v>
      </c>
    </row>
    <row r="98" spans="1:34" ht="18">
      <c r="A98" s="12" t="s">
        <v>263</v>
      </c>
      <c r="B98" s="12" t="s">
        <v>264</v>
      </c>
      <c r="C98" s="12" t="s">
        <v>265</v>
      </c>
      <c r="D98" s="12">
        <v>97</v>
      </c>
      <c r="E98" s="12" t="s">
        <v>128</v>
      </c>
      <c r="F98" s="12">
        <v>96</v>
      </c>
      <c r="G98" s="12" t="s">
        <v>23</v>
      </c>
      <c r="H98" s="16">
        <v>100</v>
      </c>
      <c r="I98" s="16" t="s">
        <v>24</v>
      </c>
      <c r="J98" s="12" t="s">
        <v>23</v>
      </c>
      <c r="K98" s="16">
        <v>100</v>
      </c>
      <c r="L98" s="16" t="s">
        <v>24</v>
      </c>
      <c r="M98" s="12" t="s">
        <v>23</v>
      </c>
      <c r="N98" s="16">
        <v>90.5</v>
      </c>
      <c r="O98" s="16" t="s">
        <v>24</v>
      </c>
      <c r="P98" s="15" t="s">
        <v>23</v>
      </c>
      <c r="Q98" s="16">
        <v>100</v>
      </c>
      <c r="R98" s="16" t="s">
        <v>24</v>
      </c>
      <c r="S98" s="15" t="s">
        <v>23</v>
      </c>
      <c r="T98" s="16">
        <v>98</v>
      </c>
      <c r="U98" s="16" t="s">
        <v>24</v>
      </c>
      <c r="V98" s="12" t="s">
        <v>23</v>
      </c>
      <c r="W98" s="16">
        <v>100</v>
      </c>
      <c r="X98" s="16" t="s">
        <v>24</v>
      </c>
      <c r="Y98" s="12" t="s">
        <v>23</v>
      </c>
      <c r="Z98" s="16">
        <v>100</v>
      </c>
      <c r="AA98" s="16" t="s">
        <v>24</v>
      </c>
      <c r="AB98" s="12" t="s">
        <v>23</v>
      </c>
      <c r="AC98" s="16">
        <v>98</v>
      </c>
      <c r="AD98" s="16" t="s">
        <v>24</v>
      </c>
      <c r="AE98" s="15" t="s">
        <v>22</v>
      </c>
      <c r="AF98" s="15" t="s">
        <v>257</v>
      </c>
      <c r="AG98" s="15" t="s">
        <v>258</v>
      </c>
      <c r="AH98" s="15" t="s">
        <v>259</v>
      </c>
    </row>
    <row r="99" spans="1:34" ht="18">
      <c r="A99" s="12" t="s">
        <v>263</v>
      </c>
      <c r="B99" s="12" t="s">
        <v>264</v>
      </c>
      <c r="C99" s="12" t="s">
        <v>265</v>
      </c>
      <c r="D99" s="12">
        <v>98</v>
      </c>
      <c r="E99" s="12" t="s">
        <v>129</v>
      </c>
      <c r="F99" s="12">
        <v>97</v>
      </c>
      <c r="G99" s="12" t="s">
        <v>29</v>
      </c>
      <c r="H99" s="16">
        <v>80</v>
      </c>
      <c r="I99" s="16" t="s">
        <v>30</v>
      </c>
      <c r="J99" s="12" t="s">
        <v>23</v>
      </c>
      <c r="K99" s="16">
        <v>87.5</v>
      </c>
      <c r="L99" s="16" t="s">
        <v>24</v>
      </c>
      <c r="M99" s="12" t="s">
        <v>23</v>
      </c>
      <c r="N99" s="16">
        <v>89.5</v>
      </c>
      <c r="O99" s="16" t="s">
        <v>24</v>
      </c>
      <c r="P99" s="15" t="s">
        <v>29</v>
      </c>
      <c r="Q99" s="16">
        <v>80</v>
      </c>
      <c r="R99" s="16" t="s">
        <v>30</v>
      </c>
      <c r="S99" s="15" t="s">
        <v>23</v>
      </c>
      <c r="T99" s="16">
        <v>97.5</v>
      </c>
      <c r="U99" s="16" t="s">
        <v>24</v>
      </c>
      <c r="V99" s="12" t="s">
        <v>29</v>
      </c>
      <c r="W99" s="16">
        <v>80</v>
      </c>
      <c r="X99" s="16" t="s">
        <v>30</v>
      </c>
      <c r="Y99" s="12" t="s">
        <v>23</v>
      </c>
      <c r="Z99" s="16">
        <v>90</v>
      </c>
      <c r="AA99" s="16" t="s">
        <v>24</v>
      </c>
      <c r="AB99" s="12" t="s">
        <v>23</v>
      </c>
      <c r="AC99" s="16">
        <v>97.5</v>
      </c>
      <c r="AD99" s="16" t="s">
        <v>24</v>
      </c>
      <c r="AE99" s="15" t="s">
        <v>22</v>
      </c>
      <c r="AF99" s="15" t="s">
        <v>257</v>
      </c>
      <c r="AG99" s="15" t="s">
        <v>258</v>
      </c>
      <c r="AH99" s="15" t="s">
        <v>259</v>
      </c>
    </row>
    <row r="100" spans="1:34" ht="18">
      <c r="A100" s="12" t="s">
        <v>263</v>
      </c>
      <c r="B100" s="12" t="s">
        <v>264</v>
      </c>
      <c r="C100" s="12" t="s">
        <v>265</v>
      </c>
      <c r="D100" s="12">
        <v>99</v>
      </c>
      <c r="E100" s="12" t="s">
        <v>130</v>
      </c>
      <c r="F100" s="12">
        <v>98</v>
      </c>
      <c r="G100" s="12" t="s">
        <v>29</v>
      </c>
      <c r="H100" s="16">
        <v>69</v>
      </c>
      <c r="I100" s="16" t="s">
        <v>30</v>
      </c>
      <c r="J100" s="12" t="s">
        <v>29</v>
      </c>
      <c r="K100" s="16">
        <v>65</v>
      </c>
      <c r="L100" s="16" t="s">
        <v>30</v>
      </c>
      <c r="M100" s="12" t="s">
        <v>27</v>
      </c>
      <c r="N100" s="16">
        <v>56.5</v>
      </c>
      <c r="O100" s="16" t="s">
        <v>28</v>
      </c>
      <c r="P100" s="15" t="s">
        <v>29</v>
      </c>
      <c r="Q100" s="16">
        <v>69</v>
      </c>
      <c r="R100" s="16" t="s">
        <v>30</v>
      </c>
      <c r="S100" s="15" t="s">
        <v>23</v>
      </c>
      <c r="T100" s="16">
        <v>100</v>
      </c>
      <c r="U100" s="16" t="s">
        <v>24</v>
      </c>
      <c r="V100" s="12" t="s">
        <v>29</v>
      </c>
      <c r="W100" s="16">
        <v>69</v>
      </c>
      <c r="X100" s="16" t="s">
        <v>30</v>
      </c>
      <c r="Y100" s="12" t="s">
        <v>23</v>
      </c>
      <c r="Z100" s="16">
        <v>90</v>
      </c>
      <c r="AA100" s="16" t="s">
        <v>24</v>
      </c>
      <c r="AB100" s="12" t="s">
        <v>23</v>
      </c>
      <c r="AC100" s="16">
        <v>100</v>
      </c>
      <c r="AD100" s="16" t="s">
        <v>24</v>
      </c>
      <c r="AE100" s="15" t="s">
        <v>22</v>
      </c>
      <c r="AF100" s="15" t="s">
        <v>257</v>
      </c>
      <c r="AG100" s="15" t="s">
        <v>258</v>
      </c>
      <c r="AH100" s="15" t="s">
        <v>259</v>
      </c>
    </row>
    <row r="101" spans="1:34" ht="18">
      <c r="A101" s="12" t="s">
        <v>263</v>
      </c>
      <c r="B101" s="12" t="s">
        <v>264</v>
      </c>
      <c r="C101" s="12" t="s">
        <v>265</v>
      </c>
      <c r="D101" s="12">
        <v>100</v>
      </c>
      <c r="E101" s="12" t="s">
        <v>131</v>
      </c>
      <c r="F101" s="12">
        <v>99</v>
      </c>
      <c r="G101" s="12" t="s">
        <v>29</v>
      </c>
      <c r="H101" s="16">
        <v>67</v>
      </c>
      <c r="I101" s="16" t="s">
        <v>30</v>
      </c>
      <c r="J101" s="12" t="s">
        <v>29</v>
      </c>
      <c r="K101" s="16">
        <v>67</v>
      </c>
      <c r="L101" s="16" t="s">
        <v>30</v>
      </c>
      <c r="M101" s="12" t="s">
        <v>29</v>
      </c>
      <c r="N101" s="16">
        <v>66.5</v>
      </c>
      <c r="O101" s="16" t="s">
        <v>30</v>
      </c>
      <c r="P101" s="15" t="s">
        <v>29</v>
      </c>
      <c r="Q101" s="16">
        <v>67.5</v>
      </c>
      <c r="R101" s="16" t="s">
        <v>30</v>
      </c>
      <c r="S101" s="15" t="s">
        <v>23</v>
      </c>
      <c r="T101" s="16">
        <v>100</v>
      </c>
      <c r="U101" s="16" t="s">
        <v>24</v>
      </c>
      <c r="V101" s="12" t="s">
        <v>27</v>
      </c>
      <c r="W101" s="16">
        <v>64.5</v>
      </c>
      <c r="X101" s="16" t="s">
        <v>28</v>
      </c>
      <c r="Y101" s="12" t="s">
        <v>23</v>
      </c>
      <c r="Z101" s="16">
        <v>90.5</v>
      </c>
      <c r="AA101" s="16" t="s">
        <v>24</v>
      </c>
      <c r="AB101" s="12" t="s">
        <v>23</v>
      </c>
      <c r="AC101" s="16">
        <v>100</v>
      </c>
      <c r="AD101" s="16" t="s">
        <v>24</v>
      </c>
      <c r="AE101" s="15" t="s">
        <v>22</v>
      </c>
      <c r="AF101" s="15" t="s">
        <v>257</v>
      </c>
      <c r="AG101" s="15" t="s">
        <v>258</v>
      </c>
      <c r="AH101" s="15" t="s">
        <v>259</v>
      </c>
    </row>
    <row r="102" spans="1:34" ht="18">
      <c r="A102" s="12" t="s">
        <v>263</v>
      </c>
      <c r="B102" s="12" t="s">
        <v>264</v>
      </c>
      <c r="C102" s="12" t="s">
        <v>265</v>
      </c>
      <c r="D102" s="12">
        <v>101</v>
      </c>
      <c r="E102" s="12" t="s">
        <v>132</v>
      </c>
      <c r="F102" s="12">
        <v>100</v>
      </c>
      <c r="G102" s="12" t="s">
        <v>37</v>
      </c>
      <c r="H102" s="16">
        <v>25</v>
      </c>
      <c r="I102" s="16" t="s">
        <v>38</v>
      </c>
      <c r="J102" s="12" t="s">
        <v>37</v>
      </c>
      <c r="K102" s="16">
        <v>25</v>
      </c>
      <c r="L102" s="16" t="s">
        <v>38</v>
      </c>
      <c r="M102" s="12" t="s">
        <v>37</v>
      </c>
      <c r="N102" s="16">
        <v>25</v>
      </c>
      <c r="O102" s="16" t="s">
        <v>38</v>
      </c>
      <c r="P102" s="15" t="s">
        <v>37</v>
      </c>
      <c r="Q102" s="16">
        <v>25</v>
      </c>
      <c r="R102" s="16" t="s">
        <v>38</v>
      </c>
      <c r="S102" s="15" t="s">
        <v>37</v>
      </c>
      <c r="T102" s="16">
        <v>35</v>
      </c>
      <c r="U102" s="16" t="s">
        <v>38</v>
      </c>
      <c r="V102" s="12" t="s">
        <v>37</v>
      </c>
      <c r="W102" s="16">
        <v>25</v>
      </c>
      <c r="X102" s="16" t="s">
        <v>38</v>
      </c>
      <c r="Y102" s="12" t="s">
        <v>37</v>
      </c>
      <c r="Z102" s="16">
        <v>37.5</v>
      </c>
      <c r="AA102" s="16" t="s">
        <v>38</v>
      </c>
      <c r="AB102" s="12" t="s">
        <v>37</v>
      </c>
      <c r="AC102" s="16">
        <v>32.5</v>
      </c>
      <c r="AD102" s="16" t="s">
        <v>38</v>
      </c>
      <c r="AE102" s="15" t="s">
        <v>36</v>
      </c>
      <c r="AF102" s="15" t="s">
        <v>257</v>
      </c>
      <c r="AG102" s="15" t="s">
        <v>258</v>
      </c>
      <c r="AH102" s="15" t="s">
        <v>259</v>
      </c>
    </row>
    <row r="103" spans="1:34" ht="18">
      <c r="A103" s="12" t="s">
        <v>263</v>
      </c>
      <c r="B103" s="12" t="s">
        <v>264</v>
      </c>
      <c r="C103" s="12" t="s">
        <v>265</v>
      </c>
      <c r="D103" s="12">
        <v>102</v>
      </c>
      <c r="E103" s="12" t="s">
        <v>133</v>
      </c>
      <c r="F103" s="12">
        <v>101</v>
      </c>
      <c r="G103" s="12" t="s">
        <v>27</v>
      </c>
      <c r="H103" s="16">
        <v>52</v>
      </c>
      <c r="I103" s="16" t="s">
        <v>28</v>
      </c>
      <c r="J103" s="12" t="s">
        <v>29</v>
      </c>
      <c r="K103" s="16">
        <v>68.5</v>
      </c>
      <c r="L103" s="16" t="s">
        <v>30</v>
      </c>
      <c r="M103" s="12" t="s">
        <v>27</v>
      </c>
      <c r="N103" s="16">
        <v>52</v>
      </c>
      <c r="O103" s="16" t="s">
        <v>28</v>
      </c>
      <c r="P103" s="15" t="s">
        <v>27</v>
      </c>
      <c r="Q103" s="16">
        <v>62.5</v>
      </c>
      <c r="R103" s="16" t="s">
        <v>28</v>
      </c>
      <c r="S103" s="15" t="s">
        <v>23</v>
      </c>
      <c r="T103" s="16">
        <v>99</v>
      </c>
      <c r="U103" s="16" t="s">
        <v>24</v>
      </c>
      <c r="V103" s="12" t="s">
        <v>27</v>
      </c>
      <c r="W103" s="16">
        <v>52</v>
      </c>
      <c r="X103" s="16" t="s">
        <v>28</v>
      </c>
      <c r="Y103" s="12" t="s">
        <v>29</v>
      </c>
      <c r="Z103" s="16">
        <v>75.5</v>
      </c>
      <c r="AA103" s="16" t="s">
        <v>30</v>
      </c>
      <c r="AB103" s="12" t="s">
        <v>23</v>
      </c>
      <c r="AC103" s="16">
        <v>99</v>
      </c>
      <c r="AD103" s="16" t="s">
        <v>24</v>
      </c>
      <c r="AE103" s="15" t="s">
        <v>22</v>
      </c>
      <c r="AF103" s="15" t="s">
        <v>257</v>
      </c>
      <c r="AG103" s="15" t="s">
        <v>258</v>
      </c>
      <c r="AH103" s="15" t="s">
        <v>259</v>
      </c>
    </row>
    <row r="104" spans="1:34" ht="18">
      <c r="A104" s="12" t="s">
        <v>263</v>
      </c>
      <c r="B104" s="12" t="s">
        <v>264</v>
      </c>
      <c r="C104" s="12" t="s">
        <v>265</v>
      </c>
      <c r="D104" s="12">
        <v>103</v>
      </c>
      <c r="E104" s="12" t="s">
        <v>134</v>
      </c>
      <c r="F104" s="12">
        <v>102</v>
      </c>
      <c r="G104" s="12" t="s">
        <v>47</v>
      </c>
      <c r="H104" s="16" t="s">
        <v>47</v>
      </c>
      <c r="I104" s="16" t="s">
        <v>47</v>
      </c>
      <c r="J104" s="12" t="s">
        <v>47</v>
      </c>
      <c r="K104" s="16" t="s">
        <v>47</v>
      </c>
      <c r="L104" s="16" t="s">
        <v>47</v>
      </c>
      <c r="M104" s="12" t="s">
        <v>47</v>
      </c>
      <c r="N104" s="16" t="s">
        <v>47</v>
      </c>
      <c r="O104" s="16" t="s">
        <v>47</v>
      </c>
      <c r="P104" s="15" t="s">
        <v>47</v>
      </c>
      <c r="Q104" s="16" t="s">
        <v>47</v>
      </c>
      <c r="R104" s="16" t="s">
        <v>47</v>
      </c>
      <c r="S104" s="15" t="s">
        <v>47</v>
      </c>
      <c r="T104" s="16" t="s">
        <v>47</v>
      </c>
      <c r="U104" s="16" t="s">
        <v>47</v>
      </c>
      <c r="V104" s="12" t="s">
        <v>47</v>
      </c>
      <c r="W104" s="16" t="s">
        <v>47</v>
      </c>
      <c r="X104" s="16" t="s">
        <v>47</v>
      </c>
      <c r="Y104" s="12" t="s">
        <v>47</v>
      </c>
      <c r="Z104" s="16" t="s">
        <v>47</v>
      </c>
      <c r="AA104" s="16" t="s">
        <v>47</v>
      </c>
      <c r="AB104" s="12" t="s">
        <v>47</v>
      </c>
      <c r="AC104" s="16" t="s">
        <v>47</v>
      </c>
      <c r="AD104" s="16" t="s">
        <v>47</v>
      </c>
      <c r="AE104" s="15" t="s">
        <v>36</v>
      </c>
      <c r="AF104" s="15" t="s">
        <v>257</v>
      </c>
      <c r="AG104" s="15" t="s">
        <v>258</v>
      </c>
      <c r="AH104" s="15" t="s">
        <v>259</v>
      </c>
    </row>
    <row r="105" spans="1:34" ht="18">
      <c r="A105" s="12" t="s">
        <v>263</v>
      </c>
      <c r="B105" s="12" t="s">
        <v>264</v>
      </c>
      <c r="C105" s="12" t="s">
        <v>265</v>
      </c>
      <c r="D105" s="12">
        <v>104</v>
      </c>
      <c r="E105" s="12" t="s">
        <v>135</v>
      </c>
      <c r="F105" s="12">
        <v>103</v>
      </c>
      <c r="G105" s="12" t="s">
        <v>27</v>
      </c>
      <c r="H105" s="16">
        <v>54</v>
      </c>
      <c r="I105" s="16" t="s">
        <v>28</v>
      </c>
      <c r="J105" s="12" t="s">
        <v>27</v>
      </c>
      <c r="K105" s="16">
        <v>55</v>
      </c>
      <c r="L105" s="16" t="s">
        <v>28</v>
      </c>
      <c r="M105" s="12" t="s">
        <v>27</v>
      </c>
      <c r="N105" s="16">
        <v>59</v>
      </c>
      <c r="O105" s="16" t="s">
        <v>28</v>
      </c>
      <c r="P105" s="15" t="s">
        <v>27</v>
      </c>
      <c r="Q105" s="16">
        <v>54</v>
      </c>
      <c r="R105" s="16" t="s">
        <v>28</v>
      </c>
      <c r="S105" s="15" t="s">
        <v>23</v>
      </c>
      <c r="T105" s="16">
        <v>98</v>
      </c>
      <c r="U105" s="16" t="s">
        <v>24</v>
      </c>
      <c r="V105" s="12" t="s">
        <v>27</v>
      </c>
      <c r="W105" s="16">
        <v>54</v>
      </c>
      <c r="X105" s="16" t="s">
        <v>28</v>
      </c>
      <c r="Y105" s="12" t="s">
        <v>29</v>
      </c>
      <c r="Z105" s="16">
        <v>79</v>
      </c>
      <c r="AA105" s="16" t="s">
        <v>30</v>
      </c>
      <c r="AB105" s="12" t="s">
        <v>23</v>
      </c>
      <c r="AC105" s="16">
        <v>98</v>
      </c>
      <c r="AD105" s="16" t="s">
        <v>24</v>
      </c>
      <c r="AE105" s="15" t="s">
        <v>22</v>
      </c>
      <c r="AF105" s="15" t="s">
        <v>257</v>
      </c>
      <c r="AG105" s="15" t="s">
        <v>258</v>
      </c>
      <c r="AH105" s="15" t="s">
        <v>259</v>
      </c>
    </row>
    <row r="106" spans="1:34" ht="18">
      <c r="A106" s="12" t="s">
        <v>263</v>
      </c>
      <c r="B106" s="12" t="s">
        <v>264</v>
      </c>
      <c r="C106" s="12" t="s">
        <v>265</v>
      </c>
      <c r="D106" s="12">
        <v>105</v>
      </c>
      <c r="E106" s="12" t="s">
        <v>136</v>
      </c>
      <c r="F106" s="12">
        <v>104</v>
      </c>
      <c r="G106" s="12" t="s">
        <v>23</v>
      </c>
      <c r="H106" s="16">
        <v>100</v>
      </c>
      <c r="I106" s="16" t="s">
        <v>24</v>
      </c>
      <c r="J106" s="12" t="s">
        <v>23</v>
      </c>
      <c r="K106" s="16">
        <v>90</v>
      </c>
      <c r="L106" s="16" t="s">
        <v>24</v>
      </c>
      <c r="M106" s="12" t="s">
        <v>23</v>
      </c>
      <c r="N106" s="16">
        <v>100</v>
      </c>
      <c r="O106" s="16" t="s">
        <v>24</v>
      </c>
      <c r="P106" s="15" t="s">
        <v>23</v>
      </c>
      <c r="Q106" s="16">
        <v>100</v>
      </c>
      <c r="R106" s="16" t="s">
        <v>24</v>
      </c>
      <c r="S106" s="15" t="s">
        <v>23</v>
      </c>
      <c r="T106" s="16">
        <v>97.5</v>
      </c>
      <c r="U106" s="16" t="s">
        <v>24</v>
      </c>
      <c r="V106" s="12" t="s">
        <v>23</v>
      </c>
      <c r="W106" s="16">
        <v>100</v>
      </c>
      <c r="X106" s="16" t="s">
        <v>24</v>
      </c>
      <c r="Y106" s="12" t="s">
        <v>23</v>
      </c>
      <c r="Z106" s="16">
        <v>100</v>
      </c>
      <c r="AA106" s="16" t="s">
        <v>24</v>
      </c>
      <c r="AB106" s="12" t="s">
        <v>23</v>
      </c>
      <c r="AC106" s="16">
        <v>97.5</v>
      </c>
      <c r="AD106" s="16" t="s">
        <v>24</v>
      </c>
      <c r="AE106" s="15" t="s">
        <v>22</v>
      </c>
      <c r="AF106" s="15" t="s">
        <v>257</v>
      </c>
      <c r="AG106" s="15" t="s">
        <v>258</v>
      </c>
      <c r="AH106" s="15" t="s">
        <v>259</v>
      </c>
    </row>
    <row r="107" spans="1:34" ht="18">
      <c r="A107" s="12" t="s">
        <v>263</v>
      </c>
      <c r="B107" s="12" t="s">
        <v>264</v>
      </c>
      <c r="C107" s="12" t="s">
        <v>265</v>
      </c>
      <c r="D107" s="12">
        <v>106</v>
      </c>
      <c r="E107" s="12" t="s">
        <v>137</v>
      </c>
      <c r="F107" s="12">
        <v>105</v>
      </c>
      <c r="G107" s="12" t="s">
        <v>27</v>
      </c>
      <c r="H107" s="16">
        <v>52.5</v>
      </c>
      <c r="I107" s="16" t="s">
        <v>28</v>
      </c>
      <c r="J107" s="12" t="s">
        <v>27</v>
      </c>
      <c r="K107" s="16">
        <v>52.5</v>
      </c>
      <c r="L107" s="16" t="s">
        <v>28</v>
      </c>
      <c r="M107" s="12" t="s">
        <v>29</v>
      </c>
      <c r="N107" s="16">
        <v>67.5</v>
      </c>
      <c r="O107" s="16" t="s">
        <v>30</v>
      </c>
      <c r="P107" s="15" t="s">
        <v>27</v>
      </c>
      <c r="Q107" s="16">
        <v>52.5</v>
      </c>
      <c r="R107" s="16" t="s">
        <v>28</v>
      </c>
      <c r="S107" s="15" t="s">
        <v>23</v>
      </c>
      <c r="T107" s="16">
        <v>100</v>
      </c>
      <c r="U107" s="16" t="s">
        <v>24</v>
      </c>
      <c r="V107" s="12" t="s">
        <v>27</v>
      </c>
      <c r="W107" s="16">
        <v>52.5</v>
      </c>
      <c r="X107" s="16" t="s">
        <v>28</v>
      </c>
      <c r="Y107" s="12" t="s">
        <v>29</v>
      </c>
      <c r="Z107" s="16">
        <v>75</v>
      </c>
      <c r="AA107" s="16" t="s">
        <v>30</v>
      </c>
      <c r="AB107" s="12" t="s">
        <v>23</v>
      </c>
      <c r="AC107" s="16">
        <v>100</v>
      </c>
      <c r="AD107" s="16" t="s">
        <v>24</v>
      </c>
      <c r="AE107" s="15" t="s">
        <v>22</v>
      </c>
      <c r="AF107" s="15" t="s">
        <v>257</v>
      </c>
      <c r="AG107" s="15" t="s">
        <v>258</v>
      </c>
      <c r="AH107" s="15" t="s">
        <v>259</v>
      </c>
    </row>
    <row r="108" spans="1:34" ht="18">
      <c r="A108" s="12" t="s">
        <v>263</v>
      </c>
      <c r="B108" s="12" t="s">
        <v>264</v>
      </c>
      <c r="C108" s="12" t="s">
        <v>265</v>
      </c>
      <c r="D108" s="12">
        <v>107</v>
      </c>
      <c r="E108" s="12" t="s">
        <v>138</v>
      </c>
      <c r="F108" s="12">
        <v>106</v>
      </c>
      <c r="G108" s="12" t="s">
        <v>27</v>
      </c>
      <c r="H108" s="16">
        <v>50.5</v>
      </c>
      <c r="I108" s="16" t="s">
        <v>28</v>
      </c>
      <c r="J108" s="12" t="s">
        <v>27</v>
      </c>
      <c r="K108" s="16">
        <v>57.5</v>
      </c>
      <c r="L108" s="16" t="s">
        <v>28</v>
      </c>
      <c r="M108" s="12" t="s">
        <v>27</v>
      </c>
      <c r="N108" s="16">
        <v>50</v>
      </c>
      <c r="O108" s="16" t="s">
        <v>28</v>
      </c>
      <c r="P108" s="15" t="s">
        <v>27</v>
      </c>
      <c r="Q108" s="16">
        <v>50.5</v>
      </c>
      <c r="R108" s="16" t="s">
        <v>28</v>
      </c>
      <c r="S108" s="15" t="s">
        <v>23</v>
      </c>
      <c r="T108" s="16">
        <v>100</v>
      </c>
      <c r="U108" s="16" t="s">
        <v>24</v>
      </c>
      <c r="V108" s="12" t="s">
        <v>27</v>
      </c>
      <c r="W108" s="16">
        <v>50.5</v>
      </c>
      <c r="X108" s="16" t="s">
        <v>28</v>
      </c>
      <c r="Y108" s="12" t="s">
        <v>29</v>
      </c>
      <c r="Z108" s="16">
        <v>75.5</v>
      </c>
      <c r="AA108" s="16" t="s">
        <v>30</v>
      </c>
      <c r="AB108" s="12" t="s">
        <v>23</v>
      </c>
      <c r="AC108" s="16">
        <v>100</v>
      </c>
      <c r="AD108" s="16" t="s">
        <v>24</v>
      </c>
      <c r="AE108" s="15" t="s">
        <v>22</v>
      </c>
      <c r="AF108" s="15" t="s">
        <v>257</v>
      </c>
      <c r="AG108" s="15" t="s">
        <v>258</v>
      </c>
      <c r="AH108" s="15" t="s">
        <v>259</v>
      </c>
    </row>
    <row r="109" spans="1:34" ht="18">
      <c r="A109" s="12" t="s">
        <v>263</v>
      </c>
      <c r="B109" s="12" t="s">
        <v>264</v>
      </c>
      <c r="C109" s="12" t="s">
        <v>265</v>
      </c>
      <c r="D109" s="12">
        <v>108</v>
      </c>
      <c r="E109" s="12" t="s">
        <v>139</v>
      </c>
      <c r="F109" s="12">
        <v>107</v>
      </c>
      <c r="G109" s="12" t="s">
        <v>27</v>
      </c>
      <c r="H109" s="16">
        <v>63</v>
      </c>
      <c r="I109" s="16" t="s">
        <v>28</v>
      </c>
      <c r="J109" s="12" t="s">
        <v>29</v>
      </c>
      <c r="K109" s="16">
        <v>67.5</v>
      </c>
      <c r="L109" s="16" t="s">
        <v>30</v>
      </c>
      <c r="M109" s="12" t="s">
        <v>29</v>
      </c>
      <c r="N109" s="16">
        <v>81</v>
      </c>
      <c r="O109" s="16" t="s">
        <v>30</v>
      </c>
      <c r="P109" s="15" t="s">
        <v>27</v>
      </c>
      <c r="Q109" s="16">
        <v>63</v>
      </c>
      <c r="R109" s="16" t="s">
        <v>28</v>
      </c>
      <c r="S109" s="15" t="s">
        <v>23</v>
      </c>
      <c r="T109" s="16">
        <v>99</v>
      </c>
      <c r="U109" s="16" t="s">
        <v>24</v>
      </c>
      <c r="V109" s="12" t="s">
        <v>27</v>
      </c>
      <c r="W109" s="16">
        <v>63</v>
      </c>
      <c r="X109" s="16" t="s">
        <v>28</v>
      </c>
      <c r="Y109" s="12" t="s">
        <v>29</v>
      </c>
      <c r="Z109" s="16">
        <v>81.5</v>
      </c>
      <c r="AA109" s="16" t="s">
        <v>30</v>
      </c>
      <c r="AB109" s="12" t="s">
        <v>23</v>
      </c>
      <c r="AC109" s="16">
        <v>99</v>
      </c>
      <c r="AD109" s="16" t="s">
        <v>24</v>
      </c>
      <c r="AE109" s="15" t="s">
        <v>22</v>
      </c>
      <c r="AF109" s="15" t="s">
        <v>257</v>
      </c>
      <c r="AG109" s="15" t="s">
        <v>258</v>
      </c>
      <c r="AH109" s="15" t="s">
        <v>259</v>
      </c>
    </row>
    <row r="110" spans="1:34" ht="18">
      <c r="A110" s="12" t="s">
        <v>263</v>
      </c>
      <c r="B110" s="12" t="s">
        <v>264</v>
      </c>
      <c r="C110" s="12" t="s">
        <v>265</v>
      </c>
      <c r="D110" s="12">
        <v>109</v>
      </c>
      <c r="E110" s="12" t="s">
        <v>140</v>
      </c>
      <c r="F110" s="12">
        <v>108</v>
      </c>
      <c r="G110" s="12" t="s">
        <v>27</v>
      </c>
      <c r="H110" s="16">
        <v>50.5</v>
      </c>
      <c r="I110" s="16" t="s">
        <v>28</v>
      </c>
      <c r="J110" s="12" t="s">
        <v>27</v>
      </c>
      <c r="K110" s="16">
        <v>60</v>
      </c>
      <c r="L110" s="16" t="s">
        <v>28</v>
      </c>
      <c r="M110" s="12" t="s">
        <v>27</v>
      </c>
      <c r="N110" s="16">
        <v>50.5</v>
      </c>
      <c r="O110" s="16" t="s">
        <v>28</v>
      </c>
      <c r="P110" s="15" t="s">
        <v>27</v>
      </c>
      <c r="Q110" s="16">
        <v>58.5</v>
      </c>
      <c r="R110" s="16" t="s">
        <v>28</v>
      </c>
      <c r="S110" s="15" t="s">
        <v>23</v>
      </c>
      <c r="T110" s="16">
        <v>99</v>
      </c>
      <c r="U110" s="16" t="s">
        <v>24</v>
      </c>
      <c r="V110" s="12" t="s">
        <v>27</v>
      </c>
      <c r="W110" s="16">
        <v>50.5</v>
      </c>
      <c r="X110" s="16" t="s">
        <v>28</v>
      </c>
      <c r="Y110" s="12" t="s">
        <v>29</v>
      </c>
      <c r="Z110" s="16">
        <v>75.5</v>
      </c>
      <c r="AA110" s="16" t="s">
        <v>30</v>
      </c>
      <c r="AB110" s="12" t="s">
        <v>23</v>
      </c>
      <c r="AC110" s="16">
        <v>99</v>
      </c>
      <c r="AD110" s="16" t="s">
        <v>24</v>
      </c>
      <c r="AE110" s="15" t="s">
        <v>22</v>
      </c>
      <c r="AF110" s="15" t="s">
        <v>257</v>
      </c>
      <c r="AG110" s="15" t="s">
        <v>258</v>
      </c>
      <c r="AH110" s="15" t="s">
        <v>259</v>
      </c>
    </row>
    <row r="111" spans="1:34" ht="18">
      <c r="A111" s="12" t="s">
        <v>263</v>
      </c>
      <c r="B111" s="12" t="s">
        <v>264</v>
      </c>
      <c r="C111" s="12" t="s">
        <v>265</v>
      </c>
      <c r="D111" s="12">
        <v>110</v>
      </c>
      <c r="E111" s="12" t="s">
        <v>141</v>
      </c>
      <c r="F111" s="12">
        <v>109</v>
      </c>
      <c r="G111" s="12" t="s">
        <v>27</v>
      </c>
      <c r="H111" s="16">
        <v>50.5</v>
      </c>
      <c r="I111" s="16" t="s">
        <v>28</v>
      </c>
      <c r="J111" s="12" t="s">
        <v>29</v>
      </c>
      <c r="K111" s="16">
        <v>70</v>
      </c>
      <c r="L111" s="16" t="s">
        <v>30</v>
      </c>
      <c r="M111" s="12" t="s">
        <v>27</v>
      </c>
      <c r="N111" s="16">
        <v>50</v>
      </c>
      <c r="O111" s="16" t="s">
        <v>28</v>
      </c>
      <c r="P111" s="15" t="s">
        <v>29</v>
      </c>
      <c r="Q111" s="16">
        <v>65</v>
      </c>
      <c r="R111" s="16" t="s">
        <v>30</v>
      </c>
      <c r="S111" s="15" t="s">
        <v>23</v>
      </c>
      <c r="T111" s="16">
        <v>98</v>
      </c>
      <c r="U111" s="16" t="s">
        <v>24</v>
      </c>
      <c r="V111" s="12" t="s">
        <v>27</v>
      </c>
      <c r="W111" s="16">
        <v>50.5</v>
      </c>
      <c r="X111" s="16" t="s">
        <v>28</v>
      </c>
      <c r="Y111" s="12" t="s">
        <v>29</v>
      </c>
      <c r="Z111" s="16">
        <v>75.5</v>
      </c>
      <c r="AA111" s="16" t="s">
        <v>30</v>
      </c>
      <c r="AB111" s="12" t="s">
        <v>23</v>
      </c>
      <c r="AC111" s="16">
        <v>98</v>
      </c>
      <c r="AD111" s="16" t="s">
        <v>24</v>
      </c>
      <c r="AE111" s="15" t="s">
        <v>22</v>
      </c>
      <c r="AF111" s="15" t="s">
        <v>257</v>
      </c>
      <c r="AG111" s="15" t="s">
        <v>258</v>
      </c>
      <c r="AH111" s="15" t="s">
        <v>259</v>
      </c>
    </row>
    <row r="112" spans="1:34" ht="18">
      <c r="A112" s="12" t="s">
        <v>263</v>
      </c>
      <c r="B112" s="12" t="s">
        <v>264</v>
      </c>
      <c r="C112" s="12" t="s">
        <v>265</v>
      </c>
      <c r="D112" s="12">
        <v>111</v>
      </c>
      <c r="E112" s="12" t="s">
        <v>142</v>
      </c>
      <c r="F112" s="12">
        <v>110</v>
      </c>
      <c r="G112" s="12" t="s">
        <v>23</v>
      </c>
      <c r="H112" s="16">
        <v>93.5</v>
      </c>
      <c r="I112" s="16" t="s">
        <v>24</v>
      </c>
      <c r="J112" s="12" t="s">
        <v>23</v>
      </c>
      <c r="K112" s="16">
        <v>93.5</v>
      </c>
      <c r="L112" s="16" t="s">
        <v>24</v>
      </c>
      <c r="M112" s="12" t="s">
        <v>23</v>
      </c>
      <c r="N112" s="16">
        <v>93.5</v>
      </c>
      <c r="O112" s="16" t="s">
        <v>24</v>
      </c>
      <c r="P112" s="15" t="s">
        <v>23</v>
      </c>
      <c r="Q112" s="16">
        <v>94.5</v>
      </c>
      <c r="R112" s="16" t="s">
        <v>24</v>
      </c>
      <c r="S112" s="15" t="s">
        <v>23</v>
      </c>
      <c r="T112" s="16">
        <v>98</v>
      </c>
      <c r="U112" s="16" t="s">
        <v>24</v>
      </c>
      <c r="V112" s="12" t="s">
        <v>23</v>
      </c>
      <c r="W112" s="16">
        <v>93.5</v>
      </c>
      <c r="X112" s="16" t="s">
        <v>24</v>
      </c>
      <c r="Y112" s="12" t="s">
        <v>23</v>
      </c>
      <c r="Z112" s="16">
        <v>97.5</v>
      </c>
      <c r="AA112" s="16" t="s">
        <v>24</v>
      </c>
      <c r="AB112" s="12" t="s">
        <v>23</v>
      </c>
      <c r="AC112" s="16">
        <v>98</v>
      </c>
      <c r="AD112" s="16" t="s">
        <v>24</v>
      </c>
      <c r="AE112" s="15" t="s">
        <v>22</v>
      </c>
      <c r="AF112" s="15" t="s">
        <v>257</v>
      </c>
      <c r="AG112" s="15" t="s">
        <v>258</v>
      </c>
      <c r="AH112" s="15" t="s">
        <v>259</v>
      </c>
    </row>
    <row r="113" spans="1:34" ht="18">
      <c r="A113" s="12" t="s">
        <v>263</v>
      </c>
      <c r="B113" s="12" t="s">
        <v>264</v>
      </c>
      <c r="C113" s="12" t="s">
        <v>265</v>
      </c>
      <c r="D113" s="12">
        <v>112</v>
      </c>
      <c r="E113" s="12" t="s">
        <v>143</v>
      </c>
      <c r="F113" s="12">
        <v>111</v>
      </c>
      <c r="G113" s="12" t="s">
        <v>23</v>
      </c>
      <c r="H113" s="16">
        <v>99</v>
      </c>
      <c r="I113" s="16" t="s">
        <v>24</v>
      </c>
      <c r="J113" s="12" t="s">
        <v>23</v>
      </c>
      <c r="K113" s="16">
        <v>99</v>
      </c>
      <c r="L113" s="16" t="s">
        <v>24</v>
      </c>
      <c r="M113" s="12" t="s">
        <v>23</v>
      </c>
      <c r="N113" s="16">
        <v>99</v>
      </c>
      <c r="O113" s="16" t="s">
        <v>24</v>
      </c>
      <c r="P113" s="15" t="s">
        <v>23</v>
      </c>
      <c r="Q113" s="16">
        <v>99</v>
      </c>
      <c r="R113" s="16" t="s">
        <v>24</v>
      </c>
      <c r="S113" s="15" t="s">
        <v>23</v>
      </c>
      <c r="T113" s="16">
        <v>97.5</v>
      </c>
      <c r="U113" s="16" t="s">
        <v>24</v>
      </c>
      <c r="V113" s="12" t="s">
        <v>23</v>
      </c>
      <c r="W113" s="16">
        <v>99</v>
      </c>
      <c r="X113" s="16" t="s">
        <v>24</v>
      </c>
      <c r="Y113" s="12" t="s">
        <v>23</v>
      </c>
      <c r="Z113" s="16">
        <v>99</v>
      </c>
      <c r="AA113" s="16" t="s">
        <v>24</v>
      </c>
      <c r="AB113" s="12" t="s">
        <v>23</v>
      </c>
      <c r="AC113" s="16">
        <v>97.5</v>
      </c>
      <c r="AD113" s="16" t="s">
        <v>24</v>
      </c>
      <c r="AE113" s="15" t="s">
        <v>22</v>
      </c>
      <c r="AF113" s="15" t="s">
        <v>257</v>
      </c>
      <c r="AG113" s="15" t="s">
        <v>258</v>
      </c>
      <c r="AH113" s="15" t="s">
        <v>259</v>
      </c>
    </row>
    <row r="114" spans="1:34" ht="18">
      <c r="A114" s="12" t="s">
        <v>263</v>
      </c>
      <c r="B114" s="12" t="s">
        <v>264</v>
      </c>
      <c r="C114" s="12" t="s">
        <v>265</v>
      </c>
      <c r="D114" s="12">
        <v>113</v>
      </c>
      <c r="E114" s="12" t="s">
        <v>144</v>
      </c>
      <c r="F114" s="12">
        <v>112</v>
      </c>
      <c r="G114" s="12" t="s">
        <v>23</v>
      </c>
      <c r="H114" s="16">
        <v>100</v>
      </c>
      <c r="I114" s="16" t="s">
        <v>24</v>
      </c>
      <c r="J114" s="12" t="s">
        <v>23</v>
      </c>
      <c r="K114" s="16">
        <v>100</v>
      </c>
      <c r="L114" s="16" t="s">
        <v>24</v>
      </c>
      <c r="M114" s="12" t="s">
        <v>23</v>
      </c>
      <c r="N114" s="16">
        <v>100</v>
      </c>
      <c r="O114" s="16" t="s">
        <v>24</v>
      </c>
      <c r="P114" s="15" t="s">
        <v>23</v>
      </c>
      <c r="Q114" s="16">
        <v>100</v>
      </c>
      <c r="R114" s="16" t="s">
        <v>24</v>
      </c>
      <c r="S114" s="15" t="s">
        <v>23</v>
      </c>
      <c r="T114" s="16">
        <v>100</v>
      </c>
      <c r="U114" s="16" t="s">
        <v>24</v>
      </c>
      <c r="V114" s="12" t="s">
        <v>23</v>
      </c>
      <c r="W114" s="16">
        <v>100</v>
      </c>
      <c r="X114" s="16" t="s">
        <v>24</v>
      </c>
      <c r="Y114" s="12" t="s">
        <v>23</v>
      </c>
      <c r="Z114" s="16">
        <v>100</v>
      </c>
      <c r="AA114" s="16" t="s">
        <v>24</v>
      </c>
      <c r="AB114" s="12" t="s">
        <v>23</v>
      </c>
      <c r="AC114" s="16">
        <v>100</v>
      </c>
      <c r="AD114" s="16" t="s">
        <v>24</v>
      </c>
      <c r="AE114" s="15" t="s">
        <v>22</v>
      </c>
      <c r="AF114" s="15" t="s">
        <v>257</v>
      </c>
      <c r="AG114" s="15" t="s">
        <v>258</v>
      </c>
      <c r="AH114" s="15" t="s">
        <v>259</v>
      </c>
    </row>
    <row r="115" spans="1:34" ht="18">
      <c r="A115" s="12" t="s">
        <v>263</v>
      </c>
      <c r="B115" s="12" t="s">
        <v>264</v>
      </c>
      <c r="C115" s="12" t="s">
        <v>265</v>
      </c>
      <c r="D115" s="12">
        <v>114</v>
      </c>
      <c r="E115" s="12" t="s">
        <v>145</v>
      </c>
      <c r="F115" s="12">
        <v>113</v>
      </c>
      <c r="G115" s="12" t="s">
        <v>23</v>
      </c>
      <c r="H115" s="16">
        <v>100</v>
      </c>
      <c r="I115" s="16" t="s">
        <v>24</v>
      </c>
      <c r="J115" s="12" t="s">
        <v>23</v>
      </c>
      <c r="K115" s="16">
        <v>90</v>
      </c>
      <c r="L115" s="16" t="s">
        <v>24</v>
      </c>
      <c r="M115" s="12" t="s">
        <v>23</v>
      </c>
      <c r="N115" s="16">
        <v>94</v>
      </c>
      <c r="O115" s="16" t="s">
        <v>24</v>
      </c>
      <c r="P115" s="15" t="s">
        <v>23</v>
      </c>
      <c r="Q115" s="16">
        <v>100</v>
      </c>
      <c r="R115" s="16" t="s">
        <v>24</v>
      </c>
      <c r="S115" s="15" t="s">
        <v>23</v>
      </c>
      <c r="T115" s="16">
        <v>100</v>
      </c>
      <c r="U115" s="16" t="s">
        <v>24</v>
      </c>
      <c r="V115" s="12" t="s">
        <v>23</v>
      </c>
      <c r="W115" s="16">
        <v>100</v>
      </c>
      <c r="X115" s="16" t="s">
        <v>24</v>
      </c>
      <c r="Y115" s="12" t="s">
        <v>23</v>
      </c>
      <c r="Z115" s="16">
        <v>100</v>
      </c>
      <c r="AA115" s="16" t="s">
        <v>24</v>
      </c>
      <c r="AB115" s="12" t="s">
        <v>23</v>
      </c>
      <c r="AC115" s="16">
        <v>100</v>
      </c>
      <c r="AD115" s="16" t="s">
        <v>24</v>
      </c>
      <c r="AE115" s="15" t="s">
        <v>22</v>
      </c>
      <c r="AF115" s="15" t="s">
        <v>257</v>
      </c>
      <c r="AG115" s="15" t="s">
        <v>258</v>
      </c>
      <c r="AH115" s="15" t="s">
        <v>259</v>
      </c>
    </row>
    <row r="116" spans="1:34" ht="18">
      <c r="A116" s="12" t="s">
        <v>263</v>
      </c>
      <c r="B116" s="12" t="s">
        <v>264</v>
      </c>
      <c r="C116" s="12" t="s">
        <v>265</v>
      </c>
      <c r="D116" s="12">
        <v>115</v>
      </c>
      <c r="E116" s="12" t="s">
        <v>146</v>
      </c>
      <c r="F116" s="12">
        <v>114</v>
      </c>
      <c r="G116" s="12" t="s">
        <v>47</v>
      </c>
      <c r="H116" s="16" t="s">
        <v>47</v>
      </c>
      <c r="I116" s="16" t="s">
        <v>47</v>
      </c>
      <c r="J116" s="12" t="s">
        <v>47</v>
      </c>
      <c r="K116" s="16" t="s">
        <v>47</v>
      </c>
      <c r="L116" s="16" t="s">
        <v>47</v>
      </c>
      <c r="M116" s="12" t="s">
        <v>47</v>
      </c>
      <c r="N116" s="16" t="s">
        <v>47</v>
      </c>
      <c r="O116" s="16" t="s">
        <v>47</v>
      </c>
      <c r="P116" s="15" t="s">
        <v>47</v>
      </c>
      <c r="Q116" s="16" t="s">
        <v>47</v>
      </c>
      <c r="R116" s="16" t="s">
        <v>47</v>
      </c>
      <c r="S116" s="15" t="s">
        <v>47</v>
      </c>
      <c r="T116" s="16" t="s">
        <v>47</v>
      </c>
      <c r="U116" s="16" t="s">
        <v>47</v>
      </c>
      <c r="V116" s="12" t="s">
        <v>47</v>
      </c>
      <c r="W116" s="16" t="s">
        <v>47</v>
      </c>
      <c r="X116" s="16" t="s">
        <v>47</v>
      </c>
      <c r="Y116" s="12" t="s">
        <v>47</v>
      </c>
      <c r="Z116" s="16" t="s">
        <v>47</v>
      </c>
      <c r="AA116" s="16" t="s">
        <v>47</v>
      </c>
      <c r="AB116" s="12" t="s">
        <v>47</v>
      </c>
      <c r="AC116" s="16" t="s">
        <v>47</v>
      </c>
      <c r="AD116" s="16" t="s">
        <v>47</v>
      </c>
      <c r="AE116" s="15" t="s">
        <v>36</v>
      </c>
      <c r="AF116" s="15" t="s">
        <v>257</v>
      </c>
      <c r="AG116" s="15" t="s">
        <v>258</v>
      </c>
      <c r="AH116" s="15" t="s">
        <v>259</v>
      </c>
    </row>
    <row r="117" spans="1:34" ht="18">
      <c r="A117" s="12" t="s">
        <v>263</v>
      </c>
      <c r="B117" s="12" t="s">
        <v>264</v>
      </c>
      <c r="C117" s="12" t="s">
        <v>265</v>
      </c>
      <c r="D117" s="12">
        <v>116</v>
      </c>
      <c r="E117" s="12" t="s">
        <v>147</v>
      </c>
      <c r="F117" s="12">
        <v>115</v>
      </c>
      <c r="G117" s="12" t="s">
        <v>27</v>
      </c>
      <c r="H117" s="16">
        <v>52.5</v>
      </c>
      <c r="I117" s="16" t="s">
        <v>28</v>
      </c>
      <c r="J117" s="12" t="s">
        <v>27</v>
      </c>
      <c r="K117" s="16">
        <v>52.5</v>
      </c>
      <c r="L117" s="16" t="s">
        <v>28</v>
      </c>
      <c r="M117" s="12" t="s">
        <v>27</v>
      </c>
      <c r="N117" s="16">
        <v>52.5</v>
      </c>
      <c r="O117" s="16" t="s">
        <v>28</v>
      </c>
      <c r="P117" s="15" t="s">
        <v>27</v>
      </c>
      <c r="Q117" s="16">
        <v>55</v>
      </c>
      <c r="R117" s="16" t="s">
        <v>28</v>
      </c>
      <c r="S117" s="15" t="s">
        <v>23</v>
      </c>
      <c r="T117" s="16">
        <v>99</v>
      </c>
      <c r="U117" s="16" t="s">
        <v>24</v>
      </c>
      <c r="V117" s="12" t="s">
        <v>27</v>
      </c>
      <c r="W117" s="16">
        <v>55</v>
      </c>
      <c r="X117" s="16" t="s">
        <v>28</v>
      </c>
      <c r="Y117" s="12" t="s">
        <v>29</v>
      </c>
      <c r="Z117" s="16">
        <v>75</v>
      </c>
      <c r="AA117" s="16" t="s">
        <v>30</v>
      </c>
      <c r="AB117" s="12" t="s">
        <v>23</v>
      </c>
      <c r="AC117" s="16">
        <v>99</v>
      </c>
      <c r="AD117" s="16" t="s">
        <v>24</v>
      </c>
      <c r="AE117" s="15" t="s">
        <v>22</v>
      </c>
      <c r="AF117" s="15" t="s">
        <v>257</v>
      </c>
      <c r="AG117" s="15" t="s">
        <v>258</v>
      </c>
      <c r="AH117" s="15" t="s">
        <v>259</v>
      </c>
    </row>
    <row r="118" spans="1:34" ht="18">
      <c r="A118" s="12" t="s">
        <v>263</v>
      </c>
      <c r="B118" s="12" t="s">
        <v>264</v>
      </c>
      <c r="C118" s="12" t="s">
        <v>265</v>
      </c>
      <c r="D118" s="12">
        <v>117</v>
      </c>
      <c r="E118" s="12" t="s">
        <v>148</v>
      </c>
      <c r="F118" s="12">
        <v>116</v>
      </c>
      <c r="G118" s="12" t="s">
        <v>23</v>
      </c>
      <c r="H118" s="16">
        <v>100</v>
      </c>
      <c r="I118" s="16" t="s">
        <v>24</v>
      </c>
      <c r="J118" s="12" t="s">
        <v>23</v>
      </c>
      <c r="K118" s="16">
        <v>100</v>
      </c>
      <c r="L118" s="16" t="s">
        <v>24</v>
      </c>
      <c r="M118" s="12" t="s">
        <v>23</v>
      </c>
      <c r="N118" s="16">
        <v>100</v>
      </c>
      <c r="O118" s="16" t="s">
        <v>24</v>
      </c>
      <c r="P118" s="15" t="s">
        <v>23</v>
      </c>
      <c r="Q118" s="16">
        <v>100</v>
      </c>
      <c r="R118" s="16" t="s">
        <v>24</v>
      </c>
      <c r="S118" s="15" t="s">
        <v>23</v>
      </c>
      <c r="T118" s="16">
        <v>98</v>
      </c>
      <c r="U118" s="16" t="s">
        <v>24</v>
      </c>
      <c r="V118" s="12" t="s">
        <v>23</v>
      </c>
      <c r="W118" s="16">
        <v>100</v>
      </c>
      <c r="X118" s="16" t="s">
        <v>24</v>
      </c>
      <c r="Y118" s="12" t="s">
        <v>23</v>
      </c>
      <c r="Z118" s="16">
        <v>100</v>
      </c>
      <c r="AA118" s="16" t="s">
        <v>24</v>
      </c>
      <c r="AB118" s="12" t="s">
        <v>23</v>
      </c>
      <c r="AC118" s="16">
        <v>98</v>
      </c>
      <c r="AD118" s="16" t="s">
        <v>24</v>
      </c>
      <c r="AE118" s="15" t="s">
        <v>22</v>
      </c>
      <c r="AF118" s="15" t="s">
        <v>257</v>
      </c>
      <c r="AG118" s="15" t="s">
        <v>258</v>
      </c>
      <c r="AH118" s="15" t="s">
        <v>259</v>
      </c>
    </row>
    <row r="119" spans="1:34" ht="18">
      <c r="A119" s="12" t="s">
        <v>263</v>
      </c>
      <c r="B119" s="12" t="s">
        <v>264</v>
      </c>
      <c r="C119" s="12" t="s">
        <v>265</v>
      </c>
      <c r="D119" s="12">
        <v>118</v>
      </c>
      <c r="E119" s="12" t="s">
        <v>149</v>
      </c>
      <c r="F119" s="12">
        <v>117</v>
      </c>
      <c r="G119" s="12" t="s">
        <v>29</v>
      </c>
      <c r="H119" s="16">
        <v>78</v>
      </c>
      <c r="I119" s="16" t="s">
        <v>30</v>
      </c>
      <c r="J119" s="12" t="s">
        <v>23</v>
      </c>
      <c r="K119" s="16">
        <v>90</v>
      </c>
      <c r="L119" s="16" t="s">
        <v>24</v>
      </c>
      <c r="M119" s="12" t="s">
        <v>23</v>
      </c>
      <c r="N119" s="16">
        <v>85</v>
      </c>
      <c r="O119" s="16" t="s">
        <v>24</v>
      </c>
      <c r="P119" s="15" t="s">
        <v>29</v>
      </c>
      <c r="Q119" s="16">
        <v>82</v>
      </c>
      <c r="R119" s="16" t="s">
        <v>30</v>
      </c>
      <c r="S119" s="15" t="s">
        <v>23</v>
      </c>
      <c r="T119" s="16">
        <v>98</v>
      </c>
      <c r="U119" s="16" t="s">
        <v>24</v>
      </c>
      <c r="V119" s="12" t="s">
        <v>29</v>
      </c>
      <c r="W119" s="16">
        <v>78</v>
      </c>
      <c r="X119" s="16" t="s">
        <v>30</v>
      </c>
      <c r="Y119" s="12" t="s">
        <v>23</v>
      </c>
      <c r="Z119" s="16">
        <v>89</v>
      </c>
      <c r="AA119" s="16" t="s">
        <v>24</v>
      </c>
      <c r="AB119" s="12" t="s">
        <v>23</v>
      </c>
      <c r="AC119" s="16">
        <v>98</v>
      </c>
      <c r="AD119" s="16" t="s">
        <v>24</v>
      </c>
      <c r="AE119" s="15" t="s">
        <v>22</v>
      </c>
      <c r="AF119" s="15" t="s">
        <v>257</v>
      </c>
      <c r="AG119" s="15" t="s">
        <v>258</v>
      </c>
      <c r="AH119" s="15" t="s">
        <v>259</v>
      </c>
    </row>
    <row r="120" spans="1:34" ht="18">
      <c r="A120" s="12" t="s">
        <v>263</v>
      </c>
      <c r="B120" s="12" t="s">
        <v>264</v>
      </c>
      <c r="C120" s="12" t="s">
        <v>265</v>
      </c>
      <c r="D120" s="12">
        <v>119</v>
      </c>
      <c r="E120" s="12" t="s">
        <v>150</v>
      </c>
      <c r="F120" s="12">
        <v>118</v>
      </c>
      <c r="G120" s="12" t="s">
        <v>27</v>
      </c>
      <c r="H120" s="16">
        <v>52.5</v>
      </c>
      <c r="I120" s="16" t="s">
        <v>28</v>
      </c>
      <c r="J120" s="12" t="s">
        <v>27</v>
      </c>
      <c r="K120" s="16">
        <v>52.5</v>
      </c>
      <c r="L120" s="16" t="s">
        <v>28</v>
      </c>
      <c r="M120" s="12" t="s">
        <v>27</v>
      </c>
      <c r="N120" s="16">
        <v>52.5</v>
      </c>
      <c r="O120" s="16" t="s">
        <v>28</v>
      </c>
      <c r="P120" s="15" t="s">
        <v>27</v>
      </c>
      <c r="Q120" s="16">
        <v>59</v>
      </c>
      <c r="R120" s="16" t="s">
        <v>28</v>
      </c>
      <c r="S120" s="15" t="s">
        <v>23</v>
      </c>
      <c r="T120" s="16">
        <v>97.5</v>
      </c>
      <c r="U120" s="16" t="s">
        <v>24</v>
      </c>
      <c r="V120" s="12" t="s">
        <v>27</v>
      </c>
      <c r="W120" s="16">
        <v>52.5</v>
      </c>
      <c r="X120" s="16" t="s">
        <v>28</v>
      </c>
      <c r="Y120" s="12" t="s">
        <v>29</v>
      </c>
      <c r="Z120" s="16">
        <v>77.5</v>
      </c>
      <c r="AA120" s="16" t="s">
        <v>30</v>
      </c>
      <c r="AB120" s="12" t="s">
        <v>23</v>
      </c>
      <c r="AC120" s="16">
        <v>97.5</v>
      </c>
      <c r="AD120" s="16" t="s">
        <v>24</v>
      </c>
      <c r="AE120" s="15" t="s">
        <v>22</v>
      </c>
      <c r="AF120" s="15" t="s">
        <v>257</v>
      </c>
      <c r="AG120" s="15" t="s">
        <v>258</v>
      </c>
      <c r="AH120" s="15" t="s">
        <v>259</v>
      </c>
    </row>
    <row r="121" spans="1:34" ht="18">
      <c r="A121" s="12" t="s">
        <v>263</v>
      </c>
      <c r="B121" s="12" t="s">
        <v>264</v>
      </c>
      <c r="C121" s="12" t="s">
        <v>265</v>
      </c>
      <c r="D121" s="12">
        <v>120</v>
      </c>
      <c r="E121" s="12" t="s">
        <v>151</v>
      </c>
      <c r="F121" s="12">
        <v>119</v>
      </c>
      <c r="G121" s="12" t="s">
        <v>29</v>
      </c>
      <c r="H121" s="16">
        <v>80</v>
      </c>
      <c r="I121" s="16" t="s">
        <v>30</v>
      </c>
      <c r="J121" s="12" t="s">
        <v>23</v>
      </c>
      <c r="K121" s="16">
        <v>100</v>
      </c>
      <c r="L121" s="16" t="s">
        <v>24</v>
      </c>
      <c r="M121" s="12" t="s">
        <v>23</v>
      </c>
      <c r="N121" s="16">
        <v>90</v>
      </c>
      <c r="O121" s="16" t="s">
        <v>24</v>
      </c>
      <c r="P121" s="15" t="s">
        <v>29</v>
      </c>
      <c r="Q121" s="16">
        <v>80</v>
      </c>
      <c r="R121" s="16" t="s">
        <v>30</v>
      </c>
      <c r="S121" s="15" t="s">
        <v>23</v>
      </c>
      <c r="T121" s="16">
        <v>100</v>
      </c>
      <c r="U121" s="16" t="s">
        <v>24</v>
      </c>
      <c r="V121" s="12" t="s">
        <v>29</v>
      </c>
      <c r="W121" s="16">
        <v>80</v>
      </c>
      <c r="X121" s="16" t="s">
        <v>30</v>
      </c>
      <c r="Y121" s="12" t="s">
        <v>23</v>
      </c>
      <c r="Z121" s="16">
        <v>90</v>
      </c>
      <c r="AA121" s="16" t="s">
        <v>24</v>
      </c>
      <c r="AB121" s="12" t="s">
        <v>23</v>
      </c>
      <c r="AC121" s="16">
        <v>100</v>
      </c>
      <c r="AD121" s="16" t="s">
        <v>24</v>
      </c>
      <c r="AE121" s="15" t="s">
        <v>22</v>
      </c>
      <c r="AF121" s="15" t="s">
        <v>257</v>
      </c>
      <c r="AG121" s="15" t="s">
        <v>258</v>
      </c>
      <c r="AH121" s="15" t="s">
        <v>259</v>
      </c>
    </row>
    <row r="122" spans="1:34" ht="18">
      <c r="A122" s="12" t="s">
        <v>263</v>
      </c>
      <c r="B122" s="12" t="s">
        <v>264</v>
      </c>
      <c r="C122" s="12" t="s">
        <v>265</v>
      </c>
      <c r="D122" s="12">
        <v>121</v>
      </c>
      <c r="E122" s="12" t="s">
        <v>152</v>
      </c>
      <c r="F122" s="12">
        <v>120</v>
      </c>
      <c r="G122" s="12" t="s">
        <v>27</v>
      </c>
      <c r="H122" s="16">
        <v>58</v>
      </c>
      <c r="I122" s="16" t="s">
        <v>28</v>
      </c>
      <c r="J122" s="12" t="s">
        <v>27</v>
      </c>
      <c r="K122" s="16">
        <v>52.5</v>
      </c>
      <c r="L122" s="16" t="s">
        <v>28</v>
      </c>
      <c r="M122" s="12" t="s">
        <v>27</v>
      </c>
      <c r="N122" s="16">
        <v>63</v>
      </c>
      <c r="O122" s="16" t="s">
        <v>28</v>
      </c>
      <c r="P122" s="15" t="s">
        <v>27</v>
      </c>
      <c r="Q122" s="16">
        <v>58</v>
      </c>
      <c r="R122" s="16" t="s">
        <v>28</v>
      </c>
      <c r="S122" s="15" t="s">
        <v>23</v>
      </c>
      <c r="T122" s="16">
        <v>100</v>
      </c>
      <c r="U122" s="16" t="s">
        <v>24</v>
      </c>
      <c r="V122" s="12" t="s">
        <v>27</v>
      </c>
      <c r="W122" s="16">
        <v>58</v>
      </c>
      <c r="X122" s="16" t="s">
        <v>28</v>
      </c>
      <c r="Y122" s="12" t="s">
        <v>29</v>
      </c>
      <c r="Z122" s="16">
        <v>79</v>
      </c>
      <c r="AA122" s="16" t="s">
        <v>30</v>
      </c>
      <c r="AB122" s="12" t="s">
        <v>23</v>
      </c>
      <c r="AC122" s="16">
        <v>100</v>
      </c>
      <c r="AD122" s="16" t="s">
        <v>24</v>
      </c>
      <c r="AE122" s="15" t="s">
        <v>22</v>
      </c>
      <c r="AF122" s="15" t="s">
        <v>257</v>
      </c>
      <c r="AG122" s="15" t="s">
        <v>258</v>
      </c>
      <c r="AH122" s="15" t="s">
        <v>259</v>
      </c>
    </row>
    <row r="123" spans="1:34" ht="18">
      <c r="A123" s="12" t="s">
        <v>263</v>
      </c>
      <c r="B123" s="12" t="s">
        <v>264</v>
      </c>
      <c r="C123" s="12" t="s">
        <v>265</v>
      </c>
      <c r="D123" s="12">
        <v>122</v>
      </c>
      <c r="E123" s="12" t="s">
        <v>153</v>
      </c>
      <c r="F123" s="12">
        <v>121</v>
      </c>
      <c r="G123" s="12" t="s">
        <v>27</v>
      </c>
      <c r="H123" s="16">
        <v>51</v>
      </c>
      <c r="I123" s="16" t="s">
        <v>28</v>
      </c>
      <c r="J123" s="12" t="s">
        <v>27</v>
      </c>
      <c r="K123" s="16">
        <v>55</v>
      </c>
      <c r="L123" s="16" t="s">
        <v>28</v>
      </c>
      <c r="M123" s="12" t="s">
        <v>27</v>
      </c>
      <c r="N123" s="16">
        <v>63</v>
      </c>
      <c r="O123" s="16" t="s">
        <v>28</v>
      </c>
      <c r="P123" s="15" t="s">
        <v>29</v>
      </c>
      <c r="Q123" s="16">
        <v>65.5</v>
      </c>
      <c r="R123" s="16" t="s">
        <v>30</v>
      </c>
      <c r="S123" s="15" t="s">
        <v>23</v>
      </c>
      <c r="T123" s="16">
        <v>99</v>
      </c>
      <c r="U123" s="16" t="s">
        <v>24</v>
      </c>
      <c r="V123" s="12" t="s">
        <v>27</v>
      </c>
      <c r="W123" s="16">
        <v>51</v>
      </c>
      <c r="X123" s="16" t="s">
        <v>28</v>
      </c>
      <c r="Y123" s="12" t="s">
        <v>29</v>
      </c>
      <c r="Z123" s="16">
        <v>75.5</v>
      </c>
      <c r="AA123" s="16" t="s">
        <v>30</v>
      </c>
      <c r="AB123" s="12" t="s">
        <v>23</v>
      </c>
      <c r="AC123" s="16">
        <v>99</v>
      </c>
      <c r="AD123" s="16" t="s">
        <v>24</v>
      </c>
      <c r="AE123" s="15" t="s">
        <v>22</v>
      </c>
      <c r="AF123" s="15" t="s">
        <v>257</v>
      </c>
      <c r="AG123" s="15" t="s">
        <v>258</v>
      </c>
      <c r="AH123" s="15" t="s">
        <v>259</v>
      </c>
    </row>
    <row r="124" spans="1:34" ht="18">
      <c r="A124" s="12" t="s">
        <v>263</v>
      </c>
      <c r="B124" s="12" t="s">
        <v>264</v>
      </c>
      <c r="C124" s="12" t="s">
        <v>265</v>
      </c>
      <c r="D124" s="12">
        <v>123</v>
      </c>
      <c r="E124" s="12" t="s">
        <v>154</v>
      </c>
      <c r="F124" s="12">
        <v>122</v>
      </c>
      <c r="G124" s="12" t="s">
        <v>27</v>
      </c>
      <c r="H124" s="16">
        <v>55</v>
      </c>
      <c r="I124" s="16" t="s">
        <v>28</v>
      </c>
      <c r="J124" s="12" t="s">
        <v>29</v>
      </c>
      <c r="K124" s="16">
        <v>67.5</v>
      </c>
      <c r="L124" s="16" t="s">
        <v>30</v>
      </c>
      <c r="M124" s="12" t="s">
        <v>29</v>
      </c>
      <c r="N124" s="16">
        <v>67.5</v>
      </c>
      <c r="O124" s="16" t="s">
        <v>30</v>
      </c>
      <c r="P124" s="15" t="s">
        <v>27</v>
      </c>
      <c r="Q124" s="16">
        <v>55</v>
      </c>
      <c r="R124" s="16" t="s">
        <v>28</v>
      </c>
      <c r="S124" s="15" t="s">
        <v>23</v>
      </c>
      <c r="T124" s="16">
        <v>99</v>
      </c>
      <c r="U124" s="16" t="s">
        <v>24</v>
      </c>
      <c r="V124" s="12" t="s">
        <v>27</v>
      </c>
      <c r="W124" s="16">
        <v>55</v>
      </c>
      <c r="X124" s="16" t="s">
        <v>28</v>
      </c>
      <c r="Y124" s="12" t="s">
        <v>29</v>
      </c>
      <c r="Z124" s="16">
        <v>77.5</v>
      </c>
      <c r="AA124" s="16" t="s">
        <v>30</v>
      </c>
      <c r="AB124" s="12" t="s">
        <v>23</v>
      </c>
      <c r="AC124" s="16">
        <v>99</v>
      </c>
      <c r="AD124" s="16" t="s">
        <v>24</v>
      </c>
      <c r="AE124" s="15" t="s">
        <v>22</v>
      </c>
      <c r="AF124" s="15" t="s">
        <v>257</v>
      </c>
      <c r="AG124" s="15" t="s">
        <v>258</v>
      </c>
      <c r="AH124" s="15" t="s">
        <v>259</v>
      </c>
    </row>
    <row r="125" spans="1:34" ht="18">
      <c r="A125" s="12" t="s">
        <v>263</v>
      </c>
      <c r="B125" s="12" t="s">
        <v>264</v>
      </c>
      <c r="C125" s="12" t="s">
        <v>265</v>
      </c>
      <c r="D125" s="12">
        <v>124</v>
      </c>
      <c r="E125" s="12" t="s">
        <v>155</v>
      </c>
      <c r="F125" s="12">
        <v>123</v>
      </c>
      <c r="G125" s="12" t="s">
        <v>27</v>
      </c>
      <c r="H125" s="16">
        <v>56.5</v>
      </c>
      <c r="I125" s="16" t="s">
        <v>28</v>
      </c>
      <c r="J125" s="12" t="s">
        <v>29</v>
      </c>
      <c r="K125" s="16">
        <v>65</v>
      </c>
      <c r="L125" s="16" t="s">
        <v>30</v>
      </c>
      <c r="M125" s="12" t="s">
        <v>27</v>
      </c>
      <c r="N125" s="16">
        <v>56.5</v>
      </c>
      <c r="O125" s="16" t="s">
        <v>28</v>
      </c>
      <c r="P125" s="15" t="s">
        <v>29</v>
      </c>
      <c r="Q125" s="16">
        <v>66.5</v>
      </c>
      <c r="R125" s="16" t="s">
        <v>30</v>
      </c>
      <c r="S125" s="15" t="s">
        <v>23</v>
      </c>
      <c r="T125" s="16">
        <v>98</v>
      </c>
      <c r="U125" s="16" t="s">
        <v>24</v>
      </c>
      <c r="V125" s="12" t="s">
        <v>27</v>
      </c>
      <c r="W125" s="16">
        <v>56.5</v>
      </c>
      <c r="X125" s="16" t="s">
        <v>28</v>
      </c>
      <c r="Y125" s="12" t="s">
        <v>29</v>
      </c>
      <c r="Z125" s="16">
        <v>79</v>
      </c>
      <c r="AA125" s="16" t="s">
        <v>30</v>
      </c>
      <c r="AB125" s="12" t="s">
        <v>23</v>
      </c>
      <c r="AC125" s="16">
        <v>98</v>
      </c>
      <c r="AD125" s="16" t="s">
        <v>24</v>
      </c>
      <c r="AE125" s="15" t="s">
        <v>22</v>
      </c>
      <c r="AF125" s="15" t="s">
        <v>257</v>
      </c>
      <c r="AG125" s="15" t="s">
        <v>258</v>
      </c>
      <c r="AH125" s="15" t="s">
        <v>259</v>
      </c>
    </row>
    <row r="126" spans="1:34" ht="18">
      <c r="A126" s="12" t="s">
        <v>263</v>
      </c>
      <c r="B126" s="12" t="s">
        <v>264</v>
      </c>
      <c r="C126" s="12" t="s">
        <v>265</v>
      </c>
      <c r="D126" s="12">
        <v>125</v>
      </c>
      <c r="E126" s="12" t="s">
        <v>156</v>
      </c>
      <c r="F126" s="12">
        <v>124</v>
      </c>
      <c r="G126" s="12" t="s">
        <v>29</v>
      </c>
      <c r="H126" s="16">
        <v>67</v>
      </c>
      <c r="I126" s="16" t="s">
        <v>30</v>
      </c>
      <c r="J126" s="12" t="s">
        <v>23</v>
      </c>
      <c r="K126" s="16">
        <v>90</v>
      </c>
      <c r="L126" s="16" t="s">
        <v>24</v>
      </c>
      <c r="M126" s="12" t="s">
        <v>29</v>
      </c>
      <c r="N126" s="16">
        <v>84</v>
      </c>
      <c r="O126" s="16" t="s">
        <v>30</v>
      </c>
      <c r="P126" s="15" t="s">
        <v>23</v>
      </c>
      <c r="Q126" s="16">
        <v>88</v>
      </c>
      <c r="R126" s="16" t="s">
        <v>24</v>
      </c>
      <c r="S126" s="15" t="s">
        <v>23</v>
      </c>
      <c r="T126" s="16">
        <v>98</v>
      </c>
      <c r="U126" s="16" t="s">
        <v>24</v>
      </c>
      <c r="V126" s="12" t="s">
        <v>29</v>
      </c>
      <c r="W126" s="16">
        <v>67</v>
      </c>
      <c r="X126" s="16" t="s">
        <v>30</v>
      </c>
      <c r="Y126" s="12" t="s">
        <v>29</v>
      </c>
      <c r="Z126" s="16">
        <v>79</v>
      </c>
      <c r="AA126" s="16" t="s">
        <v>30</v>
      </c>
      <c r="AB126" s="12" t="s">
        <v>23</v>
      </c>
      <c r="AC126" s="16">
        <v>98</v>
      </c>
      <c r="AD126" s="16" t="s">
        <v>24</v>
      </c>
      <c r="AE126" s="15" t="s">
        <v>22</v>
      </c>
      <c r="AF126" s="15" t="s">
        <v>257</v>
      </c>
      <c r="AG126" s="15" t="s">
        <v>258</v>
      </c>
      <c r="AH126" s="15" t="s">
        <v>259</v>
      </c>
    </row>
    <row r="127" spans="1:34" ht="18">
      <c r="A127" s="12" t="s">
        <v>263</v>
      </c>
      <c r="B127" s="12" t="s">
        <v>264</v>
      </c>
      <c r="C127" s="12" t="s">
        <v>265</v>
      </c>
      <c r="D127" s="12">
        <v>126</v>
      </c>
      <c r="E127" s="12" t="s">
        <v>157</v>
      </c>
      <c r="F127" s="12">
        <v>125</v>
      </c>
      <c r="G127" s="12" t="s">
        <v>29</v>
      </c>
      <c r="H127" s="16">
        <v>80</v>
      </c>
      <c r="I127" s="16" t="s">
        <v>30</v>
      </c>
      <c r="J127" s="12" t="s">
        <v>23</v>
      </c>
      <c r="K127" s="16">
        <v>90</v>
      </c>
      <c r="L127" s="16" t="s">
        <v>24</v>
      </c>
      <c r="M127" s="12" t="s">
        <v>29</v>
      </c>
      <c r="N127" s="16">
        <v>80</v>
      </c>
      <c r="O127" s="16" t="s">
        <v>30</v>
      </c>
      <c r="P127" s="15" t="s">
        <v>29</v>
      </c>
      <c r="Q127" s="16">
        <v>84</v>
      </c>
      <c r="R127" s="16" t="s">
        <v>30</v>
      </c>
      <c r="S127" s="15" t="s">
        <v>23</v>
      </c>
      <c r="T127" s="16">
        <v>97.5</v>
      </c>
      <c r="U127" s="16" t="s">
        <v>24</v>
      </c>
      <c r="V127" s="12" t="s">
        <v>29</v>
      </c>
      <c r="W127" s="16">
        <v>80</v>
      </c>
      <c r="X127" s="16" t="s">
        <v>30</v>
      </c>
      <c r="Y127" s="12" t="s">
        <v>23</v>
      </c>
      <c r="Z127" s="16">
        <v>90</v>
      </c>
      <c r="AA127" s="16" t="s">
        <v>24</v>
      </c>
      <c r="AB127" s="12" t="s">
        <v>23</v>
      </c>
      <c r="AC127" s="16">
        <v>97.5</v>
      </c>
      <c r="AD127" s="16" t="s">
        <v>24</v>
      </c>
      <c r="AE127" s="15" t="s">
        <v>22</v>
      </c>
      <c r="AF127" s="15" t="s">
        <v>257</v>
      </c>
      <c r="AG127" s="15" t="s">
        <v>258</v>
      </c>
      <c r="AH127" s="15" t="s">
        <v>259</v>
      </c>
    </row>
    <row r="128" spans="1:34" ht="18">
      <c r="A128" s="12" t="s">
        <v>263</v>
      </c>
      <c r="B128" s="12" t="s">
        <v>264</v>
      </c>
      <c r="C128" s="12" t="s">
        <v>265</v>
      </c>
      <c r="D128" s="12">
        <v>127</v>
      </c>
      <c r="E128" s="12" t="s">
        <v>158</v>
      </c>
      <c r="F128" s="12">
        <v>126</v>
      </c>
      <c r="G128" s="12" t="s">
        <v>23</v>
      </c>
      <c r="H128" s="16">
        <v>89</v>
      </c>
      <c r="I128" s="16" t="s">
        <v>24</v>
      </c>
      <c r="J128" s="12" t="s">
        <v>23</v>
      </c>
      <c r="K128" s="16">
        <v>89</v>
      </c>
      <c r="L128" s="16" t="s">
        <v>24</v>
      </c>
      <c r="M128" s="12" t="s">
        <v>23</v>
      </c>
      <c r="N128" s="16">
        <v>89</v>
      </c>
      <c r="O128" s="16" t="s">
        <v>24</v>
      </c>
      <c r="P128" s="15" t="s">
        <v>23</v>
      </c>
      <c r="Q128" s="16">
        <v>93</v>
      </c>
      <c r="R128" s="16" t="s">
        <v>24</v>
      </c>
      <c r="S128" s="15" t="s">
        <v>23</v>
      </c>
      <c r="T128" s="16">
        <v>100</v>
      </c>
      <c r="U128" s="16" t="s">
        <v>24</v>
      </c>
      <c r="V128" s="12" t="s">
        <v>23</v>
      </c>
      <c r="W128" s="16">
        <v>89</v>
      </c>
      <c r="X128" s="16" t="s">
        <v>24</v>
      </c>
      <c r="Y128" s="12" t="s">
        <v>23</v>
      </c>
      <c r="Z128" s="16">
        <v>89</v>
      </c>
      <c r="AA128" s="16" t="s">
        <v>24</v>
      </c>
      <c r="AB128" s="12" t="s">
        <v>23</v>
      </c>
      <c r="AC128" s="16">
        <v>100</v>
      </c>
      <c r="AD128" s="16" t="s">
        <v>24</v>
      </c>
      <c r="AE128" s="15" t="s">
        <v>22</v>
      </c>
      <c r="AF128" s="15" t="s">
        <v>257</v>
      </c>
      <c r="AG128" s="15" t="s">
        <v>258</v>
      </c>
      <c r="AH128" s="15" t="s">
        <v>259</v>
      </c>
    </row>
    <row r="129" spans="1:34" ht="18">
      <c r="A129" s="12" t="s">
        <v>263</v>
      </c>
      <c r="B129" s="12" t="s">
        <v>264</v>
      </c>
      <c r="C129" s="12" t="s">
        <v>265</v>
      </c>
      <c r="D129" s="12">
        <v>128</v>
      </c>
      <c r="E129" s="12" t="s">
        <v>159</v>
      </c>
      <c r="F129" s="12">
        <v>127</v>
      </c>
      <c r="G129" s="12" t="s">
        <v>27</v>
      </c>
      <c r="H129" s="16">
        <v>63.5</v>
      </c>
      <c r="I129" s="16" t="s">
        <v>28</v>
      </c>
      <c r="J129" s="12" t="s">
        <v>29</v>
      </c>
      <c r="K129" s="16">
        <v>75.5</v>
      </c>
      <c r="L129" s="16" t="s">
        <v>30</v>
      </c>
      <c r="M129" s="12" t="s">
        <v>29</v>
      </c>
      <c r="N129" s="16">
        <v>72.5</v>
      </c>
      <c r="O129" s="16" t="s">
        <v>30</v>
      </c>
      <c r="P129" s="15" t="s">
        <v>29</v>
      </c>
      <c r="Q129" s="16">
        <v>78</v>
      </c>
      <c r="R129" s="16" t="s">
        <v>30</v>
      </c>
      <c r="S129" s="15" t="s">
        <v>23</v>
      </c>
      <c r="T129" s="16">
        <v>100</v>
      </c>
      <c r="U129" s="16" t="s">
        <v>24</v>
      </c>
      <c r="V129" s="12" t="s">
        <v>27</v>
      </c>
      <c r="W129" s="16">
        <v>63.5</v>
      </c>
      <c r="X129" s="16" t="s">
        <v>28</v>
      </c>
      <c r="Y129" s="12" t="s">
        <v>29</v>
      </c>
      <c r="Z129" s="16">
        <v>75.5</v>
      </c>
      <c r="AA129" s="16" t="s">
        <v>30</v>
      </c>
      <c r="AB129" s="12" t="s">
        <v>23</v>
      </c>
      <c r="AC129" s="16">
        <v>100</v>
      </c>
      <c r="AD129" s="16" t="s">
        <v>24</v>
      </c>
      <c r="AE129" s="15" t="s">
        <v>22</v>
      </c>
      <c r="AF129" s="15" t="s">
        <v>257</v>
      </c>
      <c r="AG129" s="15" t="s">
        <v>258</v>
      </c>
      <c r="AH129" s="15" t="s">
        <v>259</v>
      </c>
    </row>
    <row r="130" spans="1:34" ht="18">
      <c r="A130" s="12" t="s">
        <v>263</v>
      </c>
      <c r="B130" s="12" t="s">
        <v>264</v>
      </c>
      <c r="C130" s="12" t="s">
        <v>265</v>
      </c>
      <c r="D130" s="12">
        <v>129</v>
      </c>
      <c r="E130" s="12" t="s">
        <v>160</v>
      </c>
      <c r="F130" s="12">
        <v>128</v>
      </c>
      <c r="G130" s="12" t="s">
        <v>27</v>
      </c>
      <c r="H130" s="16">
        <v>54.5</v>
      </c>
      <c r="I130" s="16" t="s">
        <v>28</v>
      </c>
      <c r="J130" s="12" t="s">
        <v>27</v>
      </c>
      <c r="K130" s="16">
        <v>54.5</v>
      </c>
      <c r="L130" s="16" t="s">
        <v>28</v>
      </c>
      <c r="M130" s="12" t="s">
        <v>27</v>
      </c>
      <c r="N130" s="16">
        <v>54.5</v>
      </c>
      <c r="O130" s="16" t="s">
        <v>28</v>
      </c>
      <c r="P130" s="15" t="s">
        <v>27</v>
      </c>
      <c r="Q130" s="16">
        <v>60</v>
      </c>
      <c r="R130" s="16" t="s">
        <v>28</v>
      </c>
      <c r="S130" s="15" t="s">
        <v>23</v>
      </c>
      <c r="T130" s="16">
        <v>99</v>
      </c>
      <c r="U130" s="16" t="s">
        <v>24</v>
      </c>
      <c r="V130" s="12" t="s">
        <v>27</v>
      </c>
      <c r="W130" s="16">
        <v>54.5</v>
      </c>
      <c r="X130" s="16" t="s">
        <v>28</v>
      </c>
      <c r="Y130" s="12" t="s">
        <v>29</v>
      </c>
      <c r="Z130" s="16">
        <v>77.5</v>
      </c>
      <c r="AA130" s="16" t="s">
        <v>30</v>
      </c>
      <c r="AB130" s="12" t="s">
        <v>23</v>
      </c>
      <c r="AC130" s="16">
        <v>99</v>
      </c>
      <c r="AD130" s="16" t="s">
        <v>24</v>
      </c>
      <c r="AE130" s="15" t="s">
        <v>22</v>
      </c>
      <c r="AF130" s="15" t="s">
        <v>257</v>
      </c>
      <c r="AG130" s="15" t="s">
        <v>258</v>
      </c>
      <c r="AH130" s="15" t="s">
        <v>259</v>
      </c>
    </row>
    <row r="131" spans="1:34" ht="18">
      <c r="A131" s="12" t="s">
        <v>263</v>
      </c>
      <c r="B131" s="12" t="s">
        <v>264</v>
      </c>
      <c r="C131" s="12" t="s">
        <v>265</v>
      </c>
      <c r="D131" s="12">
        <v>130</v>
      </c>
      <c r="E131" s="12" t="s">
        <v>161</v>
      </c>
      <c r="F131" s="12">
        <v>129</v>
      </c>
      <c r="G131" s="12" t="s">
        <v>23</v>
      </c>
      <c r="H131" s="16">
        <v>100</v>
      </c>
      <c r="I131" s="16" t="s">
        <v>24</v>
      </c>
      <c r="J131" s="12" t="s">
        <v>23</v>
      </c>
      <c r="K131" s="16">
        <v>100</v>
      </c>
      <c r="L131" s="16" t="s">
        <v>24</v>
      </c>
      <c r="M131" s="12" t="s">
        <v>23</v>
      </c>
      <c r="N131" s="16">
        <v>97.5</v>
      </c>
      <c r="O131" s="16" t="s">
        <v>24</v>
      </c>
      <c r="P131" s="15" t="s">
        <v>23</v>
      </c>
      <c r="Q131" s="16">
        <v>100</v>
      </c>
      <c r="R131" s="16" t="s">
        <v>24</v>
      </c>
      <c r="S131" s="15" t="s">
        <v>23</v>
      </c>
      <c r="T131" s="16">
        <v>99</v>
      </c>
      <c r="U131" s="16" t="s">
        <v>24</v>
      </c>
      <c r="V131" s="12" t="s">
        <v>23</v>
      </c>
      <c r="W131" s="16">
        <v>100</v>
      </c>
      <c r="X131" s="16" t="s">
        <v>24</v>
      </c>
      <c r="Y131" s="12" t="s">
        <v>23</v>
      </c>
      <c r="Z131" s="16">
        <v>100</v>
      </c>
      <c r="AA131" s="16" t="s">
        <v>24</v>
      </c>
      <c r="AB131" s="12" t="s">
        <v>23</v>
      </c>
      <c r="AC131" s="16">
        <v>99</v>
      </c>
      <c r="AD131" s="16" t="s">
        <v>24</v>
      </c>
      <c r="AE131" s="15" t="s">
        <v>22</v>
      </c>
      <c r="AF131" s="15" t="s">
        <v>257</v>
      </c>
      <c r="AG131" s="15" t="s">
        <v>258</v>
      </c>
      <c r="AH131" s="15" t="s">
        <v>259</v>
      </c>
    </row>
    <row r="132" spans="1:34" ht="18">
      <c r="A132" s="12" t="s">
        <v>263</v>
      </c>
      <c r="B132" s="12" t="s">
        <v>264</v>
      </c>
      <c r="C132" s="12" t="s">
        <v>265</v>
      </c>
      <c r="D132" s="12">
        <v>131</v>
      </c>
      <c r="E132" s="12" t="s">
        <v>162</v>
      </c>
      <c r="F132" s="12">
        <v>130</v>
      </c>
      <c r="G132" s="12" t="s">
        <v>23</v>
      </c>
      <c r="H132" s="16">
        <v>100</v>
      </c>
      <c r="I132" s="16" t="s">
        <v>24</v>
      </c>
      <c r="J132" s="12" t="s">
        <v>23</v>
      </c>
      <c r="K132" s="16">
        <v>100</v>
      </c>
      <c r="L132" s="16" t="s">
        <v>24</v>
      </c>
      <c r="M132" s="12" t="s">
        <v>23</v>
      </c>
      <c r="N132" s="16">
        <v>100</v>
      </c>
      <c r="O132" s="16" t="s">
        <v>24</v>
      </c>
      <c r="P132" s="15" t="s">
        <v>23</v>
      </c>
      <c r="Q132" s="16">
        <v>100</v>
      </c>
      <c r="R132" s="16" t="s">
        <v>24</v>
      </c>
      <c r="S132" s="15" t="s">
        <v>23</v>
      </c>
      <c r="T132" s="16">
        <v>98</v>
      </c>
      <c r="U132" s="16" t="s">
        <v>24</v>
      </c>
      <c r="V132" s="12" t="s">
        <v>23</v>
      </c>
      <c r="W132" s="16">
        <v>100</v>
      </c>
      <c r="X132" s="16" t="s">
        <v>24</v>
      </c>
      <c r="Y132" s="12" t="s">
        <v>23</v>
      </c>
      <c r="Z132" s="16">
        <v>100</v>
      </c>
      <c r="AA132" s="16" t="s">
        <v>24</v>
      </c>
      <c r="AB132" s="12" t="s">
        <v>23</v>
      </c>
      <c r="AC132" s="16">
        <v>98</v>
      </c>
      <c r="AD132" s="16" t="s">
        <v>24</v>
      </c>
      <c r="AE132" s="15" t="s">
        <v>22</v>
      </c>
      <c r="AF132" s="15" t="s">
        <v>257</v>
      </c>
      <c r="AG132" s="15" t="s">
        <v>258</v>
      </c>
      <c r="AH132" s="15" t="s">
        <v>259</v>
      </c>
    </row>
    <row r="133" spans="1:34" ht="18">
      <c r="A133" s="12" t="s">
        <v>263</v>
      </c>
      <c r="B133" s="12" t="s">
        <v>264</v>
      </c>
      <c r="C133" s="12" t="s">
        <v>265</v>
      </c>
      <c r="D133" s="12">
        <v>132</v>
      </c>
      <c r="E133" s="12" t="s">
        <v>163</v>
      </c>
      <c r="F133" s="12">
        <v>131</v>
      </c>
      <c r="G133" s="12" t="s">
        <v>27</v>
      </c>
      <c r="H133" s="16">
        <v>58</v>
      </c>
      <c r="I133" s="16" t="s">
        <v>28</v>
      </c>
      <c r="J133" s="12" t="s">
        <v>29</v>
      </c>
      <c r="K133" s="16">
        <v>67.5</v>
      </c>
      <c r="L133" s="16" t="s">
        <v>30</v>
      </c>
      <c r="M133" s="12" t="s">
        <v>27</v>
      </c>
      <c r="N133" s="16">
        <v>59</v>
      </c>
      <c r="O133" s="16" t="s">
        <v>28</v>
      </c>
      <c r="P133" s="15" t="s">
        <v>27</v>
      </c>
      <c r="Q133" s="16">
        <v>58</v>
      </c>
      <c r="R133" s="16" t="s">
        <v>28</v>
      </c>
      <c r="S133" s="15" t="s">
        <v>23</v>
      </c>
      <c r="T133" s="16">
        <v>98</v>
      </c>
      <c r="U133" s="16" t="s">
        <v>24</v>
      </c>
      <c r="V133" s="12" t="s">
        <v>27</v>
      </c>
      <c r="W133" s="16">
        <v>58</v>
      </c>
      <c r="X133" s="16" t="s">
        <v>28</v>
      </c>
      <c r="Y133" s="12" t="s">
        <v>29</v>
      </c>
      <c r="Z133" s="16">
        <v>79</v>
      </c>
      <c r="AA133" s="16" t="s">
        <v>30</v>
      </c>
      <c r="AB133" s="12" t="s">
        <v>23</v>
      </c>
      <c r="AC133" s="16">
        <v>98</v>
      </c>
      <c r="AD133" s="16" t="s">
        <v>24</v>
      </c>
      <c r="AE133" s="15" t="s">
        <v>22</v>
      </c>
      <c r="AF133" s="15" t="s">
        <v>257</v>
      </c>
      <c r="AG133" s="15" t="s">
        <v>258</v>
      </c>
      <c r="AH133" s="15" t="s">
        <v>259</v>
      </c>
    </row>
    <row r="134" spans="1:34" ht="18">
      <c r="A134" s="12" t="s">
        <v>263</v>
      </c>
      <c r="B134" s="12" t="s">
        <v>264</v>
      </c>
      <c r="C134" s="12" t="s">
        <v>265</v>
      </c>
      <c r="D134" s="12">
        <v>133</v>
      </c>
      <c r="E134" s="12" t="s">
        <v>164</v>
      </c>
      <c r="F134" s="12">
        <v>132</v>
      </c>
      <c r="G134" s="12" t="s">
        <v>27</v>
      </c>
      <c r="H134" s="16">
        <v>54.5</v>
      </c>
      <c r="I134" s="16" t="s">
        <v>28</v>
      </c>
      <c r="J134" s="12" t="s">
        <v>27</v>
      </c>
      <c r="K134" s="16">
        <v>50.5</v>
      </c>
      <c r="L134" s="16" t="s">
        <v>28</v>
      </c>
      <c r="M134" s="12" t="s">
        <v>27</v>
      </c>
      <c r="N134" s="16">
        <v>55.5</v>
      </c>
      <c r="O134" s="16" t="s">
        <v>28</v>
      </c>
      <c r="P134" s="15" t="s">
        <v>27</v>
      </c>
      <c r="Q134" s="16">
        <v>54.5</v>
      </c>
      <c r="R134" s="16" t="s">
        <v>28</v>
      </c>
      <c r="S134" s="15" t="s">
        <v>23</v>
      </c>
      <c r="T134" s="16">
        <v>97.5</v>
      </c>
      <c r="U134" s="16" t="s">
        <v>24</v>
      </c>
      <c r="V134" s="12" t="s">
        <v>27</v>
      </c>
      <c r="W134" s="16">
        <v>53</v>
      </c>
      <c r="X134" s="16" t="s">
        <v>28</v>
      </c>
      <c r="Y134" s="12" t="s">
        <v>29</v>
      </c>
      <c r="Z134" s="16">
        <v>79</v>
      </c>
      <c r="AA134" s="16" t="s">
        <v>30</v>
      </c>
      <c r="AB134" s="12" t="s">
        <v>23</v>
      </c>
      <c r="AC134" s="16">
        <v>97.5</v>
      </c>
      <c r="AD134" s="16" t="s">
        <v>24</v>
      </c>
      <c r="AE134" s="15" t="s">
        <v>22</v>
      </c>
      <c r="AF134" s="15" t="s">
        <v>257</v>
      </c>
      <c r="AG134" s="15" t="s">
        <v>258</v>
      </c>
      <c r="AH134" s="15" t="s">
        <v>259</v>
      </c>
    </row>
    <row r="135" spans="1:34" ht="18">
      <c r="A135" s="12" t="s">
        <v>263</v>
      </c>
      <c r="B135" s="12" t="s">
        <v>264</v>
      </c>
      <c r="C135" s="12" t="s">
        <v>265</v>
      </c>
      <c r="D135" s="12">
        <v>134</v>
      </c>
      <c r="E135" s="12" t="s">
        <v>165</v>
      </c>
      <c r="F135" s="12">
        <v>133</v>
      </c>
      <c r="G135" s="12" t="s">
        <v>27</v>
      </c>
      <c r="H135" s="16">
        <v>56.5</v>
      </c>
      <c r="I135" s="16" t="s">
        <v>28</v>
      </c>
      <c r="J135" s="12" t="s">
        <v>27</v>
      </c>
      <c r="K135" s="16">
        <v>56.5</v>
      </c>
      <c r="L135" s="16" t="s">
        <v>28</v>
      </c>
      <c r="M135" s="12" t="s">
        <v>29</v>
      </c>
      <c r="N135" s="16">
        <v>65</v>
      </c>
      <c r="O135" s="16" t="s">
        <v>30</v>
      </c>
      <c r="P135" s="15" t="s">
        <v>27</v>
      </c>
      <c r="Q135" s="16">
        <v>56.5</v>
      </c>
      <c r="R135" s="16" t="s">
        <v>28</v>
      </c>
      <c r="S135" s="15" t="s">
        <v>23</v>
      </c>
      <c r="T135" s="16">
        <v>100</v>
      </c>
      <c r="U135" s="16" t="s">
        <v>24</v>
      </c>
      <c r="V135" s="12" t="s">
        <v>27</v>
      </c>
      <c r="W135" s="16">
        <v>56.5</v>
      </c>
      <c r="X135" s="16" t="s">
        <v>28</v>
      </c>
      <c r="Y135" s="12" t="s">
        <v>29</v>
      </c>
      <c r="Z135" s="16">
        <v>79</v>
      </c>
      <c r="AA135" s="16" t="s">
        <v>30</v>
      </c>
      <c r="AB135" s="12" t="s">
        <v>23</v>
      </c>
      <c r="AC135" s="16">
        <v>100</v>
      </c>
      <c r="AD135" s="16" t="s">
        <v>24</v>
      </c>
      <c r="AE135" s="15" t="s">
        <v>22</v>
      </c>
      <c r="AF135" s="15" t="s">
        <v>257</v>
      </c>
      <c r="AG135" s="15" t="s">
        <v>258</v>
      </c>
      <c r="AH135" s="15" t="s">
        <v>259</v>
      </c>
    </row>
    <row r="136" spans="1:34" ht="18">
      <c r="A136" s="12" t="s">
        <v>263</v>
      </c>
      <c r="B136" s="12" t="s">
        <v>264</v>
      </c>
      <c r="C136" s="12" t="s">
        <v>265</v>
      </c>
      <c r="D136" s="12">
        <v>135</v>
      </c>
      <c r="E136" s="12" t="s">
        <v>166</v>
      </c>
      <c r="F136" s="12">
        <v>134</v>
      </c>
      <c r="G136" s="12" t="s">
        <v>23</v>
      </c>
      <c r="H136" s="16">
        <v>100</v>
      </c>
      <c r="I136" s="16" t="s">
        <v>24</v>
      </c>
      <c r="J136" s="12" t="s">
        <v>23</v>
      </c>
      <c r="K136" s="16">
        <v>100</v>
      </c>
      <c r="L136" s="16" t="s">
        <v>24</v>
      </c>
      <c r="M136" s="12" t="s">
        <v>23</v>
      </c>
      <c r="N136" s="16">
        <v>100</v>
      </c>
      <c r="O136" s="16" t="s">
        <v>24</v>
      </c>
      <c r="P136" s="15" t="s">
        <v>23</v>
      </c>
      <c r="Q136" s="16">
        <v>100</v>
      </c>
      <c r="R136" s="16" t="s">
        <v>24</v>
      </c>
      <c r="S136" s="15" t="s">
        <v>23</v>
      </c>
      <c r="T136" s="16">
        <v>100</v>
      </c>
      <c r="U136" s="16" t="s">
        <v>24</v>
      </c>
      <c r="V136" s="12" t="s">
        <v>23</v>
      </c>
      <c r="W136" s="16">
        <v>100</v>
      </c>
      <c r="X136" s="16" t="s">
        <v>24</v>
      </c>
      <c r="Y136" s="12" t="s">
        <v>23</v>
      </c>
      <c r="Z136" s="16">
        <v>100</v>
      </c>
      <c r="AA136" s="16" t="s">
        <v>24</v>
      </c>
      <c r="AB136" s="12" t="s">
        <v>23</v>
      </c>
      <c r="AC136" s="16">
        <v>100</v>
      </c>
      <c r="AD136" s="16" t="s">
        <v>24</v>
      </c>
      <c r="AE136" s="15" t="s">
        <v>22</v>
      </c>
      <c r="AF136" s="15" t="s">
        <v>257</v>
      </c>
      <c r="AG136" s="15" t="s">
        <v>258</v>
      </c>
      <c r="AH136" s="15" t="s">
        <v>259</v>
      </c>
    </row>
    <row r="137" spans="1:34" ht="18">
      <c r="A137" s="12" t="s">
        <v>263</v>
      </c>
      <c r="B137" s="12" t="s">
        <v>264</v>
      </c>
      <c r="C137" s="12" t="s">
        <v>265</v>
      </c>
      <c r="D137" s="12">
        <v>136</v>
      </c>
      <c r="E137" s="12" t="s">
        <v>167</v>
      </c>
      <c r="F137" s="12">
        <v>135</v>
      </c>
      <c r="G137" s="12" t="s">
        <v>29</v>
      </c>
      <c r="H137" s="16">
        <v>80</v>
      </c>
      <c r="I137" s="16" t="s">
        <v>30</v>
      </c>
      <c r="J137" s="12" t="s">
        <v>29</v>
      </c>
      <c r="K137" s="16">
        <v>80</v>
      </c>
      <c r="L137" s="16" t="s">
        <v>30</v>
      </c>
      <c r="M137" s="12" t="s">
        <v>29</v>
      </c>
      <c r="N137" s="16">
        <v>80</v>
      </c>
      <c r="O137" s="16" t="s">
        <v>30</v>
      </c>
      <c r="P137" s="15" t="s">
        <v>23</v>
      </c>
      <c r="Q137" s="16">
        <v>86</v>
      </c>
      <c r="R137" s="16" t="s">
        <v>24</v>
      </c>
      <c r="S137" s="15" t="s">
        <v>23</v>
      </c>
      <c r="T137" s="16">
        <v>99</v>
      </c>
      <c r="U137" s="16" t="s">
        <v>24</v>
      </c>
      <c r="V137" s="12" t="s">
        <v>29</v>
      </c>
      <c r="W137" s="16">
        <v>80</v>
      </c>
      <c r="X137" s="16" t="s">
        <v>30</v>
      </c>
      <c r="Y137" s="12" t="s">
        <v>23</v>
      </c>
      <c r="Z137" s="16">
        <v>90</v>
      </c>
      <c r="AA137" s="16" t="s">
        <v>24</v>
      </c>
      <c r="AB137" s="12" t="s">
        <v>23</v>
      </c>
      <c r="AC137" s="16">
        <v>99</v>
      </c>
      <c r="AD137" s="16" t="s">
        <v>24</v>
      </c>
      <c r="AE137" s="15" t="s">
        <v>22</v>
      </c>
      <c r="AF137" s="15" t="s">
        <v>257</v>
      </c>
      <c r="AG137" s="15" t="s">
        <v>258</v>
      </c>
      <c r="AH137" s="15" t="s">
        <v>259</v>
      </c>
    </row>
    <row r="138" spans="1:34" ht="18">
      <c r="A138" s="12" t="s">
        <v>263</v>
      </c>
      <c r="B138" s="12" t="s">
        <v>264</v>
      </c>
      <c r="C138" s="12" t="s">
        <v>265</v>
      </c>
      <c r="D138" s="12">
        <v>137</v>
      </c>
      <c r="E138" s="12" t="s">
        <v>168</v>
      </c>
      <c r="F138" s="12">
        <v>136</v>
      </c>
      <c r="G138" s="12" t="s">
        <v>23</v>
      </c>
      <c r="H138" s="16">
        <v>90</v>
      </c>
      <c r="I138" s="16" t="s">
        <v>24</v>
      </c>
      <c r="J138" s="12" t="s">
        <v>23</v>
      </c>
      <c r="K138" s="16">
        <v>87.5</v>
      </c>
      <c r="L138" s="16" t="s">
        <v>24</v>
      </c>
      <c r="M138" s="12" t="s">
        <v>23</v>
      </c>
      <c r="N138" s="16">
        <v>93</v>
      </c>
      <c r="O138" s="16" t="s">
        <v>24</v>
      </c>
      <c r="P138" s="15" t="s">
        <v>23</v>
      </c>
      <c r="Q138" s="16">
        <v>90</v>
      </c>
      <c r="R138" s="16" t="s">
        <v>24</v>
      </c>
      <c r="S138" s="15" t="s">
        <v>23</v>
      </c>
      <c r="T138" s="16">
        <v>99</v>
      </c>
      <c r="U138" s="16" t="s">
        <v>24</v>
      </c>
      <c r="V138" s="12" t="s">
        <v>23</v>
      </c>
      <c r="W138" s="16">
        <v>90</v>
      </c>
      <c r="X138" s="16" t="s">
        <v>24</v>
      </c>
      <c r="Y138" s="12" t="s">
        <v>23</v>
      </c>
      <c r="Z138" s="16">
        <v>90</v>
      </c>
      <c r="AA138" s="16" t="s">
        <v>24</v>
      </c>
      <c r="AB138" s="12" t="s">
        <v>23</v>
      </c>
      <c r="AC138" s="16">
        <v>99</v>
      </c>
      <c r="AD138" s="16" t="s">
        <v>24</v>
      </c>
      <c r="AE138" s="15" t="s">
        <v>22</v>
      </c>
      <c r="AF138" s="15" t="s">
        <v>257</v>
      </c>
      <c r="AG138" s="15" t="s">
        <v>258</v>
      </c>
      <c r="AH138" s="15" t="s">
        <v>259</v>
      </c>
    </row>
    <row r="139" spans="1:34" ht="18">
      <c r="A139" s="12" t="s">
        <v>263</v>
      </c>
      <c r="B139" s="12" t="s">
        <v>264</v>
      </c>
      <c r="C139" s="12" t="s">
        <v>265</v>
      </c>
      <c r="D139" s="12">
        <v>138</v>
      </c>
      <c r="E139" s="12" t="s">
        <v>169</v>
      </c>
      <c r="F139" s="12">
        <v>137</v>
      </c>
      <c r="G139" s="12" t="s">
        <v>29</v>
      </c>
      <c r="H139" s="16">
        <v>75</v>
      </c>
      <c r="I139" s="16" t="s">
        <v>30</v>
      </c>
      <c r="J139" s="12" t="s">
        <v>29</v>
      </c>
      <c r="K139" s="16">
        <v>75</v>
      </c>
      <c r="L139" s="16" t="s">
        <v>30</v>
      </c>
      <c r="M139" s="12" t="s">
        <v>29</v>
      </c>
      <c r="N139" s="16">
        <v>75</v>
      </c>
      <c r="O139" s="16" t="s">
        <v>30</v>
      </c>
      <c r="P139" s="15" t="s">
        <v>23</v>
      </c>
      <c r="Q139" s="16">
        <v>91</v>
      </c>
      <c r="R139" s="16" t="s">
        <v>24</v>
      </c>
      <c r="S139" s="15" t="s">
        <v>23</v>
      </c>
      <c r="T139" s="16">
        <v>98</v>
      </c>
      <c r="U139" s="16" t="s">
        <v>24</v>
      </c>
      <c r="V139" s="12" t="s">
        <v>29</v>
      </c>
      <c r="W139" s="16">
        <v>75</v>
      </c>
      <c r="X139" s="16" t="s">
        <v>30</v>
      </c>
      <c r="Y139" s="12" t="s">
        <v>29</v>
      </c>
      <c r="Z139" s="16">
        <v>81</v>
      </c>
      <c r="AA139" s="16" t="s">
        <v>30</v>
      </c>
      <c r="AB139" s="12" t="s">
        <v>23</v>
      </c>
      <c r="AC139" s="16">
        <v>98</v>
      </c>
      <c r="AD139" s="16" t="s">
        <v>24</v>
      </c>
      <c r="AE139" s="15" t="s">
        <v>22</v>
      </c>
      <c r="AF139" s="15" t="s">
        <v>257</v>
      </c>
      <c r="AG139" s="15" t="s">
        <v>258</v>
      </c>
      <c r="AH139" s="15" t="s">
        <v>259</v>
      </c>
    </row>
    <row r="140" spans="1:34" ht="18">
      <c r="A140" s="12" t="s">
        <v>263</v>
      </c>
      <c r="B140" s="12" t="s">
        <v>264</v>
      </c>
      <c r="C140" s="12" t="s">
        <v>265</v>
      </c>
      <c r="D140" s="12">
        <v>139</v>
      </c>
      <c r="E140" s="12" t="s">
        <v>170</v>
      </c>
      <c r="F140" s="12">
        <v>138</v>
      </c>
      <c r="G140" s="12" t="s">
        <v>29</v>
      </c>
      <c r="H140" s="16">
        <v>80</v>
      </c>
      <c r="I140" s="16" t="s">
        <v>30</v>
      </c>
      <c r="J140" s="12" t="s">
        <v>29</v>
      </c>
      <c r="K140" s="16">
        <v>82.5</v>
      </c>
      <c r="L140" s="16" t="s">
        <v>30</v>
      </c>
      <c r="M140" s="12" t="s">
        <v>29</v>
      </c>
      <c r="N140" s="16">
        <v>80</v>
      </c>
      <c r="O140" s="16" t="s">
        <v>30</v>
      </c>
      <c r="P140" s="15" t="s">
        <v>29</v>
      </c>
      <c r="Q140" s="16">
        <v>84</v>
      </c>
      <c r="R140" s="16" t="s">
        <v>30</v>
      </c>
      <c r="S140" s="15" t="s">
        <v>23</v>
      </c>
      <c r="T140" s="16">
        <v>98</v>
      </c>
      <c r="U140" s="16" t="s">
        <v>24</v>
      </c>
      <c r="V140" s="12" t="s">
        <v>29</v>
      </c>
      <c r="W140" s="16">
        <v>80</v>
      </c>
      <c r="X140" s="16" t="s">
        <v>30</v>
      </c>
      <c r="Y140" s="12" t="s">
        <v>23</v>
      </c>
      <c r="Z140" s="16">
        <v>90</v>
      </c>
      <c r="AA140" s="16" t="s">
        <v>24</v>
      </c>
      <c r="AB140" s="12" t="s">
        <v>23</v>
      </c>
      <c r="AC140" s="16">
        <v>98</v>
      </c>
      <c r="AD140" s="16" t="s">
        <v>24</v>
      </c>
      <c r="AE140" s="15" t="s">
        <v>22</v>
      </c>
      <c r="AF140" s="15" t="s">
        <v>257</v>
      </c>
      <c r="AG140" s="15" t="s">
        <v>258</v>
      </c>
      <c r="AH140" s="15" t="s">
        <v>259</v>
      </c>
    </row>
    <row r="141" spans="1:34" ht="18">
      <c r="A141" s="12" t="s">
        <v>263</v>
      </c>
      <c r="B141" s="12" t="s">
        <v>264</v>
      </c>
      <c r="C141" s="12" t="s">
        <v>265</v>
      </c>
      <c r="D141" s="12">
        <v>140</v>
      </c>
      <c r="E141" s="12" t="s">
        <v>171</v>
      </c>
      <c r="F141" s="12">
        <v>139</v>
      </c>
      <c r="G141" s="12" t="s">
        <v>27</v>
      </c>
      <c r="H141" s="16">
        <v>57.5</v>
      </c>
      <c r="I141" s="16" t="s">
        <v>28</v>
      </c>
      <c r="J141" s="12" t="s">
        <v>27</v>
      </c>
      <c r="K141" s="16">
        <v>57.5</v>
      </c>
      <c r="L141" s="16" t="s">
        <v>28</v>
      </c>
      <c r="M141" s="12" t="s">
        <v>27</v>
      </c>
      <c r="N141" s="16">
        <v>57.5</v>
      </c>
      <c r="O141" s="16" t="s">
        <v>28</v>
      </c>
      <c r="P141" s="15" t="s">
        <v>27</v>
      </c>
      <c r="Q141" s="16">
        <v>61.5</v>
      </c>
      <c r="R141" s="16" t="s">
        <v>28</v>
      </c>
      <c r="S141" s="15" t="s">
        <v>23</v>
      </c>
      <c r="T141" s="16">
        <v>97.5</v>
      </c>
      <c r="U141" s="16" t="s">
        <v>24</v>
      </c>
      <c r="V141" s="12" t="s">
        <v>27</v>
      </c>
      <c r="W141" s="16">
        <v>57.5</v>
      </c>
      <c r="X141" s="16" t="s">
        <v>28</v>
      </c>
      <c r="Y141" s="12" t="s">
        <v>29</v>
      </c>
      <c r="Z141" s="16">
        <v>77.5</v>
      </c>
      <c r="AA141" s="16" t="s">
        <v>30</v>
      </c>
      <c r="AB141" s="12" t="s">
        <v>23</v>
      </c>
      <c r="AC141" s="16">
        <v>97.5</v>
      </c>
      <c r="AD141" s="16" t="s">
        <v>24</v>
      </c>
      <c r="AE141" s="15" t="s">
        <v>22</v>
      </c>
      <c r="AF141" s="15" t="s">
        <v>257</v>
      </c>
      <c r="AG141" s="15" t="s">
        <v>258</v>
      </c>
      <c r="AH141" s="15" t="s">
        <v>259</v>
      </c>
    </row>
    <row r="142" spans="1:34" ht="18">
      <c r="A142" s="12" t="s">
        <v>263</v>
      </c>
      <c r="B142" s="12" t="s">
        <v>264</v>
      </c>
      <c r="C142" s="12" t="s">
        <v>265</v>
      </c>
      <c r="D142" s="12">
        <v>141</v>
      </c>
      <c r="E142" s="12" t="s">
        <v>172</v>
      </c>
      <c r="F142" s="12">
        <v>140</v>
      </c>
      <c r="G142" s="12" t="s">
        <v>27</v>
      </c>
      <c r="H142" s="16">
        <v>55</v>
      </c>
      <c r="I142" s="16" t="s">
        <v>28</v>
      </c>
      <c r="J142" s="12" t="s">
        <v>29</v>
      </c>
      <c r="K142" s="16">
        <v>65</v>
      </c>
      <c r="L142" s="16" t="s">
        <v>30</v>
      </c>
      <c r="M142" s="12" t="s">
        <v>27</v>
      </c>
      <c r="N142" s="16">
        <v>64</v>
      </c>
      <c r="O142" s="16" t="s">
        <v>28</v>
      </c>
      <c r="P142" s="15" t="s">
        <v>27</v>
      </c>
      <c r="Q142" s="16">
        <v>55</v>
      </c>
      <c r="R142" s="16" t="s">
        <v>28</v>
      </c>
      <c r="S142" s="15" t="s">
        <v>23</v>
      </c>
      <c r="T142" s="16">
        <v>100</v>
      </c>
      <c r="U142" s="16" t="s">
        <v>24</v>
      </c>
      <c r="V142" s="12" t="s">
        <v>27</v>
      </c>
      <c r="W142" s="16">
        <v>55</v>
      </c>
      <c r="X142" s="16" t="s">
        <v>28</v>
      </c>
      <c r="Y142" s="12" t="s">
        <v>29</v>
      </c>
      <c r="Z142" s="16">
        <v>77.5</v>
      </c>
      <c r="AA142" s="16" t="s">
        <v>30</v>
      </c>
      <c r="AB142" s="12" t="s">
        <v>23</v>
      </c>
      <c r="AC142" s="16">
        <v>100</v>
      </c>
      <c r="AD142" s="16" t="s">
        <v>24</v>
      </c>
      <c r="AE142" s="15" t="s">
        <v>22</v>
      </c>
      <c r="AF142" s="15" t="s">
        <v>257</v>
      </c>
      <c r="AG142" s="15" t="s">
        <v>258</v>
      </c>
      <c r="AH142" s="15" t="s">
        <v>259</v>
      </c>
    </row>
    <row r="143" spans="1:34" ht="18">
      <c r="A143" s="12" t="s">
        <v>263</v>
      </c>
      <c r="B143" s="12" t="s">
        <v>264</v>
      </c>
      <c r="C143" s="12" t="s">
        <v>265</v>
      </c>
      <c r="D143" s="12">
        <v>142</v>
      </c>
      <c r="E143" s="12" t="s">
        <v>173</v>
      </c>
      <c r="F143" s="12">
        <v>141</v>
      </c>
      <c r="G143" s="12" t="s">
        <v>23</v>
      </c>
      <c r="H143" s="16">
        <v>90</v>
      </c>
      <c r="I143" s="16" t="s">
        <v>24</v>
      </c>
      <c r="J143" s="12" t="s">
        <v>23</v>
      </c>
      <c r="K143" s="16">
        <v>90</v>
      </c>
      <c r="L143" s="16" t="s">
        <v>24</v>
      </c>
      <c r="M143" s="12" t="s">
        <v>23</v>
      </c>
      <c r="N143" s="16">
        <v>90</v>
      </c>
      <c r="O143" s="16" t="s">
        <v>24</v>
      </c>
      <c r="P143" s="15" t="s">
        <v>23</v>
      </c>
      <c r="Q143" s="16">
        <v>90</v>
      </c>
      <c r="R143" s="16" t="s">
        <v>24</v>
      </c>
      <c r="S143" s="15" t="s">
        <v>23</v>
      </c>
      <c r="T143" s="16">
        <v>100</v>
      </c>
      <c r="U143" s="16" t="s">
        <v>24</v>
      </c>
      <c r="V143" s="12" t="s">
        <v>23</v>
      </c>
      <c r="W143" s="16">
        <v>90</v>
      </c>
      <c r="X143" s="16" t="s">
        <v>24</v>
      </c>
      <c r="Y143" s="12" t="s">
        <v>23</v>
      </c>
      <c r="Z143" s="16">
        <v>90</v>
      </c>
      <c r="AA143" s="16" t="s">
        <v>24</v>
      </c>
      <c r="AB143" s="12" t="s">
        <v>23</v>
      </c>
      <c r="AC143" s="16">
        <v>100</v>
      </c>
      <c r="AD143" s="16" t="s">
        <v>24</v>
      </c>
      <c r="AE143" s="15" t="s">
        <v>22</v>
      </c>
      <c r="AF143" s="15" t="s">
        <v>257</v>
      </c>
      <c r="AG143" s="15" t="s">
        <v>258</v>
      </c>
      <c r="AH143" s="15" t="s">
        <v>259</v>
      </c>
    </row>
    <row r="144" spans="1:34" ht="18">
      <c r="A144" s="12" t="s">
        <v>263</v>
      </c>
      <c r="B144" s="12" t="s">
        <v>264</v>
      </c>
      <c r="C144" s="12" t="s">
        <v>265</v>
      </c>
      <c r="D144" s="12">
        <v>143</v>
      </c>
      <c r="E144" s="12" t="s">
        <v>174</v>
      </c>
      <c r="F144" s="12">
        <v>142</v>
      </c>
      <c r="G144" s="12" t="s">
        <v>23</v>
      </c>
      <c r="H144" s="16">
        <v>99.5</v>
      </c>
      <c r="I144" s="16" t="s">
        <v>24</v>
      </c>
      <c r="J144" s="12" t="s">
        <v>23</v>
      </c>
      <c r="K144" s="16">
        <v>99.5</v>
      </c>
      <c r="L144" s="16" t="s">
        <v>24</v>
      </c>
      <c r="M144" s="12" t="s">
        <v>23</v>
      </c>
      <c r="N144" s="16">
        <v>100</v>
      </c>
      <c r="O144" s="16" t="s">
        <v>24</v>
      </c>
      <c r="P144" s="15" t="s">
        <v>23</v>
      </c>
      <c r="Q144" s="16">
        <v>100</v>
      </c>
      <c r="R144" s="16" t="s">
        <v>24</v>
      </c>
      <c r="S144" s="15" t="s">
        <v>23</v>
      </c>
      <c r="T144" s="16">
        <v>99</v>
      </c>
      <c r="U144" s="16" t="s">
        <v>24</v>
      </c>
      <c r="V144" s="12" t="s">
        <v>23</v>
      </c>
      <c r="W144" s="16">
        <v>99.5</v>
      </c>
      <c r="X144" s="16" t="s">
        <v>24</v>
      </c>
      <c r="Y144" s="12" t="s">
        <v>23</v>
      </c>
      <c r="Z144" s="16">
        <v>99.5</v>
      </c>
      <c r="AA144" s="16" t="s">
        <v>24</v>
      </c>
      <c r="AB144" s="12" t="s">
        <v>23</v>
      </c>
      <c r="AC144" s="16">
        <v>99</v>
      </c>
      <c r="AD144" s="16" t="s">
        <v>24</v>
      </c>
      <c r="AE144" s="15" t="s">
        <v>22</v>
      </c>
      <c r="AF144" s="15" t="s">
        <v>257</v>
      </c>
      <c r="AG144" s="15" t="s">
        <v>258</v>
      </c>
      <c r="AH144" s="15" t="s">
        <v>259</v>
      </c>
    </row>
    <row r="145" spans="1:34" ht="18">
      <c r="A145" s="12" t="s">
        <v>263</v>
      </c>
      <c r="B145" s="12" t="s">
        <v>264</v>
      </c>
      <c r="C145" s="12" t="s">
        <v>265</v>
      </c>
      <c r="D145" s="12">
        <v>144</v>
      </c>
      <c r="E145" s="12" t="s">
        <v>175</v>
      </c>
      <c r="F145" s="12">
        <v>143</v>
      </c>
      <c r="G145" s="12" t="s">
        <v>27</v>
      </c>
      <c r="H145" s="16">
        <v>55</v>
      </c>
      <c r="I145" s="16" t="s">
        <v>28</v>
      </c>
      <c r="J145" s="12" t="s">
        <v>23</v>
      </c>
      <c r="K145" s="16">
        <v>85</v>
      </c>
      <c r="L145" s="16" t="s">
        <v>24</v>
      </c>
      <c r="M145" s="12" t="s">
        <v>29</v>
      </c>
      <c r="N145" s="16">
        <v>77</v>
      </c>
      <c r="O145" s="16" t="s">
        <v>30</v>
      </c>
      <c r="P145" s="15" t="s">
        <v>27</v>
      </c>
      <c r="Q145" s="16">
        <v>55</v>
      </c>
      <c r="R145" s="16" t="s">
        <v>28</v>
      </c>
      <c r="S145" s="15" t="s">
        <v>23</v>
      </c>
      <c r="T145" s="16">
        <v>99</v>
      </c>
      <c r="U145" s="16" t="s">
        <v>24</v>
      </c>
      <c r="V145" s="12" t="s">
        <v>27</v>
      </c>
      <c r="W145" s="16">
        <v>55</v>
      </c>
      <c r="X145" s="16" t="s">
        <v>28</v>
      </c>
      <c r="Y145" s="12" t="s">
        <v>29</v>
      </c>
      <c r="Z145" s="16">
        <v>77.5</v>
      </c>
      <c r="AA145" s="16" t="s">
        <v>30</v>
      </c>
      <c r="AB145" s="12" t="s">
        <v>23</v>
      </c>
      <c r="AC145" s="16">
        <v>99</v>
      </c>
      <c r="AD145" s="16" t="s">
        <v>24</v>
      </c>
      <c r="AE145" s="15" t="s">
        <v>22</v>
      </c>
      <c r="AF145" s="15" t="s">
        <v>257</v>
      </c>
      <c r="AG145" s="15" t="s">
        <v>258</v>
      </c>
      <c r="AH145" s="15" t="s">
        <v>259</v>
      </c>
    </row>
    <row r="146" spans="1:34" ht="18">
      <c r="A146" s="12" t="s">
        <v>263</v>
      </c>
      <c r="B146" s="12" t="s">
        <v>264</v>
      </c>
      <c r="C146" s="12" t="s">
        <v>265</v>
      </c>
      <c r="D146" s="12">
        <v>145</v>
      </c>
      <c r="E146" s="12" t="s">
        <v>176</v>
      </c>
      <c r="F146" s="12">
        <v>144</v>
      </c>
      <c r="G146" s="12" t="s">
        <v>27</v>
      </c>
      <c r="H146" s="16">
        <v>55</v>
      </c>
      <c r="I146" s="16" t="s">
        <v>28</v>
      </c>
      <c r="J146" s="12" t="s">
        <v>27</v>
      </c>
      <c r="K146" s="16">
        <v>52.5</v>
      </c>
      <c r="L146" s="16" t="s">
        <v>28</v>
      </c>
      <c r="M146" s="12" t="s">
        <v>27</v>
      </c>
      <c r="N146" s="16">
        <v>55</v>
      </c>
      <c r="O146" s="16" t="s">
        <v>28</v>
      </c>
      <c r="P146" s="15" t="s">
        <v>27</v>
      </c>
      <c r="Q146" s="16">
        <v>60.5</v>
      </c>
      <c r="R146" s="16" t="s">
        <v>28</v>
      </c>
      <c r="S146" s="15" t="s">
        <v>23</v>
      </c>
      <c r="T146" s="16">
        <v>98</v>
      </c>
      <c r="U146" s="16" t="s">
        <v>24</v>
      </c>
      <c r="V146" s="12" t="s">
        <v>27</v>
      </c>
      <c r="W146" s="16">
        <v>55</v>
      </c>
      <c r="X146" s="16" t="s">
        <v>28</v>
      </c>
      <c r="Y146" s="12" t="s">
        <v>29</v>
      </c>
      <c r="Z146" s="16">
        <v>77.5</v>
      </c>
      <c r="AA146" s="16" t="s">
        <v>30</v>
      </c>
      <c r="AB146" s="12" t="s">
        <v>23</v>
      </c>
      <c r="AC146" s="16">
        <v>98</v>
      </c>
      <c r="AD146" s="16" t="s">
        <v>24</v>
      </c>
      <c r="AE146" s="15" t="s">
        <v>22</v>
      </c>
      <c r="AF146" s="15" t="s">
        <v>257</v>
      </c>
      <c r="AG146" s="15" t="s">
        <v>258</v>
      </c>
      <c r="AH146" s="15" t="s">
        <v>259</v>
      </c>
    </row>
    <row r="147" spans="1:34" ht="18">
      <c r="A147" s="12" t="s">
        <v>263</v>
      </c>
      <c r="B147" s="12" t="s">
        <v>264</v>
      </c>
      <c r="C147" s="12" t="s">
        <v>265</v>
      </c>
      <c r="D147" s="12">
        <v>146</v>
      </c>
      <c r="E147" s="12" t="s">
        <v>177</v>
      </c>
      <c r="F147" s="12">
        <v>145</v>
      </c>
      <c r="G147" s="12" t="s">
        <v>27</v>
      </c>
      <c r="H147" s="16">
        <v>56.5</v>
      </c>
      <c r="I147" s="16" t="s">
        <v>28</v>
      </c>
      <c r="J147" s="12" t="s">
        <v>29</v>
      </c>
      <c r="K147" s="16">
        <v>80.5</v>
      </c>
      <c r="L147" s="16" t="s">
        <v>30</v>
      </c>
      <c r="M147" s="12" t="s">
        <v>27</v>
      </c>
      <c r="N147" s="16">
        <v>56.5</v>
      </c>
      <c r="O147" s="16" t="s">
        <v>28</v>
      </c>
      <c r="P147" s="15" t="s">
        <v>29</v>
      </c>
      <c r="Q147" s="16">
        <v>67.5</v>
      </c>
      <c r="R147" s="16" t="s">
        <v>30</v>
      </c>
      <c r="S147" s="15" t="s">
        <v>23</v>
      </c>
      <c r="T147" s="16">
        <v>98</v>
      </c>
      <c r="U147" s="16" t="s">
        <v>24</v>
      </c>
      <c r="V147" s="12" t="s">
        <v>27</v>
      </c>
      <c r="W147" s="16">
        <v>56.5</v>
      </c>
      <c r="X147" s="16" t="s">
        <v>28</v>
      </c>
      <c r="Y147" s="12" t="s">
        <v>29</v>
      </c>
      <c r="Z147" s="16">
        <v>79</v>
      </c>
      <c r="AA147" s="16" t="s">
        <v>30</v>
      </c>
      <c r="AB147" s="12" t="s">
        <v>23</v>
      </c>
      <c r="AC147" s="16">
        <v>98</v>
      </c>
      <c r="AD147" s="16" t="s">
        <v>24</v>
      </c>
      <c r="AE147" s="15" t="s">
        <v>22</v>
      </c>
      <c r="AF147" s="15" t="s">
        <v>257</v>
      </c>
      <c r="AG147" s="15" t="s">
        <v>258</v>
      </c>
      <c r="AH147" s="15" t="s">
        <v>259</v>
      </c>
    </row>
    <row r="148" spans="1:34" ht="18">
      <c r="A148" s="12" t="s">
        <v>263</v>
      </c>
      <c r="B148" s="12" t="s">
        <v>264</v>
      </c>
      <c r="C148" s="12" t="s">
        <v>265</v>
      </c>
      <c r="D148" s="12">
        <v>147</v>
      </c>
      <c r="E148" s="12" t="s">
        <v>178</v>
      </c>
      <c r="F148" s="12">
        <v>146</v>
      </c>
      <c r="G148" s="12" t="s">
        <v>29</v>
      </c>
      <c r="H148" s="16">
        <v>71</v>
      </c>
      <c r="I148" s="16" t="s">
        <v>30</v>
      </c>
      <c r="J148" s="12" t="s">
        <v>29</v>
      </c>
      <c r="K148" s="16">
        <v>71</v>
      </c>
      <c r="L148" s="16" t="s">
        <v>30</v>
      </c>
      <c r="M148" s="12" t="s">
        <v>29</v>
      </c>
      <c r="N148" s="16">
        <v>72</v>
      </c>
      <c r="O148" s="16" t="s">
        <v>30</v>
      </c>
      <c r="P148" s="15" t="s">
        <v>29</v>
      </c>
      <c r="Q148" s="16">
        <v>84.5</v>
      </c>
      <c r="R148" s="16" t="s">
        <v>30</v>
      </c>
      <c r="S148" s="15" t="s">
        <v>23</v>
      </c>
      <c r="T148" s="16">
        <v>97.5</v>
      </c>
      <c r="U148" s="16" t="s">
        <v>24</v>
      </c>
      <c r="V148" s="12" t="s">
        <v>29</v>
      </c>
      <c r="W148" s="16">
        <v>71</v>
      </c>
      <c r="X148" s="16" t="s">
        <v>30</v>
      </c>
      <c r="Y148" s="12" t="s">
        <v>29</v>
      </c>
      <c r="Z148" s="16">
        <v>81.5</v>
      </c>
      <c r="AA148" s="16" t="s">
        <v>30</v>
      </c>
      <c r="AB148" s="12" t="s">
        <v>23</v>
      </c>
      <c r="AC148" s="16">
        <v>97.5</v>
      </c>
      <c r="AD148" s="16" t="s">
        <v>24</v>
      </c>
      <c r="AE148" s="15" t="s">
        <v>22</v>
      </c>
      <c r="AF148" s="15" t="s">
        <v>257</v>
      </c>
      <c r="AG148" s="15" t="s">
        <v>258</v>
      </c>
      <c r="AH148" s="15" t="s">
        <v>259</v>
      </c>
    </row>
    <row r="149" spans="1:34" ht="18">
      <c r="A149" s="12" t="s">
        <v>263</v>
      </c>
      <c r="B149" s="12" t="s">
        <v>264</v>
      </c>
      <c r="C149" s="12" t="s">
        <v>265</v>
      </c>
      <c r="D149" s="12">
        <v>148</v>
      </c>
      <c r="E149" s="12" t="s">
        <v>179</v>
      </c>
      <c r="F149" s="12">
        <v>147</v>
      </c>
      <c r="G149" s="12" t="s">
        <v>23</v>
      </c>
      <c r="H149" s="16">
        <v>98</v>
      </c>
      <c r="I149" s="16" t="s">
        <v>24</v>
      </c>
      <c r="J149" s="12" t="s">
        <v>23</v>
      </c>
      <c r="K149" s="16">
        <v>90</v>
      </c>
      <c r="L149" s="16" t="s">
        <v>24</v>
      </c>
      <c r="M149" s="12" t="s">
        <v>23</v>
      </c>
      <c r="N149" s="16">
        <v>90</v>
      </c>
      <c r="O149" s="16" t="s">
        <v>24</v>
      </c>
      <c r="P149" s="15" t="s">
        <v>23</v>
      </c>
      <c r="Q149" s="16">
        <v>98</v>
      </c>
      <c r="R149" s="16" t="s">
        <v>24</v>
      </c>
      <c r="S149" s="15" t="s">
        <v>23</v>
      </c>
      <c r="T149" s="16">
        <v>100</v>
      </c>
      <c r="U149" s="16" t="s">
        <v>24</v>
      </c>
      <c r="V149" s="12" t="s">
        <v>23</v>
      </c>
      <c r="W149" s="16">
        <v>98</v>
      </c>
      <c r="X149" s="16" t="s">
        <v>24</v>
      </c>
      <c r="Y149" s="12" t="s">
        <v>23</v>
      </c>
      <c r="Z149" s="16">
        <v>99</v>
      </c>
      <c r="AA149" s="16" t="s">
        <v>24</v>
      </c>
      <c r="AB149" s="12" t="s">
        <v>23</v>
      </c>
      <c r="AC149" s="16">
        <v>100</v>
      </c>
      <c r="AD149" s="16" t="s">
        <v>24</v>
      </c>
      <c r="AE149" s="15" t="s">
        <v>22</v>
      </c>
      <c r="AF149" s="15" t="s">
        <v>257</v>
      </c>
      <c r="AG149" s="15" t="s">
        <v>258</v>
      </c>
      <c r="AH149" s="15" t="s">
        <v>259</v>
      </c>
    </row>
    <row r="150" spans="1:34" ht="18">
      <c r="A150" s="12" t="s">
        <v>263</v>
      </c>
      <c r="B150" s="12" t="s">
        <v>264</v>
      </c>
      <c r="C150" s="12" t="s">
        <v>265</v>
      </c>
      <c r="D150" s="12">
        <v>149</v>
      </c>
      <c r="E150" s="12" t="s">
        <v>180</v>
      </c>
      <c r="F150" s="12">
        <v>148</v>
      </c>
      <c r="G150" s="12" t="s">
        <v>29</v>
      </c>
      <c r="H150" s="16">
        <v>71</v>
      </c>
      <c r="I150" s="16" t="s">
        <v>30</v>
      </c>
      <c r="J150" s="12" t="s">
        <v>29</v>
      </c>
      <c r="K150" s="16">
        <v>71</v>
      </c>
      <c r="L150" s="16" t="s">
        <v>30</v>
      </c>
      <c r="M150" s="12" t="s">
        <v>29</v>
      </c>
      <c r="N150" s="16">
        <v>71</v>
      </c>
      <c r="O150" s="16" t="s">
        <v>30</v>
      </c>
      <c r="P150" s="15" t="s">
        <v>29</v>
      </c>
      <c r="Q150" s="16">
        <v>83.5</v>
      </c>
      <c r="R150" s="16" t="s">
        <v>30</v>
      </c>
      <c r="S150" s="15" t="s">
        <v>23</v>
      </c>
      <c r="T150" s="16">
        <v>100</v>
      </c>
      <c r="U150" s="16" t="s">
        <v>24</v>
      </c>
      <c r="V150" s="12" t="s">
        <v>29</v>
      </c>
      <c r="W150" s="16">
        <v>71</v>
      </c>
      <c r="X150" s="16" t="s">
        <v>30</v>
      </c>
      <c r="Y150" s="12" t="s">
        <v>29</v>
      </c>
      <c r="Z150" s="16">
        <v>81.5</v>
      </c>
      <c r="AA150" s="16" t="s">
        <v>30</v>
      </c>
      <c r="AB150" s="12" t="s">
        <v>23</v>
      </c>
      <c r="AC150" s="16">
        <v>100</v>
      </c>
      <c r="AD150" s="16" t="s">
        <v>24</v>
      </c>
      <c r="AE150" s="15" t="s">
        <v>22</v>
      </c>
      <c r="AF150" s="15" t="s">
        <v>257</v>
      </c>
      <c r="AG150" s="15" t="s">
        <v>258</v>
      </c>
      <c r="AH150" s="15" t="s">
        <v>259</v>
      </c>
    </row>
    <row r="151" spans="1:34" ht="18">
      <c r="A151" s="12" t="s">
        <v>263</v>
      </c>
      <c r="B151" s="12" t="s">
        <v>264</v>
      </c>
      <c r="C151" s="12" t="s">
        <v>265</v>
      </c>
      <c r="D151" s="12">
        <v>150</v>
      </c>
      <c r="E151" s="12" t="s">
        <v>181</v>
      </c>
      <c r="F151" s="12">
        <v>149</v>
      </c>
      <c r="G151" s="12" t="s">
        <v>23</v>
      </c>
      <c r="H151" s="16">
        <v>90</v>
      </c>
      <c r="I151" s="16" t="s">
        <v>24</v>
      </c>
      <c r="J151" s="12" t="s">
        <v>23</v>
      </c>
      <c r="K151" s="16">
        <v>90</v>
      </c>
      <c r="L151" s="16" t="s">
        <v>24</v>
      </c>
      <c r="M151" s="12" t="s">
        <v>23</v>
      </c>
      <c r="N151" s="16">
        <v>90</v>
      </c>
      <c r="O151" s="16" t="s">
        <v>24</v>
      </c>
      <c r="P151" s="15" t="s">
        <v>23</v>
      </c>
      <c r="Q151" s="16">
        <v>90</v>
      </c>
      <c r="R151" s="16" t="s">
        <v>24</v>
      </c>
      <c r="S151" s="15" t="s">
        <v>23</v>
      </c>
      <c r="T151" s="16">
        <v>99</v>
      </c>
      <c r="U151" s="16" t="s">
        <v>24</v>
      </c>
      <c r="V151" s="12" t="s">
        <v>23</v>
      </c>
      <c r="W151" s="16">
        <v>90</v>
      </c>
      <c r="X151" s="16" t="s">
        <v>24</v>
      </c>
      <c r="Y151" s="12" t="s">
        <v>23</v>
      </c>
      <c r="Z151" s="16">
        <v>90</v>
      </c>
      <c r="AA151" s="16" t="s">
        <v>24</v>
      </c>
      <c r="AB151" s="12" t="s">
        <v>23</v>
      </c>
      <c r="AC151" s="16">
        <v>99</v>
      </c>
      <c r="AD151" s="16" t="s">
        <v>24</v>
      </c>
      <c r="AE151" s="15" t="s">
        <v>22</v>
      </c>
      <c r="AF151" s="15" t="s">
        <v>257</v>
      </c>
      <c r="AG151" s="15" t="s">
        <v>258</v>
      </c>
      <c r="AH151" s="15" t="s">
        <v>259</v>
      </c>
    </row>
    <row r="152" spans="1:34" ht="18">
      <c r="A152" s="12" t="s">
        <v>263</v>
      </c>
      <c r="B152" s="12" t="s">
        <v>264</v>
      </c>
      <c r="C152" s="12" t="s">
        <v>265</v>
      </c>
      <c r="D152" s="12">
        <v>151</v>
      </c>
      <c r="E152" s="12" t="s">
        <v>182</v>
      </c>
      <c r="F152" s="12">
        <v>150</v>
      </c>
      <c r="G152" s="12" t="s">
        <v>23</v>
      </c>
      <c r="H152" s="16">
        <v>99</v>
      </c>
      <c r="I152" s="16" t="s">
        <v>24</v>
      </c>
      <c r="J152" s="12" t="s">
        <v>23</v>
      </c>
      <c r="K152" s="16">
        <v>99</v>
      </c>
      <c r="L152" s="16" t="s">
        <v>24</v>
      </c>
      <c r="M152" s="12" t="s">
        <v>23</v>
      </c>
      <c r="N152" s="16">
        <v>99</v>
      </c>
      <c r="O152" s="16" t="s">
        <v>24</v>
      </c>
      <c r="P152" s="15" t="s">
        <v>23</v>
      </c>
      <c r="Q152" s="16">
        <v>100</v>
      </c>
      <c r="R152" s="16" t="s">
        <v>24</v>
      </c>
      <c r="S152" s="15" t="s">
        <v>23</v>
      </c>
      <c r="T152" s="16">
        <v>99</v>
      </c>
      <c r="U152" s="16" t="s">
        <v>24</v>
      </c>
      <c r="V152" s="12" t="s">
        <v>23</v>
      </c>
      <c r="W152" s="16">
        <v>99</v>
      </c>
      <c r="X152" s="16" t="s">
        <v>24</v>
      </c>
      <c r="Y152" s="12" t="s">
        <v>23</v>
      </c>
      <c r="Z152" s="16">
        <v>99</v>
      </c>
      <c r="AA152" s="16" t="s">
        <v>24</v>
      </c>
      <c r="AB152" s="12" t="s">
        <v>23</v>
      </c>
      <c r="AC152" s="16">
        <v>99</v>
      </c>
      <c r="AD152" s="16" t="s">
        <v>24</v>
      </c>
      <c r="AE152" s="15" t="s">
        <v>22</v>
      </c>
      <c r="AF152" s="15" t="s">
        <v>257</v>
      </c>
      <c r="AG152" s="15" t="s">
        <v>258</v>
      </c>
      <c r="AH152" s="15" t="s">
        <v>259</v>
      </c>
    </row>
    <row r="153" spans="1:34" ht="18">
      <c r="A153" s="12" t="s">
        <v>263</v>
      </c>
      <c r="B153" s="12" t="s">
        <v>264</v>
      </c>
      <c r="C153" s="12" t="s">
        <v>265</v>
      </c>
      <c r="D153" s="12">
        <v>152</v>
      </c>
      <c r="E153" s="12" t="s">
        <v>183</v>
      </c>
      <c r="F153" s="12">
        <v>151</v>
      </c>
      <c r="G153" s="12" t="s">
        <v>29</v>
      </c>
      <c r="H153" s="16">
        <v>74</v>
      </c>
      <c r="I153" s="16" t="s">
        <v>30</v>
      </c>
      <c r="J153" s="12" t="s">
        <v>29</v>
      </c>
      <c r="K153" s="16">
        <v>74</v>
      </c>
      <c r="L153" s="16" t="s">
        <v>30</v>
      </c>
      <c r="M153" s="12" t="s">
        <v>29</v>
      </c>
      <c r="N153" s="16">
        <v>74</v>
      </c>
      <c r="O153" s="16" t="s">
        <v>30</v>
      </c>
      <c r="P153" s="15" t="s">
        <v>23</v>
      </c>
      <c r="Q153" s="16">
        <v>87.5</v>
      </c>
      <c r="R153" s="16" t="s">
        <v>24</v>
      </c>
      <c r="S153" s="15" t="s">
        <v>23</v>
      </c>
      <c r="T153" s="16">
        <v>98</v>
      </c>
      <c r="U153" s="16" t="s">
        <v>24</v>
      </c>
      <c r="V153" s="12" t="s">
        <v>29</v>
      </c>
      <c r="W153" s="16">
        <v>74</v>
      </c>
      <c r="X153" s="16" t="s">
        <v>30</v>
      </c>
      <c r="Y153" s="12" t="s">
        <v>29</v>
      </c>
      <c r="Z153" s="16">
        <v>81.5</v>
      </c>
      <c r="AA153" s="16" t="s">
        <v>30</v>
      </c>
      <c r="AB153" s="12" t="s">
        <v>23</v>
      </c>
      <c r="AC153" s="16">
        <v>98</v>
      </c>
      <c r="AD153" s="16" t="s">
        <v>24</v>
      </c>
      <c r="AE153" s="15" t="s">
        <v>22</v>
      </c>
      <c r="AF153" s="15" t="s">
        <v>257</v>
      </c>
      <c r="AG153" s="15" t="s">
        <v>258</v>
      </c>
      <c r="AH153" s="15" t="s">
        <v>259</v>
      </c>
    </row>
    <row r="154" spans="1:34" ht="18">
      <c r="A154" s="12" t="s">
        <v>263</v>
      </c>
      <c r="B154" s="12" t="s">
        <v>264</v>
      </c>
      <c r="C154" s="12" t="s">
        <v>265</v>
      </c>
      <c r="D154" s="12">
        <v>153</v>
      </c>
      <c r="E154" s="12" t="s">
        <v>184</v>
      </c>
      <c r="F154" s="12">
        <v>152</v>
      </c>
      <c r="G154" s="12" t="s">
        <v>23</v>
      </c>
      <c r="H154" s="16">
        <v>90</v>
      </c>
      <c r="I154" s="16" t="s">
        <v>24</v>
      </c>
      <c r="J154" s="12" t="s">
        <v>23</v>
      </c>
      <c r="K154" s="16">
        <v>100</v>
      </c>
      <c r="L154" s="16" t="s">
        <v>24</v>
      </c>
      <c r="M154" s="12" t="s">
        <v>23</v>
      </c>
      <c r="N154" s="16">
        <v>90</v>
      </c>
      <c r="O154" s="16" t="s">
        <v>24</v>
      </c>
      <c r="P154" s="15" t="s">
        <v>23</v>
      </c>
      <c r="Q154" s="16">
        <v>90</v>
      </c>
      <c r="R154" s="16" t="s">
        <v>24</v>
      </c>
      <c r="S154" s="15" t="s">
        <v>23</v>
      </c>
      <c r="T154" s="16">
        <v>98</v>
      </c>
      <c r="U154" s="16" t="s">
        <v>24</v>
      </c>
      <c r="V154" s="12" t="s">
        <v>23</v>
      </c>
      <c r="W154" s="16">
        <v>90</v>
      </c>
      <c r="X154" s="16" t="s">
        <v>24</v>
      </c>
      <c r="Y154" s="12" t="s">
        <v>23</v>
      </c>
      <c r="Z154" s="16">
        <v>100</v>
      </c>
      <c r="AA154" s="16" t="s">
        <v>24</v>
      </c>
      <c r="AB154" s="12" t="s">
        <v>23</v>
      </c>
      <c r="AC154" s="16">
        <v>98</v>
      </c>
      <c r="AD154" s="16" t="s">
        <v>24</v>
      </c>
      <c r="AE154" s="15" t="s">
        <v>22</v>
      </c>
      <c r="AF154" s="15" t="s">
        <v>257</v>
      </c>
      <c r="AG154" s="15" t="s">
        <v>258</v>
      </c>
      <c r="AH154" s="15" t="s">
        <v>259</v>
      </c>
    </row>
    <row r="155" spans="1:34" ht="18">
      <c r="A155" s="12" t="s">
        <v>263</v>
      </c>
      <c r="B155" s="12" t="s">
        <v>264</v>
      </c>
      <c r="C155" s="12" t="s">
        <v>265</v>
      </c>
      <c r="D155" s="12">
        <v>154</v>
      </c>
      <c r="E155" s="12" t="s">
        <v>185</v>
      </c>
      <c r="F155" s="12">
        <v>153</v>
      </c>
      <c r="G155" s="12" t="s">
        <v>23</v>
      </c>
      <c r="H155" s="16">
        <v>100</v>
      </c>
      <c r="I155" s="16" t="s">
        <v>24</v>
      </c>
      <c r="J155" s="12" t="s">
        <v>23</v>
      </c>
      <c r="K155" s="16">
        <v>100</v>
      </c>
      <c r="L155" s="16" t="s">
        <v>24</v>
      </c>
      <c r="M155" s="12" t="s">
        <v>23</v>
      </c>
      <c r="N155" s="16">
        <v>100</v>
      </c>
      <c r="O155" s="16" t="s">
        <v>24</v>
      </c>
      <c r="P155" s="15" t="s">
        <v>23</v>
      </c>
      <c r="Q155" s="16">
        <v>100</v>
      </c>
      <c r="R155" s="16" t="s">
        <v>24</v>
      </c>
      <c r="S155" s="15" t="s">
        <v>23</v>
      </c>
      <c r="T155" s="16">
        <v>97.5</v>
      </c>
      <c r="U155" s="16" t="s">
        <v>24</v>
      </c>
      <c r="V155" s="12" t="s">
        <v>23</v>
      </c>
      <c r="W155" s="16">
        <v>100</v>
      </c>
      <c r="X155" s="16" t="s">
        <v>24</v>
      </c>
      <c r="Y155" s="12" t="s">
        <v>23</v>
      </c>
      <c r="Z155" s="16">
        <v>100</v>
      </c>
      <c r="AA155" s="16" t="s">
        <v>24</v>
      </c>
      <c r="AB155" s="12" t="s">
        <v>23</v>
      </c>
      <c r="AC155" s="16">
        <v>97.5</v>
      </c>
      <c r="AD155" s="16" t="s">
        <v>24</v>
      </c>
      <c r="AE155" s="15" t="s">
        <v>22</v>
      </c>
      <c r="AF155" s="15" t="s">
        <v>257</v>
      </c>
      <c r="AG155" s="15" t="s">
        <v>258</v>
      </c>
      <c r="AH155" s="15" t="s">
        <v>259</v>
      </c>
    </row>
    <row r="156" spans="1:34" ht="18">
      <c r="A156" s="12" t="s">
        <v>263</v>
      </c>
      <c r="B156" s="12" t="s">
        <v>264</v>
      </c>
      <c r="C156" s="12" t="s">
        <v>265</v>
      </c>
      <c r="D156" s="12">
        <v>155</v>
      </c>
      <c r="E156" s="12" t="s">
        <v>186</v>
      </c>
      <c r="F156" s="12">
        <v>154</v>
      </c>
      <c r="G156" s="12" t="s">
        <v>29</v>
      </c>
      <c r="H156" s="16">
        <v>80</v>
      </c>
      <c r="I156" s="16" t="s">
        <v>30</v>
      </c>
      <c r="J156" s="12" t="s">
        <v>23</v>
      </c>
      <c r="K156" s="16">
        <v>92.5</v>
      </c>
      <c r="L156" s="16" t="s">
        <v>24</v>
      </c>
      <c r="M156" s="12" t="s">
        <v>29</v>
      </c>
      <c r="N156" s="16">
        <v>78</v>
      </c>
      <c r="O156" s="16" t="s">
        <v>30</v>
      </c>
      <c r="P156" s="15" t="s">
        <v>29</v>
      </c>
      <c r="Q156" s="16">
        <v>80</v>
      </c>
      <c r="R156" s="16" t="s">
        <v>30</v>
      </c>
      <c r="S156" s="15" t="s">
        <v>23</v>
      </c>
      <c r="T156" s="16">
        <v>100</v>
      </c>
      <c r="U156" s="16" t="s">
        <v>24</v>
      </c>
      <c r="V156" s="12" t="s">
        <v>29</v>
      </c>
      <c r="W156" s="16">
        <v>80</v>
      </c>
      <c r="X156" s="16" t="s">
        <v>30</v>
      </c>
      <c r="Y156" s="12" t="s">
        <v>23</v>
      </c>
      <c r="Z156" s="16">
        <v>90</v>
      </c>
      <c r="AA156" s="16" t="s">
        <v>24</v>
      </c>
      <c r="AB156" s="12" t="s">
        <v>23</v>
      </c>
      <c r="AC156" s="16">
        <v>100</v>
      </c>
      <c r="AD156" s="16" t="s">
        <v>24</v>
      </c>
      <c r="AE156" s="15" t="s">
        <v>22</v>
      </c>
      <c r="AF156" s="15" t="s">
        <v>257</v>
      </c>
      <c r="AG156" s="15" t="s">
        <v>258</v>
      </c>
      <c r="AH156" s="15" t="s">
        <v>259</v>
      </c>
    </row>
    <row r="157" spans="1:34" ht="18">
      <c r="A157" s="12" t="s">
        <v>263</v>
      </c>
      <c r="B157" s="12" t="s">
        <v>264</v>
      </c>
      <c r="C157" s="12" t="s">
        <v>265</v>
      </c>
      <c r="D157" s="12">
        <v>156</v>
      </c>
      <c r="E157" s="12" t="s">
        <v>187</v>
      </c>
      <c r="F157" s="12">
        <v>155</v>
      </c>
      <c r="G157" s="12" t="s">
        <v>29</v>
      </c>
      <c r="H157" s="16">
        <v>71.5</v>
      </c>
      <c r="I157" s="16" t="s">
        <v>30</v>
      </c>
      <c r="J157" s="12" t="s">
        <v>29</v>
      </c>
      <c r="K157" s="16">
        <v>82.5</v>
      </c>
      <c r="L157" s="16" t="s">
        <v>30</v>
      </c>
      <c r="M157" s="12" t="s">
        <v>29</v>
      </c>
      <c r="N157" s="16">
        <v>81</v>
      </c>
      <c r="O157" s="16" t="s">
        <v>30</v>
      </c>
      <c r="P157" s="15" t="s">
        <v>29</v>
      </c>
      <c r="Q157" s="16">
        <v>71.5</v>
      </c>
      <c r="R157" s="16" t="s">
        <v>30</v>
      </c>
      <c r="S157" s="15" t="s">
        <v>23</v>
      </c>
      <c r="T157" s="16">
        <v>100</v>
      </c>
      <c r="U157" s="16" t="s">
        <v>24</v>
      </c>
      <c r="V157" s="12" t="s">
        <v>29</v>
      </c>
      <c r="W157" s="16">
        <v>71.5</v>
      </c>
      <c r="X157" s="16" t="s">
        <v>30</v>
      </c>
      <c r="Y157" s="12" t="s">
        <v>29</v>
      </c>
      <c r="Z157" s="16">
        <v>81.5</v>
      </c>
      <c r="AA157" s="16" t="s">
        <v>30</v>
      </c>
      <c r="AB157" s="12" t="s">
        <v>23</v>
      </c>
      <c r="AC157" s="16">
        <v>100</v>
      </c>
      <c r="AD157" s="16" t="s">
        <v>24</v>
      </c>
      <c r="AE157" s="15" t="s">
        <v>22</v>
      </c>
      <c r="AF157" s="15" t="s">
        <v>257</v>
      </c>
      <c r="AG157" s="15" t="s">
        <v>258</v>
      </c>
      <c r="AH157" s="15" t="s">
        <v>259</v>
      </c>
    </row>
    <row r="158" spans="1:34" ht="18">
      <c r="A158" s="12" t="s">
        <v>263</v>
      </c>
      <c r="B158" s="12" t="s">
        <v>264</v>
      </c>
      <c r="C158" s="12" t="s">
        <v>265</v>
      </c>
      <c r="D158" s="12">
        <v>157</v>
      </c>
      <c r="E158" s="12" t="s">
        <v>188</v>
      </c>
      <c r="F158" s="12">
        <v>156</v>
      </c>
      <c r="G158" s="12" t="s">
        <v>23</v>
      </c>
      <c r="H158" s="16">
        <v>100</v>
      </c>
      <c r="I158" s="16" t="s">
        <v>24</v>
      </c>
      <c r="J158" s="12" t="s">
        <v>23</v>
      </c>
      <c r="K158" s="16">
        <v>100</v>
      </c>
      <c r="L158" s="16" t="s">
        <v>24</v>
      </c>
      <c r="M158" s="12" t="s">
        <v>23</v>
      </c>
      <c r="N158" s="16">
        <v>100</v>
      </c>
      <c r="O158" s="16" t="s">
        <v>24</v>
      </c>
      <c r="P158" s="15" t="s">
        <v>23</v>
      </c>
      <c r="Q158" s="16">
        <v>100</v>
      </c>
      <c r="R158" s="16" t="s">
        <v>24</v>
      </c>
      <c r="S158" s="15" t="s">
        <v>23</v>
      </c>
      <c r="T158" s="16">
        <v>99</v>
      </c>
      <c r="U158" s="16" t="s">
        <v>24</v>
      </c>
      <c r="V158" s="12" t="s">
        <v>23</v>
      </c>
      <c r="W158" s="16">
        <v>100</v>
      </c>
      <c r="X158" s="16" t="s">
        <v>24</v>
      </c>
      <c r="Y158" s="12" t="s">
        <v>23</v>
      </c>
      <c r="Z158" s="16">
        <v>100</v>
      </c>
      <c r="AA158" s="16" t="s">
        <v>24</v>
      </c>
      <c r="AB158" s="12" t="s">
        <v>23</v>
      </c>
      <c r="AC158" s="16">
        <v>99</v>
      </c>
      <c r="AD158" s="16" t="s">
        <v>24</v>
      </c>
      <c r="AE158" s="15" t="s">
        <v>22</v>
      </c>
      <c r="AF158" s="15" t="s">
        <v>257</v>
      </c>
      <c r="AG158" s="15" t="s">
        <v>258</v>
      </c>
      <c r="AH158" s="15" t="s">
        <v>259</v>
      </c>
    </row>
    <row r="159" spans="1:34" ht="18">
      <c r="A159" s="12" t="s">
        <v>263</v>
      </c>
      <c r="B159" s="12" t="s">
        <v>264</v>
      </c>
      <c r="C159" s="12" t="s">
        <v>265</v>
      </c>
      <c r="D159" s="12">
        <v>158</v>
      </c>
      <c r="E159" s="12" t="s">
        <v>189</v>
      </c>
      <c r="F159" s="12">
        <v>157</v>
      </c>
      <c r="G159" s="12" t="s">
        <v>27</v>
      </c>
      <c r="H159" s="16">
        <v>63</v>
      </c>
      <c r="I159" s="16" t="s">
        <v>28</v>
      </c>
      <c r="J159" s="12" t="s">
        <v>27</v>
      </c>
      <c r="K159" s="16">
        <v>63</v>
      </c>
      <c r="L159" s="16" t="s">
        <v>28</v>
      </c>
      <c r="M159" s="12" t="s">
        <v>27</v>
      </c>
      <c r="N159" s="16">
        <v>63</v>
      </c>
      <c r="O159" s="16" t="s">
        <v>28</v>
      </c>
      <c r="P159" s="15" t="s">
        <v>29</v>
      </c>
      <c r="Q159" s="16">
        <v>70</v>
      </c>
      <c r="R159" s="16" t="s">
        <v>30</v>
      </c>
      <c r="S159" s="15" t="s">
        <v>23</v>
      </c>
      <c r="T159" s="16">
        <v>99</v>
      </c>
      <c r="U159" s="16" t="s">
        <v>24</v>
      </c>
      <c r="V159" s="12" t="s">
        <v>27</v>
      </c>
      <c r="W159" s="16">
        <v>63</v>
      </c>
      <c r="X159" s="16" t="s">
        <v>28</v>
      </c>
      <c r="Y159" s="12" t="s">
        <v>29</v>
      </c>
      <c r="Z159" s="16">
        <v>83</v>
      </c>
      <c r="AA159" s="16" t="s">
        <v>30</v>
      </c>
      <c r="AB159" s="12" t="s">
        <v>23</v>
      </c>
      <c r="AC159" s="16">
        <v>99</v>
      </c>
      <c r="AD159" s="16" t="s">
        <v>24</v>
      </c>
      <c r="AE159" s="15" t="s">
        <v>22</v>
      </c>
      <c r="AF159" s="15" t="s">
        <v>257</v>
      </c>
      <c r="AG159" s="15" t="s">
        <v>258</v>
      </c>
      <c r="AH159" s="15" t="s">
        <v>259</v>
      </c>
    </row>
    <row r="160" spans="1:34" ht="18">
      <c r="A160" s="12" t="s">
        <v>263</v>
      </c>
      <c r="B160" s="12" t="s">
        <v>264</v>
      </c>
      <c r="C160" s="12" t="s">
        <v>265</v>
      </c>
      <c r="D160" s="12">
        <v>159</v>
      </c>
      <c r="E160" s="12" t="s">
        <v>190</v>
      </c>
      <c r="F160" s="12">
        <v>158</v>
      </c>
      <c r="G160" s="12" t="s">
        <v>29</v>
      </c>
      <c r="H160" s="16">
        <v>77.5</v>
      </c>
      <c r="I160" s="16" t="s">
        <v>30</v>
      </c>
      <c r="J160" s="12" t="s">
        <v>29</v>
      </c>
      <c r="K160" s="16">
        <v>77.5</v>
      </c>
      <c r="L160" s="16" t="s">
        <v>30</v>
      </c>
      <c r="M160" s="12" t="s">
        <v>29</v>
      </c>
      <c r="N160" s="16">
        <v>77.5</v>
      </c>
      <c r="O160" s="16" t="s">
        <v>30</v>
      </c>
      <c r="P160" s="15" t="s">
        <v>29</v>
      </c>
      <c r="Q160" s="16">
        <v>77.5</v>
      </c>
      <c r="R160" s="16" t="s">
        <v>30</v>
      </c>
      <c r="S160" s="15" t="s">
        <v>23</v>
      </c>
      <c r="T160" s="16">
        <v>98</v>
      </c>
      <c r="U160" s="16" t="s">
        <v>24</v>
      </c>
      <c r="V160" s="12" t="s">
        <v>29</v>
      </c>
      <c r="W160" s="16">
        <v>75</v>
      </c>
      <c r="X160" s="16" t="s">
        <v>30</v>
      </c>
      <c r="Y160" s="12" t="s">
        <v>23</v>
      </c>
      <c r="Z160" s="16">
        <v>90</v>
      </c>
      <c r="AA160" s="16" t="s">
        <v>24</v>
      </c>
      <c r="AB160" s="12" t="s">
        <v>23</v>
      </c>
      <c r="AC160" s="16">
        <v>98</v>
      </c>
      <c r="AD160" s="16" t="s">
        <v>24</v>
      </c>
      <c r="AE160" s="15" t="s">
        <v>22</v>
      </c>
      <c r="AF160" s="15" t="s">
        <v>257</v>
      </c>
      <c r="AG160" s="15" t="s">
        <v>258</v>
      </c>
      <c r="AH160" s="15" t="s">
        <v>259</v>
      </c>
    </row>
    <row r="161" spans="1:34" ht="18">
      <c r="A161" s="12" t="s">
        <v>263</v>
      </c>
      <c r="B161" s="12" t="s">
        <v>264</v>
      </c>
      <c r="C161" s="12" t="s">
        <v>265</v>
      </c>
      <c r="D161" s="12">
        <v>160</v>
      </c>
      <c r="E161" s="12" t="s">
        <v>191</v>
      </c>
      <c r="F161" s="12">
        <v>159</v>
      </c>
      <c r="G161" s="12" t="s">
        <v>27</v>
      </c>
      <c r="H161" s="16">
        <v>52</v>
      </c>
      <c r="I161" s="16" t="s">
        <v>28</v>
      </c>
      <c r="J161" s="12" t="s">
        <v>27</v>
      </c>
      <c r="K161" s="16">
        <v>57</v>
      </c>
      <c r="L161" s="16" t="s">
        <v>28</v>
      </c>
      <c r="M161" s="12" t="s">
        <v>27</v>
      </c>
      <c r="N161" s="16">
        <v>51</v>
      </c>
      <c r="O161" s="16" t="s">
        <v>28</v>
      </c>
      <c r="P161" s="15" t="s">
        <v>29</v>
      </c>
      <c r="Q161" s="16">
        <v>66.5</v>
      </c>
      <c r="R161" s="16" t="s">
        <v>30</v>
      </c>
      <c r="S161" s="15" t="s">
        <v>23</v>
      </c>
      <c r="T161" s="16">
        <v>98</v>
      </c>
      <c r="U161" s="16" t="s">
        <v>24</v>
      </c>
      <c r="V161" s="12" t="s">
        <v>27</v>
      </c>
      <c r="W161" s="16">
        <v>52</v>
      </c>
      <c r="X161" s="16" t="s">
        <v>28</v>
      </c>
      <c r="Y161" s="12" t="s">
        <v>29</v>
      </c>
      <c r="Z161" s="16">
        <v>75.5</v>
      </c>
      <c r="AA161" s="16" t="s">
        <v>30</v>
      </c>
      <c r="AB161" s="12" t="s">
        <v>23</v>
      </c>
      <c r="AC161" s="16">
        <v>98</v>
      </c>
      <c r="AD161" s="16" t="s">
        <v>24</v>
      </c>
      <c r="AE161" s="15" t="s">
        <v>22</v>
      </c>
      <c r="AF161" s="15" t="s">
        <v>257</v>
      </c>
      <c r="AG161" s="15" t="s">
        <v>258</v>
      </c>
      <c r="AH161" s="15" t="s">
        <v>259</v>
      </c>
    </row>
    <row r="162" spans="1:34" ht="18">
      <c r="A162" s="12" t="s">
        <v>263</v>
      </c>
      <c r="B162" s="12" t="s">
        <v>264</v>
      </c>
      <c r="C162" s="12" t="s">
        <v>265</v>
      </c>
      <c r="D162" s="12">
        <v>161</v>
      </c>
      <c r="E162" s="12" t="s">
        <v>192</v>
      </c>
      <c r="F162" s="12">
        <v>160</v>
      </c>
      <c r="G162" s="12" t="s">
        <v>27</v>
      </c>
      <c r="H162" s="16">
        <v>52</v>
      </c>
      <c r="I162" s="16" t="s">
        <v>28</v>
      </c>
      <c r="J162" s="12" t="s">
        <v>27</v>
      </c>
      <c r="K162" s="16">
        <v>55</v>
      </c>
      <c r="L162" s="16" t="s">
        <v>28</v>
      </c>
      <c r="M162" s="12" t="s">
        <v>27</v>
      </c>
      <c r="N162" s="16">
        <v>53</v>
      </c>
      <c r="O162" s="16" t="s">
        <v>28</v>
      </c>
      <c r="P162" s="15" t="s">
        <v>29</v>
      </c>
      <c r="Q162" s="16">
        <v>66.5</v>
      </c>
      <c r="R162" s="16" t="s">
        <v>30</v>
      </c>
      <c r="S162" s="15" t="s">
        <v>23</v>
      </c>
      <c r="T162" s="16">
        <v>97.5</v>
      </c>
      <c r="U162" s="16" t="s">
        <v>24</v>
      </c>
      <c r="V162" s="12" t="s">
        <v>27</v>
      </c>
      <c r="W162" s="16">
        <v>52</v>
      </c>
      <c r="X162" s="16" t="s">
        <v>28</v>
      </c>
      <c r="Y162" s="12" t="s">
        <v>29</v>
      </c>
      <c r="Z162" s="16">
        <v>75.5</v>
      </c>
      <c r="AA162" s="16" t="s">
        <v>30</v>
      </c>
      <c r="AB162" s="12" t="s">
        <v>23</v>
      </c>
      <c r="AC162" s="16">
        <v>97.5</v>
      </c>
      <c r="AD162" s="16" t="s">
        <v>24</v>
      </c>
      <c r="AE162" s="15" t="s">
        <v>22</v>
      </c>
      <c r="AF162" s="15" t="s">
        <v>257</v>
      </c>
      <c r="AG162" s="15" t="s">
        <v>258</v>
      </c>
      <c r="AH162" s="15" t="s">
        <v>259</v>
      </c>
    </row>
    <row r="163" spans="1:34" ht="18">
      <c r="A163" s="12" t="s">
        <v>263</v>
      </c>
      <c r="B163" s="12" t="s">
        <v>264</v>
      </c>
      <c r="C163" s="12" t="s">
        <v>265</v>
      </c>
      <c r="D163" s="12">
        <v>162</v>
      </c>
      <c r="E163" s="12" t="s">
        <v>193</v>
      </c>
      <c r="F163" s="12">
        <v>161</v>
      </c>
      <c r="G163" s="12" t="s">
        <v>29</v>
      </c>
      <c r="H163" s="16">
        <v>71.5</v>
      </c>
      <c r="I163" s="16" t="s">
        <v>30</v>
      </c>
      <c r="J163" s="12" t="s">
        <v>29</v>
      </c>
      <c r="K163" s="16">
        <v>74</v>
      </c>
      <c r="L163" s="16" t="s">
        <v>30</v>
      </c>
      <c r="M163" s="12" t="s">
        <v>29</v>
      </c>
      <c r="N163" s="16">
        <v>81.5</v>
      </c>
      <c r="O163" s="16" t="s">
        <v>30</v>
      </c>
      <c r="P163" s="15" t="s">
        <v>27</v>
      </c>
      <c r="Q163" s="16">
        <v>63.5</v>
      </c>
      <c r="R163" s="16" t="s">
        <v>28</v>
      </c>
      <c r="S163" s="15" t="s">
        <v>23</v>
      </c>
      <c r="T163" s="16">
        <v>100</v>
      </c>
      <c r="U163" s="16" t="s">
        <v>24</v>
      </c>
      <c r="V163" s="12" t="s">
        <v>29</v>
      </c>
      <c r="W163" s="16">
        <v>71.5</v>
      </c>
      <c r="X163" s="16" t="s">
        <v>30</v>
      </c>
      <c r="Y163" s="12" t="s">
        <v>23</v>
      </c>
      <c r="Z163" s="16">
        <v>90</v>
      </c>
      <c r="AA163" s="16" t="s">
        <v>24</v>
      </c>
      <c r="AB163" s="12" t="s">
        <v>23</v>
      </c>
      <c r="AC163" s="16">
        <v>100</v>
      </c>
      <c r="AD163" s="16" t="s">
        <v>24</v>
      </c>
      <c r="AE163" s="15" t="s">
        <v>22</v>
      </c>
      <c r="AF163" s="15" t="s">
        <v>257</v>
      </c>
      <c r="AG163" s="15" t="s">
        <v>258</v>
      </c>
      <c r="AH163" s="15" t="s">
        <v>259</v>
      </c>
    </row>
    <row r="164" spans="1:34" ht="18">
      <c r="A164" s="12" t="s">
        <v>263</v>
      </c>
      <c r="B164" s="12" t="s">
        <v>264</v>
      </c>
      <c r="C164" s="12" t="s">
        <v>265</v>
      </c>
      <c r="D164" s="12">
        <v>163</v>
      </c>
      <c r="E164" s="12" t="s">
        <v>194</v>
      </c>
      <c r="F164" s="12">
        <v>162</v>
      </c>
      <c r="G164" s="12" t="s">
        <v>29</v>
      </c>
      <c r="H164" s="16">
        <v>80</v>
      </c>
      <c r="I164" s="16" t="s">
        <v>30</v>
      </c>
      <c r="J164" s="12" t="s">
        <v>29</v>
      </c>
      <c r="K164" s="16">
        <v>71.5</v>
      </c>
      <c r="L164" s="16" t="s">
        <v>30</v>
      </c>
      <c r="M164" s="12" t="s">
        <v>29</v>
      </c>
      <c r="N164" s="16">
        <v>80</v>
      </c>
      <c r="O164" s="16" t="s">
        <v>30</v>
      </c>
      <c r="P164" s="15" t="s">
        <v>23</v>
      </c>
      <c r="Q164" s="16">
        <v>86</v>
      </c>
      <c r="R164" s="16" t="s">
        <v>24</v>
      </c>
      <c r="S164" s="15" t="s">
        <v>23</v>
      </c>
      <c r="T164" s="16">
        <v>100</v>
      </c>
      <c r="U164" s="16" t="s">
        <v>24</v>
      </c>
      <c r="V164" s="12" t="s">
        <v>29</v>
      </c>
      <c r="W164" s="16">
        <v>80</v>
      </c>
      <c r="X164" s="16" t="s">
        <v>30</v>
      </c>
      <c r="Y164" s="12" t="s">
        <v>23</v>
      </c>
      <c r="Z164" s="16">
        <v>90</v>
      </c>
      <c r="AA164" s="16" t="s">
        <v>24</v>
      </c>
      <c r="AB164" s="12" t="s">
        <v>23</v>
      </c>
      <c r="AC164" s="16">
        <v>100</v>
      </c>
      <c r="AD164" s="16" t="s">
        <v>24</v>
      </c>
      <c r="AE164" s="15" t="s">
        <v>22</v>
      </c>
      <c r="AF164" s="15" t="s">
        <v>257</v>
      </c>
      <c r="AG164" s="15" t="s">
        <v>258</v>
      </c>
      <c r="AH164" s="15" t="s">
        <v>259</v>
      </c>
    </row>
    <row r="165" spans="1:34" ht="18">
      <c r="A165" s="12" t="s">
        <v>263</v>
      </c>
      <c r="B165" s="12" t="s">
        <v>264</v>
      </c>
      <c r="C165" s="12" t="s">
        <v>265</v>
      </c>
      <c r="D165" s="12">
        <v>164</v>
      </c>
      <c r="E165" s="12" t="s">
        <v>195</v>
      </c>
      <c r="F165" s="12">
        <v>163</v>
      </c>
      <c r="G165" s="12" t="s">
        <v>27</v>
      </c>
      <c r="H165" s="16">
        <v>63.5</v>
      </c>
      <c r="I165" s="16" t="s">
        <v>28</v>
      </c>
      <c r="J165" s="12" t="s">
        <v>27</v>
      </c>
      <c r="K165" s="16">
        <v>64</v>
      </c>
      <c r="L165" s="16" t="s">
        <v>28</v>
      </c>
      <c r="M165" s="12" t="s">
        <v>27</v>
      </c>
      <c r="N165" s="16">
        <v>63.5</v>
      </c>
      <c r="O165" s="16" t="s">
        <v>28</v>
      </c>
      <c r="P165" s="15" t="s">
        <v>29</v>
      </c>
      <c r="Q165" s="16">
        <v>75.5</v>
      </c>
      <c r="R165" s="16" t="s">
        <v>30</v>
      </c>
      <c r="S165" s="15" t="s">
        <v>23</v>
      </c>
      <c r="T165" s="16">
        <v>99</v>
      </c>
      <c r="U165" s="16" t="s">
        <v>24</v>
      </c>
      <c r="V165" s="12" t="s">
        <v>27</v>
      </c>
      <c r="W165" s="16">
        <v>63.5</v>
      </c>
      <c r="X165" s="16" t="s">
        <v>28</v>
      </c>
      <c r="Y165" s="12" t="s">
        <v>29</v>
      </c>
      <c r="Z165" s="16">
        <v>82</v>
      </c>
      <c r="AA165" s="16" t="s">
        <v>30</v>
      </c>
      <c r="AB165" s="12" t="s">
        <v>23</v>
      </c>
      <c r="AC165" s="16">
        <v>99</v>
      </c>
      <c r="AD165" s="16" t="s">
        <v>24</v>
      </c>
      <c r="AE165" s="15" t="s">
        <v>22</v>
      </c>
      <c r="AF165" s="15" t="s">
        <v>257</v>
      </c>
      <c r="AG165" s="15" t="s">
        <v>258</v>
      </c>
      <c r="AH165" s="15" t="s">
        <v>259</v>
      </c>
    </row>
    <row r="166" spans="1:34" ht="18">
      <c r="A166" s="12" t="s">
        <v>263</v>
      </c>
      <c r="B166" s="12" t="s">
        <v>264</v>
      </c>
      <c r="C166" s="12" t="s">
        <v>265</v>
      </c>
      <c r="D166" s="12">
        <v>165</v>
      </c>
      <c r="E166" s="12" t="s">
        <v>196</v>
      </c>
      <c r="F166" s="12">
        <v>164</v>
      </c>
      <c r="G166" s="12" t="s">
        <v>23</v>
      </c>
      <c r="H166" s="16">
        <v>100</v>
      </c>
      <c r="I166" s="16" t="s">
        <v>24</v>
      </c>
      <c r="J166" s="12" t="s">
        <v>23</v>
      </c>
      <c r="K166" s="16">
        <v>100</v>
      </c>
      <c r="L166" s="16" t="s">
        <v>24</v>
      </c>
      <c r="M166" s="12" t="s">
        <v>23</v>
      </c>
      <c r="N166" s="16">
        <v>99</v>
      </c>
      <c r="O166" s="16" t="s">
        <v>24</v>
      </c>
      <c r="P166" s="15" t="s">
        <v>23</v>
      </c>
      <c r="Q166" s="16">
        <v>100</v>
      </c>
      <c r="R166" s="16" t="s">
        <v>24</v>
      </c>
      <c r="S166" s="15" t="s">
        <v>23</v>
      </c>
      <c r="T166" s="16">
        <v>99</v>
      </c>
      <c r="U166" s="16" t="s">
        <v>24</v>
      </c>
      <c r="V166" s="12" t="s">
        <v>23</v>
      </c>
      <c r="W166" s="16">
        <v>100</v>
      </c>
      <c r="X166" s="16" t="s">
        <v>24</v>
      </c>
      <c r="Y166" s="12" t="s">
        <v>23</v>
      </c>
      <c r="Z166" s="16">
        <v>100</v>
      </c>
      <c r="AA166" s="16" t="s">
        <v>24</v>
      </c>
      <c r="AB166" s="12" t="s">
        <v>23</v>
      </c>
      <c r="AC166" s="16">
        <v>99</v>
      </c>
      <c r="AD166" s="16" t="s">
        <v>24</v>
      </c>
      <c r="AE166" s="15" t="s">
        <v>22</v>
      </c>
      <c r="AF166" s="15" t="s">
        <v>257</v>
      </c>
      <c r="AG166" s="15" t="s">
        <v>258</v>
      </c>
      <c r="AH166" s="15" t="s">
        <v>259</v>
      </c>
    </row>
    <row r="167" spans="1:34" ht="18">
      <c r="A167" s="12" t="s">
        <v>263</v>
      </c>
      <c r="B167" s="12" t="s">
        <v>264</v>
      </c>
      <c r="C167" s="12" t="s">
        <v>265</v>
      </c>
      <c r="D167" s="12">
        <v>166</v>
      </c>
      <c r="E167" s="12" t="s">
        <v>197</v>
      </c>
      <c r="F167" s="12">
        <v>165</v>
      </c>
      <c r="G167" s="12" t="s">
        <v>23</v>
      </c>
      <c r="H167" s="16">
        <v>99</v>
      </c>
      <c r="I167" s="16" t="s">
        <v>24</v>
      </c>
      <c r="J167" s="12" t="s">
        <v>23</v>
      </c>
      <c r="K167" s="16">
        <v>99.5</v>
      </c>
      <c r="L167" s="16" t="s">
        <v>24</v>
      </c>
      <c r="M167" s="12" t="s">
        <v>23</v>
      </c>
      <c r="N167" s="16">
        <v>99</v>
      </c>
      <c r="O167" s="16" t="s">
        <v>24</v>
      </c>
      <c r="P167" s="15" t="s">
        <v>23</v>
      </c>
      <c r="Q167" s="16">
        <v>100</v>
      </c>
      <c r="R167" s="16" t="s">
        <v>24</v>
      </c>
      <c r="S167" s="15" t="s">
        <v>23</v>
      </c>
      <c r="T167" s="16">
        <v>98</v>
      </c>
      <c r="U167" s="16" t="s">
        <v>24</v>
      </c>
      <c r="V167" s="12" t="s">
        <v>23</v>
      </c>
      <c r="W167" s="16">
        <v>99</v>
      </c>
      <c r="X167" s="16" t="s">
        <v>24</v>
      </c>
      <c r="Y167" s="12" t="s">
        <v>23</v>
      </c>
      <c r="Z167" s="16">
        <v>99</v>
      </c>
      <c r="AA167" s="16" t="s">
        <v>24</v>
      </c>
      <c r="AB167" s="12" t="s">
        <v>23</v>
      </c>
      <c r="AC167" s="16">
        <v>98</v>
      </c>
      <c r="AD167" s="16" t="s">
        <v>24</v>
      </c>
      <c r="AE167" s="15" t="s">
        <v>22</v>
      </c>
      <c r="AF167" s="15" t="s">
        <v>257</v>
      </c>
      <c r="AG167" s="15" t="s">
        <v>258</v>
      </c>
      <c r="AH167" s="15" t="s">
        <v>259</v>
      </c>
    </row>
    <row r="168" spans="1:34" ht="18">
      <c r="A168" s="12" t="s">
        <v>263</v>
      </c>
      <c r="B168" s="12" t="s">
        <v>264</v>
      </c>
      <c r="C168" s="12" t="s">
        <v>265</v>
      </c>
      <c r="D168" s="12">
        <v>167</v>
      </c>
      <c r="E168" s="12" t="s">
        <v>198</v>
      </c>
      <c r="F168" s="12">
        <v>166</v>
      </c>
      <c r="G168" s="12" t="s">
        <v>27</v>
      </c>
      <c r="H168" s="16">
        <v>50</v>
      </c>
      <c r="I168" s="16" t="s">
        <v>28</v>
      </c>
      <c r="J168" s="12" t="s">
        <v>27</v>
      </c>
      <c r="K168" s="16">
        <v>50</v>
      </c>
      <c r="L168" s="16" t="s">
        <v>28</v>
      </c>
      <c r="M168" s="12" t="s">
        <v>27</v>
      </c>
      <c r="N168" s="16">
        <v>50</v>
      </c>
      <c r="O168" s="16" t="s">
        <v>28</v>
      </c>
      <c r="P168" s="15" t="s">
        <v>27</v>
      </c>
      <c r="Q168" s="16">
        <v>52</v>
      </c>
      <c r="R168" s="16" t="s">
        <v>28</v>
      </c>
      <c r="S168" s="15" t="s">
        <v>23</v>
      </c>
      <c r="T168" s="16">
        <v>98</v>
      </c>
      <c r="U168" s="16" t="s">
        <v>24</v>
      </c>
      <c r="V168" s="12" t="s">
        <v>27</v>
      </c>
      <c r="W168" s="16">
        <v>50</v>
      </c>
      <c r="X168" s="16" t="s">
        <v>28</v>
      </c>
      <c r="Y168" s="12" t="s">
        <v>29</v>
      </c>
      <c r="Z168" s="16">
        <v>75</v>
      </c>
      <c r="AA168" s="16" t="s">
        <v>30</v>
      </c>
      <c r="AB168" s="12" t="s">
        <v>23</v>
      </c>
      <c r="AC168" s="16">
        <v>98</v>
      </c>
      <c r="AD168" s="16" t="s">
        <v>24</v>
      </c>
      <c r="AE168" s="15" t="s">
        <v>22</v>
      </c>
      <c r="AF168" s="15" t="s">
        <v>257</v>
      </c>
      <c r="AG168" s="15" t="s">
        <v>258</v>
      </c>
      <c r="AH168" s="15" t="s">
        <v>259</v>
      </c>
    </row>
    <row r="169" spans="1:34" ht="18">
      <c r="A169" s="12" t="s">
        <v>263</v>
      </c>
      <c r="B169" s="12" t="s">
        <v>264</v>
      </c>
      <c r="C169" s="12" t="s">
        <v>265</v>
      </c>
      <c r="D169" s="12">
        <v>168</v>
      </c>
      <c r="E169" s="12" t="s">
        <v>199</v>
      </c>
      <c r="F169" s="12">
        <v>167</v>
      </c>
      <c r="G169" s="12" t="s">
        <v>27</v>
      </c>
      <c r="H169" s="16">
        <v>63.5</v>
      </c>
      <c r="I169" s="16" t="s">
        <v>28</v>
      </c>
      <c r="J169" s="12" t="s">
        <v>27</v>
      </c>
      <c r="K169" s="16">
        <v>55</v>
      </c>
      <c r="L169" s="16" t="s">
        <v>28</v>
      </c>
      <c r="M169" s="12" t="s">
        <v>27</v>
      </c>
      <c r="N169" s="16">
        <v>64.5</v>
      </c>
      <c r="O169" s="16" t="s">
        <v>28</v>
      </c>
      <c r="P169" s="15" t="s">
        <v>29</v>
      </c>
      <c r="Q169" s="16">
        <v>78</v>
      </c>
      <c r="R169" s="16" t="s">
        <v>30</v>
      </c>
      <c r="S169" s="15" t="s">
        <v>23</v>
      </c>
      <c r="T169" s="16">
        <v>97.5</v>
      </c>
      <c r="U169" s="16" t="s">
        <v>24</v>
      </c>
      <c r="V169" s="12" t="s">
        <v>27</v>
      </c>
      <c r="W169" s="16">
        <v>63.5</v>
      </c>
      <c r="X169" s="16" t="s">
        <v>28</v>
      </c>
      <c r="Y169" s="12" t="s">
        <v>29</v>
      </c>
      <c r="Z169" s="16">
        <v>75.5</v>
      </c>
      <c r="AA169" s="16" t="s">
        <v>30</v>
      </c>
      <c r="AB169" s="12" t="s">
        <v>23</v>
      </c>
      <c r="AC169" s="16">
        <v>97.5</v>
      </c>
      <c r="AD169" s="16" t="s">
        <v>24</v>
      </c>
      <c r="AE169" s="15" t="s">
        <v>22</v>
      </c>
      <c r="AF169" s="15" t="s">
        <v>257</v>
      </c>
      <c r="AG169" s="15" t="s">
        <v>258</v>
      </c>
      <c r="AH169" s="15" t="s">
        <v>259</v>
      </c>
    </row>
    <row r="170" spans="1:34" ht="18">
      <c r="A170" s="12" t="s">
        <v>263</v>
      </c>
      <c r="B170" s="12" t="s">
        <v>264</v>
      </c>
      <c r="C170" s="12" t="s">
        <v>265</v>
      </c>
      <c r="D170" s="12">
        <v>169</v>
      </c>
      <c r="E170" s="12" t="s">
        <v>200</v>
      </c>
      <c r="F170" s="12">
        <v>168</v>
      </c>
      <c r="G170" s="12" t="s">
        <v>29</v>
      </c>
      <c r="H170" s="16">
        <v>66.5</v>
      </c>
      <c r="I170" s="16" t="s">
        <v>30</v>
      </c>
      <c r="J170" s="12" t="s">
        <v>29</v>
      </c>
      <c r="K170" s="16">
        <v>66.5</v>
      </c>
      <c r="L170" s="16" t="s">
        <v>30</v>
      </c>
      <c r="M170" s="12" t="s">
        <v>29</v>
      </c>
      <c r="N170" s="16">
        <v>66.5</v>
      </c>
      <c r="O170" s="16" t="s">
        <v>30</v>
      </c>
      <c r="P170" s="15" t="s">
        <v>29</v>
      </c>
      <c r="Q170" s="16">
        <v>77.5</v>
      </c>
      <c r="R170" s="16" t="s">
        <v>30</v>
      </c>
      <c r="S170" s="15" t="s">
        <v>23</v>
      </c>
      <c r="T170" s="16">
        <v>100</v>
      </c>
      <c r="U170" s="16" t="s">
        <v>24</v>
      </c>
      <c r="V170" s="12" t="s">
        <v>29</v>
      </c>
      <c r="W170" s="16">
        <v>66.5</v>
      </c>
      <c r="X170" s="16" t="s">
        <v>30</v>
      </c>
      <c r="Y170" s="12" t="s">
        <v>23</v>
      </c>
      <c r="Z170" s="16">
        <v>85</v>
      </c>
      <c r="AA170" s="16" t="s">
        <v>24</v>
      </c>
      <c r="AB170" s="12" t="s">
        <v>23</v>
      </c>
      <c r="AC170" s="16">
        <v>100</v>
      </c>
      <c r="AD170" s="16" t="s">
        <v>24</v>
      </c>
      <c r="AE170" s="15" t="s">
        <v>22</v>
      </c>
      <c r="AF170" s="15" t="s">
        <v>257</v>
      </c>
      <c r="AG170" s="15" t="s">
        <v>258</v>
      </c>
      <c r="AH170" s="15" t="s">
        <v>259</v>
      </c>
    </row>
    <row r="171" spans="1:34" ht="18">
      <c r="A171" s="12" t="s">
        <v>263</v>
      </c>
      <c r="B171" s="12" t="s">
        <v>264</v>
      </c>
      <c r="C171" s="12" t="s">
        <v>265</v>
      </c>
      <c r="D171" s="12">
        <v>170</v>
      </c>
      <c r="E171" s="12" t="s">
        <v>201</v>
      </c>
      <c r="F171" s="12">
        <v>169</v>
      </c>
      <c r="G171" s="12" t="s">
        <v>29</v>
      </c>
      <c r="H171" s="16">
        <v>80</v>
      </c>
      <c r="I171" s="16" t="s">
        <v>30</v>
      </c>
      <c r="J171" s="12" t="s">
        <v>23</v>
      </c>
      <c r="K171" s="16">
        <v>90</v>
      </c>
      <c r="L171" s="16" t="s">
        <v>24</v>
      </c>
      <c r="M171" s="12" t="s">
        <v>29</v>
      </c>
      <c r="N171" s="16">
        <v>73.5</v>
      </c>
      <c r="O171" s="16" t="s">
        <v>30</v>
      </c>
      <c r="P171" s="15" t="s">
        <v>29</v>
      </c>
      <c r="Q171" s="16">
        <v>80</v>
      </c>
      <c r="R171" s="16" t="s">
        <v>30</v>
      </c>
      <c r="S171" s="15" t="s">
        <v>23</v>
      </c>
      <c r="T171" s="16">
        <v>100</v>
      </c>
      <c r="U171" s="16" t="s">
        <v>24</v>
      </c>
      <c r="V171" s="12" t="s">
        <v>29</v>
      </c>
      <c r="W171" s="16">
        <v>80</v>
      </c>
      <c r="X171" s="16" t="s">
        <v>30</v>
      </c>
      <c r="Y171" s="12" t="s">
        <v>23</v>
      </c>
      <c r="Z171" s="16">
        <v>90</v>
      </c>
      <c r="AA171" s="16" t="s">
        <v>24</v>
      </c>
      <c r="AB171" s="12" t="s">
        <v>23</v>
      </c>
      <c r="AC171" s="16">
        <v>100</v>
      </c>
      <c r="AD171" s="16" t="s">
        <v>24</v>
      </c>
      <c r="AE171" s="15" t="s">
        <v>22</v>
      </c>
      <c r="AF171" s="15" t="s">
        <v>257</v>
      </c>
      <c r="AG171" s="15" t="s">
        <v>258</v>
      </c>
      <c r="AH171" s="15" t="s">
        <v>259</v>
      </c>
    </row>
    <row r="172" spans="1:34" ht="18">
      <c r="A172" s="12" t="s">
        <v>263</v>
      </c>
      <c r="B172" s="12" t="s">
        <v>264</v>
      </c>
      <c r="C172" s="12" t="s">
        <v>265</v>
      </c>
      <c r="D172" s="12">
        <v>171</v>
      </c>
      <c r="E172" s="12" t="s">
        <v>202</v>
      </c>
      <c r="F172" s="12">
        <v>170</v>
      </c>
      <c r="G172" s="12" t="s">
        <v>23</v>
      </c>
      <c r="H172" s="16">
        <v>100</v>
      </c>
      <c r="I172" s="16" t="s">
        <v>24</v>
      </c>
      <c r="J172" s="12" t="s">
        <v>23</v>
      </c>
      <c r="K172" s="16">
        <v>100</v>
      </c>
      <c r="L172" s="16" t="s">
        <v>24</v>
      </c>
      <c r="M172" s="12" t="s">
        <v>23</v>
      </c>
      <c r="N172" s="16">
        <v>100</v>
      </c>
      <c r="O172" s="16" t="s">
        <v>24</v>
      </c>
      <c r="P172" s="15" t="s">
        <v>23</v>
      </c>
      <c r="Q172" s="16">
        <v>100</v>
      </c>
      <c r="R172" s="16" t="s">
        <v>24</v>
      </c>
      <c r="S172" s="15" t="s">
        <v>23</v>
      </c>
      <c r="T172" s="16">
        <v>99</v>
      </c>
      <c r="U172" s="16" t="s">
        <v>24</v>
      </c>
      <c r="V172" s="12" t="s">
        <v>23</v>
      </c>
      <c r="W172" s="16">
        <v>100</v>
      </c>
      <c r="X172" s="16" t="s">
        <v>24</v>
      </c>
      <c r="Y172" s="12" t="s">
        <v>23</v>
      </c>
      <c r="Z172" s="16">
        <v>100</v>
      </c>
      <c r="AA172" s="16" t="s">
        <v>24</v>
      </c>
      <c r="AB172" s="12" t="s">
        <v>23</v>
      </c>
      <c r="AC172" s="16">
        <v>99</v>
      </c>
      <c r="AD172" s="16" t="s">
        <v>24</v>
      </c>
      <c r="AE172" s="15" t="s">
        <v>22</v>
      </c>
      <c r="AF172" s="15" t="s">
        <v>257</v>
      </c>
      <c r="AG172" s="15" t="s">
        <v>258</v>
      </c>
      <c r="AH172" s="15" t="s">
        <v>259</v>
      </c>
    </row>
    <row r="173" spans="1:34" ht="18">
      <c r="A173" s="12" t="s">
        <v>263</v>
      </c>
      <c r="B173" s="12" t="s">
        <v>264</v>
      </c>
      <c r="C173" s="12" t="s">
        <v>265</v>
      </c>
      <c r="D173" s="12">
        <v>172</v>
      </c>
      <c r="E173" s="12" t="s">
        <v>203</v>
      </c>
      <c r="F173" s="12">
        <v>171</v>
      </c>
      <c r="G173" s="12" t="s">
        <v>29</v>
      </c>
      <c r="H173" s="16">
        <v>80</v>
      </c>
      <c r="I173" s="16" t="s">
        <v>30</v>
      </c>
      <c r="J173" s="12" t="s">
        <v>29</v>
      </c>
      <c r="K173" s="16">
        <v>70</v>
      </c>
      <c r="L173" s="16" t="s">
        <v>30</v>
      </c>
      <c r="M173" s="12" t="s">
        <v>23</v>
      </c>
      <c r="N173" s="16">
        <v>89</v>
      </c>
      <c r="O173" s="16" t="s">
        <v>24</v>
      </c>
      <c r="P173" s="15" t="s">
        <v>29</v>
      </c>
      <c r="Q173" s="16">
        <v>80</v>
      </c>
      <c r="R173" s="16" t="s">
        <v>30</v>
      </c>
      <c r="S173" s="15" t="s">
        <v>23</v>
      </c>
      <c r="T173" s="16">
        <v>99</v>
      </c>
      <c r="U173" s="16" t="s">
        <v>24</v>
      </c>
      <c r="V173" s="12" t="s">
        <v>29</v>
      </c>
      <c r="W173" s="16">
        <v>80</v>
      </c>
      <c r="X173" s="16" t="s">
        <v>30</v>
      </c>
      <c r="Y173" s="12" t="s">
        <v>23</v>
      </c>
      <c r="Z173" s="16">
        <v>90</v>
      </c>
      <c r="AA173" s="16" t="s">
        <v>24</v>
      </c>
      <c r="AB173" s="12" t="s">
        <v>23</v>
      </c>
      <c r="AC173" s="16">
        <v>99</v>
      </c>
      <c r="AD173" s="16" t="s">
        <v>24</v>
      </c>
      <c r="AE173" s="15" t="s">
        <v>22</v>
      </c>
      <c r="AF173" s="15" t="s">
        <v>257</v>
      </c>
      <c r="AG173" s="15" t="s">
        <v>258</v>
      </c>
      <c r="AH173" s="15" t="s">
        <v>259</v>
      </c>
    </row>
    <row r="174" spans="1:34" ht="18">
      <c r="A174" s="12" t="s">
        <v>263</v>
      </c>
      <c r="B174" s="12" t="s">
        <v>264</v>
      </c>
      <c r="C174" s="12" t="s">
        <v>265</v>
      </c>
      <c r="D174" s="12">
        <v>173</v>
      </c>
      <c r="E174" s="12" t="s">
        <v>204</v>
      </c>
      <c r="F174" s="12">
        <v>172</v>
      </c>
      <c r="G174" s="12" t="s">
        <v>29</v>
      </c>
      <c r="H174" s="16">
        <v>80</v>
      </c>
      <c r="I174" s="16" t="s">
        <v>30</v>
      </c>
      <c r="J174" s="12" t="s">
        <v>23</v>
      </c>
      <c r="K174" s="16">
        <v>90</v>
      </c>
      <c r="L174" s="16" t="s">
        <v>24</v>
      </c>
      <c r="M174" s="12" t="s">
        <v>29</v>
      </c>
      <c r="N174" s="16">
        <v>80</v>
      </c>
      <c r="O174" s="16" t="s">
        <v>30</v>
      </c>
      <c r="P174" s="15" t="s">
        <v>23</v>
      </c>
      <c r="Q174" s="16">
        <v>86</v>
      </c>
      <c r="R174" s="16" t="s">
        <v>24</v>
      </c>
      <c r="S174" s="15" t="s">
        <v>23</v>
      </c>
      <c r="T174" s="16">
        <v>98</v>
      </c>
      <c r="U174" s="16" t="s">
        <v>24</v>
      </c>
      <c r="V174" s="12" t="s">
        <v>29</v>
      </c>
      <c r="W174" s="16">
        <v>80</v>
      </c>
      <c r="X174" s="16" t="s">
        <v>30</v>
      </c>
      <c r="Y174" s="12" t="s">
        <v>23</v>
      </c>
      <c r="Z174" s="16">
        <v>90</v>
      </c>
      <c r="AA174" s="16" t="s">
        <v>24</v>
      </c>
      <c r="AB174" s="12" t="s">
        <v>23</v>
      </c>
      <c r="AC174" s="16">
        <v>98</v>
      </c>
      <c r="AD174" s="16" t="s">
        <v>24</v>
      </c>
      <c r="AE174" s="15" t="s">
        <v>22</v>
      </c>
      <c r="AF174" s="15" t="s">
        <v>257</v>
      </c>
      <c r="AG174" s="15" t="s">
        <v>258</v>
      </c>
      <c r="AH174" s="15" t="s">
        <v>259</v>
      </c>
    </row>
    <row r="175" spans="1:34" ht="18">
      <c r="A175" s="12" t="s">
        <v>263</v>
      </c>
      <c r="B175" s="12" t="s">
        <v>264</v>
      </c>
      <c r="C175" s="12" t="s">
        <v>265</v>
      </c>
      <c r="D175" s="12">
        <v>174</v>
      </c>
      <c r="E175" s="12" t="s">
        <v>205</v>
      </c>
      <c r="F175" s="12">
        <v>173</v>
      </c>
      <c r="G175" s="12" t="s">
        <v>23</v>
      </c>
      <c r="H175" s="16">
        <v>100</v>
      </c>
      <c r="I175" s="16" t="s">
        <v>24</v>
      </c>
      <c r="J175" s="12" t="s">
        <v>23</v>
      </c>
      <c r="K175" s="16">
        <v>90</v>
      </c>
      <c r="L175" s="16" t="s">
        <v>24</v>
      </c>
      <c r="M175" s="12" t="s">
        <v>23</v>
      </c>
      <c r="N175" s="16">
        <v>99.5</v>
      </c>
      <c r="O175" s="16" t="s">
        <v>24</v>
      </c>
      <c r="P175" s="15" t="s">
        <v>29</v>
      </c>
      <c r="Q175" s="16">
        <v>79.5</v>
      </c>
      <c r="R175" s="16" t="s">
        <v>30</v>
      </c>
      <c r="S175" s="15" t="s">
        <v>23</v>
      </c>
      <c r="T175" s="16">
        <v>98</v>
      </c>
      <c r="U175" s="16" t="s">
        <v>24</v>
      </c>
      <c r="V175" s="12" t="s">
        <v>23</v>
      </c>
      <c r="W175" s="16">
        <v>100</v>
      </c>
      <c r="X175" s="16" t="s">
        <v>24</v>
      </c>
      <c r="Y175" s="12" t="s">
        <v>23</v>
      </c>
      <c r="Z175" s="16">
        <v>100</v>
      </c>
      <c r="AA175" s="16" t="s">
        <v>24</v>
      </c>
      <c r="AB175" s="12" t="s">
        <v>23</v>
      </c>
      <c r="AC175" s="16">
        <v>98</v>
      </c>
      <c r="AD175" s="16" t="s">
        <v>24</v>
      </c>
      <c r="AE175" s="15" t="s">
        <v>22</v>
      </c>
      <c r="AF175" s="15" t="s">
        <v>257</v>
      </c>
      <c r="AG175" s="15" t="s">
        <v>258</v>
      </c>
      <c r="AH175" s="15" t="s">
        <v>259</v>
      </c>
    </row>
    <row r="176" spans="1:34" ht="18">
      <c r="A176" s="12" t="s">
        <v>263</v>
      </c>
      <c r="B176" s="12" t="s">
        <v>264</v>
      </c>
      <c r="C176" s="12" t="s">
        <v>265</v>
      </c>
      <c r="D176" s="12">
        <v>175</v>
      </c>
      <c r="E176" s="12" t="s">
        <v>206</v>
      </c>
      <c r="F176" s="12">
        <v>174</v>
      </c>
      <c r="G176" s="12" t="s">
        <v>29</v>
      </c>
      <c r="H176" s="16">
        <v>80</v>
      </c>
      <c r="I176" s="16" t="s">
        <v>30</v>
      </c>
      <c r="J176" s="12" t="s">
        <v>23</v>
      </c>
      <c r="K176" s="16">
        <v>90</v>
      </c>
      <c r="L176" s="16" t="s">
        <v>24</v>
      </c>
      <c r="M176" s="12" t="s">
        <v>29</v>
      </c>
      <c r="N176" s="16">
        <v>80</v>
      </c>
      <c r="O176" s="16" t="s">
        <v>30</v>
      </c>
      <c r="P176" s="15" t="s">
        <v>29</v>
      </c>
      <c r="Q176" s="16">
        <v>84</v>
      </c>
      <c r="R176" s="16" t="s">
        <v>30</v>
      </c>
      <c r="S176" s="15" t="s">
        <v>23</v>
      </c>
      <c r="T176" s="16">
        <v>97.5</v>
      </c>
      <c r="U176" s="16" t="s">
        <v>24</v>
      </c>
      <c r="V176" s="12" t="s">
        <v>29</v>
      </c>
      <c r="W176" s="16">
        <v>80</v>
      </c>
      <c r="X176" s="16" t="s">
        <v>30</v>
      </c>
      <c r="Y176" s="12" t="s">
        <v>23</v>
      </c>
      <c r="Z176" s="16">
        <v>90</v>
      </c>
      <c r="AA176" s="16" t="s">
        <v>24</v>
      </c>
      <c r="AB176" s="12" t="s">
        <v>23</v>
      </c>
      <c r="AC176" s="16">
        <v>97.5</v>
      </c>
      <c r="AD176" s="16" t="s">
        <v>24</v>
      </c>
      <c r="AE176" s="15" t="s">
        <v>22</v>
      </c>
      <c r="AF176" s="15" t="s">
        <v>257</v>
      </c>
      <c r="AG176" s="15" t="s">
        <v>258</v>
      </c>
      <c r="AH176" s="15" t="s">
        <v>259</v>
      </c>
    </row>
    <row r="177" spans="1:34" ht="18">
      <c r="A177" s="12" t="s">
        <v>263</v>
      </c>
      <c r="B177" s="12" t="s">
        <v>264</v>
      </c>
      <c r="C177" s="12" t="s">
        <v>265</v>
      </c>
      <c r="D177" s="12">
        <v>176</v>
      </c>
      <c r="E177" s="12" t="s">
        <v>207</v>
      </c>
      <c r="F177" s="12">
        <v>175</v>
      </c>
      <c r="G177" s="12" t="s">
        <v>29</v>
      </c>
      <c r="H177" s="16">
        <v>80</v>
      </c>
      <c r="I177" s="16" t="s">
        <v>30</v>
      </c>
      <c r="J177" s="12" t="s">
        <v>23</v>
      </c>
      <c r="K177" s="16">
        <v>97.5</v>
      </c>
      <c r="L177" s="16" t="s">
        <v>24</v>
      </c>
      <c r="M177" s="12" t="s">
        <v>29</v>
      </c>
      <c r="N177" s="16">
        <v>80</v>
      </c>
      <c r="O177" s="16" t="s">
        <v>30</v>
      </c>
      <c r="P177" s="15" t="s">
        <v>23</v>
      </c>
      <c r="Q177" s="16">
        <v>86</v>
      </c>
      <c r="R177" s="16" t="s">
        <v>24</v>
      </c>
      <c r="S177" s="15" t="s">
        <v>23</v>
      </c>
      <c r="T177" s="16">
        <v>100</v>
      </c>
      <c r="U177" s="16" t="s">
        <v>24</v>
      </c>
      <c r="V177" s="12" t="s">
        <v>29</v>
      </c>
      <c r="W177" s="16">
        <v>80</v>
      </c>
      <c r="X177" s="16" t="s">
        <v>30</v>
      </c>
      <c r="Y177" s="12" t="s">
        <v>23</v>
      </c>
      <c r="Z177" s="16">
        <v>90</v>
      </c>
      <c r="AA177" s="16" t="s">
        <v>24</v>
      </c>
      <c r="AB177" s="12" t="s">
        <v>23</v>
      </c>
      <c r="AC177" s="16">
        <v>100</v>
      </c>
      <c r="AD177" s="16" t="s">
        <v>24</v>
      </c>
      <c r="AE177" s="15" t="s">
        <v>22</v>
      </c>
      <c r="AF177" s="15" t="s">
        <v>257</v>
      </c>
      <c r="AG177" s="15" t="s">
        <v>258</v>
      </c>
      <c r="AH177" s="15" t="s">
        <v>259</v>
      </c>
    </row>
    <row r="178" spans="1:34" ht="18">
      <c r="A178" s="12" t="s">
        <v>263</v>
      </c>
      <c r="B178" s="12" t="s">
        <v>264</v>
      </c>
      <c r="C178" s="12" t="s">
        <v>265</v>
      </c>
      <c r="D178" s="12">
        <v>177</v>
      </c>
      <c r="E178" s="12" t="s">
        <v>208</v>
      </c>
      <c r="F178" s="12">
        <v>176</v>
      </c>
      <c r="G178" s="12" t="s">
        <v>23</v>
      </c>
      <c r="H178" s="16">
        <v>90</v>
      </c>
      <c r="I178" s="16" t="s">
        <v>24</v>
      </c>
      <c r="J178" s="12" t="s">
        <v>23</v>
      </c>
      <c r="K178" s="16">
        <v>100</v>
      </c>
      <c r="L178" s="16" t="s">
        <v>24</v>
      </c>
      <c r="M178" s="12" t="s">
        <v>23</v>
      </c>
      <c r="N178" s="16">
        <v>100</v>
      </c>
      <c r="O178" s="16" t="s">
        <v>24</v>
      </c>
      <c r="P178" s="15" t="s">
        <v>23</v>
      </c>
      <c r="Q178" s="16">
        <v>100</v>
      </c>
      <c r="R178" s="16" t="s">
        <v>24</v>
      </c>
      <c r="S178" s="15" t="s">
        <v>23</v>
      </c>
      <c r="T178" s="16">
        <v>100</v>
      </c>
      <c r="U178" s="16" t="s">
        <v>24</v>
      </c>
      <c r="V178" s="12" t="s">
        <v>23</v>
      </c>
      <c r="W178" s="16">
        <v>100</v>
      </c>
      <c r="X178" s="16" t="s">
        <v>24</v>
      </c>
      <c r="Y178" s="12" t="s">
        <v>23</v>
      </c>
      <c r="Z178" s="16">
        <v>90</v>
      </c>
      <c r="AA178" s="16" t="s">
        <v>24</v>
      </c>
      <c r="AB178" s="12" t="s">
        <v>23</v>
      </c>
      <c r="AC178" s="16">
        <v>100</v>
      </c>
      <c r="AD178" s="16" t="s">
        <v>24</v>
      </c>
      <c r="AE178" s="15" t="s">
        <v>22</v>
      </c>
      <c r="AF178" s="15" t="s">
        <v>257</v>
      </c>
      <c r="AG178" s="15" t="s">
        <v>258</v>
      </c>
      <c r="AH178" s="15" t="s">
        <v>259</v>
      </c>
    </row>
    <row r="179" spans="1:34" ht="18">
      <c r="A179" s="12" t="s">
        <v>263</v>
      </c>
      <c r="B179" s="12" t="s">
        <v>264</v>
      </c>
      <c r="C179" s="12" t="s">
        <v>265</v>
      </c>
      <c r="D179" s="12">
        <v>178</v>
      </c>
      <c r="E179" s="12" t="s">
        <v>209</v>
      </c>
      <c r="F179" s="12">
        <v>177</v>
      </c>
      <c r="G179" s="12" t="s">
        <v>27</v>
      </c>
      <c r="H179" s="16">
        <v>64</v>
      </c>
      <c r="I179" s="16" t="s">
        <v>28</v>
      </c>
      <c r="J179" s="12" t="s">
        <v>27</v>
      </c>
      <c r="K179" s="16">
        <v>64</v>
      </c>
      <c r="L179" s="16" t="s">
        <v>28</v>
      </c>
      <c r="M179" s="12" t="s">
        <v>27</v>
      </c>
      <c r="N179" s="16">
        <v>64</v>
      </c>
      <c r="O179" s="16" t="s">
        <v>28</v>
      </c>
      <c r="P179" s="15" t="s">
        <v>29</v>
      </c>
      <c r="Q179" s="16">
        <v>74.5</v>
      </c>
      <c r="R179" s="16" t="s">
        <v>30</v>
      </c>
      <c r="S179" s="15" t="s">
        <v>23</v>
      </c>
      <c r="T179" s="16">
        <v>99</v>
      </c>
      <c r="U179" s="16" t="s">
        <v>24</v>
      </c>
      <c r="V179" s="12" t="s">
        <v>27</v>
      </c>
      <c r="W179" s="16">
        <v>64</v>
      </c>
      <c r="X179" s="16" t="s">
        <v>28</v>
      </c>
      <c r="Y179" s="12" t="s">
        <v>29</v>
      </c>
      <c r="Z179" s="16">
        <v>82.5</v>
      </c>
      <c r="AA179" s="16" t="s">
        <v>30</v>
      </c>
      <c r="AB179" s="12" t="s">
        <v>23</v>
      </c>
      <c r="AC179" s="16">
        <v>99</v>
      </c>
      <c r="AD179" s="16" t="s">
        <v>24</v>
      </c>
      <c r="AE179" s="15" t="s">
        <v>22</v>
      </c>
      <c r="AF179" s="15" t="s">
        <v>257</v>
      </c>
      <c r="AG179" s="15" t="s">
        <v>258</v>
      </c>
      <c r="AH179" s="15" t="s">
        <v>259</v>
      </c>
    </row>
    <row r="180" spans="1:34" ht="18">
      <c r="A180" s="12" t="s">
        <v>263</v>
      </c>
      <c r="B180" s="12" t="s">
        <v>264</v>
      </c>
      <c r="C180" s="12" t="s">
        <v>265</v>
      </c>
      <c r="D180" s="12">
        <v>179</v>
      </c>
      <c r="E180" s="12" t="s">
        <v>210</v>
      </c>
      <c r="F180" s="12">
        <v>178</v>
      </c>
      <c r="G180" s="12" t="s">
        <v>23</v>
      </c>
      <c r="H180" s="16">
        <v>100</v>
      </c>
      <c r="I180" s="16" t="s">
        <v>24</v>
      </c>
      <c r="J180" s="12" t="s">
        <v>29</v>
      </c>
      <c r="K180" s="16">
        <v>77</v>
      </c>
      <c r="L180" s="16" t="s">
        <v>30</v>
      </c>
      <c r="M180" s="12" t="s">
        <v>23</v>
      </c>
      <c r="N180" s="16">
        <v>97.5</v>
      </c>
      <c r="O180" s="16" t="s">
        <v>24</v>
      </c>
      <c r="P180" s="15" t="s">
        <v>29</v>
      </c>
      <c r="Q180" s="16">
        <v>83</v>
      </c>
      <c r="R180" s="16" t="s">
        <v>30</v>
      </c>
      <c r="S180" s="15" t="s">
        <v>23</v>
      </c>
      <c r="T180" s="16">
        <v>99</v>
      </c>
      <c r="U180" s="16" t="s">
        <v>24</v>
      </c>
      <c r="V180" s="12" t="s">
        <v>23</v>
      </c>
      <c r="W180" s="16">
        <v>100</v>
      </c>
      <c r="X180" s="16" t="s">
        <v>24</v>
      </c>
      <c r="Y180" s="12" t="s">
        <v>23</v>
      </c>
      <c r="Z180" s="16">
        <v>100</v>
      </c>
      <c r="AA180" s="16" t="s">
        <v>24</v>
      </c>
      <c r="AB180" s="12" t="s">
        <v>23</v>
      </c>
      <c r="AC180" s="16">
        <v>99</v>
      </c>
      <c r="AD180" s="16" t="s">
        <v>24</v>
      </c>
      <c r="AE180" s="15" t="s">
        <v>22</v>
      </c>
      <c r="AF180" s="15" t="s">
        <v>257</v>
      </c>
      <c r="AG180" s="15" t="s">
        <v>258</v>
      </c>
      <c r="AH180" s="15" t="s">
        <v>259</v>
      </c>
    </row>
    <row r="181" spans="1:34" ht="18">
      <c r="A181" s="12" t="s">
        <v>263</v>
      </c>
      <c r="B181" s="12" t="s">
        <v>264</v>
      </c>
      <c r="C181" s="12" t="s">
        <v>265</v>
      </c>
      <c r="D181" s="12">
        <v>180</v>
      </c>
      <c r="E181" s="12" t="s">
        <v>211</v>
      </c>
      <c r="F181" s="12">
        <v>179</v>
      </c>
      <c r="G181" s="12" t="s">
        <v>29</v>
      </c>
      <c r="H181" s="16">
        <v>80</v>
      </c>
      <c r="I181" s="16" t="s">
        <v>30</v>
      </c>
      <c r="J181" s="12" t="s">
        <v>29</v>
      </c>
      <c r="K181" s="16">
        <v>72.5</v>
      </c>
      <c r="L181" s="16" t="s">
        <v>30</v>
      </c>
      <c r="M181" s="12" t="s">
        <v>29</v>
      </c>
      <c r="N181" s="16">
        <v>80</v>
      </c>
      <c r="O181" s="16" t="s">
        <v>30</v>
      </c>
      <c r="P181" s="15" t="s">
        <v>23</v>
      </c>
      <c r="Q181" s="16">
        <v>86</v>
      </c>
      <c r="R181" s="16" t="s">
        <v>24</v>
      </c>
      <c r="S181" s="15" t="s">
        <v>23</v>
      </c>
      <c r="T181" s="16">
        <v>98</v>
      </c>
      <c r="U181" s="16" t="s">
        <v>24</v>
      </c>
      <c r="V181" s="12" t="s">
        <v>29</v>
      </c>
      <c r="W181" s="16">
        <v>80</v>
      </c>
      <c r="X181" s="16" t="s">
        <v>30</v>
      </c>
      <c r="Y181" s="12" t="s">
        <v>23</v>
      </c>
      <c r="Z181" s="16">
        <v>90</v>
      </c>
      <c r="AA181" s="16" t="s">
        <v>24</v>
      </c>
      <c r="AB181" s="12" t="s">
        <v>23</v>
      </c>
      <c r="AC181" s="16">
        <v>98</v>
      </c>
      <c r="AD181" s="16" t="s">
        <v>24</v>
      </c>
      <c r="AE181" s="15" t="s">
        <v>22</v>
      </c>
      <c r="AF181" s="15" t="s">
        <v>257</v>
      </c>
      <c r="AG181" s="15" t="s">
        <v>258</v>
      </c>
      <c r="AH181" s="15" t="s">
        <v>259</v>
      </c>
    </row>
    <row r="182" spans="1:34" ht="18">
      <c r="A182" s="12" t="s">
        <v>263</v>
      </c>
      <c r="B182" s="12" t="s">
        <v>264</v>
      </c>
      <c r="C182" s="12" t="s">
        <v>265</v>
      </c>
      <c r="D182" s="12">
        <v>181</v>
      </c>
      <c r="E182" s="12" t="s">
        <v>212</v>
      </c>
      <c r="F182" s="12">
        <v>180</v>
      </c>
      <c r="G182" s="12" t="s">
        <v>29</v>
      </c>
      <c r="H182" s="16">
        <v>80</v>
      </c>
      <c r="I182" s="16" t="s">
        <v>30</v>
      </c>
      <c r="J182" s="12" t="s">
        <v>29</v>
      </c>
      <c r="K182" s="16">
        <v>77.5</v>
      </c>
      <c r="L182" s="16" t="s">
        <v>30</v>
      </c>
      <c r="M182" s="12" t="s">
        <v>29</v>
      </c>
      <c r="N182" s="16">
        <v>80</v>
      </c>
      <c r="O182" s="16" t="s">
        <v>30</v>
      </c>
      <c r="P182" s="15" t="s">
        <v>29</v>
      </c>
      <c r="Q182" s="16">
        <v>84</v>
      </c>
      <c r="R182" s="16" t="s">
        <v>30</v>
      </c>
      <c r="S182" s="15" t="s">
        <v>23</v>
      </c>
      <c r="T182" s="16">
        <v>98</v>
      </c>
      <c r="U182" s="16" t="s">
        <v>24</v>
      </c>
      <c r="V182" s="12" t="s">
        <v>29</v>
      </c>
      <c r="W182" s="16">
        <v>80</v>
      </c>
      <c r="X182" s="16" t="s">
        <v>30</v>
      </c>
      <c r="Y182" s="12" t="s">
        <v>23</v>
      </c>
      <c r="Z182" s="16">
        <v>90</v>
      </c>
      <c r="AA182" s="16" t="s">
        <v>24</v>
      </c>
      <c r="AB182" s="12" t="s">
        <v>23</v>
      </c>
      <c r="AC182" s="16">
        <v>98</v>
      </c>
      <c r="AD182" s="16" t="s">
        <v>24</v>
      </c>
      <c r="AE182" s="15" t="s">
        <v>22</v>
      </c>
      <c r="AF182" s="15" t="s">
        <v>257</v>
      </c>
      <c r="AG182" s="15" t="s">
        <v>258</v>
      </c>
      <c r="AH182" s="15" t="s">
        <v>259</v>
      </c>
    </row>
    <row r="183" spans="1:34" ht="18">
      <c r="A183" s="12" t="s">
        <v>263</v>
      </c>
      <c r="B183" s="12" t="s">
        <v>264</v>
      </c>
      <c r="C183" s="12" t="s">
        <v>265</v>
      </c>
      <c r="D183" s="12">
        <v>182</v>
      </c>
      <c r="E183" s="12" t="s">
        <v>213</v>
      </c>
      <c r="F183" s="12">
        <v>181</v>
      </c>
      <c r="G183" s="12" t="s">
        <v>23</v>
      </c>
      <c r="H183" s="16">
        <v>98</v>
      </c>
      <c r="I183" s="16" t="s">
        <v>24</v>
      </c>
      <c r="J183" s="12" t="s">
        <v>29</v>
      </c>
      <c r="K183" s="16">
        <v>80</v>
      </c>
      <c r="L183" s="16" t="s">
        <v>30</v>
      </c>
      <c r="M183" s="12" t="s">
        <v>23</v>
      </c>
      <c r="N183" s="16">
        <v>98</v>
      </c>
      <c r="O183" s="16" t="s">
        <v>24</v>
      </c>
      <c r="P183" s="15" t="s">
        <v>23</v>
      </c>
      <c r="Q183" s="16">
        <v>99</v>
      </c>
      <c r="R183" s="16" t="s">
        <v>24</v>
      </c>
      <c r="S183" s="15" t="s">
        <v>23</v>
      </c>
      <c r="T183" s="16">
        <v>97.5</v>
      </c>
      <c r="U183" s="16" t="s">
        <v>24</v>
      </c>
      <c r="V183" s="12" t="s">
        <v>23</v>
      </c>
      <c r="W183" s="16">
        <v>98</v>
      </c>
      <c r="X183" s="16" t="s">
        <v>24</v>
      </c>
      <c r="Y183" s="12" t="s">
        <v>23</v>
      </c>
      <c r="Z183" s="16">
        <v>99</v>
      </c>
      <c r="AA183" s="16" t="s">
        <v>24</v>
      </c>
      <c r="AB183" s="12" t="s">
        <v>23</v>
      </c>
      <c r="AC183" s="16">
        <v>97.5</v>
      </c>
      <c r="AD183" s="16" t="s">
        <v>24</v>
      </c>
      <c r="AE183" s="15" t="s">
        <v>22</v>
      </c>
      <c r="AF183" s="15" t="s">
        <v>257</v>
      </c>
      <c r="AG183" s="15" t="s">
        <v>258</v>
      </c>
      <c r="AH183" s="15" t="s">
        <v>259</v>
      </c>
    </row>
    <row r="184" spans="1:34" ht="18">
      <c r="A184" s="12" t="s">
        <v>263</v>
      </c>
      <c r="B184" s="12" t="s">
        <v>264</v>
      </c>
      <c r="C184" s="12" t="s">
        <v>265</v>
      </c>
      <c r="D184" s="12">
        <v>183</v>
      </c>
      <c r="E184" s="12" t="s">
        <v>214</v>
      </c>
      <c r="F184" s="12">
        <v>182</v>
      </c>
      <c r="G184" s="12" t="s">
        <v>29</v>
      </c>
      <c r="H184" s="16">
        <v>80.5</v>
      </c>
      <c r="I184" s="16" t="s">
        <v>30</v>
      </c>
      <c r="J184" s="12" t="s">
        <v>23</v>
      </c>
      <c r="K184" s="16">
        <v>88</v>
      </c>
      <c r="L184" s="16" t="s">
        <v>24</v>
      </c>
      <c r="M184" s="12" t="s">
        <v>29</v>
      </c>
      <c r="N184" s="16">
        <v>80.5</v>
      </c>
      <c r="O184" s="16" t="s">
        <v>30</v>
      </c>
      <c r="P184" s="15" t="s">
        <v>23</v>
      </c>
      <c r="Q184" s="16">
        <v>94</v>
      </c>
      <c r="R184" s="16" t="s">
        <v>24</v>
      </c>
      <c r="S184" s="15" t="s">
        <v>23</v>
      </c>
      <c r="T184" s="16">
        <v>100</v>
      </c>
      <c r="U184" s="16" t="s">
        <v>24</v>
      </c>
      <c r="V184" s="12" t="s">
        <v>29</v>
      </c>
      <c r="W184" s="16">
        <v>80.5</v>
      </c>
      <c r="X184" s="16" t="s">
        <v>30</v>
      </c>
      <c r="Y184" s="12" t="s">
        <v>29</v>
      </c>
      <c r="Z184" s="16">
        <v>82.5</v>
      </c>
      <c r="AA184" s="16" t="s">
        <v>30</v>
      </c>
      <c r="AB184" s="12" t="s">
        <v>23</v>
      </c>
      <c r="AC184" s="16">
        <v>100</v>
      </c>
      <c r="AD184" s="16" t="s">
        <v>24</v>
      </c>
      <c r="AE184" s="15" t="s">
        <v>22</v>
      </c>
      <c r="AF184" s="15" t="s">
        <v>257</v>
      </c>
      <c r="AG184" s="15" t="s">
        <v>258</v>
      </c>
      <c r="AH184" s="15" t="s">
        <v>259</v>
      </c>
    </row>
    <row r="185" spans="1:34" ht="18">
      <c r="A185" s="12" t="s">
        <v>263</v>
      </c>
      <c r="B185" s="12" t="s">
        <v>264</v>
      </c>
      <c r="C185" s="12" t="s">
        <v>265</v>
      </c>
      <c r="D185" s="12">
        <v>184</v>
      </c>
      <c r="E185" s="12" t="s">
        <v>215</v>
      </c>
      <c r="F185" s="12">
        <v>183</v>
      </c>
      <c r="G185" s="12" t="s">
        <v>27</v>
      </c>
      <c r="H185" s="16">
        <v>63.5</v>
      </c>
      <c r="I185" s="16" t="s">
        <v>28</v>
      </c>
      <c r="J185" s="12" t="s">
        <v>29</v>
      </c>
      <c r="K185" s="16">
        <v>67.5</v>
      </c>
      <c r="L185" s="16" t="s">
        <v>30</v>
      </c>
      <c r="M185" s="12" t="s">
        <v>29</v>
      </c>
      <c r="N185" s="16">
        <v>71</v>
      </c>
      <c r="O185" s="16" t="s">
        <v>30</v>
      </c>
      <c r="P185" s="15" t="s">
        <v>29</v>
      </c>
      <c r="Q185" s="16">
        <v>78</v>
      </c>
      <c r="R185" s="16" t="s">
        <v>30</v>
      </c>
      <c r="S185" s="15" t="s">
        <v>23</v>
      </c>
      <c r="T185" s="16">
        <v>100</v>
      </c>
      <c r="U185" s="16" t="s">
        <v>24</v>
      </c>
      <c r="V185" s="12" t="s">
        <v>27</v>
      </c>
      <c r="W185" s="16">
        <v>63</v>
      </c>
      <c r="X185" s="16" t="s">
        <v>28</v>
      </c>
      <c r="Y185" s="12" t="s">
        <v>29</v>
      </c>
      <c r="Z185" s="16">
        <v>75.5</v>
      </c>
      <c r="AA185" s="16" t="s">
        <v>30</v>
      </c>
      <c r="AB185" s="12" t="s">
        <v>23</v>
      </c>
      <c r="AC185" s="16">
        <v>100</v>
      </c>
      <c r="AD185" s="16" t="s">
        <v>24</v>
      </c>
      <c r="AE185" s="15" t="s">
        <v>22</v>
      </c>
      <c r="AF185" s="15" t="s">
        <v>257</v>
      </c>
      <c r="AG185" s="15" t="s">
        <v>258</v>
      </c>
      <c r="AH185" s="15" t="s">
        <v>259</v>
      </c>
    </row>
    <row r="186" spans="1:34" ht="18">
      <c r="A186" s="12" t="s">
        <v>263</v>
      </c>
      <c r="B186" s="12" t="s">
        <v>264</v>
      </c>
      <c r="C186" s="12" t="s">
        <v>265</v>
      </c>
      <c r="D186" s="12">
        <v>185</v>
      </c>
      <c r="E186" s="12" t="s">
        <v>216</v>
      </c>
      <c r="F186" s="12">
        <v>184</v>
      </c>
      <c r="G186" s="12" t="s">
        <v>37</v>
      </c>
      <c r="H186" s="16">
        <v>25</v>
      </c>
      <c r="I186" s="16" t="s">
        <v>38</v>
      </c>
      <c r="J186" s="12" t="s">
        <v>37</v>
      </c>
      <c r="K186" s="16">
        <v>25</v>
      </c>
      <c r="L186" s="16" t="s">
        <v>38</v>
      </c>
      <c r="M186" s="12" t="s">
        <v>37</v>
      </c>
      <c r="N186" s="16">
        <v>25</v>
      </c>
      <c r="O186" s="16" t="s">
        <v>38</v>
      </c>
      <c r="P186" s="15" t="s">
        <v>27</v>
      </c>
      <c r="Q186" s="16">
        <v>50</v>
      </c>
      <c r="R186" s="16" t="s">
        <v>28</v>
      </c>
      <c r="S186" s="15" t="s">
        <v>23</v>
      </c>
      <c r="T186" s="16">
        <v>99</v>
      </c>
      <c r="U186" s="16" t="s">
        <v>24</v>
      </c>
      <c r="V186" s="12" t="s">
        <v>37</v>
      </c>
      <c r="W186" s="16">
        <v>49.5</v>
      </c>
      <c r="X186" s="16" t="s">
        <v>38</v>
      </c>
      <c r="Y186" s="12" t="s">
        <v>29</v>
      </c>
      <c r="Z186" s="16">
        <v>75</v>
      </c>
      <c r="AA186" s="16" t="s">
        <v>30</v>
      </c>
      <c r="AB186" s="12" t="s">
        <v>23</v>
      </c>
      <c r="AC186" s="16">
        <v>99</v>
      </c>
      <c r="AD186" s="16" t="s">
        <v>24</v>
      </c>
      <c r="AE186" s="15" t="s">
        <v>36</v>
      </c>
      <c r="AF186" s="15" t="s">
        <v>257</v>
      </c>
      <c r="AG186" s="15" t="s">
        <v>258</v>
      </c>
      <c r="AH186" s="15" t="s">
        <v>259</v>
      </c>
    </row>
    <row r="187" spans="1:34" ht="18">
      <c r="A187" s="12" t="s">
        <v>263</v>
      </c>
      <c r="B187" s="12" t="s">
        <v>264</v>
      </c>
      <c r="C187" s="12" t="s">
        <v>265</v>
      </c>
      <c r="D187" s="12">
        <v>186</v>
      </c>
      <c r="E187" s="12" t="s">
        <v>217</v>
      </c>
      <c r="F187" s="12">
        <v>185</v>
      </c>
      <c r="G187" s="12" t="s">
        <v>29</v>
      </c>
      <c r="H187" s="16">
        <v>80</v>
      </c>
      <c r="I187" s="16" t="s">
        <v>30</v>
      </c>
      <c r="J187" s="12" t="s">
        <v>23</v>
      </c>
      <c r="K187" s="16">
        <v>85</v>
      </c>
      <c r="L187" s="16" t="s">
        <v>24</v>
      </c>
      <c r="M187" s="12" t="s">
        <v>29</v>
      </c>
      <c r="N187" s="16">
        <v>80</v>
      </c>
      <c r="O187" s="16" t="s">
        <v>30</v>
      </c>
      <c r="P187" s="15" t="s">
        <v>23</v>
      </c>
      <c r="Q187" s="16">
        <v>86</v>
      </c>
      <c r="R187" s="16" t="s">
        <v>24</v>
      </c>
      <c r="S187" s="15" t="s">
        <v>23</v>
      </c>
      <c r="T187" s="16">
        <v>99</v>
      </c>
      <c r="U187" s="16" t="s">
        <v>24</v>
      </c>
      <c r="V187" s="12" t="s">
        <v>29</v>
      </c>
      <c r="W187" s="16">
        <v>80</v>
      </c>
      <c r="X187" s="16" t="s">
        <v>30</v>
      </c>
      <c r="Y187" s="12" t="s">
        <v>23</v>
      </c>
      <c r="Z187" s="16">
        <v>90</v>
      </c>
      <c r="AA187" s="16" t="s">
        <v>24</v>
      </c>
      <c r="AB187" s="12" t="s">
        <v>23</v>
      </c>
      <c r="AC187" s="16">
        <v>99</v>
      </c>
      <c r="AD187" s="16" t="s">
        <v>24</v>
      </c>
      <c r="AE187" s="15" t="s">
        <v>22</v>
      </c>
      <c r="AF187" s="15" t="s">
        <v>257</v>
      </c>
      <c r="AG187" s="15" t="s">
        <v>258</v>
      </c>
      <c r="AH187" s="15" t="s">
        <v>259</v>
      </c>
    </row>
    <row r="188" spans="1:34" ht="18">
      <c r="A188" s="12" t="s">
        <v>263</v>
      </c>
      <c r="B188" s="12" t="s">
        <v>264</v>
      </c>
      <c r="C188" s="12" t="s">
        <v>265</v>
      </c>
      <c r="D188" s="12">
        <v>187</v>
      </c>
      <c r="E188" s="12" t="s">
        <v>218</v>
      </c>
      <c r="F188" s="12">
        <v>186</v>
      </c>
      <c r="G188" s="12" t="s">
        <v>27</v>
      </c>
      <c r="H188" s="16">
        <v>63</v>
      </c>
      <c r="I188" s="16" t="s">
        <v>28</v>
      </c>
      <c r="J188" s="12" t="s">
        <v>29</v>
      </c>
      <c r="K188" s="16">
        <v>80</v>
      </c>
      <c r="L188" s="16" t="s">
        <v>30</v>
      </c>
      <c r="M188" s="12" t="s">
        <v>29</v>
      </c>
      <c r="N188" s="16">
        <v>81.5</v>
      </c>
      <c r="O188" s="16" t="s">
        <v>30</v>
      </c>
      <c r="P188" s="15" t="s">
        <v>27</v>
      </c>
      <c r="Q188" s="16">
        <v>63</v>
      </c>
      <c r="R188" s="16" t="s">
        <v>28</v>
      </c>
      <c r="S188" s="15" t="s">
        <v>23</v>
      </c>
      <c r="T188" s="16">
        <v>98</v>
      </c>
      <c r="U188" s="16" t="s">
        <v>24</v>
      </c>
      <c r="V188" s="12" t="s">
        <v>27</v>
      </c>
      <c r="W188" s="16">
        <v>63</v>
      </c>
      <c r="X188" s="16" t="s">
        <v>28</v>
      </c>
      <c r="Y188" s="12" t="s">
        <v>29</v>
      </c>
      <c r="Z188" s="16">
        <v>81.5</v>
      </c>
      <c r="AA188" s="16" t="s">
        <v>30</v>
      </c>
      <c r="AB188" s="12" t="s">
        <v>23</v>
      </c>
      <c r="AC188" s="16">
        <v>98</v>
      </c>
      <c r="AD188" s="16" t="s">
        <v>24</v>
      </c>
      <c r="AE188" s="15" t="s">
        <v>22</v>
      </c>
      <c r="AF188" s="15" t="s">
        <v>257</v>
      </c>
      <c r="AG188" s="15" t="s">
        <v>258</v>
      </c>
      <c r="AH188" s="15" t="s">
        <v>259</v>
      </c>
    </row>
    <row r="189" spans="1:34" ht="18">
      <c r="A189" s="12" t="s">
        <v>263</v>
      </c>
      <c r="B189" s="12" t="s">
        <v>264</v>
      </c>
      <c r="C189" s="12" t="s">
        <v>265</v>
      </c>
      <c r="D189" s="12">
        <v>188</v>
      </c>
      <c r="E189" s="12" t="s">
        <v>219</v>
      </c>
      <c r="F189" s="12">
        <v>187</v>
      </c>
      <c r="G189" s="12" t="s">
        <v>23</v>
      </c>
      <c r="H189" s="16">
        <v>89.5</v>
      </c>
      <c r="I189" s="16" t="s">
        <v>24</v>
      </c>
      <c r="J189" s="12" t="s">
        <v>23</v>
      </c>
      <c r="K189" s="16">
        <v>89.5</v>
      </c>
      <c r="L189" s="16" t="s">
        <v>24</v>
      </c>
      <c r="M189" s="12" t="s">
        <v>23</v>
      </c>
      <c r="N189" s="16">
        <v>89.5</v>
      </c>
      <c r="O189" s="16" t="s">
        <v>24</v>
      </c>
      <c r="P189" s="15" t="s">
        <v>23</v>
      </c>
      <c r="Q189" s="16">
        <v>93.5</v>
      </c>
      <c r="R189" s="16" t="s">
        <v>24</v>
      </c>
      <c r="S189" s="15" t="s">
        <v>23</v>
      </c>
      <c r="T189" s="16">
        <v>98</v>
      </c>
      <c r="U189" s="16" t="s">
        <v>24</v>
      </c>
      <c r="V189" s="12" t="s">
        <v>23</v>
      </c>
      <c r="W189" s="16">
        <v>89.5</v>
      </c>
      <c r="X189" s="16" t="s">
        <v>24</v>
      </c>
      <c r="Y189" s="12" t="s">
        <v>23</v>
      </c>
      <c r="Z189" s="16">
        <v>90.5</v>
      </c>
      <c r="AA189" s="16" t="s">
        <v>24</v>
      </c>
      <c r="AB189" s="12" t="s">
        <v>23</v>
      </c>
      <c r="AC189" s="16">
        <v>98</v>
      </c>
      <c r="AD189" s="16" t="s">
        <v>24</v>
      </c>
      <c r="AE189" s="15" t="s">
        <v>22</v>
      </c>
      <c r="AF189" s="15" t="s">
        <v>257</v>
      </c>
      <c r="AG189" s="15" t="s">
        <v>258</v>
      </c>
      <c r="AH189" s="15" t="s">
        <v>259</v>
      </c>
    </row>
    <row r="190" spans="1:34" ht="18">
      <c r="A190" s="12" t="s">
        <v>263</v>
      </c>
      <c r="B190" s="12" t="s">
        <v>264</v>
      </c>
      <c r="C190" s="12" t="s">
        <v>265</v>
      </c>
      <c r="D190" s="12">
        <v>189</v>
      </c>
      <c r="E190" s="12" t="s">
        <v>220</v>
      </c>
      <c r="F190" s="12">
        <v>188</v>
      </c>
      <c r="G190" s="12" t="s">
        <v>23</v>
      </c>
      <c r="H190" s="16">
        <v>100</v>
      </c>
      <c r="I190" s="16" t="s">
        <v>24</v>
      </c>
      <c r="J190" s="12" t="s">
        <v>23</v>
      </c>
      <c r="K190" s="16">
        <v>100</v>
      </c>
      <c r="L190" s="16" t="s">
        <v>24</v>
      </c>
      <c r="M190" s="12" t="s">
        <v>23</v>
      </c>
      <c r="N190" s="16">
        <v>97.5</v>
      </c>
      <c r="O190" s="16" t="s">
        <v>24</v>
      </c>
      <c r="P190" s="15" t="s">
        <v>23</v>
      </c>
      <c r="Q190" s="16">
        <v>100</v>
      </c>
      <c r="R190" s="16" t="s">
        <v>24</v>
      </c>
      <c r="S190" s="15" t="s">
        <v>23</v>
      </c>
      <c r="T190" s="16">
        <v>97.5</v>
      </c>
      <c r="U190" s="16" t="s">
        <v>24</v>
      </c>
      <c r="V190" s="12" t="s">
        <v>23</v>
      </c>
      <c r="W190" s="16">
        <v>100</v>
      </c>
      <c r="X190" s="16" t="s">
        <v>24</v>
      </c>
      <c r="Y190" s="12" t="s">
        <v>23</v>
      </c>
      <c r="Z190" s="16">
        <v>100</v>
      </c>
      <c r="AA190" s="16" t="s">
        <v>24</v>
      </c>
      <c r="AB190" s="12" t="s">
        <v>23</v>
      </c>
      <c r="AC190" s="16">
        <v>97.5</v>
      </c>
      <c r="AD190" s="16" t="s">
        <v>24</v>
      </c>
      <c r="AE190" s="15" t="s">
        <v>22</v>
      </c>
      <c r="AF190" s="15" t="s">
        <v>257</v>
      </c>
      <c r="AG190" s="15" t="s">
        <v>258</v>
      </c>
      <c r="AH190" s="15" t="s">
        <v>259</v>
      </c>
    </row>
    <row r="191" spans="1:34" ht="18">
      <c r="A191" s="12" t="s">
        <v>263</v>
      </c>
      <c r="B191" s="12" t="s">
        <v>264</v>
      </c>
      <c r="C191" s="12" t="s">
        <v>265</v>
      </c>
      <c r="D191" s="12">
        <v>190</v>
      </c>
      <c r="E191" s="12" t="s">
        <v>221</v>
      </c>
      <c r="F191" s="12">
        <v>189</v>
      </c>
      <c r="G191" s="12" t="s">
        <v>37</v>
      </c>
      <c r="H191" s="16">
        <v>40</v>
      </c>
      <c r="I191" s="16" t="s">
        <v>38</v>
      </c>
      <c r="J191" s="12" t="s">
        <v>27</v>
      </c>
      <c r="K191" s="16">
        <v>62.5</v>
      </c>
      <c r="L191" s="16" t="s">
        <v>28</v>
      </c>
      <c r="M191" s="12" t="s">
        <v>37</v>
      </c>
      <c r="N191" s="16">
        <v>40</v>
      </c>
      <c r="O191" s="16" t="s">
        <v>38</v>
      </c>
      <c r="P191" s="15" t="s">
        <v>37</v>
      </c>
      <c r="Q191" s="16">
        <v>40</v>
      </c>
      <c r="R191" s="16" t="s">
        <v>38</v>
      </c>
      <c r="S191" s="15" t="s">
        <v>23</v>
      </c>
      <c r="T191" s="16">
        <v>100</v>
      </c>
      <c r="U191" s="16" t="s">
        <v>24</v>
      </c>
      <c r="V191" s="12" t="s">
        <v>37</v>
      </c>
      <c r="W191" s="16">
        <v>40</v>
      </c>
      <c r="X191" s="16" t="s">
        <v>38</v>
      </c>
      <c r="Y191" s="12" t="s">
        <v>23</v>
      </c>
      <c r="Z191" s="16">
        <v>90</v>
      </c>
      <c r="AA191" s="16" t="s">
        <v>24</v>
      </c>
      <c r="AB191" s="12" t="s">
        <v>23</v>
      </c>
      <c r="AC191" s="16">
        <v>100</v>
      </c>
      <c r="AD191" s="16" t="s">
        <v>24</v>
      </c>
      <c r="AE191" s="15" t="s">
        <v>36</v>
      </c>
      <c r="AF191" s="15" t="s">
        <v>257</v>
      </c>
      <c r="AG191" s="15" t="s">
        <v>258</v>
      </c>
      <c r="AH191" s="15" t="s">
        <v>259</v>
      </c>
    </row>
    <row r="192" spans="1:34" ht="18">
      <c r="A192" s="12" t="s">
        <v>263</v>
      </c>
      <c r="B192" s="12" t="s">
        <v>264</v>
      </c>
      <c r="C192" s="12" t="s">
        <v>265</v>
      </c>
      <c r="D192" s="12">
        <v>191</v>
      </c>
      <c r="E192" s="12" t="s">
        <v>222</v>
      </c>
      <c r="F192" s="12">
        <v>190</v>
      </c>
      <c r="G192" s="12" t="s">
        <v>37</v>
      </c>
      <c r="H192" s="16">
        <v>25</v>
      </c>
      <c r="I192" s="16" t="s">
        <v>38</v>
      </c>
      <c r="J192" s="12" t="s">
        <v>37</v>
      </c>
      <c r="K192" s="16">
        <v>32.5</v>
      </c>
      <c r="L192" s="16" t="s">
        <v>38</v>
      </c>
      <c r="M192" s="12" t="s">
        <v>37</v>
      </c>
      <c r="N192" s="16">
        <v>25</v>
      </c>
      <c r="O192" s="16" t="s">
        <v>38</v>
      </c>
      <c r="P192" s="15" t="s">
        <v>37</v>
      </c>
      <c r="Q192" s="16">
        <v>25</v>
      </c>
      <c r="R192" s="16" t="s">
        <v>38</v>
      </c>
      <c r="S192" s="15" t="s">
        <v>37</v>
      </c>
      <c r="T192" s="16">
        <v>27.5</v>
      </c>
      <c r="U192" s="16" t="s">
        <v>38</v>
      </c>
      <c r="V192" s="12" t="s">
        <v>37</v>
      </c>
      <c r="W192" s="16">
        <v>25</v>
      </c>
      <c r="X192" s="16" t="s">
        <v>38</v>
      </c>
      <c r="Y192" s="12" t="s">
        <v>37</v>
      </c>
      <c r="Z192" s="16">
        <v>35</v>
      </c>
      <c r="AA192" s="16" t="s">
        <v>38</v>
      </c>
      <c r="AB192" s="12" t="s">
        <v>37</v>
      </c>
      <c r="AC192" s="16">
        <v>37.5</v>
      </c>
      <c r="AD192" s="16" t="s">
        <v>38</v>
      </c>
      <c r="AE192" s="15" t="s">
        <v>36</v>
      </c>
      <c r="AF192" s="15" t="s">
        <v>257</v>
      </c>
      <c r="AG192" s="15" t="s">
        <v>258</v>
      </c>
      <c r="AH192" s="15" t="s">
        <v>259</v>
      </c>
    </row>
    <row r="193" spans="1:34" ht="18">
      <c r="A193" s="12" t="s">
        <v>263</v>
      </c>
      <c r="B193" s="12" t="s">
        <v>264</v>
      </c>
      <c r="C193" s="12" t="s">
        <v>265</v>
      </c>
      <c r="D193" s="12">
        <v>192</v>
      </c>
      <c r="E193" s="12" t="s">
        <v>223</v>
      </c>
      <c r="F193" s="12">
        <v>191</v>
      </c>
      <c r="G193" s="12" t="s">
        <v>23</v>
      </c>
      <c r="H193" s="16">
        <v>100</v>
      </c>
      <c r="I193" s="16" t="s">
        <v>24</v>
      </c>
      <c r="J193" s="12" t="s">
        <v>23</v>
      </c>
      <c r="K193" s="16">
        <v>100</v>
      </c>
      <c r="L193" s="16" t="s">
        <v>24</v>
      </c>
      <c r="M193" s="12" t="s">
        <v>23</v>
      </c>
      <c r="N193" s="16">
        <v>100</v>
      </c>
      <c r="O193" s="16" t="s">
        <v>24</v>
      </c>
      <c r="P193" s="15" t="s">
        <v>23</v>
      </c>
      <c r="Q193" s="16">
        <v>100</v>
      </c>
      <c r="R193" s="16" t="s">
        <v>24</v>
      </c>
      <c r="S193" s="15" t="s">
        <v>23</v>
      </c>
      <c r="T193" s="16">
        <v>99</v>
      </c>
      <c r="U193" s="16" t="s">
        <v>24</v>
      </c>
      <c r="V193" s="12" t="s">
        <v>23</v>
      </c>
      <c r="W193" s="16">
        <v>100</v>
      </c>
      <c r="X193" s="16" t="s">
        <v>24</v>
      </c>
      <c r="Y193" s="12" t="s">
        <v>23</v>
      </c>
      <c r="Z193" s="16">
        <v>100</v>
      </c>
      <c r="AA193" s="16" t="s">
        <v>24</v>
      </c>
      <c r="AB193" s="12" t="s">
        <v>23</v>
      </c>
      <c r="AC193" s="16">
        <v>99</v>
      </c>
      <c r="AD193" s="16" t="s">
        <v>24</v>
      </c>
      <c r="AE193" s="15" t="s">
        <v>22</v>
      </c>
      <c r="AF193" s="15" t="s">
        <v>257</v>
      </c>
      <c r="AG193" s="15" t="s">
        <v>258</v>
      </c>
      <c r="AH193" s="15" t="s">
        <v>259</v>
      </c>
    </row>
    <row r="194" spans="1:34" ht="18">
      <c r="A194" s="12" t="s">
        <v>263</v>
      </c>
      <c r="B194" s="12" t="s">
        <v>264</v>
      </c>
      <c r="C194" s="12" t="s">
        <v>265</v>
      </c>
      <c r="D194" s="12">
        <v>193</v>
      </c>
      <c r="E194" s="12" t="s">
        <v>224</v>
      </c>
      <c r="F194" s="12">
        <v>192</v>
      </c>
      <c r="G194" s="12" t="s">
        <v>37</v>
      </c>
      <c r="H194" s="16">
        <v>29</v>
      </c>
      <c r="I194" s="16" t="s">
        <v>38</v>
      </c>
      <c r="J194" s="12" t="s">
        <v>37</v>
      </c>
      <c r="K194" s="16">
        <v>30</v>
      </c>
      <c r="L194" s="16" t="s">
        <v>38</v>
      </c>
      <c r="M194" s="12" t="s">
        <v>37</v>
      </c>
      <c r="N194" s="16">
        <v>29</v>
      </c>
      <c r="O194" s="16" t="s">
        <v>38</v>
      </c>
      <c r="P194" s="15" t="s">
        <v>37</v>
      </c>
      <c r="Q194" s="16">
        <v>40</v>
      </c>
      <c r="R194" s="16" t="s">
        <v>38</v>
      </c>
      <c r="S194" s="15" t="s">
        <v>23</v>
      </c>
      <c r="T194" s="16">
        <v>99</v>
      </c>
      <c r="U194" s="16" t="s">
        <v>24</v>
      </c>
      <c r="V194" s="12" t="s">
        <v>37</v>
      </c>
      <c r="W194" s="16">
        <v>29</v>
      </c>
      <c r="X194" s="16" t="s">
        <v>38</v>
      </c>
      <c r="Y194" s="12" t="s">
        <v>29</v>
      </c>
      <c r="Z194" s="16">
        <v>79</v>
      </c>
      <c r="AA194" s="16" t="s">
        <v>30</v>
      </c>
      <c r="AB194" s="12" t="s">
        <v>23</v>
      </c>
      <c r="AC194" s="16">
        <v>99</v>
      </c>
      <c r="AD194" s="16" t="s">
        <v>24</v>
      </c>
      <c r="AE194" s="15" t="s">
        <v>36</v>
      </c>
      <c r="AF194" s="15" t="s">
        <v>257</v>
      </c>
      <c r="AG194" s="15" t="s">
        <v>258</v>
      </c>
      <c r="AH194" s="15" t="s">
        <v>259</v>
      </c>
    </row>
    <row r="195" spans="1:34" ht="18">
      <c r="A195" s="12" t="s">
        <v>263</v>
      </c>
      <c r="B195" s="12" t="s">
        <v>264</v>
      </c>
      <c r="C195" s="12" t="s">
        <v>265</v>
      </c>
      <c r="D195" s="12">
        <v>194</v>
      </c>
      <c r="E195" s="12" t="s">
        <v>225</v>
      </c>
      <c r="F195" s="12">
        <v>193</v>
      </c>
      <c r="G195" s="12" t="s">
        <v>37</v>
      </c>
      <c r="H195" s="16">
        <v>25.5</v>
      </c>
      <c r="I195" s="16" t="s">
        <v>38</v>
      </c>
      <c r="J195" s="12" t="s">
        <v>37</v>
      </c>
      <c r="K195" s="16">
        <v>25.5</v>
      </c>
      <c r="L195" s="16" t="s">
        <v>38</v>
      </c>
      <c r="M195" s="12" t="s">
        <v>37</v>
      </c>
      <c r="N195" s="16">
        <v>25.5</v>
      </c>
      <c r="O195" s="16" t="s">
        <v>38</v>
      </c>
      <c r="P195" s="15" t="s">
        <v>37</v>
      </c>
      <c r="Q195" s="16">
        <v>35</v>
      </c>
      <c r="R195" s="16" t="s">
        <v>38</v>
      </c>
      <c r="S195" s="15" t="s">
        <v>23</v>
      </c>
      <c r="T195" s="16">
        <v>98</v>
      </c>
      <c r="U195" s="16" t="s">
        <v>24</v>
      </c>
      <c r="V195" s="12" t="s">
        <v>37</v>
      </c>
      <c r="W195" s="16">
        <v>25.5</v>
      </c>
      <c r="X195" s="16" t="s">
        <v>38</v>
      </c>
      <c r="Y195" s="12" t="s">
        <v>29</v>
      </c>
      <c r="Z195" s="16">
        <v>75.5</v>
      </c>
      <c r="AA195" s="16" t="s">
        <v>30</v>
      </c>
      <c r="AB195" s="12" t="s">
        <v>23</v>
      </c>
      <c r="AC195" s="16">
        <v>98</v>
      </c>
      <c r="AD195" s="16" t="s">
        <v>24</v>
      </c>
      <c r="AE195" s="15" t="s">
        <v>36</v>
      </c>
      <c r="AF195" s="15" t="s">
        <v>257</v>
      </c>
      <c r="AG195" s="15" t="s">
        <v>258</v>
      </c>
      <c r="AH195" s="15" t="s">
        <v>259</v>
      </c>
    </row>
    <row r="196" spans="1:34" ht="18">
      <c r="A196" s="12" t="s">
        <v>263</v>
      </c>
      <c r="B196" s="12" t="s">
        <v>264</v>
      </c>
      <c r="C196" s="12" t="s">
        <v>265</v>
      </c>
      <c r="D196" s="12">
        <v>195</v>
      </c>
      <c r="E196" s="12" t="s">
        <v>226</v>
      </c>
      <c r="F196" s="12">
        <v>194</v>
      </c>
      <c r="G196" s="12" t="s">
        <v>23</v>
      </c>
      <c r="H196" s="16">
        <v>98</v>
      </c>
      <c r="I196" s="16" t="s">
        <v>24</v>
      </c>
      <c r="J196" s="12" t="s">
        <v>29</v>
      </c>
      <c r="K196" s="16">
        <v>80</v>
      </c>
      <c r="L196" s="16" t="s">
        <v>30</v>
      </c>
      <c r="M196" s="12" t="s">
        <v>23</v>
      </c>
      <c r="N196" s="16">
        <v>98.5</v>
      </c>
      <c r="O196" s="16" t="s">
        <v>24</v>
      </c>
      <c r="P196" s="15" t="s">
        <v>23</v>
      </c>
      <c r="Q196" s="16">
        <v>99</v>
      </c>
      <c r="R196" s="16" t="s">
        <v>24</v>
      </c>
      <c r="S196" s="15" t="s">
        <v>23</v>
      </c>
      <c r="T196" s="16">
        <v>98</v>
      </c>
      <c r="U196" s="16" t="s">
        <v>24</v>
      </c>
      <c r="V196" s="12" t="s">
        <v>23</v>
      </c>
      <c r="W196" s="16">
        <v>98</v>
      </c>
      <c r="X196" s="16" t="s">
        <v>24</v>
      </c>
      <c r="Y196" s="12" t="s">
        <v>23</v>
      </c>
      <c r="Z196" s="16">
        <v>99</v>
      </c>
      <c r="AA196" s="16" t="s">
        <v>24</v>
      </c>
      <c r="AB196" s="12" t="s">
        <v>23</v>
      </c>
      <c r="AC196" s="16">
        <v>98</v>
      </c>
      <c r="AD196" s="16" t="s">
        <v>24</v>
      </c>
      <c r="AE196" s="15" t="s">
        <v>22</v>
      </c>
      <c r="AF196" s="15" t="s">
        <v>257</v>
      </c>
      <c r="AG196" s="15" t="s">
        <v>258</v>
      </c>
      <c r="AH196" s="15" t="s">
        <v>259</v>
      </c>
    </row>
    <row r="197" spans="1:34" ht="18">
      <c r="A197" s="12" t="s">
        <v>263</v>
      </c>
      <c r="B197" s="12" t="s">
        <v>264</v>
      </c>
      <c r="C197" s="12" t="s">
        <v>265</v>
      </c>
      <c r="D197" s="12">
        <v>196</v>
      </c>
      <c r="E197" s="12" t="s">
        <v>227</v>
      </c>
      <c r="F197" s="12">
        <v>195</v>
      </c>
      <c r="G197" s="12" t="s">
        <v>23</v>
      </c>
      <c r="H197" s="16">
        <v>100</v>
      </c>
      <c r="I197" s="16" t="s">
        <v>24</v>
      </c>
      <c r="J197" s="12" t="s">
        <v>23</v>
      </c>
      <c r="K197" s="16">
        <v>90</v>
      </c>
      <c r="L197" s="16" t="s">
        <v>24</v>
      </c>
      <c r="M197" s="12" t="s">
        <v>23</v>
      </c>
      <c r="N197" s="16">
        <v>100</v>
      </c>
      <c r="O197" s="16" t="s">
        <v>24</v>
      </c>
      <c r="P197" s="15" t="s">
        <v>23</v>
      </c>
      <c r="Q197" s="16">
        <v>100</v>
      </c>
      <c r="R197" s="16" t="s">
        <v>24</v>
      </c>
      <c r="S197" s="15" t="s">
        <v>23</v>
      </c>
      <c r="T197" s="16">
        <v>97.5</v>
      </c>
      <c r="U197" s="16" t="s">
        <v>24</v>
      </c>
      <c r="V197" s="12" t="s">
        <v>23</v>
      </c>
      <c r="W197" s="16">
        <v>100</v>
      </c>
      <c r="X197" s="16" t="s">
        <v>24</v>
      </c>
      <c r="Y197" s="12" t="s">
        <v>23</v>
      </c>
      <c r="Z197" s="16">
        <v>100</v>
      </c>
      <c r="AA197" s="16" t="s">
        <v>24</v>
      </c>
      <c r="AB197" s="12" t="s">
        <v>23</v>
      </c>
      <c r="AC197" s="16">
        <v>97.5</v>
      </c>
      <c r="AD197" s="16" t="s">
        <v>24</v>
      </c>
      <c r="AE197" s="15" t="s">
        <v>22</v>
      </c>
      <c r="AF197" s="15" t="s">
        <v>257</v>
      </c>
      <c r="AG197" s="15" t="s">
        <v>258</v>
      </c>
      <c r="AH197" s="15" t="s">
        <v>259</v>
      </c>
    </row>
    <row r="198" spans="1:34" ht="18">
      <c r="A198" s="12" t="s">
        <v>263</v>
      </c>
      <c r="B198" s="12" t="s">
        <v>264</v>
      </c>
      <c r="C198" s="12" t="s">
        <v>265</v>
      </c>
      <c r="D198" s="12">
        <v>197</v>
      </c>
      <c r="E198" s="12" t="s">
        <v>228</v>
      </c>
      <c r="F198" s="12">
        <v>196</v>
      </c>
      <c r="G198" s="12" t="s">
        <v>23</v>
      </c>
      <c r="H198" s="16">
        <v>100</v>
      </c>
      <c r="I198" s="16" t="s">
        <v>24</v>
      </c>
      <c r="J198" s="12" t="s">
        <v>23</v>
      </c>
      <c r="K198" s="16">
        <v>100</v>
      </c>
      <c r="L198" s="16" t="s">
        <v>24</v>
      </c>
      <c r="M198" s="12" t="s">
        <v>23</v>
      </c>
      <c r="N198" s="16">
        <v>100</v>
      </c>
      <c r="O198" s="16" t="s">
        <v>24</v>
      </c>
      <c r="P198" s="15" t="s">
        <v>23</v>
      </c>
      <c r="Q198" s="16">
        <v>97.5</v>
      </c>
      <c r="R198" s="16" t="s">
        <v>24</v>
      </c>
      <c r="S198" s="15" t="s">
        <v>23</v>
      </c>
      <c r="T198" s="16">
        <v>100</v>
      </c>
      <c r="U198" s="16" t="s">
        <v>24</v>
      </c>
      <c r="V198" s="12" t="s">
        <v>23</v>
      </c>
      <c r="W198" s="16">
        <v>100</v>
      </c>
      <c r="X198" s="16" t="s">
        <v>24</v>
      </c>
      <c r="Y198" s="12" t="s">
        <v>23</v>
      </c>
      <c r="Z198" s="16">
        <v>100</v>
      </c>
      <c r="AA198" s="16" t="s">
        <v>24</v>
      </c>
      <c r="AB198" s="12" t="s">
        <v>23</v>
      </c>
      <c r="AC198" s="16">
        <v>100</v>
      </c>
      <c r="AD198" s="16" t="s">
        <v>24</v>
      </c>
      <c r="AE198" s="15" t="s">
        <v>22</v>
      </c>
      <c r="AF198" s="15" t="s">
        <v>257</v>
      </c>
      <c r="AG198" s="15" t="s">
        <v>258</v>
      </c>
      <c r="AH198" s="15" t="s">
        <v>259</v>
      </c>
    </row>
    <row r="199" spans="1:34" ht="18">
      <c r="A199" s="12" t="s">
        <v>263</v>
      </c>
      <c r="B199" s="12" t="s">
        <v>264</v>
      </c>
      <c r="C199" s="12" t="s">
        <v>265</v>
      </c>
      <c r="D199" s="12">
        <v>198</v>
      </c>
      <c r="E199" s="12" t="s">
        <v>229</v>
      </c>
      <c r="F199" s="12">
        <v>197</v>
      </c>
      <c r="G199" s="12" t="s">
        <v>27</v>
      </c>
      <c r="H199" s="16">
        <v>55</v>
      </c>
      <c r="I199" s="16" t="s">
        <v>28</v>
      </c>
      <c r="J199" s="12" t="s">
        <v>27</v>
      </c>
      <c r="K199" s="16">
        <v>55</v>
      </c>
      <c r="L199" s="16" t="s">
        <v>28</v>
      </c>
      <c r="M199" s="12" t="s">
        <v>27</v>
      </c>
      <c r="N199" s="16">
        <v>61.5</v>
      </c>
      <c r="O199" s="16" t="s">
        <v>28</v>
      </c>
      <c r="P199" s="15" t="s">
        <v>27</v>
      </c>
      <c r="Q199" s="16">
        <v>55</v>
      </c>
      <c r="R199" s="16" t="s">
        <v>28</v>
      </c>
      <c r="S199" s="15" t="s">
        <v>23</v>
      </c>
      <c r="T199" s="16">
        <v>100</v>
      </c>
      <c r="U199" s="16" t="s">
        <v>24</v>
      </c>
      <c r="V199" s="12" t="s">
        <v>27</v>
      </c>
      <c r="W199" s="16">
        <v>55</v>
      </c>
      <c r="X199" s="16" t="s">
        <v>28</v>
      </c>
      <c r="Y199" s="12" t="s">
        <v>29</v>
      </c>
      <c r="Z199" s="16">
        <v>77.5</v>
      </c>
      <c r="AA199" s="16" t="s">
        <v>30</v>
      </c>
      <c r="AB199" s="12" t="s">
        <v>23</v>
      </c>
      <c r="AC199" s="16">
        <v>100</v>
      </c>
      <c r="AD199" s="16" t="s">
        <v>24</v>
      </c>
      <c r="AE199" s="15" t="s">
        <v>22</v>
      </c>
      <c r="AF199" s="15" t="s">
        <v>257</v>
      </c>
      <c r="AG199" s="15" t="s">
        <v>258</v>
      </c>
      <c r="AH199" s="15" t="s">
        <v>259</v>
      </c>
    </row>
    <row r="200" spans="1:34" ht="18">
      <c r="A200" s="12" t="s">
        <v>263</v>
      </c>
      <c r="B200" s="12" t="s">
        <v>264</v>
      </c>
      <c r="C200" s="12" t="s">
        <v>265</v>
      </c>
      <c r="D200" s="12">
        <v>199</v>
      </c>
      <c r="E200" s="12" t="s">
        <v>230</v>
      </c>
      <c r="F200" s="12">
        <v>198</v>
      </c>
      <c r="G200" s="12" t="s">
        <v>23</v>
      </c>
      <c r="H200" s="16">
        <v>100</v>
      </c>
      <c r="I200" s="16" t="s">
        <v>24</v>
      </c>
      <c r="J200" s="12" t="s">
        <v>23</v>
      </c>
      <c r="K200" s="16">
        <v>100</v>
      </c>
      <c r="L200" s="16" t="s">
        <v>24</v>
      </c>
      <c r="M200" s="12" t="s">
        <v>23</v>
      </c>
      <c r="N200" s="16">
        <v>100</v>
      </c>
      <c r="O200" s="16" t="s">
        <v>24</v>
      </c>
      <c r="P200" s="15" t="s">
        <v>23</v>
      </c>
      <c r="Q200" s="16">
        <v>100</v>
      </c>
      <c r="R200" s="16" t="s">
        <v>24</v>
      </c>
      <c r="S200" s="15" t="s">
        <v>23</v>
      </c>
      <c r="T200" s="16">
        <v>99</v>
      </c>
      <c r="U200" s="16" t="s">
        <v>24</v>
      </c>
      <c r="V200" s="12" t="s">
        <v>23</v>
      </c>
      <c r="W200" s="16">
        <v>100</v>
      </c>
      <c r="X200" s="16" t="s">
        <v>24</v>
      </c>
      <c r="Y200" s="12" t="s">
        <v>23</v>
      </c>
      <c r="Z200" s="16">
        <v>100</v>
      </c>
      <c r="AA200" s="16" t="s">
        <v>24</v>
      </c>
      <c r="AB200" s="12" t="s">
        <v>23</v>
      </c>
      <c r="AC200" s="16">
        <v>99</v>
      </c>
      <c r="AD200" s="16" t="s">
        <v>24</v>
      </c>
      <c r="AE200" s="15" t="s">
        <v>22</v>
      </c>
      <c r="AF200" s="15" t="s">
        <v>257</v>
      </c>
      <c r="AG200" s="15" t="s">
        <v>258</v>
      </c>
      <c r="AH200" s="15" t="s">
        <v>259</v>
      </c>
    </row>
    <row r="201" spans="1:34" ht="18">
      <c r="A201" s="12" t="s">
        <v>263</v>
      </c>
      <c r="B201" s="12" t="s">
        <v>264</v>
      </c>
      <c r="C201" s="12" t="s">
        <v>265</v>
      </c>
      <c r="D201" s="12">
        <v>200</v>
      </c>
      <c r="E201" s="12" t="s">
        <v>231</v>
      </c>
      <c r="F201" s="12">
        <v>199</v>
      </c>
      <c r="G201" s="12" t="s">
        <v>27</v>
      </c>
      <c r="H201" s="16">
        <v>64</v>
      </c>
      <c r="I201" s="16" t="s">
        <v>28</v>
      </c>
      <c r="J201" s="12" t="s">
        <v>27</v>
      </c>
      <c r="K201" s="16">
        <v>64</v>
      </c>
      <c r="L201" s="16" t="s">
        <v>28</v>
      </c>
      <c r="M201" s="12" t="s">
        <v>27</v>
      </c>
      <c r="N201" s="16">
        <v>64</v>
      </c>
      <c r="O201" s="16" t="s">
        <v>28</v>
      </c>
      <c r="P201" s="15" t="s">
        <v>29</v>
      </c>
      <c r="Q201" s="16">
        <v>78.5</v>
      </c>
      <c r="R201" s="16" t="s">
        <v>30</v>
      </c>
      <c r="S201" s="15" t="s">
        <v>23</v>
      </c>
      <c r="T201" s="16">
        <v>99</v>
      </c>
      <c r="U201" s="16" t="s">
        <v>24</v>
      </c>
      <c r="V201" s="12" t="s">
        <v>27</v>
      </c>
      <c r="W201" s="16">
        <v>64</v>
      </c>
      <c r="X201" s="16" t="s">
        <v>28</v>
      </c>
      <c r="Y201" s="12" t="s">
        <v>29</v>
      </c>
      <c r="Z201" s="16">
        <v>81.5</v>
      </c>
      <c r="AA201" s="16" t="s">
        <v>30</v>
      </c>
      <c r="AB201" s="12" t="s">
        <v>23</v>
      </c>
      <c r="AC201" s="16">
        <v>99</v>
      </c>
      <c r="AD201" s="16" t="s">
        <v>24</v>
      </c>
      <c r="AE201" s="15" t="s">
        <v>22</v>
      </c>
      <c r="AF201" s="15" t="s">
        <v>257</v>
      </c>
      <c r="AG201" s="15" t="s">
        <v>258</v>
      </c>
      <c r="AH201" s="15" t="s">
        <v>259</v>
      </c>
    </row>
    <row r="202" spans="1:34" ht="18">
      <c r="A202" s="12" t="s">
        <v>263</v>
      </c>
      <c r="B202" s="12" t="s">
        <v>264</v>
      </c>
      <c r="C202" s="12" t="s">
        <v>265</v>
      </c>
      <c r="D202" s="12">
        <v>201</v>
      </c>
      <c r="E202" s="12" t="s">
        <v>232</v>
      </c>
      <c r="F202" s="12">
        <v>200</v>
      </c>
      <c r="G202" s="12" t="s">
        <v>23</v>
      </c>
      <c r="H202" s="16">
        <v>95</v>
      </c>
      <c r="I202" s="16" t="s">
        <v>24</v>
      </c>
      <c r="J202" s="12" t="s">
        <v>23</v>
      </c>
      <c r="K202" s="16">
        <v>95</v>
      </c>
      <c r="L202" s="16" t="s">
        <v>24</v>
      </c>
      <c r="M202" s="12" t="s">
        <v>23</v>
      </c>
      <c r="N202" s="16">
        <v>95</v>
      </c>
      <c r="O202" s="16" t="s">
        <v>24</v>
      </c>
      <c r="P202" s="15" t="s">
        <v>23</v>
      </c>
      <c r="Q202" s="16">
        <v>95</v>
      </c>
      <c r="R202" s="16" t="s">
        <v>24</v>
      </c>
      <c r="S202" s="15" t="s">
        <v>23</v>
      </c>
      <c r="T202" s="16">
        <v>98</v>
      </c>
      <c r="U202" s="16" t="s">
        <v>24</v>
      </c>
      <c r="V202" s="12" t="s">
        <v>23</v>
      </c>
      <c r="W202" s="16">
        <v>95</v>
      </c>
      <c r="X202" s="16" t="s">
        <v>24</v>
      </c>
      <c r="Y202" s="12" t="s">
        <v>23</v>
      </c>
      <c r="Z202" s="16">
        <v>95</v>
      </c>
      <c r="AA202" s="16" t="s">
        <v>24</v>
      </c>
      <c r="AB202" s="12" t="s">
        <v>23</v>
      </c>
      <c r="AC202" s="16">
        <v>98</v>
      </c>
      <c r="AD202" s="16" t="s">
        <v>24</v>
      </c>
      <c r="AE202" s="15" t="s">
        <v>22</v>
      </c>
      <c r="AF202" s="15" t="s">
        <v>257</v>
      </c>
      <c r="AG202" s="15" t="s">
        <v>258</v>
      </c>
      <c r="AH202" s="15" t="s">
        <v>259</v>
      </c>
    </row>
    <row r="203" spans="1:34" ht="18">
      <c r="A203" s="12" t="s">
        <v>263</v>
      </c>
      <c r="B203" s="12" t="s">
        <v>264</v>
      </c>
      <c r="C203" s="12" t="s">
        <v>265</v>
      </c>
      <c r="D203" s="12">
        <v>202</v>
      </c>
      <c r="E203" s="12" t="s">
        <v>233</v>
      </c>
      <c r="F203" s="12">
        <v>201</v>
      </c>
      <c r="G203" s="12" t="s">
        <v>27</v>
      </c>
      <c r="H203" s="16">
        <v>56.5</v>
      </c>
      <c r="I203" s="16" t="s">
        <v>28</v>
      </c>
      <c r="J203" s="12" t="s">
        <v>27</v>
      </c>
      <c r="K203" s="16">
        <v>55</v>
      </c>
      <c r="L203" s="16" t="s">
        <v>28</v>
      </c>
      <c r="M203" s="12" t="s">
        <v>29</v>
      </c>
      <c r="N203" s="16">
        <v>76.5</v>
      </c>
      <c r="O203" s="16" t="s">
        <v>30</v>
      </c>
      <c r="P203" s="15" t="s">
        <v>27</v>
      </c>
      <c r="Q203" s="16">
        <v>56.5</v>
      </c>
      <c r="R203" s="16" t="s">
        <v>28</v>
      </c>
      <c r="S203" s="15" t="s">
        <v>23</v>
      </c>
      <c r="T203" s="16">
        <v>98</v>
      </c>
      <c r="U203" s="16" t="s">
        <v>24</v>
      </c>
      <c r="V203" s="12" t="s">
        <v>27</v>
      </c>
      <c r="W203" s="16">
        <v>56.5</v>
      </c>
      <c r="X203" s="16" t="s">
        <v>28</v>
      </c>
      <c r="Y203" s="12" t="s">
        <v>29</v>
      </c>
      <c r="Z203" s="16">
        <v>79</v>
      </c>
      <c r="AA203" s="16" t="s">
        <v>30</v>
      </c>
      <c r="AB203" s="12" t="s">
        <v>23</v>
      </c>
      <c r="AC203" s="16">
        <v>98</v>
      </c>
      <c r="AD203" s="16" t="s">
        <v>24</v>
      </c>
      <c r="AE203" s="15" t="s">
        <v>22</v>
      </c>
      <c r="AF203" s="15" t="s">
        <v>257</v>
      </c>
      <c r="AG203" s="15" t="s">
        <v>258</v>
      </c>
      <c r="AH203" s="15" t="s">
        <v>259</v>
      </c>
    </row>
    <row r="204" spans="1:34" ht="18">
      <c r="A204" s="12" t="s">
        <v>263</v>
      </c>
      <c r="B204" s="12" t="s">
        <v>264</v>
      </c>
      <c r="C204" s="12" t="s">
        <v>265</v>
      </c>
      <c r="D204" s="12">
        <v>203</v>
      </c>
      <c r="E204" s="12" t="s">
        <v>234</v>
      </c>
      <c r="F204" s="12">
        <v>202</v>
      </c>
      <c r="G204" s="12" t="s">
        <v>23</v>
      </c>
      <c r="H204" s="16">
        <v>100</v>
      </c>
      <c r="I204" s="16" t="s">
        <v>24</v>
      </c>
      <c r="J204" s="12" t="s">
        <v>23</v>
      </c>
      <c r="K204" s="16">
        <v>100</v>
      </c>
      <c r="L204" s="16" t="s">
        <v>24</v>
      </c>
      <c r="M204" s="12" t="s">
        <v>23</v>
      </c>
      <c r="N204" s="16">
        <v>97.5</v>
      </c>
      <c r="O204" s="16" t="s">
        <v>24</v>
      </c>
      <c r="P204" s="15" t="s">
        <v>23</v>
      </c>
      <c r="Q204" s="16">
        <v>100</v>
      </c>
      <c r="R204" s="16" t="s">
        <v>24</v>
      </c>
      <c r="S204" s="15" t="s">
        <v>23</v>
      </c>
      <c r="T204" s="16">
        <v>97.5</v>
      </c>
      <c r="U204" s="16" t="s">
        <v>24</v>
      </c>
      <c r="V204" s="12" t="s">
        <v>23</v>
      </c>
      <c r="W204" s="16">
        <v>100</v>
      </c>
      <c r="X204" s="16" t="s">
        <v>24</v>
      </c>
      <c r="Y204" s="12" t="s">
        <v>23</v>
      </c>
      <c r="Z204" s="16">
        <v>100</v>
      </c>
      <c r="AA204" s="16" t="s">
        <v>24</v>
      </c>
      <c r="AB204" s="12" t="s">
        <v>23</v>
      </c>
      <c r="AC204" s="16">
        <v>97.5</v>
      </c>
      <c r="AD204" s="16" t="s">
        <v>24</v>
      </c>
      <c r="AE204" s="15" t="s">
        <v>22</v>
      </c>
      <c r="AF204" s="15" t="s">
        <v>257</v>
      </c>
      <c r="AG204" s="15" t="s">
        <v>258</v>
      </c>
      <c r="AH204" s="15" t="s">
        <v>259</v>
      </c>
    </row>
    <row r="205" spans="1:34" ht="18">
      <c r="A205" s="12" t="s">
        <v>263</v>
      </c>
      <c r="B205" s="12" t="s">
        <v>264</v>
      </c>
      <c r="C205" s="12" t="s">
        <v>265</v>
      </c>
      <c r="D205" s="12">
        <v>204</v>
      </c>
      <c r="E205" s="12" t="s">
        <v>235</v>
      </c>
      <c r="F205" s="12">
        <v>203</v>
      </c>
      <c r="G205" s="12" t="s">
        <v>23</v>
      </c>
      <c r="H205" s="16">
        <v>90.5</v>
      </c>
      <c r="I205" s="16" t="s">
        <v>24</v>
      </c>
      <c r="J205" s="12" t="s">
        <v>23</v>
      </c>
      <c r="K205" s="16">
        <v>90.5</v>
      </c>
      <c r="L205" s="16" t="s">
        <v>24</v>
      </c>
      <c r="M205" s="12" t="s">
        <v>23</v>
      </c>
      <c r="N205" s="16">
        <v>90.5</v>
      </c>
      <c r="O205" s="16" t="s">
        <v>24</v>
      </c>
      <c r="P205" s="15" t="s">
        <v>23</v>
      </c>
      <c r="Q205" s="16">
        <v>90.5</v>
      </c>
      <c r="R205" s="16" t="s">
        <v>24</v>
      </c>
      <c r="S205" s="15" t="s">
        <v>23</v>
      </c>
      <c r="T205" s="16">
        <v>100</v>
      </c>
      <c r="U205" s="16" t="s">
        <v>24</v>
      </c>
      <c r="V205" s="12" t="s">
        <v>23</v>
      </c>
      <c r="W205" s="16">
        <v>90.5</v>
      </c>
      <c r="X205" s="16" t="s">
        <v>24</v>
      </c>
      <c r="Y205" s="12" t="s">
        <v>23</v>
      </c>
      <c r="Z205" s="16">
        <v>90.5</v>
      </c>
      <c r="AA205" s="16" t="s">
        <v>24</v>
      </c>
      <c r="AB205" s="12" t="s">
        <v>23</v>
      </c>
      <c r="AC205" s="16">
        <v>100</v>
      </c>
      <c r="AD205" s="16" t="s">
        <v>24</v>
      </c>
      <c r="AE205" s="15" t="s">
        <v>22</v>
      </c>
      <c r="AF205" s="15" t="s">
        <v>257</v>
      </c>
      <c r="AG205" s="15" t="s">
        <v>258</v>
      </c>
      <c r="AH205" s="15" t="s">
        <v>259</v>
      </c>
    </row>
    <row r="206" spans="1:34" ht="18">
      <c r="A206" s="12" t="s">
        <v>263</v>
      </c>
      <c r="B206" s="12" t="s">
        <v>264</v>
      </c>
      <c r="C206" s="12" t="s">
        <v>265</v>
      </c>
      <c r="D206" s="12">
        <v>205</v>
      </c>
      <c r="E206" s="12" t="s">
        <v>236</v>
      </c>
      <c r="F206" s="12">
        <v>204</v>
      </c>
      <c r="G206" s="12" t="s">
        <v>23</v>
      </c>
      <c r="H206" s="16">
        <v>98</v>
      </c>
      <c r="I206" s="16" t="s">
        <v>24</v>
      </c>
      <c r="J206" s="12" t="s">
        <v>29</v>
      </c>
      <c r="K206" s="16">
        <v>83</v>
      </c>
      <c r="L206" s="16" t="s">
        <v>30</v>
      </c>
      <c r="M206" s="12" t="s">
        <v>23</v>
      </c>
      <c r="N206" s="16">
        <v>98</v>
      </c>
      <c r="O206" s="16" t="s">
        <v>24</v>
      </c>
      <c r="P206" s="15" t="s">
        <v>23</v>
      </c>
      <c r="Q206" s="16">
        <v>100</v>
      </c>
      <c r="R206" s="16" t="s">
        <v>24</v>
      </c>
      <c r="S206" s="15" t="s">
        <v>23</v>
      </c>
      <c r="T206" s="16">
        <v>100</v>
      </c>
      <c r="U206" s="16" t="s">
        <v>24</v>
      </c>
      <c r="V206" s="12" t="s">
        <v>23</v>
      </c>
      <c r="W206" s="16">
        <v>98</v>
      </c>
      <c r="X206" s="16" t="s">
        <v>24</v>
      </c>
      <c r="Y206" s="12" t="s">
        <v>23</v>
      </c>
      <c r="Z206" s="16">
        <v>98</v>
      </c>
      <c r="AA206" s="16" t="s">
        <v>24</v>
      </c>
      <c r="AB206" s="12" t="s">
        <v>23</v>
      </c>
      <c r="AC206" s="16">
        <v>100</v>
      </c>
      <c r="AD206" s="16" t="s">
        <v>24</v>
      </c>
      <c r="AE206" s="15" t="s">
        <v>22</v>
      </c>
      <c r="AF206" s="15" t="s">
        <v>257</v>
      </c>
      <c r="AG206" s="15" t="s">
        <v>258</v>
      </c>
      <c r="AH206" s="15" t="s">
        <v>259</v>
      </c>
    </row>
    <row r="207" spans="1:34" ht="18">
      <c r="A207" s="12" t="s">
        <v>263</v>
      </c>
      <c r="B207" s="12" t="s">
        <v>264</v>
      </c>
      <c r="C207" s="12" t="s">
        <v>265</v>
      </c>
      <c r="D207" s="12">
        <v>206</v>
      </c>
      <c r="E207" s="12" t="s">
        <v>237</v>
      </c>
      <c r="F207" s="12">
        <v>205</v>
      </c>
      <c r="G207" s="12" t="s">
        <v>23</v>
      </c>
      <c r="H207" s="16">
        <v>92.5</v>
      </c>
      <c r="I207" s="16" t="s">
        <v>24</v>
      </c>
      <c r="J207" s="12" t="s">
        <v>23</v>
      </c>
      <c r="K207" s="16">
        <v>92.5</v>
      </c>
      <c r="L207" s="16" t="s">
        <v>24</v>
      </c>
      <c r="M207" s="12" t="s">
        <v>23</v>
      </c>
      <c r="N207" s="16">
        <v>92.5</v>
      </c>
      <c r="O207" s="16" t="s">
        <v>24</v>
      </c>
      <c r="P207" s="15" t="s">
        <v>23</v>
      </c>
      <c r="Q207" s="16">
        <v>95</v>
      </c>
      <c r="R207" s="16" t="s">
        <v>24</v>
      </c>
      <c r="S207" s="15" t="s">
        <v>23</v>
      </c>
      <c r="T207" s="16">
        <v>99</v>
      </c>
      <c r="U207" s="16" t="s">
        <v>24</v>
      </c>
      <c r="V207" s="12" t="s">
        <v>23</v>
      </c>
      <c r="W207" s="16">
        <v>92.5</v>
      </c>
      <c r="X207" s="16" t="s">
        <v>24</v>
      </c>
      <c r="Y207" s="12" t="s">
        <v>23</v>
      </c>
      <c r="Z207" s="16">
        <v>92.5</v>
      </c>
      <c r="AA207" s="16" t="s">
        <v>24</v>
      </c>
      <c r="AB207" s="12" t="s">
        <v>23</v>
      </c>
      <c r="AC207" s="16">
        <v>99</v>
      </c>
      <c r="AD207" s="16" t="s">
        <v>24</v>
      </c>
      <c r="AE207" s="15" t="s">
        <v>22</v>
      </c>
      <c r="AF207" s="15" t="s">
        <v>257</v>
      </c>
      <c r="AG207" s="15" t="s">
        <v>258</v>
      </c>
      <c r="AH207" s="15" t="s">
        <v>259</v>
      </c>
    </row>
    <row r="208" spans="1:34" ht="18">
      <c r="A208" s="12" t="s">
        <v>263</v>
      </c>
      <c r="B208" s="12" t="s">
        <v>264</v>
      </c>
      <c r="C208" s="12" t="s">
        <v>265</v>
      </c>
      <c r="D208" s="12">
        <v>207</v>
      </c>
      <c r="E208" s="12" t="s">
        <v>238</v>
      </c>
      <c r="F208" s="12">
        <v>206</v>
      </c>
      <c r="G208" s="12" t="s">
        <v>27</v>
      </c>
      <c r="H208" s="16">
        <v>52.5</v>
      </c>
      <c r="I208" s="16" t="s">
        <v>28</v>
      </c>
      <c r="J208" s="12" t="s">
        <v>27</v>
      </c>
      <c r="K208" s="16">
        <v>52.5</v>
      </c>
      <c r="L208" s="16" t="s">
        <v>28</v>
      </c>
      <c r="M208" s="12" t="s">
        <v>27</v>
      </c>
      <c r="N208" s="16">
        <v>52.5</v>
      </c>
      <c r="O208" s="16" t="s">
        <v>28</v>
      </c>
      <c r="P208" s="15" t="s">
        <v>27</v>
      </c>
      <c r="Q208" s="16">
        <v>54</v>
      </c>
      <c r="R208" s="16" t="s">
        <v>28</v>
      </c>
      <c r="S208" s="15" t="s">
        <v>23</v>
      </c>
      <c r="T208" s="16">
        <v>99</v>
      </c>
      <c r="U208" s="16" t="s">
        <v>24</v>
      </c>
      <c r="V208" s="12" t="s">
        <v>27</v>
      </c>
      <c r="W208" s="16">
        <v>52.5</v>
      </c>
      <c r="X208" s="16" t="s">
        <v>28</v>
      </c>
      <c r="Y208" s="12" t="s">
        <v>29</v>
      </c>
      <c r="Z208" s="16">
        <v>77.5</v>
      </c>
      <c r="AA208" s="16" t="s">
        <v>30</v>
      </c>
      <c r="AB208" s="12" t="s">
        <v>23</v>
      </c>
      <c r="AC208" s="16">
        <v>99</v>
      </c>
      <c r="AD208" s="16" t="s">
        <v>24</v>
      </c>
      <c r="AE208" s="15" t="s">
        <v>22</v>
      </c>
      <c r="AF208" s="15" t="s">
        <v>257</v>
      </c>
      <c r="AG208" s="15" t="s">
        <v>258</v>
      </c>
      <c r="AH208" s="15" t="s">
        <v>259</v>
      </c>
    </row>
    <row r="209" spans="1:34" ht="18">
      <c r="A209" s="12" t="s">
        <v>263</v>
      </c>
      <c r="B209" s="12" t="s">
        <v>264</v>
      </c>
      <c r="C209" s="12" t="s">
        <v>265</v>
      </c>
      <c r="D209" s="12">
        <v>208</v>
      </c>
      <c r="E209" s="12" t="s">
        <v>239</v>
      </c>
      <c r="F209" s="12">
        <v>207</v>
      </c>
      <c r="G209" s="12" t="s">
        <v>27</v>
      </c>
      <c r="H209" s="16">
        <v>55</v>
      </c>
      <c r="I209" s="16" t="s">
        <v>28</v>
      </c>
      <c r="J209" s="12" t="s">
        <v>27</v>
      </c>
      <c r="K209" s="16">
        <v>52.5</v>
      </c>
      <c r="L209" s="16" t="s">
        <v>28</v>
      </c>
      <c r="M209" s="12" t="s">
        <v>27</v>
      </c>
      <c r="N209" s="16">
        <v>55</v>
      </c>
      <c r="O209" s="16" t="s">
        <v>28</v>
      </c>
      <c r="P209" s="15" t="s">
        <v>29</v>
      </c>
      <c r="Q209" s="16">
        <v>66.5</v>
      </c>
      <c r="R209" s="16" t="s">
        <v>30</v>
      </c>
      <c r="S209" s="15" t="s">
        <v>23</v>
      </c>
      <c r="T209" s="16">
        <v>98</v>
      </c>
      <c r="U209" s="16" t="s">
        <v>24</v>
      </c>
      <c r="V209" s="12" t="s">
        <v>27</v>
      </c>
      <c r="W209" s="16">
        <v>55</v>
      </c>
      <c r="X209" s="16" t="s">
        <v>28</v>
      </c>
      <c r="Y209" s="12" t="s">
        <v>29</v>
      </c>
      <c r="Z209" s="16">
        <v>77.5</v>
      </c>
      <c r="AA209" s="16" t="s">
        <v>30</v>
      </c>
      <c r="AB209" s="12" t="s">
        <v>23</v>
      </c>
      <c r="AC209" s="16">
        <v>98</v>
      </c>
      <c r="AD209" s="16" t="s">
        <v>24</v>
      </c>
      <c r="AE209" s="15" t="s">
        <v>22</v>
      </c>
      <c r="AF209" s="15" t="s">
        <v>257</v>
      </c>
      <c r="AG209" s="15" t="s">
        <v>258</v>
      </c>
      <c r="AH209" s="15" t="s">
        <v>259</v>
      </c>
    </row>
    <row r="210" spans="1:34" ht="18">
      <c r="A210" s="12" t="s">
        <v>263</v>
      </c>
      <c r="B210" s="12" t="s">
        <v>264</v>
      </c>
      <c r="C210" s="12" t="s">
        <v>265</v>
      </c>
      <c r="D210" s="12">
        <v>209</v>
      </c>
      <c r="E210" s="12" t="s">
        <v>240</v>
      </c>
      <c r="F210" s="12">
        <v>208</v>
      </c>
      <c r="G210" s="12" t="s">
        <v>23</v>
      </c>
      <c r="H210" s="16">
        <v>100</v>
      </c>
      <c r="I210" s="16" t="s">
        <v>24</v>
      </c>
      <c r="J210" s="12" t="s">
        <v>23</v>
      </c>
      <c r="K210" s="16">
        <v>100</v>
      </c>
      <c r="L210" s="16" t="s">
        <v>24</v>
      </c>
      <c r="M210" s="12" t="s">
        <v>23</v>
      </c>
      <c r="N210" s="16">
        <v>100</v>
      </c>
      <c r="O210" s="16" t="s">
        <v>24</v>
      </c>
      <c r="P210" s="15" t="s">
        <v>23</v>
      </c>
      <c r="Q210" s="16">
        <v>100</v>
      </c>
      <c r="R210" s="16" t="s">
        <v>24</v>
      </c>
      <c r="S210" s="15" t="s">
        <v>23</v>
      </c>
      <c r="T210" s="16">
        <v>98</v>
      </c>
      <c r="U210" s="16" t="s">
        <v>24</v>
      </c>
      <c r="V210" s="12" t="s">
        <v>23</v>
      </c>
      <c r="W210" s="16">
        <v>100</v>
      </c>
      <c r="X210" s="16" t="s">
        <v>24</v>
      </c>
      <c r="Y210" s="12" t="s">
        <v>23</v>
      </c>
      <c r="Z210" s="16">
        <v>100</v>
      </c>
      <c r="AA210" s="16" t="s">
        <v>24</v>
      </c>
      <c r="AB210" s="12" t="s">
        <v>23</v>
      </c>
      <c r="AC210" s="16">
        <v>98</v>
      </c>
      <c r="AD210" s="16" t="s">
        <v>24</v>
      </c>
      <c r="AE210" s="15" t="s">
        <v>22</v>
      </c>
      <c r="AF210" s="15" t="s">
        <v>257</v>
      </c>
      <c r="AG210" s="15" t="s">
        <v>258</v>
      </c>
      <c r="AH210" s="15" t="s">
        <v>259</v>
      </c>
    </row>
    <row r="211" spans="1:34" ht="18">
      <c r="A211" s="12" t="s">
        <v>263</v>
      </c>
      <c r="B211" s="12" t="s">
        <v>264</v>
      </c>
      <c r="C211" s="12" t="s">
        <v>265</v>
      </c>
      <c r="D211" s="12">
        <v>210</v>
      </c>
      <c r="E211" s="12" t="s">
        <v>241</v>
      </c>
      <c r="F211" s="12">
        <v>209</v>
      </c>
      <c r="G211" s="12" t="s">
        <v>23</v>
      </c>
      <c r="H211" s="16">
        <v>95</v>
      </c>
      <c r="I211" s="16" t="s">
        <v>24</v>
      </c>
      <c r="J211" s="12" t="s">
        <v>23</v>
      </c>
      <c r="K211" s="16">
        <v>95</v>
      </c>
      <c r="L211" s="16" t="s">
        <v>24</v>
      </c>
      <c r="M211" s="12" t="s">
        <v>23</v>
      </c>
      <c r="N211" s="16">
        <v>95</v>
      </c>
      <c r="O211" s="16" t="s">
        <v>24</v>
      </c>
      <c r="P211" s="15" t="s">
        <v>23</v>
      </c>
      <c r="Q211" s="16">
        <v>97.5</v>
      </c>
      <c r="R211" s="16" t="s">
        <v>24</v>
      </c>
      <c r="S211" s="15" t="s">
        <v>23</v>
      </c>
      <c r="T211" s="16">
        <v>97.5</v>
      </c>
      <c r="U211" s="16" t="s">
        <v>24</v>
      </c>
      <c r="V211" s="12" t="s">
        <v>23</v>
      </c>
      <c r="W211" s="16">
        <v>95</v>
      </c>
      <c r="X211" s="16" t="s">
        <v>24</v>
      </c>
      <c r="Y211" s="12" t="s">
        <v>23</v>
      </c>
      <c r="Z211" s="16">
        <v>97.5</v>
      </c>
      <c r="AA211" s="16" t="s">
        <v>24</v>
      </c>
      <c r="AB211" s="12" t="s">
        <v>23</v>
      </c>
      <c r="AC211" s="16">
        <v>97.5</v>
      </c>
      <c r="AD211" s="16" t="s">
        <v>24</v>
      </c>
      <c r="AE211" s="15" t="s">
        <v>22</v>
      </c>
      <c r="AF211" s="15" t="s">
        <v>257</v>
      </c>
      <c r="AG211" s="15" t="s">
        <v>258</v>
      </c>
      <c r="AH211" s="15" t="s">
        <v>259</v>
      </c>
    </row>
    <row r="212" spans="1:34" ht="18">
      <c r="A212" s="12" t="s">
        <v>263</v>
      </c>
      <c r="B212" s="12" t="s">
        <v>264</v>
      </c>
      <c r="C212" s="12" t="s">
        <v>265</v>
      </c>
      <c r="D212" s="12">
        <v>211</v>
      </c>
      <c r="E212" s="12" t="s">
        <v>242</v>
      </c>
      <c r="F212" s="12">
        <v>210</v>
      </c>
      <c r="G212" s="12" t="s">
        <v>23</v>
      </c>
      <c r="H212" s="16">
        <v>100</v>
      </c>
      <c r="I212" s="16" t="s">
        <v>24</v>
      </c>
      <c r="J212" s="12" t="s">
        <v>23</v>
      </c>
      <c r="K212" s="16">
        <v>100</v>
      </c>
      <c r="L212" s="16" t="s">
        <v>24</v>
      </c>
      <c r="M212" s="12" t="s">
        <v>23</v>
      </c>
      <c r="N212" s="16">
        <v>99</v>
      </c>
      <c r="O212" s="16" t="s">
        <v>24</v>
      </c>
      <c r="P212" s="15" t="s">
        <v>23</v>
      </c>
      <c r="Q212" s="16">
        <v>100</v>
      </c>
      <c r="R212" s="16" t="s">
        <v>24</v>
      </c>
      <c r="S212" s="15" t="s">
        <v>23</v>
      </c>
      <c r="T212" s="16">
        <v>100</v>
      </c>
      <c r="U212" s="16" t="s">
        <v>24</v>
      </c>
      <c r="V212" s="12" t="s">
        <v>23</v>
      </c>
      <c r="W212" s="16">
        <v>100</v>
      </c>
      <c r="X212" s="16" t="s">
        <v>24</v>
      </c>
      <c r="Y212" s="12" t="s">
        <v>23</v>
      </c>
      <c r="Z212" s="16">
        <v>100</v>
      </c>
      <c r="AA212" s="16" t="s">
        <v>24</v>
      </c>
      <c r="AB212" s="12" t="s">
        <v>23</v>
      </c>
      <c r="AC212" s="16">
        <v>100</v>
      </c>
      <c r="AD212" s="16" t="s">
        <v>24</v>
      </c>
      <c r="AE212" s="15" t="s">
        <v>22</v>
      </c>
      <c r="AF212" s="15" t="s">
        <v>257</v>
      </c>
      <c r="AG212" s="15" t="s">
        <v>258</v>
      </c>
      <c r="AH212" s="15" t="s">
        <v>259</v>
      </c>
    </row>
    <row r="213" spans="1:34" ht="18">
      <c r="A213" s="12" t="s">
        <v>263</v>
      </c>
      <c r="B213" s="12" t="s">
        <v>264</v>
      </c>
      <c r="C213" s="12" t="s">
        <v>265</v>
      </c>
      <c r="D213" s="12">
        <v>212</v>
      </c>
      <c r="E213" s="12" t="s">
        <v>243</v>
      </c>
      <c r="F213" s="12">
        <v>211</v>
      </c>
      <c r="G213" s="12" t="s">
        <v>23</v>
      </c>
      <c r="H213" s="16">
        <v>100</v>
      </c>
      <c r="I213" s="16" t="s">
        <v>24</v>
      </c>
      <c r="J213" s="12" t="s">
        <v>23</v>
      </c>
      <c r="K213" s="16">
        <v>100</v>
      </c>
      <c r="L213" s="16" t="s">
        <v>24</v>
      </c>
      <c r="M213" s="12" t="s">
        <v>23</v>
      </c>
      <c r="N213" s="16">
        <v>100</v>
      </c>
      <c r="O213" s="16" t="s">
        <v>24</v>
      </c>
      <c r="P213" s="15" t="s">
        <v>23</v>
      </c>
      <c r="Q213" s="16">
        <v>100</v>
      </c>
      <c r="R213" s="16" t="s">
        <v>24</v>
      </c>
      <c r="S213" s="15" t="s">
        <v>23</v>
      </c>
      <c r="T213" s="16">
        <v>100</v>
      </c>
      <c r="U213" s="16" t="s">
        <v>24</v>
      </c>
      <c r="V213" s="12" t="s">
        <v>23</v>
      </c>
      <c r="W213" s="16">
        <v>100</v>
      </c>
      <c r="X213" s="16" t="s">
        <v>24</v>
      </c>
      <c r="Y213" s="12" t="s">
        <v>23</v>
      </c>
      <c r="Z213" s="16">
        <v>100</v>
      </c>
      <c r="AA213" s="16" t="s">
        <v>24</v>
      </c>
      <c r="AB213" s="12" t="s">
        <v>23</v>
      </c>
      <c r="AC213" s="16">
        <v>100</v>
      </c>
      <c r="AD213" s="16" t="s">
        <v>24</v>
      </c>
      <c r="AE213" s="15" t="s">
        <v>22</v>
      </c>
      <c r="AF213" s="15" t="s">
        <v>257</v>
      </c>
      <c r="AG213" s="15" t="s">
        <v>258</v>
      </c>
      <c r="AH213" s="15" t="s">
        <v>259</v>
      </c>
    </row>
    <row r="214" spans="1:34" ht="18">
      <c r="A214" s="12" t="s">
        <v>263</v>
      </c>
      <c r="B214" s="12" t="s">
        <v>264</v>
      </c>
      <c r="C214" s="12" t="s">
        <v>265</v>
      </c>
      <c r="D214" s="12">
        <v>213</v>
      </c>
      <c r="E214" s="12" t="s">
        <v>244</v>
      </c>
      <c r="F214" s="12">
        <v>212</v>
      </c>
      <c r="G214" s="12" t="s">
        <v>27</v>
      </c>
      <c r="H214" s="16">
        <v>63</v>
      </c>
      <c r="I214" s="16" t="s">
        <v>28</v>
      </c>
      <c r="J214" s="12" t="s">
        <v>29</v>
      </c>
      <c r="K214" s="16">
        <v>75</v>
      </c>
      <c r="L214" s="16" t="s">
        <v>30</v>
      </c>
      <c r="M214" s="12" t="s">
        <v>27</v>
      </c>
      <c r="N214" s="16">
        <v>63</v>
      </c>
      <c r="O214" s="16" t="s">
        <v>28</v>
      </c>
      <c r="P214" s="15" t="s">
        <v>29</v>
      </c>
      <c r="Q214" s="16">
        <v>71.5</v>
      </c>
      <c r="R214" s="16" t="s">
        <v>30</v>
      </c>
      <c r="S214" s="15" t="s">
        <v>23</v>
      </c>
      <c r="T214" s="16">
        <v>99</v>
      </c>
      <c r="U214" s="16" t="s">
        <v>24</v>
      </c>
      <c r="V214" s="12" t="s">
        <v>27</v>
      </c>
      <c r="W214" s="16">
        <v>63</v>
      </c>
      <c r="X214" s="16" t="s">
        <v>28</v>
      </c>
      <c r="Y214" s="12" t="s">
        <v>29</v>
      </c>
      <c r="Z214" s="16">
        <v>81.5</v>
      </c>
      <c r="AA214" s="16" t="s">
        <v>30</v>
      </c>
      <c r="AB214" s="12" t="s">
        <v>23</v>
      </c>
      <c r="AC214" s="16">
        <v>99</v>
      </c>
      <c r="AD214" s="16" t="s">
        <v>24</v>
      </c>
      <c r="AE214" s="15" t="s">
        <v>22</v>
      </c>
      <c r="AF214" s="15" t="s">
        <v>257</v>
      </c>
      <c r="AG214" s="15" t="s">
        <v>258</v>
      </c>
      <c r="AH214" s="15" t="s">
        <v>259</v>
      </c>
    </row>
    <row r="215" spans="1:34" ht="18">
      <c r="A215" s="12" t="s">
        <v>263</v>
      </c>
      <c r="B215" s="12" t="s">
        <v>264</v>
      </c>
      <c r="C215" s="12" t="s">
        <v>265</v>
      </c>
      <c r="D215" s="12">
        <v>214</v>
      </c>
      <c r="E215" s="12" t="s">
        <v>245</v>
      </c>
      <c r="F215" s="12">
        <v>213</v>
      </c>
      <c r="G215" s="12" t="s">
        <v>23</v>
      </c>
      <c r="H215" s="16">
        <v>100</v>
      </c>
      <c r="I215" s="16" t="s">
        <v>24</v>
      </c>
      <c r="J215" s="12" t="s">
        <v>23</v>
      </c>
      <c r="K215" s="16">
        <v>100</v>
      </c>
      <c r="L215" s="16" t="s">
        <v>24</v>
      </c>
      <c r="M215" s="12" t="s">
        <v>23</v>
      </c>
      <c r="N215" s="16">
        <v>95.5</v>
      </c>
      <c r="O215" s="16" t="s">
        <v>24</v>
      </c>
      <c r="P215" s="15" t="s">
        <v>23</v>
      </c>
      <c r="Q215" s="16">
        <v>100</v>
      </c>
      <c r="R215" s="16" t="s">
        <v>24</v>
      </c>
      <c r="S215" s="15" t="s">
        <v>23</v>
      </c>
      <c r="T215" s="16">
        <v>99</v>
      </c>
      <c r="U215" s="16" t="s">
        <v>24</v>
      </c>
      <c r="V215" s="12" t="s">
        <v>23</v>
      </c>
      <c r="W215" s="16">
        <v>100</v>
      </c>
      <c r="X215" s="16" t="s">
        <v>24</v>
      </c>
      <c r="Y215" s="12" t="s">
        <v>23</v>
      </c>
      <c r="Z215" s="16">
        <v>100</v>
      </c>
      <c r="AA215" s="16" t="s">
        <v>24</v>
      </c>
      <c r="AB215" s="12" t="s">
        <v>23</v>
      </c>
      <c r="AC215" s="16">
        <v>99</v>
      </c>
      <c r="AD215" s="16" t="s">
        <v>24</v>
      </c>
      <c r="AE215" s="15" t="s">
        <v>22</v>
      </c>
      <c r="AF215" s="15" t="s">
        <v>257</v>
      </c>
      <c r="AG215" s="15" t="s">
        <v>258</v>
      </c>
      <c r="AH215" s="15" t="s">
        <v>259</v>
      </c>
    </row>
    <row r="216" spans="1:34" ht="18">
      <c r="A216" s="12" t="s">
        <v>263</v>
      </c>
      <c r="B216" s="12" t="s">
        <v>264</v>
      </c>
      <c r="C216" s="12" t="s">
        <v>265</v>
      </c>
      <c r="D216" s="12">
        <v>215</v>
      </c>
      <c r="E216" s="12" t="s">
        <v>246</v>
      </c>
      <c r="F216" s="12">
        <v>214</v>
      </c>
      <c r="G216" s="12" t="s">
        <v>37</v>
      </c>
      <c r="H216" s="16">
        <v>27.5</v>
      </c>
      <c r="I216" s="16" t="s">
        <v>38</v>
      </c>
      <c r="J216" s="12" t="s">
        <v>37</v>
      </c>
      <c r="K216" s="16">
        <v>30</v>
      </c>
      <c r="L216" s="16" t="s">
        <v>38</v>
      </c>
      <c r="M216" s="12" t="s">
        <v>37</v>
      </c>
      <c r="N216" s="16">
        <v>27.5</v>
      </c>
      <c r="O216" s="16" t="s">
        <v>38</v>
      </c>
      <c r="P216" s="15" t="s">
        <v>37</v>
      </c>
      <c r="Q216" s="16">
        <v>40</v>
      </c>
      <c r="R216" s="16" t="s">
        <v>38</v>
      </c>
      <c r="S216" s="15" t="s">
        <v>23</v>
      </c>
      <c r="T216" s="16">
        <v>98</v>
      </c>
      <c r="U216" s="16" t="s">
        <v>24</v>
      </c>
      <c r="V216" s="12" t="s">
        <v>37</v>
      </c>
      <c r="W216" s="16">
        <v>27.5</v>
      </c>
      <c r="X216" s="16" t="s">
        <v>38</v>
      </c>
      <c r="Y216" s="12" t="s">
        <v>29</v>
      </c>
      <c r="Z216" s="16">
        <v>77.5</v>
      </c>
      <c r="AA216" s="16" t="s">
        <v>30</v>
      </c>
      <c r="AB216" s="12" t="s">
        <v>23</v>
      </c>
      <c r="AC216" s="16">
        <v>98</v>
      </c>
      <c r="AD216" s="16" t="s">
        <v>24</v>
      </c>
      <c r="AE216" s="15" t="s">
        <v>36</v>
      </c>
      <c r="AF216" s="15" t="s">
        <v>257</v>
      </c>
      <c r="AG216" s="15" t="s">
        <v>258</v>
      </c>
      <c r="AH216" s="15" t="s">
        <v>259</v>
      </c>
    </row>
    <row r="217" spans="1:34" ht="18">
      <c r="A217" s="12" t="s">
        <v>263</v>
      </c>
      <c r="B217" s="12" t="s">
        <v>264</v>
      </c>
      <c r="C217" s="12" t="s">
        <v>265</v>
      </c>
      <c r="D217" s="12">
        <v>216</v>
      </c>
      <c r="E217" s="12" t="s">
        <v>247</v>
      </c>
      <c r="F217" s="12">
        <v>215</v>
      </c>
      <c r="G217" s="12" t="s">
        <v>23</v>
      </c>
      <c r="H217" s="16">
        <v>96.5</v>
      </c>
      <c r="I217" s="16" t="s">
        <v>24</v>
      </c>
      <c r="J217" s="12" t="s">
        <v>23</v>
      </c>
      <c r="K217" s="16">
        <v>100</v>
      </c>
      <c r="L217" s="16" t="s">
        <v>24</v>
      </c>
      <c r="M217" s="12" t="s">
        <v>23</v>
      </c>
      <c r="N217" s="16">
        <v>100</v>
      </c>
      <c r="O217" s="16" t="s">
        <v>24</v>
      </c>
      <c r="P217" s="15" t="s">
        <v>23</v>
      </c>
      <c r="Q217" s="16">
        <v>100</v>
      </c>
      <c r="R217" s="16" t="s">
        <v>24</v>
      </c>
      <c r="S217" s="15" t="s">
        <v>23</v>
      </c>
      <c r="T217" s="16">
        <v>98</v>
      </c>
      <c r="U217" s="16" t="s">
        <v>24</v>
      </c>
      <c r="V217" s="12" t="s">
        <v>23</v>
      </c>
      <c r="W217" s="16">
        <v>96.5</v>
      </c>
      <c r="X217" s="16" t="s">
        <v>24</v>
      </c>
      <c r="Y217" s="12" t="s">
        <v>23</v>
      </c>
      <c r="Z217" s="16">
        <v>96.5</v>
      </c>
      <c r="AA217" s="16" t="s">
        <v>24</v>
      </c>
      <c r="AB217" s="12" t="s">
        <v>23</v>
      </c>
      <c r="AC217" s="16">
        <v>98</v>
      </c>
      <c r="AD217" s="16" t="s">
        <v>24</v>
      </c>
      <c r="AE217" s="15" t="s">
        <v>22</v>
      </c>
      <c r="AF217" s="15" t="s">
        <v>257</v>
      </c>
      <c r="AG217" s="15" t="s">
        <v>258</v>
      </c>
      <c r="AH217" s="15" t="s">
        <v>259</v>
      </c>
    </row>
    <row r="218" spans="1:34" ht="18">
      <c r="A218" s="12" t="s">
        <v>263</v>
      </c>
      <c r="B218" s="12" t="s">
        <v>264</v>
      </c>
      <c r="C218" s="12" t="s">
        <v>265</v>
      </c>
      <c r="D218" s="12">
        <v>217</v>
      </c>
      <c r="E218" s="12" t="s">
        <v>248</v>
      </c>
      <c r="F218" s="12">
        <v>216</v>
      </c>
      <c r="G218" s="12" t="s">
        <v>29</v>
      </c>
      <c r="H218" s="16">
        <v>80</v>
      </c>
      <c r="I218" s="16" t="s">
        <v>30</v>
      </c>
      <c r="J218" s="12" t="s">
        <v>23</v>
      </c>
      <c r="K218" s="16">
        <v>92.5</v>
      </c>
      <c r="L218" s="16" t="s">
        <v>24</v>
      </c>
      <c r="M218" s="12" t="s">
        <v>29</v>
      </c>
      <c r="N218" s="16">
        <v>79</v>
      </c>
      <c r="O218" s="16" t="s">
        <v>30</v>
      </c>
      <c r="P218" s="15" t="s">
        <v>29</v>
      </c>
      <c r="Q218" s="16">
        <v>71.5</v>
      </c>
      <c r="R218" s="16" t="s">
        <v>30</v>
      </c>
      <c r="S218" s="15" t="s">
        <v>23</v>
      </c>
      <c r="T218" s="16">
        <v>97.5</v>
      </c>
      <c r="U218" s="16" t="s">
        <v>24</v>
      </c>
      <c r="V218" s="12" t="s">
        <v>29</v>
      </c>
      <c r="W218" s="16">
        <v>80</v>
      </c>
      <c r="X218" s="16" t="s">
        <v>30</v>
      </c>
      <c r="Y218" s="12" t="s">
        <v>23</v>
      </c>
      <c r="Z218" s="16">
        <v>90</v>
      </c>
      <c r="AA218" s="16" t="s">
        <v>24</v>
      </c>
      <c r="AB218" s="12" t="s">
        <v>23</v>
      </c>
      <c r="AC218" s="16">
        <v>97.5</v>
      </c>
      <c r="AD218" s="16" t="s">
        <v>24</v>
      </c>
      <c r="AE218" s="15" t="s">
        <v>22</v>
      </c>
      <c r="AF218" s="15" t="s">
        <v>257</v>
      </c>
      <c r="AG218" s="15" t="s">
        <v>258</v>
      </c>
      <c r="AH218" s="15" t="s">
        <v>259</v>
      </c>
    </row>
    <row r="219" spans="1:34" ht="18">
      <c r="A219" s="12" t="s">
        <v>263</v>
      </c>
      <c r="B219" s="12" t="s">
        <v>264</v>
      </c>
      <c r="C219" s="12" t="s">
        <v>265</v>
      </c>
      <c r="D219" s="12">
        <v>218</v>
      </c>
      <c r="E219" s="12" t="s">
        <v>249</v>
      </c>
      <c r="F219" s="12">
        <v>217</v>
      </c>
      <c r="G219" s="12" t="s">
        <v>27</v>
      </c>
      <c r="H219" s="16">
        <v>63</v>
      </c>
      <c r="I219" s="16" t="s">
        <v>28</v>
      </c>
      <c r="J219" s="12" t="s">
        <v>27</v>
      </c>
      <c r="K219" s="16">
        <v>64</v>
      </c>
      <c r="L219" s="16" t="s">
        <v>28</v>
      </c>
      <c r="M219" s="12" t="s">
        <v>29</v>
      </c>
      <c r="N219" s="16">
        <v>80.5</v>
      </c>
      <c r="O219" s="16" t="s">
        <v>30</v>
      </c>
      <c r="P219" s="15" t="s">
        <v>27</v>
      </c>
      <c r="Q219" s="16">
        <v>63</v>
      </c>
      <c r="R219" s="16" t="s">
        <v>28</v>
      </c>
      <c r="S219" s="15" t="s">
        <v>23</v>
      </c>
      <c r="T219" s="16">
        <v>100</v>
      </c>
      <c r="U219" s="16" t="s">
        <v>24</v>
      </c>
      <c r="V219" s="12" t="s">
        <v>27</v>
      </c>
      <c r="W219" s="16">
        <v>63</v>
      </c>
      <c r="X219" s="16" t="s">
        <v>28</v>
      </c>
      <c r="Y219" s="12" t="s">
        <v>29</v>
      </c>
      <c r="Z219" s="16">
        <v>81.5</v>
      </c>
      <c r="AA219" s="16" t="s">
        <v>30</v>
      </c>
      <c r="AB219" s="12" t="s">
        <v>23</v>
      </c>
      <c r="AC219" s="16">
        <v>100</v>
      </c>
      <c r="AD219" s="16" t="s">
        <v>24</v>
      </c>
      <c r="AE219" s="15" t="s">
        <v>22</v>
      </c>
      <c r="AF219" s="15" t="s">
        <v>257</v>
      </c>
      <c r="AG219" s="15" t="s">
        <v>258</v>
      </c>
      <c r="AH219" s="15" t="s">
        <v>259</v>
      </c>
    </row>
    <row r="220" spans="1:34" ht="18">
      <c r="A220" s="12" t="s">
        <v>263</v>
      </c>
      <c r="B220" s="12" t="s">
        <v>264</v>
      </c>
      <c r="C220" s="12" t="s">
        <v>265</v>
      </c>
      <c r="D220" s="12">
        <v>219</v>
      </c>
      <c r="E220" s="12" t="s">
        <v>250</v>
      </c>
      <c r="F220" s="12">
        <v>218</v>
      </c>
      <c r="G220" s="12" t="s">
        <v>27</v>
      </c>
      <c r="H220" s="16">
        <v>63</v>
      </c>
      <c r="I220" s="16" t="s">
        <v>28</v>
      </c>
      <c r="J220" s="12" t="s">
        <v>27</v>
      </c>
      <c r="K220" s="16">
        <v>63</v>
      </c>
      <c r="L220" s="16" t="s">
        <v>28</v>
      </c>
      <c r="M220" s="12" t="s">
        <v>27</v>
      </c>
      <c r="N220" s="16">
        <v>63</v>
      </c>
      <c r="O220" s="16" t="s">
        <v>28</v>
      </c>
      <c r="P220" s="15" t="s">
        <v>27</v>
      </c>
      <c r="Q220" s="16">
        <v>63</v>
      </c>
      <c r="R220" s="16" t="s">
        <v>28</v>
      </c>
      <c r="S220" s="15" t="s">
        <v>23</v>
      </c>
      <c r="T220" s="16">
        <v>100</v>
      </c>
      <c r="U220" s="16" t="s">
        <v>24</v>
      </c>
      <c r="V220" s="12" t="s">
        <v>27</v>
      </c>
      <c r="W220" s="16">
        <v>63</v>
      </c>
      <c r="X220" s="16" t="s">
        <v>28</v>
      </c>
      <c r="Y220" s="12" t="s">
        <v>29</v>
      </c>
      <c r="Z220" s="16">
        <v>81.5</v>
      </c>
      <c r="AA220" s="16" t="s">
        <v>30</v>
      </c>
      <c r="AB220" s="12" t="s">
        <v>23</v>
      </c>
      <c r="AC220" s="16">
        <v>100</v>
      </c>
      <c r="AD220" s="16" t="s">
        <v>24</v>
      </c>
      <c r="AE220" s="15" t="s">
        <v>22</v>
      </c>
      <c r="AF220" s="15" t="s">
        <v>257</v>
      </c>
      <c r="AG220" s="15" t="s">
        <v>258</v>
      </c>
      <c r="AH220" s="15" t="s">
        <v>259</v>
      </c>
    </row>
    <row r="221" spans="1:34" ht="18">
      <c r="A221" s="12" t="s">
        <v>263</v>
      </c>
      <c r="B221" s="12" t="s">
        <v>264</v>
      </c>
      <c r="C221" s="12" t="s">
        <v>265</v>
      </c>
      <c r="D221" s="12">
        <v>220</v>
      </c>
      <c r="E221" s="12" t="s">
        <v>251</v>
      </c>
      <c r="F221" s="12">
        <v>219</v>
      </c>
      <c r="G221" s="12" t="s">
        <v>29</v>
      </c>
      <c r="H221" s="16">
        <v>80</v>
      </c>
      <c r="I221" s="16" t="s">
        <v>30</v>
      </c>
      <c r="J221" s="12" t="s">
        <v>23</v>
      </c>
      <c r="K221" s="16">
        <v>100</v>
      </c>
      <c r="L221" s="16" t="s">
        <v>24</v>
      </c>
      <c r="M221" s="12" t="s">
        <v>29</v>
      </c>
      <c r="N221" s="16">
        <v>77.5</v>
      </c>
      <c r="O221" s="16" t="s">
        <v>30</v>
      </c>
      <c r="P221" s="15" t="s">
        <v>23</v>
      </c>
      <c r="Q221" s="16">
        <v>86</v>
      </c>
      <c r="R221" s="16" t="s">
        <v>24</v>
      </c>
      <c r="S221" s="15" t="s">
        <v>23</v>
      </c>
      <c r="T221" s="16">
        <v>99</v>
      </c>
      <c r="U221" s="16" t="s">
        <v>24</v>
      </c>
      <c r="V221" s="12" t="s">
        <v>29</v>
      </c>
      <c r="W221" s="16">
        <v>80</v>
      </c>
      <c r="X221" s="16" t="s">
        <v>30</v>
      </c>
      <c r="Y221" s="12" t="s">
        <v>23</v>
      </c>
      <c r="Z221" s="16">
        <v>90</v>
      </c>
      <c r="AA221" s="16" t="s">
        <v>24</v>
      </c>
      <c r="AB221" s="12" t="s">
        <v>23</v>
      </c>
      <c r="AC221" s="16">
        <v>99</v>
      </c>
      <c r="AD221" s="16" t="s">
        <v>24</v>
      </c>
      <c r="AE221" s="15" t="s">
        <v>22</v>
      </c>
      <c r="AF221" s="15" t="s">
        <v>257</v>
      </c>
      <c r="AG221" s="15" t="s">
        <v>258</v>
      </c>
      <c r="AH221" s="15" t="s">
        <v>259</v>
      </c>
    </row>
    <row r="222" spans="1:34" ht="18">
      <c r="A222" s="12" t="s">
        <v>263</v>
      </c>
      <c r="B222" s="12" t="s">
        <v>264</v>
      </c>
      <c r="C222" s="12" t="s">
        <v>265</v>
      </c>
      <c r="D222" s="12">
        <v>221</v>
      </c>
      <c r="E222" s="12" t="s">
        <v>252</v>
      </c>
      <c r="F222" s="12">
        <v>220</v>
      </c>
      <c r="G222" s="12" t="s">
        <v>23</v>
      </c>
      <c r="H222" s="16">
        <v>100</v>
      </c>
      <c r="I222" s="16" t="s">
        <v>24</v>
      </c>
      <c r="J222" s="12" t="s">
        <v>23</v>
      </c>
      <c r="K222" s="16">
        <v>97.5</v>
      </c>
      <c r="L222" s="16" t="s">
        <v>24</v>
      </c>
      <c r="M222" s="12" t="s">
        <v>23</v>
      </c>
      <c r="N222" s="16">
        <v>98</v>
      </c>
      <c r="O222" s="16" t="s">
        <v>24</v>
      </c>
      <c r="P222" s="15" t="s">
        <v>23</v>
      </c>
      <c r="Q222" s="16">
        <v>100</v>
      </c>
      <c r="R222" s="16" t="s">
        <v>24</v>
      </c>
      <c r="S222" s="15" t="s">
        <v>23</v>
      </c>
      <c r="T222" s="16">
        <v>99</v>
      </c>
      <c r="U222" s="16" t="s">
        <v>24</v>
      </c>
      <c r="V222" s="12" t="s">
        <v>23</v>
      </c>
      <c r="W222" s="16">
        <v>100</v>
      </c>
      <c r="X222" s="16" t="s">
        <v>24</v>
      </c>
      <c r="Y222" s="12" t="s">
        <v>23</v>
      </c>
      <c r="Z222" s="16">
        <v>100</v>
      </c>
      <c r="AA222" s="16" t="s">
        <v>24</v>
      </c>
      <c r="AB222" s="12" t="s">
        <v>23</v>
      </c>
      <c r="AC222" s="16">
        <v>99</v>
      </c>
      <c r="AD222" s="16" t="s">
        <v>24</v>
      </c>
      <c r="AE222" s="15" t="s">
        <v>22</v>
      </c>
      <c r="AF222" s="15" t="s">
        <v>257</v>
      </c>
      <c r="AG222" s="15" t="s">
        <v>258</v>
      </c>
      <c r="AH222" s="15" t="s">
        <v>259</v>
      </c>
    </row>
    <row r="223" spans="1:34" ht="18">
      <c r="A223" s="12" t="s">
        <v>263</v>
      </c>
      <c r="B223" s="12" t="s">
        <v>264</v>
      </c>
      <c r="C223" s="12" t="s">
        <v>265</v>
      </c>
      <c r="D223" s="12">
        <v>222</v>
      </c>
      <c r="E223" s="12" t="s">
        <v>253</v>
      </c>
      <c r="F223" s="12">
        <v>221</v>
      </c>
      <c r="G223" s="12" t="s">
        <v>23</v>
      </c>
      <c r="H223" s="16">
        <v>100</v>
      </c>
      <c r="I223" s="16" t="s">
        <v>24</v>
      </c>
      <c r="J223" s="12" t="s">
        <v>23</v>
      </c>
      <c r="K223" s="16">
        <v>100</v>
      </c>
      <c r="L223" s="16" t="s">
        <v>24</v>
      </c>
      <c r="M223" s="12" t="s">
        <v>23</v>
      </c>
      <c r="N223" s="16">
        <v>100</v>
      </c>
      <c r="O223" s="16" t="s">
        <v>24</v>
      </c>
      <c r="P223" s="15" t="s">
        <v>23</v>
      </c>
      <c r="Q223" s="16">
        <v>100</v>
      </c>
      <c r="R223" s="16" t="s">
        <v>24</v>
      </c>
      <c r="S223" s="15" t="s">
        <v>23</v>
      </c>
      <c r="T223" s="16">
        <v>98</v>
      </c>
      <c r="U223" s="16" t="s">
        <v>24</v>
      </c>
      <c r="V223" s="12" t="s">
        <v>23</v>
      </c>
      <c r="W223" s="16">
        <v>100</v>
      </c>
      <c r="X223" s="16" t="s">
        <v>24</v>
      </c>
      <c r="Y223" s="12" t="s">
        <v>23</v>
      </c>
      <c r="Z223" s="16">
        <v>100</v>
      </c>
      <c r="AA223" s="16" t="s">
        <v>24</v>
      </c>
      <c r="AB223" s="12" t="s">
        <v>23</v>
      </c>
      <c r="AC223" s="16">
        <v>98</v>
      </c>
      <c r="AD223" s="16" t="s">
        <v>24</v>
      </c>
      <c r="AE223" s="15" t="s">
        <v>22</v>
      </c>
      <c r="AF223" s="15" t="s">
        <v>257</v>
      </c>
      <c r="AG223" s="15" t="s">
        <v>258</v>
      </c>
      <c r="AH223" s="15" t="s">
        <v>259</v>
      </c>
    </row>
  </sheetData>
  <mergeCells count="8">
    <mergeCell ref="V1:X1"/>
    <mergeCell ref="Y1:AA1"/>
    <mergeCell ref="AB1:AD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2</vt:i4>
      </vt:variant>
    </vt:vector>
  </HeadingPairs>
  <TitlesOfParts>
    <vt:vector size="4" baseType="lpstr">
      <vt:lpstr>نتيجة ادارة 3</vt:lpstr>
      <vt:lpstr>2</vt:lpstr>
      <vt:lpstr>'نتيجة ادارة 3'!Print_Area</vt:lpstr>
      <vt:lpstr>'نتيجة ادارة 3'!Print_Titles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2025-06-04T20:07:00Z</dcterms:created>
  <dcterms:modified xsi:type="dcterms:W3CDTF">2025-06-04T22:24:34Z</dcterms:modified>
</cp:coreProperties>
</file>