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Qeema\Projects\VP Dashboard\"/>
    </mc:Choice>
  </mc:AlternateContent>
  <xr:revisionPtr revIDLastSave="0" documentId="13_ncr:1_{27852325-A076-4DBA-BFAB-42D3A65901A9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MongoDB" sheetId="1" r:id="rId1"/>
    <sheet name="PostgrSQ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3" i="3"/>
</calcChain>
</file>

<file path=xl/sharedStrings.xml><?xml version="1.0" encoding="utf-8"?>
<sst xmlns="http://schemas.openxmlformats.org/spreadsheetml/2006/main" count="372" uniqueCount="204">
  <si>
    <t>Key</t>
  </si>
  <si>
    <t>Value</t>
  </si>
  <si>
    <t>Delivery - TTM Performance</t>
  </si>
  <si>
    <t>{
							  "CR/UST-CBU":"121",
							  "CR/UST-EBU":"18.0",
							  "CR/UST-WBU":"13.7",
							  "CR/UST-FO":"13.5",
							  "CR/UST-FIN":"11.7",
							  "CR/UST-People":"12.2",
							  "CR/UST-PROC":"10.6",
							  "CR/UST-Other":"9.6",
							  "CCR/MCCR-CBU":"1.2",
							  "CCR/MCCR-EBU":"1.3",
							  "CCR/MCCR-WBU":"0.5",
							  "CCR/MCCR-FO":"0.6",
							  "CCR/MCCR-FIN":"1.1",
							  "CCR/MCCR-People":"1.7",
							  "CCR/MCCR-PROC":"1.4",
							  "CCR/MCCR-Other":"0.5",
							 }</t>
  </si>
  <si>
    <t>KPI Title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</si>
  <si>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</si>
  <si>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</si>
  <si>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</si>
  <si>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</si>
  <si>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</si>
  <si>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</si>
  <si>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</si>
  <si>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</si>
  <si>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</si>
  <si>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</si>
  <si>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</si>
  <si>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</si>
  <si>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</si>
  <si>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</si>
  <si>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</si>
  <si>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</si>
  <si>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</si>
  <si>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</si>
  <si>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</si>
  <si>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</si>
  <si>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</si>
  <si>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</si>
  <si>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</si>
  <si>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</si>
  <si>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</si>
  <si>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</si>
  <si>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</si>
  <si>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</si>
  <si>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</si>
  <si>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</si>
  <si>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</si>
  <si>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</si>
  <si>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</si>
  <si>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</si>
  <si>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</si>
  <si>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</si>
  <si>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</si>
  <si>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</si>
  <si>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</si>
  <si>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</si>
  <si>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</si>
  <si>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</si>
  <si>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</si>
  <si>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</si>
  <si>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</si>
  <si>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</si>
  <si>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</si>
  <si>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</si>
  <si>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</si>
  <si>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</si>
  <si>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</si>
  <si>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</si>
  <si>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</si>
  <si>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</si>
  <si>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</si>
  <si>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</si>
  <si>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</si>
  <si>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</si>
  <si>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</si>
  <si>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</si>
  <si>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</si>
  <si>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</si>
  <si>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</si>
  <si>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</si>
  <si>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</si>
  <si>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</si>
  <si>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</si>
  <si>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</si>
  <si>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</si>
  <si>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</si>
  <si>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</si>
  <si>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</si>
  <si>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</si>
  <si>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</si>
  <si>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</si>
  <si>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</si>
  <si>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</si>
  <si>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</si>
  <si>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</si>
  <si>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</si>
  <si>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</si>
  <si>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</si>
  <si>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</si>
  <si>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</si>
  <si>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</si>
  <si>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</si>
  <si>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</si>
  <si>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</si>
  <si>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</si>
  <si>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</si>
  <si>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</si>
  <si>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</si>
  <si>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</si>
  <si>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</si>
  <si>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</si>
  <si>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</si>
  <si>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</si>
  <si>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</si>
  <si>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</si>
  <si>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</si>
  <si>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CR/UST-CBU</t>
  </si>
  <si>
    <t>CR/UST-EBU</t>
  </si>
  <si>
    <t>CR/UST-WBU</t>
  </si>
  <si>
    <t>CR/UST-FO</t>
  </si>
  <si>
    <t>CR/UST-FIN</t>
  </si>
  <si>
    <t>CR/UST-People</t>
  </si>
  <si>
    <t>CR/UST-PROC</t>
  </si>
  <si>
    <t>CR/UST-Other</t>
  </si>
  <si>
    <t>CCR/MCCR-CBU</t>
  </si>
  <si>
    <t>CCR/MCCR-EBU</t>
  </si>
  <si>
    <t>CCR/MCCR-WBU</t>
  </si>
  <si>
    <t>CCR/MCCR-FO</t>
  </si>
  <si>
    <t>CCR/MCCR-FIN</t>
  </si>
  <si>
    <t>CCR/MCCR-People</t>
  </si>
  <si>
    <t>CCR/MCCR-PROC</t>
  </si>
  <si>
    <t>CCR/MCCR-Other</t>
  </si>
  <si>
    <t>Title</t>
  </si>
  <si>
    <t>Delivery TTM Performance</t>
  </si>
  <si>
    <t>dlvry_ttm_prfrm</t>
  </si>
  <si>
    <t>BaU Resources Utilization</t>
  </si>
  <si>
    <t>dlvry_bau_rsrc_util</t>
  </si>
  <si>
    <t>Highlighted B2B/B2C Service KPIs</t>
  </si>
  <si>
    <t>srvc_high_b2bc_kpis</t>
  </si>
  <si>
    <t>Vulnerability Closure</t>
  </si>
  <si>
    <t>srvc_vlbrty_clos</t>
  </si>
  <si>
    <t>Reduction in MTTR Incident</t>
  </si>
  <si>
    <t>srvc_rduc_mttr_incdnt</t>
  </si>
  <si>
    <t>IT Business Transaction</t>
  </si>
  <si>
    <t>srvc_it_busns_trx</t>
  </si>
  <si>
    <t>Customer Satisfiction</t>
  </si>
  <si>
    <t>srvc_cstmr_stsfc</t>
  </si>
  <si>
    <t>DQHI</t>
  </si>
  <si>
    <t>srvc_dqhi</t>
  </si>
  <si>
    <t>Overall Fixing Vulnerabilities</t>
  </si>
  <si>
    <t>srvc_ovrl_fix_vlbrty</t>
  </si>
  <si>
    <t>Scorecard</t>
  </si>
  <si>
    <t>prfrm_scrcrd</t>
  </si>
  <si>
    <t>Infrastructure Compliance</t>
  </si>
  <si>
    <t>prfrm_inf_cmplnc</t>
  </si>
  <si>
    <t>Resource Optimization &amp; Hiring Status</t>
  </si>
  <si>
    <t>prfrm_rsrc_opmz_n_hir_sts</t>
  </si>
  <si>
    <t>RAQAMIL</t>
  </si>
  <si>
    <t>prfrm_rqml</t>
  </si>
  <si>
    <t>Projects Quality Score</t>
  </si>
  <si>
    <t>prfrm_prj_qlty_scr</t>
  </si>
  <si>
    <t>Spending Status</t>
  </si>
  <si>
    <t>finc_spnd_sts</t>
  </si>
  <si>
    <t>Tendering &amp; Budgeting</t>
  </si>
  <si>
    <t>finc_tndr_bug</t>
  </si>
  <si>
    <t>BEP</t>
  </si>
  <si>
    <t>finc_bep</t>
  </si>
  <si>
    <t>CEP</t>
  </si>
  <si>
    <t>finc_cep</t>
  </si>
  <si>
    <t>Top Vendors</t>
  </si>
  <si>
    <t>finc_tp_vndr</t>
  </si>
  <si>
    <t>Demands vs Supply</t>
  </si>
  <si>
    <t>finc_dmnd_sply</t>
  </si>
  <si>
    <t>Strategic Themes Progress</t>
  </si>
  <si>
    <t>finc_strg_them_prgrs</t>
  </si>
  <si>
    <t>Monthly Milestones Tracker</t>
  </si>
  <si>
    <t>finc_mnth_mlstn_trkr</t>
  </si>
  <si>
    <t>Caption</t>
  </si>
  <si>
    <t>URL</t>
  </si>
  <si>
    <t>Operation</t>
  </si>
  <si>
    <t>Column1</t>
  </si>
  <si>
    <t>Get</t>
  </si>
  <si>
    <t>{
    "id": 1,
    "title": "srvc_it_busns_trx",
    "caption": "IT Business Transaction",
    "createdAt": "2021-02-09T16:33:29.940+0000",
    "createdBy": "elwan",
    "updatedAt": null,
    "updatedBy": null,
    "publishDate": null,
    "overallValue": 45.0,
    "overallThreshold": 35.0,
    "keepAudit": true,
    "detailItems": [
        {
            "id": 1,
            "title": "CRUST-CBU",
            "value": 12.1,
            "threshold": 11.0
        },
        {
            "id": 2,
            "title": "CRUST-EBU",
            "value": 18.0,
            "threshold": 15.0
        }
    ],
    "adminItems": []
}</t>
  </si>
  <si>
    <t>POST</t>
  </si>
  <si>
    <t>Response</t>
  </si>
  <si>
    <t>Request</t>
  </si>
  <si>
    <t>Column2</t>
  </si>
  <si>
    <t>Column3</t>
  </si>
  <si>
    <t>Column4</t>
  </si>
  <si>
    <t>Fetching KPI</t>
  </si>
  <si>
    <t>Create New KPI</t>
  </si>
  <si>
    <t>Column5</t>
  </si>
  <si>
    <t>Column6</t>
  </si>
  <si>
    <t>Update Existing KPI</t>
  </si>
  <si>
    <t>PUT</t>
  </si>
  <si>
    <t>Column7</t>
  </si>
  <si>
    <t>Column8</t>
  </si>
  <si>
    <t>Column9</t>
  </si>
  <si>
    <t>{
    "id": 1,
    "title": "srvc_it_busns_trx",
    "caption": "IT Business Transaction",
    "createdAt": "2021-02-01T16:33:29.940+0000",
    "createdBy": "elwan",
    "updatedAt": "2021-02-09T16:33:29.940+0000",
    "updatedBy": "elwan",
    "publishDate": null,
    "overallValue": 45.0,
    "overallThreshold": 35.0,
    "keepAudit": true,
    "detailItems": [
        {
            "id": 1,
            "title": "CRUST-CBU",
            "value": 12.1,
            "threshold": 11.0
        },
        {
            "id": 2,
            "title": "CRUST-EBU",
            "value": 18.0,
            "threshold": 15.0
        }
    ],
    "adminItems": []
}</t>
  </si>
  <si>
    <t>{
    "id": 1,
    "title": "srvc_it_busns_trx",
    "caption": "IT Business Transaction",
    "createdAt": "2021-02-01T16:33:29.940+0000",
    "createdBy": "elwan",
    "updatedAt": null,
    "updatedBy": null,
    "publishDate": null,
    "overallValue": 0.0,
    "overallThreshold": 0.0,
    "keepAudit": true,
    "detailItems": [
        {
            "id": 1,
            "title": "CRUST-CBU",
            "value": 12.1,
            "threshold": 11.0
        },
        {
            "id": 2,
            "title": "CRUST-EBU",
            "value": 18.0,
            "threshold": 15.0
        }
    ],
    "adminItems": []
}</t>
  </si>
  <si>
    <t>Publish Existing KPI</t>
  </si>
  <si>
    <t>Column10</t>
  </si>
  <si>
    <t>Column11</t>
  </si>
  <si>
    <t>Column12</t>
  </si>
  <si>
    <t>{
    "title": "srvc_it_busns_trx",
    "caption": "IT Business Transaction",
    "keepAudit": true,
    "detailItems": [
        {
            "title": "CRUST-CBU",
            "value": 12.1,
            "threshold": 11.0
        },
        {
            "title": "CRUST-EBU",
            "value": 18.0,
            "threshold": 15.0
        }
    ],
    "adminItems": []
}</t>
  </si>
  <si>
    <t>{
    "id": 1,
    "title": "srvc_it_busns_trx",
    "caption": "IT Business Transaction Modified",
    "createdAt": "2021-02-01T16:33:29.940+0000",
    "createdBy": "elwan",
    "updatedAt": null,
    "updatedAt": "2021-02-09T16:33:29.940+0000",
    "updatedBy": "elwan",
    "overallValue": 45.0,
    "overallThreshold": 35.0,
    "keepAudit": true,
    "detailItems": [
        {
          "id": 1,
            "title": "CRUST-CBU",
            "value": 12.1,
            "threshold": 11.0
        },
        {
          "id": 2,
            "title": "CRUST-EBU",
            "value": 18.0,
            "threshold": 15.0
        }
    ],
    "adminItems": []
}</t>
  </si>
  <si>
    <t>{
    "id": 1,
    "title": "srvc_it_busns_trx",
    "caption": "IT Business Transaction",
    "createdAt": "2021-02-01T16:33:29.940+0000",
    "createdBy": "elwan",
    "updatedAt": "2021-02-09T16:33:29.940+0000",
    "updatedBy": "elwan",
    "publishDate": "2021-02-11T16:33:29.940+0000",
    "overallValue": 45.0,
    "overallThreshold": 35.0,
    "keepAudit": true,
    "detailItems": [
        {
            "id": 1,
            "title": "CRUST-CBU",
            "value": 12.1,
            "threshold": 11.0
        },
        {
            "id": 2,
            "title": "CRUST-EBU",
            "value": 18.0,
            "threshold": 15.0
        }
    ],
    "adminItems": []
}</t>
  </si>
  <si>
    <t>Column13</t>
  </si>
  <si>
    <t>http://localhost:8095/api/kpis/</t>
  </si>
  <si>
    <t>Fetching All KPIs</t>
  </si>
  <si>
    <t>Column14</t>
  </si>
  <si>
    <t>Column15</t>
  </si>
  <si>
    <t>http://localhost:8095/api/kpis</t>
  </si>
  <si>
    <t>http://localhost:8095/api/kpis/publish</t>
  </si>
  <si>
    <t>[
    {
        "id": 1,
        "title": "srvc_it_busns_trx",
        "caption": "IT Business Transaction Modified",
        "createdAt": "2021-02-09T16:33:29.940+0000",
        "createdBy": "elwan",
        "updatedAt": "2021-02-07T00:00:00.000+0000",
        "updatedBy": "ymansour",
        "publishDate": "2021-02-09T17:47:30.809+0000",
        "overallValue": 0.0,
        "overallThreshold": 0.0,
        "keepAudit": true,
        "detailItems": [],
        "adminItems": []
    }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</si>
</sst>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0505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2" applyAlignment="1">
      <alignment vertical="top"/>
    </xf>
    <xf numFmtId="0" fontId="0" fillId="5" borderId="0" xfId="0" applyFill="1"/>
    <xf numFmtId="0" fontId="0" fillId="6" borderId="0" xfId="0" applyFill="1"/>
  </cellXfs>
  <cellStyles count="3">
    <cellStyle name="Hyperlink" xfId="2" builtinId="8"/>
    <cellStyle name="Normal" xfId="0" builtinId="0"/>
    <cellStyle name="Style 1" xfId="1" xr:uid="{6FF3D828-A04A-4983-97FF-F0DD0E3EC2A0}"/>
  </cellStyles>
  <dxfs count="4"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505050"/>
        <name val="Arial"/>
        <family val="2"/>
        <scheme val="none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2F6021-C1D6-4B4D-9509-85090B9C4FCA}" name="Table1" displayName="Table1" ref="A1:B24" totalsRowShown="0">
  <autoFilter ref="A1:B24" xr:uid="{7594F92B-062C-48FF-B161-4A6D2C9A8CE0}"/>
  <tableColumns count="2">
    <tableColumn id="1" xr3:uid="{C28C0B88-291D-4309-858F-B7DBB221351F}" name="Key"/>
    <tableColumn id="2" xr3:uid="{8E27EA1C-7E2A-49E3-89BD-9A731C8C1D9A}" name="Valu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ED106-9341-4883-BD7E-956214F43805}" name="Table2" displayName="Table2" ref="A1:CW11" totalsRowShown="0">
  <autoFilter ref="A1:CW11" xr:uid="{B9DB0B36-B4B7-4472-A40E-F6F05347EC13}"/>
  <tableColumns count="101">
    <tableColumn id="1" xr3:uid="{C48B8B58-CCF7-4837-BD93-1EC1BF800269}" name="KPI Title"/>
    <tableColumn id="2" xr3:uid="{90FB9123-5431-4684-826F-CF35ACA137DA}" name="P1"/>
    <tableColumn id="3" xr3:uid="{EAF3EC04-B79A-48E1-A334-576A2F399D12}" name="P2"/>
    <tableColumn id="4" xr3:uid="{C2017805-7CEE-4637-8865-E28CE7B64EDC}" name="P3"/>
    <tableColumn id="5" xr3:uid="{AE8E7254-2BBE-4982-9E56-1862066D32CB}" name="P4"/>
    <tableColumn id="6" xr3:uid="{21B4BCB0-3C6E-4F5E-BA66-383F1A871B0D}" name="P5"/>
    <tableColumn id="7" xr3:uid="{1AA7DD1F-74B6-4248-AC13-C9B94033A42C}" name="P6"/>
    <tableColumn id="8" xr3:uid="{D063B89D-8059-4B9B-858B-814954B2FFE1}" name="P7"/>
    <tableColumn id="9" xr3:uid="{B7A1CF87-5CA1-43A2-8A1B-D251B2FBE5CC}" name="P8"/>
    <tableColumn id="10" xr3:uid="{7845AFF9-DF74-4406-A7EC-20D845CEB19A}" name="P9"/>
    <tableColumn id="11" xr3:uid="{A0579F34-58CE-4213-A324-709A95FC632E}" name="P10"/>
    <tableColumn id="12" xr3:uid="{8706E965-6E2C-4221-A752-E699FAAD8672}" name="P11"/>
    <tableColumn id="13" xr3:uid="{A08B9476-16F6-4F9B-BDB8-D2B48909D037}" name="P12"/>
    <tableColumn id="14" xr3:uid="{C471D8F6-2064-4A7C-950E-542FAEA14CBE}" name="P13"/>
    <tableColumn id="15" xr3:uid="{346A03EE-18AF-43F3-A064-596826C713C2}" name="P14"/>
    <tableColumn id="16" xr3:uid="{DA110D3A-7C37-414F-9843-40624714C076}" name="P15"/>
    <tableColumn id="17" xr3:uid="{7A195BAF-28A4-440D-9FC9-C6195B69619A}" name="P16"/>
    <tableColumn id="18" xr3:uid="{BBC1F05B-F8D1-48A3-AB33-6FFB4F0C7004}" name="P17"/>
    <tableColumn id="19" xr3:uid="{952478F2-2693-42E6-850D-36D8821C5ED2}" name="P18"/>
    <tableColumn id="20" xr3:uid="{8D5E2CF1-1B7A-4216-BDE2-9DBF90038298}" name="P19"/>
    <tableColumn id="21" xr3:uid="{F7F8BEC3-9B61-4928-A8E2-54761B62CFAB}" name="P20"/>
    <tableColumn id="22" xr3:uid="{2BE9FE69-792F-4B35-A0F3-C9E68C455A02}" name="P21"/>
    <tableColumn id="23" xr3:uid="{2E4AF031-1A25-464F-BB43-B8F2D46A94EC}" name="P22"/>
    <tableColumn id="24" xr3:uid="{AE44DDD3-3823-4C94-9CE6-F15C34C6C940}" name="P23"/>
    <tableColumn id="25" xr3:uid="{58A48BDA-69BD-4B3C-8D67-9F41FCB9B5C8}" name="P24"/>
    <tableColumn id="26" xr3:uid="{706D962A-9B77-4FDA-AF36-44204B16FD44}" name="P25"/>
    <tableColumn id="27" xr3:uid="{60B3FF8D-FB31-4F34-B6F6-8C7D2BA1FF56}" name="P26"/>
    <tableColumn id="28" xr3:uid="{E1EC25B4-F3A1-4EFC-A3B8-33DD4750F6AA}" name="P27"/>
    <tableColumn id="29" xr3:uid="{BD655EBD-9F57-4A60-A013-00ABD61F9D2C}" name="P28"/>
    <tableColumn id="30" xr3:uid="{E1AD3838-2CC5-4A2E-A265-1D7D77A9E6F6}" name="P29"/>
    <tableColumn id="31" xr3:uid="{0440CDCE-337E-47D9-BA97-F00DF719D2D8}" name="P30"/>
    <tableColumn id="32" xr3:uid="{E8CDBF11-7F94-4463-8877-AADC95140452}" name="P31"/>
    <tableColumn id="33" xr3:uid="{497EB450-32DB-420E-9063-B43D0594D2AA}" name="P32"/>
    <tableColumn id="34" xr3:uid="{F4C0D315-E6EF-4B98-BFE5-A660080C9ABF}" name="P33"/>
    <tableColumn id="35" xr3:uid="{8299694B-0385-4E2A-A605-918671C458D9}" name="P34"/>
    <tableColumn id="36" xr3:uid="{F27C434D-6492-4C77-B552-456715558130}" name="P35"/>
    <tableColumn id="37" xr3:uid="{56F2F96A-2FED-46ED-96D1-E571CAAC9661}" name="P36"/>
    <tableColumn id="38" xr3:uid="{1B98834E-D67A-4D57-B571-649917BE7C0A}" name="P37"/>
    <tableColumn id="39" xr3:uid="{4023CB74-A7A1-4899-95D7-CA6E6D0D6416}" name="P38"/>
    <tableColumn id="40" xr3:uid="{D7CAE7AD-E1F8-4893-B0DE-07E86DE0DCF5}" name="P39"/>
    <tableColumn id="41" xr3:uid="{99AF4EAF-BE43-4AF1-BAD5-209A3792B818}" name="P40"/>
    <tableColumn id="42" xr3:uid="{BFFB6076-78DD-47E3-9C6F-96F0252D4C88}" name="P41"/>
    <tableColumn id="43" xr3:uid="{45CBD5EB-124F-41F9-9FC1-F3B69F3065E4}" name="P42"/>
    <tableColumn id="44" xr3:uid="{D48045EE-C9C9-418C-B66D-9A768143A99E}" name="P43"/>
    <tableColumn id="45" xr3:uid="{0290037C-B069-4D73-BF13-F3BC9E37A45E}" name="P44"/>
    <tableColumn id="46" xr3:uid="{8725D7D5-55EF-4623-A82A-6F09C569636F}" name="P45"/>
    <tableColumn id="47" xr3:uid="{EF8A1BF5-2A0A-4A5F-B5C6-67B993D503B6}" name="P46"/>
    <tableColumn id="48" xr3:uid="{B3312A0D-6CBE-4273-9963-D8CFC79B0F9E}" name="P47"/>
    <tableColumn id="49" xr3:uid="{574E08A2-6CCD-4CDB-9C89-76870730D8E4}" name="P48"/>
    <tableColumn id="50" xr3:uid="{6FDF111D-AB20-4A77-8A4C-803ABA051CFE}" name="P49"/>
    <tableColumn id="51" xr3:uid="{78C3598F-82B3-4183-8C6A-E7770DA88B20}" name="P50"/>
    <tableColumn id="52" xr3:uid="{2D1BDFF8-5F0F-482E-9C62-F4447DFA4E0B}" name="P51"/>
    <tableColumn id="53" xr3:uid="{D122531B-1113-4D5F-9486-DA8608DAA793}" name="P52"/>
    <tableColumn id="54" xr3:uid="{AAD82351-F573-48D0-A798-666E65F1D75C}" name="P53"/>
    <tableColumn id="55" xr3:uid="{7A5ACF85-6BB1-41C3-A5CE-DC7818F9B54A}" name="P54"/>
    <tableColumn id="56" xr3:uid="{2528E799-2EAD-4A53-BA62-78C35844313F}" name="P55"/>
    <tableColumn id="57" xr3:uid="{774CB9C8-3533-4A72-A204-917622BCC22D}" name="P56"/>
    <tableColumn id="58" xr3:uid="{2D9FCACF-29D6-48EC-A78A-ACA6849EE240}" name="P57"/>
    <tableColumn id="59" xr3:uid="{302D3028-6DCE-41E1-A074-19BCD8D2BCB2}" name="P58"/>
    <tableColumn id="60" xr3:uid="{70AE2815-5926-4785-BBEF-E08DD19CA043}" name="P59"/>
    <tableColumn id="61" xr3:uid="{7227D5F3-4574-421F-ACA5-8F8C3E25C4E8}" name="P60"/>
    <tableColumn id="62" xr3:uid="{F0E80928-E6C2-478C-A855-233F68781689}" name="P61"/>
    <tableColumn id="63" xr3:uid="{E9640F01-C6A7-4666-BDF0-63DB9AC4008C}" name="P62"/>
    <tableColumn id="64" xr3:uid="{0A2AA8C9-81EE-40EF-A62A-0C52D74D451F}" name="P63"/>
    <tableColumn id="65" xr3:uid="{4A67750A-C3FE-4918-9A78-5CB00A262D46}" name="P64"/>
    <tableColumn id="66" xr3:uid="{066E1807-9AD3-4353-9A3D-508461B98B88}" name="P65"/>
    <tableColumn id="67" xr3:uid="{B7BC87AE-706B-4E1B-B842-09E0DA445620}" name="P66"/>
    <tableColumn id="68" xr3:uid="{78B18577-0417-498D-9D5D-49C0B5AF2953}" name="P67"/>
    <tableColumn id="69" xr3:uid="{3A4F93AE-4E39-447B-8853-3FD429A46C14}" name="P68"/>
    <tableColumn id="70" xr3:uid="{FB3DC171-ABEF-4802-8538-3902BCE04732}" name="P69"/>
    <tableColumn id="71" xr3:uid="{9CF7BA4C-5344-4B77-8A9C-742829BE663B}" name="P70"/>
    <tableColumn id="72" xr3:uid="{A4EEDF79-75E9-4211-B142-1E84E47C83FA}" name="P71"/>
    <tableColumn id="73" xr3:uid="{B9EC5AAD-BCED-494E-88EE-DD0734ED47E5}" name="P72"/>
    <tableColumn id="74" xr3:uid="{83256A21-E99C-4F24-8DFE-53250CA524D5}" name="P73"/>
    <tableColumn id="75" xr3:uid="{481E78CE-6D8C-409E-A2AB-15A090870421}" name="P74"/>
    <tableColumn id="76" xr3:uid="{A09E654B-9BC9-4FF1-A38C-159FC424E275}" name="P75"/>
    <tableColumn id="77" xr3:uid="{23EB7FFA-8F86-4122-8B0D-902A890EBB9E}" name="P76"/>
    <tableColumn id="78" xr3:uid="{D9151E47-A5CB-4E43-A102-6922246F515C}" name="P77"/>
    <tableColumn id="79" xr3:uid="{C924C659-9FA9-46C4-9C1B-7A626F40D3B7}" name="P78"/>
    <tableColumn id="80" xr3:uid="{74E8A830-7562-4F6A-BE44-3F7543E74B10}" name="P79"/>
    <tableColumn id="81" xr3:uid="{CC215A59-098F-49D7-B621-02F0212C88B6}" name="P80"/>
    <tableColumn id="82" xr3:uid="{0D2AE4A3-C39C-4C99-B77C-8084CC82436E}" name="P81"/>
    <tableColumn id="83" xr3:uid="{52CEF4FF-153D-4DB9-92F4-DEF3E91642E5}" name="P82"/>
    <tableColumn id="84" xr3:uid="{1CC29FD0-7D44-4E16-AC45-F3ED693C5CC8}" name="P83"/>
    <tableColumn id="85" xr3:uid="{61B9D0A4-B348-413D-BACC-0B2B43B05A86}" name="P84"/>
    <tableColumn id="86" xr3:uid="{7117256B-5085-46F0-88D2-46D4EFB9A4A2}" name="P85"/>
    <tableColumn id="87" xr3:uid="{2E1F6710-0B27-4468-92AC-6C36A2990E43}" name="P86"/>
    <tableColumn id="88" xr3:uid="{8D4A1D2B-4F13-4E9D-B659-29FBCDD72BB8}" name="P87"/>
    <tableColumn id="89" xr3:uid="{B737FE72-B402-4EA1-80A2-344B9EBC0B3E}" name="P88"/>
    <tableColumn id="90" xr3:uid="{AB624BEC-2AA9-4D94-B644-29DB9C510EE8}" name="P89"/>
    <tableColumn id="91" xr3:uid="{E12D225A-C939-4F1C-A53C-93EF1FFD7268}" name="P90"/>
    <tableColumn id="92" xr3:uid="{3D841C91-8E3A-4D35-80F9-1A96259B4FC3}" name="P91"/>
    <tableColumn id="93" xr3:uid="{CC651E18-E737-448D-A375-F614729CEA2E}" name="P92"/>
    <tableColumn id="94" xr3:uid="{E27982FB-FA3A-460F-B3F9-B13D2D0ED70F}" name="P93"/>
    <tableColumn id="95" xr3:uid="{10DBA35E-1E36-44C8-81A3-468E96E176B7}" name="P94"/>
    <tableColumn id="96" xr3:uid="{24D8FB4C-2AC6-494D-92A1-CBB3DEF777C8}" name="P95"/>
    <tableColumn id="97" xr3:uid="{425B419F-C27A-4A0A-B1AD-BC090BA9FE7A}" name="P96"/>
    <tableColumn id="98" xr3:uid="{D78B0CC7-E672-4FC8-BE72-0830A469E7C7}" name="P97"/>
    <tableColumn id="99" xr3:uid="{1FD9871A-47EF-42C5-93E3-0F15B9DF6F1F}" name="P98"/>
    <tableColumn id="100" xr3:uid="{9C1D6154-A861-4483-8155-5495505E7482}" name="P99"/>
    <tableColumn id="101" xr3:uid="{45A3DC3B-FC28-40D4-8398-62125B156988}" name="P1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5D2E6-C968-45EB-B575-084FBF249FCE}" name="Table3" displayName="Table3" ref="A1:V24" totalsRowShown="0">
  <autoFilter ref="A1:V24" xr:uid="{1BBE960D-9BBC-4299-A3FC-D091EEE5093E}"/>
  <tableColumns count="22">
    <tableColumn id="1" xr3:uid="{81157A10-803A-4C0A-AC1B-B37834CFEE39}" name="Caption"/>
    <tableColumn id="2" xr3:uid="{C0F67B1A-0BD6-4A0B-83D2-E1E1CB53C749}" name="Title"/>
    <tableColumn id="6" xr3:uid="{59674671-C575-43F2-AB46-D6A6933BD52B}" name="Fetching KPI"/>
    <tableColumn id="3" xr3:uid="{32FA3967-C86E-408C-898C-5FA6F5DF7D86}" name="Column1" dataDxfId="2">
      <calculatedColumnFormula>CONCATENATE("http://localhost:8095/kpis/", B2)</calculatedColumnFormula>
    </tableColumn>
    <tableColumn id="9" xr3:uid="{6EC6A2CE-2B44-4024-A7BE-EE25199E504E}" name="Column2" dataDxfId="1"/>
    <tableColumn id="4" xr3:uid="{6DF61894-1C78-4F6F-8BAD-840CB77A9587}" name="Column3"/>
    <tableColumn id="7" xr3:uid="{F84DF4E8-3E2A-4D7F-B742-6036A6C2650F}" name="Create New KPI"/>
    <tableColumn id="10" xr3:uid="{4708D665-8A1C-4FBC-92DA-EAB7D0DBD6F8}" name="Column4"/>
    <tableColumn id="11" xr3:uid="{C3588F5F-7F49-41C1-871A-063321689096}" name="Column5"/>
    <tableColumn id="12" xr3:uid="{CAAAE03C-F58A-4A90-B0A1-87B57C9AC48B}" name="Column6"/>
    <tableColumn id="13" xr3:uid="{FAEEF252-1BD0-454A-B93C-4FDAB527835C}" name="Update Existing KPI"/>
    <tableColumn id="14" xr3:uid="{CB583D05-3B64-4299-84CC-3A1B9F7AB887}" name="Column7" dataDxfId="0"/>
    <tableColumn id="15" xr3:uid="{F8670D34-2E71-4B56-B461-D61B0ED25785}" name="Column8"/>
    <tableColumn id="16" xr3:uid="{2622FF48-8110-4B3E-ADD3-D1719057BC58}" name="Column9"/>
    <tableColumn id="17" xr3:uid="{FE466161-8659-4F16-90A1-F3D03F1EEA3F}" name="Publish Existing KPI"/>
    <tableColumn id="18" xr3:uid="{D8331969-C247-4383-B494-D1AA71A00994}" name="Column10"/>
    <tableColumn id="19" xr3:uid="{C3C539D5-56E9-4F53-98B9-199B37D7E22A}" name="Column11"/>
    <tableColumn id="20" xr3:uid="{5EFE4CEE-41AE-42FD-8C94-52328C2216DB}" name="Column12"/>
    <tableColumn id="5" xr3:uid="{45CEF99F-6247-47D2-AA02-4FC13E12FE1F}" name="Fetching All KPIs"/>
    <tableColumn id="8" xr3:uid="{DE1F27CA-4B66-49E1-8257-8DD40ACBF337}" name="Column13"/>
    <tableColumn id="21" xr3:uid="{B3C74640-84FB-4737-BD2E-00F20A0847FB}" name="Column14"/>
    <tableColumn id="22" xr3:uid="{1FF0530D-8662-45DE-9458-F808C8B02996}" name="Column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localhost:8095/api/kpis" TargetMode="External"/><Relationship Id="rId7" Type="http://schemas.openxmlformats.org/officeDocument/2006/relationships/hyperlink" Target="http://localhost:8095/api/kpis/publish" TargetMode="External"/><Relationship Id="rId2" Type="http://schemas.openxmlformats.org/officeDocument/2006/relationships/hyperlink" Target="http://localhost:8095/api/kpis/" TargetMode="External"/><Relationship Id="rId1" Type="http://schemas.openxmlformats.org/officeDocument/2006/relationships/hyperlink" Target="http://localhost:8095/api/kpis/publish" TargetMode="External"/><Relationship Id="rId6" Type="http://schemas.openxmlformats.org/officeDocument/2006/relationships/hyperlink" Target="http://localhost:8095/api/kpis" TargetMode="External"/><Relationship Id="rId5" Type="http://schemas.openxmlformats.org/officeDocument/2006/relationships/hyperlink" Target="http://localhost:8095/api/kpis" TargetMode="External"/><Relationship Id="rId4" Type="http://schemas.openxmlformats.org/officeDocument/2006/relationships/hyperlink" Target="http://localhost:8095/api/kpis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2" sqref="C2"/>
    </sheetView>
  </sheetViews>
  <sheetFormatPr defaultRowHeight="15" x14ac:dyDescent="0.25"/>
  <cols>
    <col min="1" max="1" width="49" customWidth="1"/>
    <col min="2" max="2" width="60.140625" customWidth="1"/>
    <col min="3" max="3" width="42.85546875" customWidth="1"/>
    <col min="5" max="5" width="17.42578125" customWidth="1"/>
    <col min="6" max="6" width="16.85546875" customWidth="1"/>
  </cols>
  <sheetData>
    <row r="1" spans="1:2" x14ac:dyDescent="0.25">
      <c r="A1" t="s">
        <v>0</v>
      </c>
      <c r="B1" t="s">
        <v>1</v>
      </c>
    </row>
    <row r="2" spans="1:2" ht="300" x14ac:dyDescent="0.25">
      <c r="A2" s="2" t="s">
        <v>2</v>
      </c>
      <c r="B2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83A0-6A17-4054-A230-8DD8330A3A86}">
  <dimension ref="A1:CW2"/>
  <sheetViews>
    <sheetView workbookViewId="0">
      <selection activeCell="A2" sqref="A2"/>
    </sheetView>
  </sheetViews>
  <sheetFormatPr defaultRowHeight="15" x14ac:dyDescent="0.25"/>
  <cols>
    <col min="1" max="1" width="41.7109375" customWidth="1"/>
    <col min="2" max="9" width="11" customWidth="1"/>
    <col min="10" max="99" width="12" customWidth="1"/>
    <col min="100" max="101" width="13" customWidth="1"/>
  </cols>
  <sheetData>
    <row r="1" spans="1:10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</row>
    <row r="2" spans="1:101" x14ac:dyDescent="0.25">
      <c r="A2" t="s">
        <v>2</v>
      </c>
      <c r="B2" t="s">
        <v>105</v>
      </c>
      <c r="C2">
        <v>121</v>
      </c>
      <c r="D2" t="s">
        <v>106</v>
      </c>
      <c r="E2">
        <v>18</v>
      </c>
      <c r="F2" t="s">
        <v>107</v>
      </c>
      <c r="G2">
        <v>13.7</v>
      </c>
      <c r="H2" t="s">
        <v>108</v>
      </c>
      <c r="I2">
        <v>13.5</v>
      </c>
      <c r="J2" t="s">
        <v>109</v>
      </c>
      <c r="K2">
        <v>11.7</v>
      </c>
      <c r="L2" t="s">
        <v>110</v>
      </c>
      <c r="M2">
        <v>12.2</v>
      </c>
      <c r="N2" t="s">
        <v>111</v>
      </c>
      <c r="O2">
        <v>10.6</v>
      </c>
      <c r="P2" t="s">
        <v>112</v>
      </c>
      <c r="Q2">
        <v>9.6</v>
      </c>
      <c r="R2" t="s">
        <v>113</v>
      </c>
      <c r="S2">
        <v>1.2</v>
      </c>
      <c r="T2" t="s">
        <v>114</v>
      </c>
      <c r="U2">
        <v>1.3</v>
      </c>
      <c r="V2" t="s">
        <v>115</v>
      </c>
      <c r="W2">
        <v>0.5</v>
      </c>
      <c r="X2" t="s">
        <v>116</v>
      </c>
      <c r="Y2">
        <v>0.6</v>
      </c>
      <c r="Z2" t="s">
        <v>117</v>
      </c>
      <c r="AA2">
        <v>1.1000000000000001</v>
      </c>
      <c r="AB2" t="s">
        <v>118</v>
      </c>
      <c r="AC2">
        <v>1.7</v>
      </c>
      <c r="AD2" t="s">
        <v>119</v>
      </c>
      <c r="AE2">
        <v>1.4</v>
      </c>
      <c r="AF2" t="s">
        <v>120</v>
      </c>
      <c r="AG2">
        <v>0.5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563A-100D-40D1-9C17-73039BD40BD7}">
  <dimension ref="A1:V24"/>
  <sheetViews>
    <sheetView tabSelected="1" topLeftCell="S3" workbookViewId="0">
      <selection activeCell="V4" sqref="V4"/>
    </sheetView>
  </sheetViews>
  <sheetFormatPr defaultRowHeight="15" x14ac:dyDescent="0.25"/>
  <cols>
    <col min="1" max="1" width="46" customWidth="1"/>
    <col min="2" max="3" width="23.28515625" customWidth="1"/>
    <col min="4" max="5" width="37.85546875" customWidth="1"/>
    <col min="6" max="6" width="83.7109375" customWidth="1"/>
    <col min="7" max="7" width="21.28515625" customWidth="1"/>
    <col min="8" max="8" width="29.42578125" customWidth="1"/>
    <col min="9" max="9" width="55.140625" customWidth="1"/>
    <col min="10" max="10" width="55.28515625" customWidth="1"/>
    <col min="11" max="11" width="16.28515625" customWidth="1"/>
    <col min="12" max="12" width="24.7109375" customWidth="1"/>
    <col min="13" max="13" width="51.28515625" customWidth="1"/>
    <col min="14" max="14" width="56.7109375" customWidth="1"/>
    <col min="16" max="16" width="34.7109375" customWidth="1"/>
    <col min="17" max="17" width="57.140625" customWidth="1"/>
    <col min="18" max="18" width="60.42578125" customWidth="1"/>
    <col min="19" max="19" width="18.42578125" customWidth="1"/>
    <col min="20" max="20" width="31.7109375" customWidth="1"/>
    <col min="21" max="21" width="17.7109375" customWidth="1"/>
    <col min="22" max="22" width="65.42578125" customWidth="1"/>
  </cols>
  <sheetData>
    <row r="1" spans="1:22" x14ac:dyDescent="0.25">
      <c r="A1" t="s">
        <v>166</v>
      </c>
      <c r="B1" t="s">
        <v>121</v>
      </c>
      <c r="C1" t="s">
        <v>178</v>
      </c>
      <c r="D1" t="s">
        <v>169</v>
      </c>
      <c r="E1" t="s">
        <v>175</v>
      </c>
      <c r="F1" t="s">
        <v>176</v>
      </c>
      <c r="G1" t="s">
        <v>179</v>
      </c>
      <c r="H1" t="s">
        <v>177</v>
      </c>
      <c r="I1" t="s">
        <v>180</v>
      </c>
      <c r="J1" t="s">
        <v>181</v>
      </c>
      <c r="K1" t="s">
        <v>182</v>
      </c>
      <c r="L1" t="s">
        <v>184</v>
      </c>
      <c r="M1" t="s">
        <v>185</v>
      </c>
      <c r="N1" t="s">
        <v>186</v>
      </c>
      <c r="O1" t="s">
        <v>189</v>
      </c>
      <c r="P1" t="s">
        <v>190</v>
      </c>
      <c r="Q1" t="s">
        <v>191</v>
      </c>
      <c r="R1" t="s">
        <v>192</v>
      </c>
      <c r="S1" t="s">
        <v>198</v>
      </c>
      <c r="T1" t="s">
        <v>196</v>
      </c>
      <c r="U1" t="s">
        <v>199</v>
      </c>
      <c r="V1" t="s">
        <v>200</v>
      </c>
    </row>
    <row r="2" spans="1:22" x14ac:dyDescent="0.25">
      <c r="A2" s="6"/>
      <c r="B2" s="6"/>
      <c r="C2" t="s">
        <v>168</v>
      </c>
      <c r="D2" s="2" t="s">
        <v>167</v>
      </c>
      <c r="E2" s="2" t="s">
        <v>174</v>
      </c>
      <c r="F2" t="s">
        <v>173</v>
      </c>
      <c r="G2" s="5" t="s">
        <v>168</v>
      </c>
      <c r="H2" s="5" t="s">
        <v>167</v>
      </c>
      <c r="I2" s="5" t="s">
        <v>174</v>
      </c>
      <c r="J2" s="5" t="s">
        <v>173</v>
      </c>
      <c r="K2" s="4" t="s">
        <v>168</v>
      </c>
      <c r="L2" s="4" t="s">
        <v>167</v>
      </c>
      <c r="M2" s="4" t="s">
        <v>174</v>
      </c>
      <c r="N2" s="4" t="s">
        <v>173</v>
      </c>
      <c r="O2" s="8" t="s">
        <v>168</v>
      </c>
      <c r="P2" s="8" t="s">
        <v>167</v>
      </c>
      <c r="Q2" s="8" t="s">
        <v>174</v>
      </c>
      <c r="R2" s="8" t="s">
        <v>173</v>
      </c>
      <c r="S2" s="9" t="s">
        <v>168</v>
      </c>
      <c r="T2" s="9" t="s">
        <v>167</v>
      </c>
      <c r="U2" s="9" t="s">
        <v>174</v>
      </c>
      <c r="V2" s="9" t="s">
        <v>173</v>
      </c>
    </row>
    <row r="3" spans="1:22" ht="255" x14ac:dyDescent="0.25">
      <c r="A3" t="s">
        <v>122</v>
      </c>
      <c r="B3" t="s">
        <v>123</v>
      </c>
      <c r="C3" t="s">
        <v>170</v>
      </c>
      <c r="D3" s="3" t="str">
        <f>CONCATENATE("http://localhost:8095/api/kpis/", B3)</f>
        <v>http://localhost:8095/api/kpis/dlvry_ttm_prfrm</v>
      </c>
      <c r="E3" s="3"/>
      <c r="G3" s="2" t="s">
        <v>172</v>
      </c>
      <c r="H3" s="7" t="s">
        <v>201</v>
      </c>
      <c r="K3" s="2" t="s">
        <v>183</v>
      </c>
      <c r="L3" s="7" t="s">
        <v>201</v>
      </c>
      <c r="O3" s="2" t="s">
        <v>183</v>
      </c>
      <c r="P3" s="7" t="s">
        <v>202</v>
      </c>
      <c r="S3" s="2" t="s">
        <v>170</v>
      </c>
      <c r="T3" s="7" t="s">
        <v>197</v>
      </c>
      <c r="U3" s="3"/>
      <c r="V3" s="1" t="s">
        <v>203</v>
      </c>
    </row>
    <row r="4" spans="1:22" x14ac:dyDescent="0.25">
      <c r="A4" t="s">
        <v>124</v>
      </c>
      <c r="B4" t="s">
        <v>125</v>
      </c>
      <c r="C4" t="s">
        <v>170</v>
      </c>
      <c r="D4" s="3" t="str">
        <f t="shared" ref="D4:D24" si="0">CONCATENATE("http://localhost:8095/api/kpis/", B4)</f>
        <v>http://localhost:8095/api/kpis/dlvry_bau_rsrc_util</v>
      </c>
      <c r="E4" s="3"/>
      <c r="G4" s="2" t="s">
        <v>172</v>
      </c>
      <c r="H4" s="7" t="s">
        <v>201</v>
      </c>
      <c r="K4" s="2" t="s">
        <v>183</v>
      </c>
      <c r="L4" s="7" t="s">
        <v>201</v>
      </c>
      <c r="O4" s="2" t="s">
        <v>183</v>
      </c>
      <c r="P4" s="7" t="s">
        <v>202</v>
      </c>
    </row>
    <row r="5" spans="1:22" x14ac:dyDescent="0.25">
      <c r="A5" t="s">
        <v>126</v>
      </c>
      <c r="B5" t="s">
        <v>127</v>
      </c>
      <c r="C5" t="s">
        <v>170</v>
      </c>
      <c r="D5" s="3" t="str">
        <f t="shared" si="0"/>
        <v>http://localhost:8095/api/kpis/srvc_high_b2bc_kpis</v>
      </c>
      <c r="E5" s="3"/>
      <c r="G5" s="2" t="s">
        <v>172</v>
      </c>
      <c r="H5" s="7" t="s">
        <v>201</v>
      </c>
      <c r="K5" s="2" t="s">
        <v>183</v>
      </c>
      <c r="L5" s="7" t="s">
        <v>201</v>
      </c>
      <c r="O5" s="2" t="s">
        <v>183</v>
      </c>
      <c r="P5" s="7" t="s">
        <v>202</v>
      </c>
    </row>
    <row r="6" spans="1:22" x14ac:dyDescent="0.25">
      <c r="A6" t="s">
        <v>128</v>
      </c>
      <c r="B6" t="s">
        <v>129</v>
      </c>
      <c r="C6" t="s">
        <v>170</v>
      </c>
      <c r="D6" s="3" t="str">
        <f t="shared" si="0"/>
        <v>http://localhost:8095/api/kpis/srvc_vlbrty_clos</v>
      </c>
      <c r="E6" s="3"/>
      <c r="G6" s="2" t="s">
        <v>172</v>
      </c>
      <c r="H6" s="7" t="s">
        <v>201</v>
      </c>
      <c r="K6" s="2" t="s">
        <v>183</v>
      </c>
      <c r="L6" s="7" t="s">
        <v>201</v>
      </c>
      <c r="O6" s="2" t="s">
        <v>183</v>
      </c>
      <c r="P6" s="7" t="s">
        <v>202</v>
      </c>
    </row>
    <row r="7" spans="1:22" x14ac:dyDescent="0.25">
      <c r="A7" t="s">
        <v>130</v>
      </c>
      <c r="B7" t="s">
        <v>131</v>
      </c>
      <c r="C7" t="s">
        <v>170</v>
      </c>
      <c r="D7" s="3" t="str">
        <f t="shared" si="0"/>
        <v>http://localhost:8095/api/kpis/srvc_rduc_mttr_incdnt</v>
      </c>
      <c r="E7" s="3"/>
      <c r="G7" s="2" t="s">
        <v>172</v>
      </c>
      <c r="H7" s="7" t="s">
        <v>201</v>
      </c>
      <c r="K7" s="2" t="s">
        <v>183</v>
      </c>
      <c r="L7" s="7" t="s">
        <v>201</v>
      </c>
      <c r="O7" s="2" t="s">
        <v>183</v>
      </c>
      <c r="P7" s="7" t="s">
        <v>202</v>
      </c>
    </row>
    <row r="8" spans="1:22" ht="409.5" x14ac:dyDescent="0.25">
      <c r="A8" t="s">
        <v>132</v>
      </c>
      <c r="B8" t="s">
        <v>133</v>
      </c>
      <c r="C8" t="s">
        <v>170</v>
      </c>
      <c r="D8" s="3" t="str">
        <f t="shared" si="0"/>
        <v>http://localhost:8095/api/kpis/srvc_it_busns_trx</v>
      </c>
      <c r="E8" s="3"/>
      <c r="F8" s="1" t="s">
        <v>171</v>
      </c>
      <c r="G8" s="2" t="s">
        <v>172</v>
      </c>
      <c r="H8" s="7" t="s">
        <v>201</v>
      </c>
      <c r="I8" s="1" t="s">
        <v>193</v>
      </c>
      <c r="J8" s="1" t="s">
        <v>188</v>
      </c>
      <c r="K8" s="2" t="s">
        <v>183</v>
      </c>
      <c r="L8" s="7" t="s">
        <v>201</v>
      </c>
      <c r="M8" s="1" t="s">
        <v>194</v>
      </c>
      <c r="N8" s="1" t="s">
        <v>187</v>
      </c>
      <c r="O8" s="2" t="s">
        <v>183</v>
      </c>
      <c r="P8" s="7" t="s">
        <v>202</v>
      </c>
      <c r="Q8" s="1" t="s">
        <v>194</v>
      </c>
      <c r="R8" s="1" t="s">
        <v>195</v>
      </c>
    </row>
    <row r="9" spans="1:22" x14ac:dyDescent="0.25">
      <c r="A9" t="s">
        <v>134</v>
      </c>
      <c r="B9" t="s">
        <v>135</v>
      </c>
      <c r="C9" t="s">
        <v>170</v>
      </c>
      <c r="D9" s="3" t="str">
        <f t="shared" si="0"/>
        <v>http://localhost:8095/api/kpis/srvc_cstmr_stsfc</v>
      </c>
      <c r="E9" s="3"/>
      <c r="G9" s="2" t="s">
        <v>172</v>
      </c>
      <c r="H9" s="7" t="s">
        <v>201</v>
      </c>
      <c r="K9" s="2" t="s">
        <v>183</v>
      </c>
      <c r="L9" s="7" t="s">
        <v>201</v>
      </c>
      <c r="O9" s="2" t="s">
        <v>183</v>
      </c>
      <c r="P9" s="7" t="s">
        <v>202</v>
      </c>
    </row>
    <row r="10" spans="1:22" x14ac:dyDescent="0.25">
      <c r="A10" t="s">
        <v>136</v>
      </c>
      <c r="B10" t="s">
        <v>137</v>
      </c>
      <c r="C10" t="s">
        <v>170</v>
      </c>
      <c r="D10" s="3" t="str">
        <f t="shared" si="0"/>
        <v>http://localhost:8095/api/kpis/srvc_dqhi</v>
      </c>
      <c r="E10" s="3"/>
      <c r="G10" s="2" t="s">
        <v>172</v>
      </c>
      <c r="H10" s="7" t="s">
        <v>201</v>
      </c>
      <c r="K10" s="2" t="s">
        <v>183</v>
      </c>
      <c r="L10" s="7" t="s">
        <v>201</v>
      </c>
      <c r="O10" s="2" t="s">
        <v>183</v>
      </c>
      <c r="P10" s="7" t="s">
        <v>202</v>
      </c>
    </row>
    <row r="11" spans="1:22" x14ac:dyDescent="0.25">
      <c r="A11" t="s">
        <v>138</v>
      </c>
      <c r="B11" t="s">
        <v>139</v>
      </c>
      <c r="C11" t="s">
        <v>170</v>
      </c>
      <c r="D11" s="3" t="str">
        <f t="shared" si="0"/>
        <v>http://localhost:8095/api/kpis/srvc_ovrl_fix_vlbrty</v>
      </c>
      <c r="E11" s="3"/>
      <c r="G11" s="2" t="s">
        <v>172</v>
      </c>
      <c r="H11" s="7" t="s">
        <v>201</v>
      </c>
      <c r="K11" s="2" t="s">
        <v>183</v>
      </c>
      <c r="L11" s="7" t="s">
        <v>201</v>
      </c>
      <c r="O11" s="2" t="s">
        <v>183</v>
      </c>
      <c r="P11" s="7" t="s">
        <v>202</v>
      </c>
    </row>
    <row r="12" spans="1:22" x14ac:dyDescent="0.25">
      <c r="A12" t="s">
        <v>140</v>
      </c>
      <c r="B12" t="s">
        <v>141</v>
      </c>
      <c r="C12" t="s">
        <v>170</v>
      </c>
      <c r="D12" s="3" t="str">
        <f t="shared" si="0"/>
        <v>http://localhost:8095/api/kpis/prfrm_scrcrd</v>
      </c>
      <c r="E12" s="3"/>
      <c r="G12" s="2" t="s">
        <v>172</v>
      </c>
      <c r="H12" s="7" t="s">
        <v>201</v>
      </c>
      <c r="K12" s="2" t="s">
        <v>183</v>
      </c>
      <c r="L12" s="7" t="s">
        <v>201</v>
      </c>
      <c r="O12" s="2" t="s">
        <v>183</v>
      </c>
      <c r="P12" s="7" t="s">
        <v>202</v>
      </c>
    </row>
    <row r="13" spans="1:22" x14ac:dyDescent="0.25">
      <c r="A13" t="s">
        <v>142</v>
      </c>
      <c r="B13" t="s">
        <v>143</v>
      </c>
      <c r="C13" t="s">
        <v>170</v>
      </c>
      <c r="D13" s="3" t="str">
        <f t="shared" si="0"/>
        <v>http://localhost:8095/api/kpis/prfrm_inf_cmplnc</v>
      </c>
      <c r="E13" s="3"/>
      <c r="G13" s="2" t="s">
        <v>172</v>
      </c>
      <c r="H13" s="7" t="s">
        <v>201</v>
      </c>
      <c r="K13" s="2" t="s">
        <v>183</v>
      </c>
      <c r="L13" s="7" t="s">
        <v>201</v>
      </c>
      <c r="O13" s="2" t="s">
        <v>183</v>
      </c>
      <c r="P13" s="7" t="s">
        <v>202</v>
      </c>
    </row>
    <row r="14" spans="1:22" x14ac:dyDescent="0.25">
      <c r="A14" t="s">
        <v>144</v>
      </c>
      <c r="B14" t="s">
        <v>145</v>
      </c>
      <c r="C14" t="s">
        <v>170</v>
      </c>
      <c r="D14" s="3" t="str">
        <f t="shared" si="0"/>
        <v>http://localhost:8095/api/kpis/prfrm_rsrc_opmz_n_hir_sts</v>
      </c>
      <c r="E14" s="3"/>
      <c r="G14" s="2" t="s">
        <v>172</v>
      </c>
      <c r="H14" s="7" t="s">
        <v>201</v>
      </c>
      <c r="K14" s="2" t="s">
        <v>183</v>
      </c>
      <c r="L14" s="7" t="s">
        <v>201</v>
      </c>
      <c r="O14" s="2" t="s">
        <v>183</v>
      </c>
      <c r="P14" s="7" t="s">
        <v>202</v>
      </c>
    </row>
    <row r="15" spans="1:22" x14ac:dyDescent="0.25">
      <c r="A15" t="s">
        <v>146</v>
      </c>
      <c r="B15" t="s">
        <v>147</v>
      </c>
      <c r="C15" t="s">
        <v>170</v>
      </c>
      <c r="D15" s="3" t="str">
        <f t="shared" si="0"/>
        <v>http://localhost:8095/api/kpis/prfrm_rqml</v>
      </c>
      <c r="E15" s="3"/>
      <c r="G15" s="2" t="s">
        <v>172</v>
      </c>
      <c r="H15" s="7" t="s">
        <v>201</v>
      </c>
      <c r="K15" s="2" t="s">
        <v>183</v>
      </c>
      <c r="L15" s="7" t="s">
        <v>201</v>
      </c>
      <c r="O15" s="2" t="s">
        <v>183</v>
      </c>
      <c r="P15" s="7" t="s">
        <v>202</v>
      </c>
    </row>
    <row r="16" spans="1:22" x14ac:dyDescent="0.25">
      <c r="A16" t="s">
        <v>148</v>
      </c>
      <c r="B16" t="s">
        <v>149</v>
      </c>
      <c r="C16" t="s">
        <v>170</v>
      </c>
      <c r="D16" s="3" t="str">
        <f t="shared" si="0"/>
        <v>http://localhost:8095/api/kpis/prfrm_prj_qlty_scr</v>
      </c>
      <c r="E16" s="3"/>
      <c r="G16" s="2" t="s">
        <v>172</v>
      </c>
      <c r="H16" s="7" t="s">
        <v>201</v>
      </c>
      <c r="K16" s="2" t="s">
        <v>183</v>
      </c>
      <c r="L16" s="7" t="s">
        <v>201</v>
      </c>
      <c r="O16" s="2" t="s">
        <v>183</v>
      </c>
      <c r="P16" s="7" t="s">
        <v>202</v>
      </c>
    </row>
    <row r="17" spans="1:16" x14ac:dyDescent="0.25">
      <c r="A17" t="s">
        <v>150</v>
      </c>
      <c r="B17" t="s">
        <v>151</v>
      </c>
      <c r="C17" t="s">
        <v>170</v>
      </c>
      <c r="D17" s="3" t="str">
        <f t="shared" si="0"/>
        <v>http://localhost:8095/api/kpis/finc_spnd_sts</v>
      </c>
      <c r="E17" s="3"/>
      <c r="G17" s="2" t="s">
        <v>172</v>
      </c>
      <c r="H17" s="7" t="s">
        <v>201</v>
      </c>
      <c r="K17" s="2" t="s">
        <v>183</v>
      </c>
      <c r="L17" s="7" t="s">
        <v>201</v>
      </c>
      <c r="O17" s="2" t="s">
        <v>183</v>
      </c>
      <c r="P17" s="7" t="s">
        <v>202</v>
      </c>
    </row>
    <row r="18" spans="1:16" x14ac:dyDescent="0.25">
      <c r="A18" t="s">
        <v>152</v>
      </c>
      <c r="B18" t="s">
        <v>153</v>
      </c>
      <c r="C18" t="s">
        <v>170</v>
      </c>
      <c r="D18" s="3" t="str">
        <f t="shared" si="0"/>
        <v>http://localhost:8095/api/kpis/finc_tndr_bug</v>
      </c>
      <c r="E18" s="3"/>
      <c r="G18" s="2" t="s">
        <v>172</v>
      </c>
      <c r="H18" s="7" t="s">
        <v>201</v>
      </c>
      <c r="K18" s="2" t="s">
        <v>183</v>
      </c>
      <c r="L18" s="7" t="s">
        <v>201</v>
      </c>
      <c r="O18" s="2" t="s">
        <v>183</v>
      </c>
      <c r="P18" s="7" t="s">
        <v>202</v>
      </c>
    </row>
    <row r="19" spans="1:16" x14ac:dyDescent="0.25">
      <c r="A19" t="s">
        <v>154</v>
      </c>
      <c r="B19" t="s">
        <v>155</v>
      </c>
      <c r="C19" t="s">
        <v>170</v>
      </c>
      <c r="D19" s="3" t="str">
        <f t="shared" si="0"/>
        <v>http://localhost:8095/api/kpis/finc_bep</v>
      </c>
      <c r="E19" s="3"/>
      <c r="G19" s="2" t="s">
        <v>172</v>
      </c>
      <c r="H19" s="7" t="s">
        <v>201</v>
      </c>
      <c r="K19" s="2" t="s">
        <v>183</v>
      </c>
      <c r="L19" s="7" t="s">
        <v>201</v>
      </c>
      <c r="O19" s="2" t="s">
        <v>183</v>
      </c>
      <c r="P19" s="7" t="s">
        <v>202</v>
      </c>
    </row>
    <row r="20" spans="1:16" x14ac:dyDescent="0.25">
      <c r="A20" t="s">
        <v>156</v>
      </c>
      <c r="B20" t="s">
        <v>157</v>
      </c>
      <c r="C20" t="s">
        <v>170</v>
      </c>
      <c r="D20" s="3" t="str">
        <f t="shared" si="0"/>
        <v>http://localhost:8095/api/kpis/finc_cep</v>
      </c>
      <c r="E20" s="3"/>
      <c r="G20" s="2" t="s">
        <v>172</v>
      </c>
      <c r="H20" s="7" t="s">
        <v>201</v>
      </c>
      <c r="K20" s="2" t="s">
        <v>183</v>
      </c>
      <c r="L20" s="7" t="s">
        <v>201</v>
      </c>
      <c r="O20" s="2" t="s">
        <v>183</v>
      </c>
      <c r="P20" s="7" t="s">
        <v>202</v>
      </c>
    </row>
    <row r="21" spans="1:16" x14ac:dyDescent="0.25">
      <c r="A21" t="s">
        <v>158</v>
      </c>
      <c r="B21" t="s">
        <v>159</v>
      </c>
      <c r="C21" t="s">
        <v>170</v>
      </c>
      <c r="D21" s="3" t="str">
        <f t="shared" si="0"/>
        <v>http://localhost:8095/api/kpis/finc_tp_vndr</v>
      </c>
      <c r="E21" s="3"/>
      <c r="G21" s="2" t="s">
        <v>172</v>
      </c>
      <c r="H21" s="7" t="s">
        <v>201</v>
      </c>
      <c r="K21" s="2" t="s">
        <v>183</v>
      </c>
      <c r="L21" s="7" t="s">
        <v>201</v>
      </c>
      <c r="O21" s="2" t="s">
        <v>183</v>
      </c>
      <c r="P21" s="7" t="s">
        <v>202</v>
      </c>
    </row>
    <row r="22" spans="1:16" x14ac:dyDescent="0.25">
      <c r="A22" t="s">
        <v>160</v>
      </c>
      <c r="B22" t="s">
        <v>161</v>
      </c>
      <c r="C22" t="s">
        <v>170</v>
      </c>
      <c r="D22" s="3" t="str">
        <f t="shared" si="0"/>
        <v>http://localhost:8095/api/kpis/finc_dmnd_sply</v>
      </c>
      <c r="E22" s="3"/>
      <c r="G22" s="2" t="s">
        <v>172</v>
      </c>
      <c r="H22" s="7" t="s">
        <v>201</v>
      </c>
      <c r="K22" s="2" t="s">
        <v>183</v>
      </c>
      <c r="L22" s="7" t="s">
        <v>201</v>
      </c>
      <c r="O22" s="2" t="s">
        <v>183</v>
      </c>
      <c r="P22" s="7" t="s">
        <v>202</v>
      </c>
    </row>
    <row r="23" spans="1:16" x14ac:dyDescent="0.25">
      <c r="A23" t="s">
        <v>162</v>
      </c>
      <c r="B23" t="s">
        <v>163</v>
      </c>
      <c r="C23" t="s">
        <v>170</v>
      </c>
      <c r="D23" s="3" t="str">
        <f t="shared" si="0"/>
        <v>http://localhost:8095/api/kpis/finc_strg_them_prgrs</v>
      </c>
      <c r="E23" s="3"/>
      <c r="G23" s="2" t="s">
        <v>172</v>
      </c>
      <c r="H23" s="7" t="s">
        <v>201</v>
      </c>
      <c r="K23" s="2" t="s">
        <v>183</v>
      </c>
      <c r="L23" s="7" t="s">
        <v>201</v>
      </c>
      <c r="O23" s="2" t="s">
        <v>183</v>
      </c>
      <c r="P23" s="7" t="s">
        <v>202</v>
      </c>
    </row>
    <row r="24" spans="1:16" x14ac:dyDescent="0.25">
      <c r="A24" t="s">
        <v>164</v>
      </c>
      <c r="B24" t="s">
        <v>165</v>
      </c>
      <c r="C24" t="s">
        <v>170</v>
      </c>
      <c r="D24" s="3" t="str">
        <f t="shared" si="0"/>
        <v>http://localhost:8095/api/kpis/finc_mnth_mlstn_trkr</v>
      </c>
      <c r="E24" s="3"/>
      <c r="G24" s="2" t="s">
        <v>172</v>
      </c>
      <c r="H24" s="7" t="s">
        <v>201</v>
      </c>
      <c r="K24" s="2" t="s">
        <v>183</v>
      </c>
      <c r="L24" s="7" t="s">
        <v>201</v>
      </c>
      <c r="O24" s="2" t="s">
        <v>183</v>
      </c>
      <c r="P24" s="7" t="s">
        <v>202</v>
      </c>
    </row>
  </sheetData>
  <phoneticPr fontId="1" type="noConversion"/>
  <conditionalFormatting sqref="C2:F2">
    <cfRule type="uniqueValues" dxfId="3" priority="2"/>
  </conditionalFormatting>
  <hyperlinks>
    <hyperlink ref="P3" r:id="rId1" xr:uid="{B267F435-5099-4A67-8314-3B7A87679D38}"/>
    <hyperlink ref="T3" r:id="rId2" xr:uid="{B719D008-900E-4059-A451-3308D7842A5E}"/>
    <hyperlink ref="H3" r:id="rId3" xr:uid="{2FD039FC-2F7E-48DD-82A9-14A9DBFFE04D}"/>
    <hyperlink ref="H4:H24" r:id="rId4" display="http://localhost:8095/api/kpis" xr:uid="{9F56CC46-6442-4EC1-9AD3-74E7924FA856}"/>
    <hyperlink ref="L3" r:id="rId5" xr:uid="{45F251E0-DD72-4134-928A-B1859DA7B88B}"/>
    <hyperlink ref="L4:L24" r:id="rId6" display="http://localhost:8095/api/kpis" xr:uid="{14ED39FA-0ED2-4EFF-8ECD-5D5871AD9C24}"/>
    <hyperlink ref="P4:P24" r:id="rId7" display="http://localhost:8095/api/kpis/publish" xr:uid="{F2FFC418-FF5C-4D31-A5CD-AD9605FC6BCE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MongoDB</vt:lpstr>
      <vt:lpstr>PostgrSQL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Mostafa Elwan</cp:lastModifiedBy>
  <dcterms:created xsi:type="dcterms:W3CDTF">2015-06-05T18:17:20Z</dcterms:created>
  <dcterms:modified xsi:type="dcterms:W3CDTF">2021-02-10T14:19:50Z</dcterms:modified>
</cp:coreProperties>
</file>