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80"/>
  </bookViews>
  <sheets>
    <sheet name="Summary" sheetId="7" r:id="rId1"/>
    <sheet name="lift coeff" sheetId="6" r:id="rId2"/>
    <sheet name="drag coeff" sheetId="5" r:id="rId3"/>
    <sheet name="lift Force (Y) 3" sheetId="4" r:id="rId4"/>
    <sheet name="drag Force (X) 2" sheetId="3" r:id="rId5"/>
    <sheet name="SG Average Static Pressure 1" sheetId="2" r:id="rId6"/>
    <sheet name="Plot Data" sheetId="1" r:id="rId7"/>
  </sheets>
  <definedNames>
    <definedName name="SummaryTitle">Summary!$B$1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<sst xmlns="http://schemas.openxmlformats.org/spreadsheetml/2006/main" count="48" uniqueCount="28">
  <si>
    <t>1,000,000(2).step[1].SLDPRT [Project(2) [Default]]</t>
  </si>
  <si>
    <t>Goal Name</t>
  </si>
  <si>
    <t>Unit</t>
  </si>
  <si>
    <t>Value</t>
  </si>
  <si>
    <t>Averaged Value</t>
  </si>
  <si>
    <t>Minimum Value</t>
  </si>
  <si>
    <t>Maximum Value</t>
  </si>
  <si>
    <t>Progress [%]</t>
  </si>
  <si>
    <t>Use In Convergence</t>
  </si>
  <si>
    <t>Delta</t>
  </si>
  <si>
    <t>Criteria</t>
  </si>
  <si>
    <t>SG Average Static Pressure 1</t>
  </si>
  <si>
    <t>[Pa]</t>
  </si>
  <si>
    <t>Yes</t>
  </si>
  <si>
    <t>drag Force (X) 2</t>
  </si>
  <si>
    <t>[N]</t>
  </si>
  <si>
    <t>lift Force (Y) 3</t>
  </si>
  <si>
    <t>drag coeff</t>
  </si>
  <si>
    <t>[ ]</t>
  </si>
  <si>
    <t>lift coeff</t>
  </si>
  <si>
    <t>Iterations [ ]: 70</t>
  </si>
  <si>
    <t>Analysis interval: 27</t>
  </si>
  <si>
    <t>Static Pressure [Pa]</t>
  </si>
  <si>
    <t>Force (X) [N]</t>
  </si>
  <si>
    <t>Force (Y) [N]</t>
  </si>
  <si>
    <t>Equation Goal [ ]</t>
  </si>
  <si>
    <t>Equation Goal [N]</t>
  </si>
  <si>
    <t>Iterations [ 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</si>
</sst>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204"/>
      <scheme val="minor"/>
    </font>
    <font>
      <b/>
      <u/>
      <sz val="20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1,000,000(2).step[1].SLDPRT [Project(2)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"lift coeff"</c:f>
              <c:strCache>
                <c:ptCount val="1"/>
                <c:pt idx="0">
                  <c:v>lift coeff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Data'!$M$13:$M$82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xVal>
          <c:yVal>
            <c:numRef>
              <c:f>'Plot Data'!$N$13:$N$82</c:f>
              <c:numCache>
                <c:formatCode>General</c:formatCode>
                <c:ptCount val="70"/>
                <c:pt idx="0">
                  <c:v>0.00762783083335607</c:v>
                </c:pt>
                <c:pt idx="1">
                  <c:v>-0.00376888906663409</c:v>
                </c:pt>
                <c:pt idx="2">
                  <c:v>-0.000567757245402143</c:v>
                </c:pt>
                <c:pt idx="3">
                  <c:v>-0.000102392148134603</c:v>
                </c:pt>
                <c:pt idx="4">
                  <c:v>-0.000236310324763825</c:v>
                </c:pt>
                <c:pt idx="5">
                  <c:v>-0.000180703332549588</c:v>
                </c:pt>
                <c:pt idx="6">
                  <c:v>-0.000162522217727286</c:v>
                </c:pt>
                <c:pt idx="7">
                  <c:v>-0.000138599755985714</c:v>
                </c:pt>
                <c:pt idx="8">
                  <c:v>-0.000112600190380345</c:v>
                </c:pt>
                <c:pt idx="9">
                  <c:v>-0.000138703721638549</c:v>
                </c:pt>
                <c:pt idx="10">
                  <c:v>-0.000117846688499006</c:v>
                </c:pt>
                <c:pt idx="11">
                  <c:v>-0.000131624834250294</c:v>
                </c:pt>
                <c:pt idx="12">
                  <c:v>-0.000103999047696842</c:v>
                </c:pt>
                <c:pt idx="13">
                  <c:v>-0.0001189007385429</c:v>
                </c:pt>
                <c:pt idx="14">
                  <c:v>-0.000166221937006579</c:v>
                </c:pt>
                <c:pt idx="15">
                  <c:v>-0.000150921789120839</c:v>
                </c:pt>
                <c:pt idx="16">
                  <c:v>-0.000198464903921845</c:v>
                </c:pt>
                <c:pt idx="17">
                  <c:v>-0.000180710691167545</c:v>
                </c:pt>
                <c:pt idx="18">
                  <c:v>-0.000224906499474547</c:v>
                </c:pt>
                <c:pt idx="19">
                  <c:v>-0.000214133839794576</c:v>
                </c:pt>
                <c:pt idx="20">
                  <c:v>-0.000240088217860687</c:v>
                </c:pt>
                <c:pt idx="21">
                  <c:v>-0.00023931701693072</c:v>
                </c:pt>
                <c:pt idx="22">
                  <c:v>-0.000255323416169316</c:v>
                </c:pt>
                <c:pt idx="23">
                  <c:v>-0.000255837781799638</c:v>
                </c:pt>
                <c:pt idx="24">
                  <c:v>-0.000256135830624357</c:v>
                </c:pt>
                <c:pt idx="25">
                  <c:v>-0.000250848839704711</c:v>
                </c:pt>
                <c:pt idx="26">
                  <c:v>-0.000239647031563943</c:v>
                </c:pt>
                <c:pt idx="27">
                  <c:v>-0.000243513354546852</c:v>
                </c:pt>
                <c:pt idx="28">
                  <c:v>-0.000244204608236634</c:v>
                </c:pt>
                <c:pt idx="29">
                  <c:v>-0.000247263922074891</c:v>
                </c:pt>
                <c:pt idx="30">
                  <c:v>-0.000240916311613456</c:v>
                </c:pt>
                <c:pt idx="31">
                  <c:v>-0.000240400022726074</c:v>
                </c:pt>
                <c:pt idx="32">
                  <c:v>-0.000237310105968206</c:v>
                </c:pt>
                <c:pt idx="33">
                  <c:v>-0.000235402421133305</c:v>
                </c:pt>
                <c:pt idx="34">
                  <c:v>-0.000232582662972958</c:v>
                </c:pt>
                <c:pt idx="35">
                  <c:v>-0.000232129452303475</c:v>
                </c:pt>
                <c:pt idx="36">
                  <c:v>-0.000228220197684789</c:v>
                </c:pt>
                <c:pt idx="37">
                  <c:v>-0.00022812958323224</c:v>
                </c:pt>
                <c:pt idx="38">
                  <c:v>-0.000225918526394031</c:v>
                </c:pt>
                <c:pt idx="39">
                  <c:v>-0.000225176009482019</c:v>
                </c:pt>
                <c:pt idx="40">
                  <c:v>-0.000223737933704217</c:v>
                </c:pt>
                <c:pt idx="41">
                  <c:v>-0.000222092872701893</c:v>
                </c:pt>
                <c:pt idx="42">
                  <c:v>-0.000221458616140566</c:v>
                </c:pt>
                <c:pt idx="43">
                  <c:v>-0.000220432448939964</c:v>
                </c:pt>
                <c:pt idx="44">
                  <c:v>-0.00021864125771831</c:v>
                </c:pt>
                <c:pt idx="45">
                  <c:v>-0.000217743951249636</c:v>
                </c:pt>
                <c:pt idx="46">
                  <c:v>-0.000216033341904878</c:v>
                </c:pt>
                <c:pt idx="47">
                  <c:v>-0.00021583550644069</c:v>
                </c:pt>
                <c:pt idx="48">
                  <c:v>-0.000214408767042207</c:v>
                </c:pt>
                <c:pt idx="49">
                  <c:v>-0.000214559629310208</c:v>
                </c:pt>
                <c:pt idx="50">
                  <c:v>-0.000214243955576847</c:v>
                </c:pt>
                <c:pt idx="51">
                  <c:v>-0.000214753893905792</c:v>
                </c:pt>
                <c:pt idx="52">
                  <c:v>-0.000215303678974655</c:v>
                </c:pt>
                <c:pt idx="53">
                  <c:v>-0.000216053451465227</c:v>
                </c:pt>
                <c:pt idx="54">
                  <c:v>-0.000215854020286854</c:v>
                </c:pt>
                <c:pt idx="55">
                  <c:v>-0.000217118854439732</c:v>
                </c:pt>
                <c:pt idx="56">
                  <c:v>-0.000215742978095906</c:v>
                </c:pt>
                <c:pt idx="57">
                  <c:v>-0.000217476079496733</c:v>
                </c:pt>
                <c:pt idx="58">
                  <c:v>-0.000216368190654291</c:v>
                </c:pt>
                <c:pt idx="59">
                  <c:v>-0.000216757114025525</c:v>
                </c:pt>
                <c:pt idx="60">
                  <c:v>-0.000216019334438608</c:v>
                </c:pt>
                <c:pt idx="61">
                  <c:v>-0.000215708395886574</c:v>
                </c:pt>
                <c:pt idx="62">
                  <c:v>-0.000214431871159268</c:v>
                </c:pt>
                <c:pt idx="63">
                  <c:v>-0.000213716619873991</c:v>
                </c:pt>
                <c:pt idx="64">
                  <c:v>-0.000214294241740445</c:v>
                </c:pt>
                <c:pt idx="65">
                  <c:v>-0.000214462554746186</c:v>
                </c:pt>
                <c:pt idx="66">
                  <c:v>-0.000214487417994531</c:v>
                </c:pt>
                <c:pt idx="67">
                  <c:v>-0.000215320642546138</c:v>
                </c:pt>
                <c:pt idx="68">
                  <c:v>-0.000215590702339459</c:v>
                </c:pt>
                <c:pt idx="69">
                  <c:v>-0.000216371941535585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0"/>
      </c:scatterChart>
      <c:valAx>
        <c:axId val="1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0"/>
        <c:crosses val="autoZero"/>
        <c:crossBetween val="midCat"/>
      </c:valAx>
      <c:valAx>
        <c:axId val="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Equation Goal [N]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25ae28-f12b-4a5f-9be0-3b52607f661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1,000,000(2).step[1].SLDPRT [Project(2)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"drag coeff"</c:f>
              <c:strCache>
                <c:ptCount val="1"/>
                <c:pt idx="0">
                  <c:v>drag coeff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Data'!$J$13:$J$82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xVal>
          <c:yVal>
            <c:numRef>
              <c:f>'Plot Data'!$K$13:$K$82</c:f>
              <c:numCache>
                <c:formatCode>General</c:formatCode>
                <c:ptCount val="70"/>
                <c:pt idx="0">
                  <c:v>0.0145467970307309</c:v>
                </c:pt>
                <c:pt idx="1">
                  <c:v>0.00512578786435976</c:v>
                </c:pt>
                <c:pt idx="2">
                  <c:v>0.00136321300117259</c:v>
                </c:pt>
                <c:pt idx="3">
                  <c:v>0.00109910902622105</c:v>
                </c:pt>
                <c:pt idx="4">
                  <c:v>0.00118407215761005</c:v>
                </c:pt>
                <c:pt idx="5">
                  <c:v>0.00112452414639784</c:v>
                </c:pt>
                <c:pt idx="6">
                  <c:v>0.00115275825878685</c:v>
                </c:pt>
                <c:pt idx="7">
                  <c:v>0.00110758292675209</c:v>
                </c:pt>
                <c:pt idx="8">
                  <c:v>0.00113708142193155</c:v>
                </c:pt>
                <c:pt idx="9">
                  <c:v>0.00108938033324632</c:v>
                </c:pt>
                <c:pt idx="10">
                  <c:v>0.00112235129196531</c:v>
                </c:pt>
                <c:pt idx="11">
                  <c:v>0.00108174758839867</c:v>
                </c:pt>
                <c:pt idx="12">
                  <c:v>0.00112228997477455</c:v>
                </c:pt>
                <c:pt idx="13">
                  <c:v>0.00109130335413245</c:v>
                </c:pt>
                <c:pt idx="14">
                  <c:v>0.00113024711418484</c:v>
                </c:pt>
                <c:pt idx="15">
                  <c:v>0.001108533812542</c:v>
                </c:pt>
                <c:pt idx="16">
                  <c:v>0.0011301614949674</c:v>
                </c:pt>
                <c:pt idx="17">
                  <c:v>0.00112044527295392</c:v>
                </c:pt>
                <c:pt idx="18">
                  <c:v>0.0011373454640138</c:v>
                </c:pt>
                <c:pt idx="19">
                  <c:v>0.00113925188959774</c:v>
                </c:pt>
                <c:pt idx="20">
                  <c:v>0.00114357158565095</c:v>
                </c:pt>
                <c:pt idx="21">
                  <c:v>0.00114360310054872</c:v>
                </c:pt>
                <c:pt idx="22">
                  <c:v>0.0011436182268927</c:v>
                </c:pt>
                <c:pt idx="23">
                  <c:v>0.00114480598679827</c:v>
                </c:pt>
                <c:pt idx="24">
                  <c:v>0.00114651532587276</c:v>
                </c:pt>
                <c:pt idx="25">
                  <c:v>0.00114787081666101</c:v>
                </c:pt>
                <c:pt idx="26">
                  <c:v>0.00115046144222822</c:v>
                </c:pt>
                <c:pt idx="27">
                  <c:v>0.00115093630752166</c:v>
                </c:pt>
                <c:pt idx="28">
                  <c:v>0.00114946867324117</c:v>
                </c:pt>
                <c:pt idx="29">
                  <c:v>0.00114951988098839</c:v>
                </c:pt>
                <c:pt idx="30">
                  <c:v>0.00114603800503194</c:v>
                </c:pt>
                <c:pt idx="31">
                  <c:v>0.00114478153820517</c:v>
                </c:pt>
                <c:pt idx="32">
                  <c:v>0.00114375748635408</c:v>
                </c:pt>
                <c:pt idx="33">
                  <c:v>0.00114344439162841</c:v>
                </c:pt>
                <c:pt idx="34">
                  <c:v>0.00114232536695169</c:v>
                </c:pt>
                <c:pt idx="35">
                  <c:v>0.00114006969020068</c:v>
                </c:pt>
                <c:pt idx="36">
                  <c:v>0.00113988165158302</c:v>
                </c:pt>
                <c:pt idx="37">
                  <c:v>0.00113935900930055</c:v>
                </c:pt>
                <c:pt idx="38">
                  <c:v>0.00113899710722116</c:v>
                </c:pt>
                <c:pt idx="39">
                  <c:v>0.00113792080770659</c:v>
                </c:pt>
                <c:pt idx="40">
                  <c:v>0.0011371824759651</c:v>
                </c:pt>
                <c:pt idx="41">
                  <c:v>0.00113699692395224</c:v>
                </c:pt>
                <c:pt idx="42">
                  <c:v>0.00113740076339286</c:v>
                </c:pt>
                <c:pt idx="43">
                  <c:v>0.00113775618559267</c:v>
                </c:pt>
                <c:pt idx="44">
                  <c:v>0.00113753263708075</c:v>
                </c:pt>
                <c:pt idx="45">
                  <c:v>0.00113710686075575</c:v>
                </c:pt>
                <c:pt idx="46">
                  <c:v>0.00113588311087026</c:v>
                </c:pt>
                <c:pt idx="47">
                  <c:v>0.00113581911500735</c:v>
                </c:pt>
                <c:pt idx="48">
                  <c:v>0.0011360722785351</c:v>
                </c:pt>
                <c:pt idx="49">
                  <c:v>0.00113608725062456</c:v>
                </c:pt>
                <c:pt idx="50">
                  <c:v>0.00113594142688107</c:v>
                </c:pt>
                <c:pt idx="51">
                  <c:v>0.00113593171350419</c:v>
                </c:pt>
                <c:pt idx="52">
                  <c:v>0.0011355087950857</c:v>
                </c:pt>
                <c:pt idx="53">
                  <c:v>0.00113503902156571</c:v>
                </c:pt>
                <c:pt idx="54">
                  <c:v>0.00113484593860514</c:v>
                </c:pt>
                <c:pt idx="55">
                  <c:v>0.00113482392760383</c:v>
                </c:pt>
                <c:pt idx="56">
                  <c:v>0.00113500460055863</c:v>
                </c:pt>
                <c:pt idx="57">
                  <c:v>0.00113541512377854</c:v>
                </c:pt>
                <c:pt idx="58">
                  <c:v>0.00113574748660204</c:v>
                </c:pt>
                <c:pt idx="59">
                  <c:v>0.00113608288857867</c:v>
                </c:pt>
                <c:pt idx="60">
                  <c:v>0.00113637432293783</c:v>
                </c:pt>
                <c:pt idx="61">
                  <c:v>0.00113655274467461</c:v>
                </c:pt>
                <c:pt idx="62">
                  <c:v>0.00113672339136197</c:v>
                </c:pt>
                <c:pt idx="63">
                  <c:v>0.00113743694068247</c:v>
                </c:pt>
                <c:pt idx="64">
                  <c:v>0.00113836480942493</c:v>
                </c:pt>
                <c:pt idx="65">
                  <c:v>0.00114008558022016</c:v>
                </c:pt>
                <c:pt idx="66">
                  <c:v>0.00113971544477444</c:v>
                </c:pt>
                <c:pt idx="67">
                  <c:v>0.00113857751170417</c:v>
                </c:pt>
                <c:pt idx="68">
                  <c:v>0.00113638695750117</c:v>
                </c:pt>
                <c:pt idx="69">
                  <c:v>0.00113580042388345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"/>
        <c:axId val="1"/>
      </c:scatterChart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Equation Goal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91360d-898a-48b3-883f-b940629a1b9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1,000,000(2).step[1].SLDPRT [Project(2)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"lift Force (Y) 3"</c:f>
              <c:strCache>
                <c:ptCount val="1"/>
                <c:pt idx="0">
                  <c:v>lift Force (Y) 3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Data'!$G$13:$G$82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xVal>
          <c:yVal>
            <c:numRef>
              <c:f>'Plot Data'!$H$13:$H$82</c:f>
              <c:numCache>
                <c:formatCode>General</c:formatCode>
                <c:ptCount val="70"/>
                <c:pt idx="0">
                  <c:v>5.05615821249063</c:v>
                </c:pt>
                <c:pt idx="1">
                  <c:v>-2.49823309175879</c:v>
                </c:pt>
                <c:pt idx="2">
                  <c:v>-0.376341652267356</c:v>
                </c:pt>
                <c:pt idx="3">
                  <c:v>-0.0678713138762084</c:v>
                </c:pt>
                <c:pt idx="4">
                  <c:v>-0.156639864642259</c:v>
                </c:pt>
                <c:pt idx="5">
                  <c:v>-0.119780401382215</c:v>
                </c:pt>
                <c:pt idx="6">
                  <c:v>-0.107728928948004</c:v>
                </c:pt>
                <c:pt idx="7">
                  <c:v>-0.0918717666642379</c:v>
                </c:pt>
                <c:pt idx="8">
                  <c:v>-0.0746377823207572</c:v>
                </c:pt>
                <c:pt idx="9">
                  <c:v>-0.0919406809861308</c:v>
                </c:pt>
                <c:pt idx="10">
                  <c:v>-0.078115458363792</c:v>
                </c:pt>
                <c:pt idx="11">
                  <c:v>-0.0872483935737116</c:v>
                </c:pt>
                <c:pt idx="12">
                  <c:v>-0.0689364578989011</c:v>
                </c:pt>
                <c:pt idx="13">
                  <c:v>-0.0788141424198811</c:v>
                </c:pt>
                <c:pt idx="14">
                  <c:v>-0.110181312387881</c:v>
                </c:pt>
                <c:pt idx="15">
                  <c:v>-0.100039507977836</c:v>
                </c:pt>
                <c:pt idx="16">
                  <c:v>-0.131553776660526</c:v>
                </c:pt>
                <c:pt idx="17">
                  <c:v>-0.119785279090889</c:v>
                </c:pt>
                <c:pt idx="18">
                  <c:v>-0.149080763483637</c:v>
                </c:pt>
                <c:pt idx="19">
                  <c:v>-0.141940034631463</c:v>
                </c:pt>
                <c:pt idx="20">
                  <c:v>-0.159144066115118</c:v>
                </c:pt>
                <c:pt idx="21">
                  <c:v>-0.158632870468449</c:v>
                </c:pt>
                <c:pt idx="22">
                  <c:v>-0.169242818267597</c:v>
                </c:pt>
                <c:pt idx="23">
                  <c:v>-0.169583768934017</c:v>
                </c:pt>
                <c:pt idx="24">
                  <c:v>-0.169781332572455</c:v>
                </c:pt>
                <c:pt idx="25">
                  <c:v>-0.166276815607968</c:v>
                </c:pt>
                <c:pt idx="26">
                  <c:v>-0.158851622854871</c:v>
                </c:pt>
                <c:pt idx="27">
                  <c:v>-0.161414440663663</c:v>
                </c:pt>
                <c:pt idx="28">
                  <c:v>-0.161872642752417</c:v>
                </c:pt>
                <c:pt idx="29">
                  <c:v>-0.163900529202159</c:v>
                </c:pt>
                <c:pt idx="30">
                  <c:v>-0.159692973546372</c:v>
                </c:pt>
                <c:pt idx="31">
                  <c:v>-0.159350748036265</c:v>
                </c:pt>
                <c:pt idx="32">
                  <c:v>-0.157302576238473</c:v>
                </c:pt>
                <c:pt idx="33">
                  <c:v>-0.15603805470469</c:v>
                </c:pt>
                <c:pt idx="34">
                  <c:v>-0.154168959323428</c:v>
                </c:pt>
                <c:pt idx="35">
                  <c:v>-0.153868545628033</c:v>
                </c:pt>
                <c:pt idx="36">
                  <c:v>-0.151277270299987</c:v>
                </c:pt>
                <c:pt idx="37">
                  <c:v>-0.151217205909673</c:v>
                </c:pt>
                <c:pt idx="38">
                  <c:v>-0.149751592233252</c:v>
                </c:pt>
                <c:pt idx="39">
                  <c:v>-0.149259409977955</c:v>
                </c:pt>
                <c:pt idx="40">
                  <c:v>-0.14830617191946</c:v>
                </c:pt>
                <c:pt idx="41">
                  <c:v>-0.147215732333336</c:v>
                </c:pt>
                <c:pt idx="42">
                  <c:v>-0.14679531116886</c:v>
                </c:pt>
                <c:pt idx="43">
                  <c:v>-0.146115109440209</c:v>
                </c:pt>
                <c:pt idx="44">
                  <c:v>-0.144927806469893</c:v>
                </c:pt>
                <c:pt idx="45">
                  <c:v>-0.144333020931275</c:v>
                </c:pt>
                <c:pt idx="46">
                  <c:v>-0.143199132192023</c:v>
                </c:pt>
                <c:pt idx="47">
                  <c:v>-0.143067995643661</c:v>
                </c:pt>
                <c:pt idx="48">
                  <c:v>-0.142122271979317</c:v>
                </c:pt>
                <c:pt idx="49">
                  <c:v>-0.142222272033325</c:v>
                </c:pt>
                <c:pt idx="50">
                  <c:v>-0.142013025607405</c:v>
                </c:pt>
                <c:pt idx="51">
                  <c:v>-0.142351041607771</c:v>
                </c:pt>
                <c:pt idx="52">
                  <c:v>-0.14271547028373</c:v>
                </c:pt>
                <c:pt idx="53">
                  <c:v>-0.143212461947353</c:v>
                </c:pt>
                <c:pt idx="54">
                  <c:v>-0.14308026766927</c:v>
                </c:pt>
                <c:pt idx="55">
                  <c:v>-0.143918671368726</c:v>
                </c:pt>
                <c:pt idx="56">
                  <c:v>-0.143006662617197</c:v>
                </c:pt>
                <c:pt idx="57">
                  <c:v>-0.144155460364854</c:v>
                </c:pt>
                <c:pt idx="58">
                  <c:v>-0.143421088904393</c:v>
                </c:pt>
                <c:pt idx="59">
                  <c:v>-0.143678889338154</c:v>
                </c:pt>
                <c:pt idx="60">
                  <c:v>-0.143189847250188</c:v>
                </c:pt>
                <c:pt idx="61">
                  <c:v>-0.142983739570588</c:v>
                </c:pt>
                <c:pt idx="62">
                  <c:v>-0.142137586696406</c:v>
                </c:pt>
                <c:pt idx="63">
                  <c:v>-0.141663477642462</c:v>
                </c:pt>
                <c:pt idx="64">
                  <c:v>-0.14204635812416</c:v>
                </c:pt>
                <c:pt idx="65">
                  <c:v>-0.142157925515315</c:v>
                </c:pt>
                <c:pt idx="66">
                  <c:v>-0.142174406284232</c:v>
                </c:pt>
                <c:pt idx="67">
                  <c:v>-0.142726714699494</c:v>
                </c:pt>
                <c:pt idx="68">
                  <c:v>-0.142905725623005</c:v>
                </c:pt>
                <c:pt idx="69">
                  <c:v>-0.143423575200914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2"/>
      </c:scatterChart>
      <c:valAx>
        <c:axId val="3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(Y) [N]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6c279fd-fdf6-422e-b913-fa62beafb9d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1,000,000(2).step[1].SLDPRT [Project(2)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"drag Force (X) 2"</c:f>
              <c:strCache>
                <c:ptCount val="1"/>
                <c:pt idx="0">
                  <c:v>drag Force (X) 2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Data'!$D$13:$D$82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xVal>
          <c:yVal>
            <c:numRef>
              <c:f>'Plot Data'!$E$13:$E$82</c:f>
              <c:numCache>
                <c:formatCode>General</c:formatCode>
                <c:ptCount val="70"/>
                <c:pt idx="0">
                  <c:v>9.64244080384299</c:v>
                </c:pt>
                <c:pt idx="1">
                  <c:v>3.39766245110402</c:v>
                </c:pt>
                <c:pt idx="2">
                  <c:v>0.903614770940092</c:v>
                </c:pt>
                <c:pt idx="3">
                  <c:v>0.728551701100725</c:v>
                </c:pt>
                <c:pt idx="4">
                  <c:v>0.78487007573652</c:v>
                </c:pt>
                <c:pt idx="5">
                  <c:v>0.745398281919143</c:v>
                </c:pt>
                <c:pt idx="6">
                  <c:v>0.764113450405023</c:v>
                </c:pt>
                <c:pt idx="7">
                  <c:v>0.734168682218672</c:v>
                </c:pt>
                <c:pt idx="8">
                  <c:v>0.753721955215438</c:v>
                </c:pt>
                <c:pt idx="9">
                  <c:v>0.722102972496799</c:v>
                </c:pt>
                <c:pt idx="10">
                  <c:v>0.743957990960467</c:v>
                </c:pt>
                <c:pt idx="11">
                  <c:v>0.717043556997372</c:v>
                </c:pt>
                <c:pt idx="12">
                  <c:v>0.743917346454259</c:v>
                </c:pt>
                <c:pt idx="13">
                  <c:v>0.72337765963376</c:v>
                </c:pt>
                <c:pt idx="14">
                  <c:v>0.749191789039081</c:v>
                </c:pt>
                <c:pt idx="15">
                  <c:v>0.734798983165408</c:v>
                </c:pt>
                <c:pt idx="16">
                  <c:v>0.74913503577346</c:v>
                </c:pt>
                <c:pt idx="17">
                  <c:v>0.742694573628836</c:v>
                </c:pt>
                <c:pt idx="18">
                  <c:v>0.753896977259288</c:v>
                </c:pt>
                <c:pt idx="19">
                  <c:v>0.755160664090228</c:v>
                </c:pt>
                <c:pt idx="20">
                  <c:v>0.758024003242871</c:v>
                </c:pt>
                <c:pt idx="21">
                  <c:v>0.758044893101689</c:v>
                </c:pt>
                <c:pt idx="22">
                  <c:v>0.75805491969903</c:v>
                </c:pt>
                <c:pt idx="23">
                  <c:v>0.758842234222937</c:v>
                </c:pt>
                <c:pt idx="24">
                  <c:v>0.759975280955125</c:v>
                </c:pt>
                <c:pt idx="25">
                  <c:v>0.76087377700606</c:v>
                </c:pt>
                <c:pt idx="26">
                  <c:v>0.762590990329646</c:v>
                </c:pt>
                <c:pt idx="27">
                  <c:v>0.762905757936021</c:v>
                </c:pt>
                <c:pt idx="28">
                  <c:v>0.761932926828158</c:v>
                </c:pt>
                <c:pt idx="29">
                  <c:v>0.76196687022272</c:v>
                </c:pt>
                <c:pt idx="30">
                  <c:v>0.759658885672894</c:v>
                </c:pt>
                <c:pt idx="31">
                  <c:v>0.758826028310997</c:v>
                </c:pt>
                <c:pt idx="32">
                  <c:v>0.758147228755781</c:v>
                </c:pt>
                <c:pt idx="33">
                  <c:v>0.757939691842204</c:v>
                </c:pt>
                <c:pt idx="34">
                  <c:v>0.757197938920202</c:v>
                </c:pt>
                <c:pt idx="35">
                  <c:v>0.755702748638909</c:v>
                </c:pt>
                <c:pt idx="36">
                  <c:v>0.755578105995187</c:v>
                </c:pt>
                <c:pt idx="37">
                  <c:v>0.755231669095046</c:v>
                </c:pt>
                <c:pt idx="38">
                  <c:v>0.754991779903636</c:v>
                </c:pt>
                <c:pt idx="39">
                  <c:v>0.75427834763848</c:v>
                </c:pt>
                <c:pt idx="40">
                  <c:v>0.753788939551197</c:v>
                </c:pt>
                <c:pt idx="41">
                  <c:v>0.75366594516994</c:v>
                </c:pt>
                <c:pt idx="42">
                  <c:v>0.75393363281913</c:v>
                </c:pt>
                <c:pt idx="43">
                  <c:v>0.754169226779427</c:v>
                </c:pt>
                <c:pt idx="44">
                  <c:v>0.754021046166991</c:v>
                </c:pt>
                <c:pt idx="45">
                  <c:v>0.753738817508627</c:v>
                </c:pt>
                <c:pt idx="46">
                  <c:v>0.752927646788042</c:v>
                </c:pt>
                <c:pt idx="47">
                  <c:v>0.752885226706259</c:v>
                </c:pt>
                <c:pt idx="48">
                  <c:v>0.75305303782817</c:v>
                </c:pt>
                <c:pt idx="49">
                  <c:v>0.753062962176881</c:v>
                </c:pt>
                <c:pt idx="50">
                  <c:v>0.752966301942232</c:v>
                </c:pt>
                <c:pt idx="51">
                  <c:v>0.752959863366001</c:v>
                </c:pt>
                <c:pt idx="52">
                  <c:v>0.752679529089906</c:v>
                </c:pt>
                <c:pt idx="53">
                  <c:v>0.752368136599299</c:v>
                </c:pt>
                <c:pt idx="54">
                  <c:v>0.752240150279451</c:v>
                </c:pt>
                <c:pt idx="55">
                  <c:v>0.752225560141386</c:v>
                </c:pt>
                <c:pt idx="56">
                  <c:v>0.752345320406676</c:v>
                </c:pt>
                <c:pt idx="57">
                  <c:v>0.752617438443257</c:v>
                </c:pt>
                <c:pt idx="58">
                  <c:v>0.75283774734316</c:v>
                </c:pt>
                <c:pt idx="59">
                  <c:v>0.753060070765862</c:v>
                </c:pt>
                <c:pt idx="60">
                  <c:v>0.75325324996197</c:v>
                </c:pt>
                <c:pt idx="61">
                  <c:v>0.753371517992477</c:v>
                </c:pt>
                <c:pt idx="62">
                  <c:v>0.753484632279958</c:v>
                </c:pt>
                <c:pt idx="63">
                  <c:v>0.75395761317527</c:v>
                </c:pt>
                <c:pt idx="64">
                  <c:v>0.754572657119583</c:v>
                </c:pt>
                <c:pt idx="65">
                  <c:v>0.755713281443615</c:v>
                </c:pt>
                <c:pt idx="66">
                  <c:v>0.755467934710778</c:v>
                </c:pt>
                <c:pt idx="67">
                  <c:v>0.754713648234816</c:v>
                </c:pt>
                <c:pt idx="68">
                  <c:v>0.753261624866003</c:v>
                </c:pt>
                <c:pt idx="69">
                  <c:v>0.752872837170929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"/>
        <c:axId val="3"/>
      </c:scatterChart>
      <c:valAx>
        <c:axId val="4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"/>
        <c:crosses val="autoZero"/>
        <c:crossBetween val="midCat"/>
      </c:valAx>
      <c:valAx>
        <c:axId val="3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(X) [N]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77b1b9-7bd3-4c3b-9b6c-a29f98d2fee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1,000,000(2).step[1].SLDPRT [Project(2)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"SG Average Static Pressure 1"</c:f>
              <c:strCache>
                <c:ptCount val="1"/>
                <c:pt idx="0">
                  <c:v>SG Average Static Pressure 1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Data'!$A$13:$A$82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xVal>
          <c:yVal>
            <c:numRef>
              <c:f>'Plot Data'!$B$13:$B$82</c:f>
              <c:numCache>
                <c:formatCode>General</c:formatCode>
                <c:ptCount val="70"/>
                <c:pt idx="0">
                  <c:v>101270.575733485</c:v>
                </c:pt>
                <c:pt idx="1">
                  <c:v>101859.006261736</c:v>
                </c:pt>
                <c:pt idx="2">
                  <c:v>101258.067725695</c:v>
                </c:pt>
                <c:pt idx="3">
                  <c:v>101231.895705453</c:v>
                </c:pt>
                <c:pt idx="4">
                  <c:v>101246.072290252</c:v>
                </c:pt>
                <c:pt idx="5">
                  <c:v>101238.699289468</c:v>
                </c:pt>
                <c:pt idx="6">
                  <c:v>101247.213703705</c:v>
                </c:pt>
                <c:pt idx="7">
                  <c:v>101237.552443246</c:v>
                </c:pt>
                <c:pt idx="8">
                  <c:v>101251.194385104</c:v>
                </c:pt>
                <c:pt idx="9">
                  <c:v>101238.934089769</c:v>
                </c:pt>
                <c:pt idx="10">
                  <c:v>101258.008378796</c:v>
                </c:pt>
                <c:pt idx="11">
                  <c:v>101246.358553565</c:v>
                </c:pt>
                <c:pt idx="12">
                  <c:v>101267.751290287</c:v>
                </c:pt>
                <c:pt idx="13">
                  <c:v>101254.004639613</c:v>
                </c:pt>
                <c:pt idx="14">
                  <c:v>101270.222640812</c:v>
                </c:pt>
                <c:pt idx="15">
                  <c:v>101260.316548018</c:v>
                </c:pt>
                <c:pt idx="16">
                  <c:v>101271.46028394</c:v>
                </c:pt>
                <c:pt idx="17">
                  <c:v>101265.763991643</c:v>
                </c:pt>
                <c:pt idx="18">
                  <c:v>101272.173112578</c:v>
                </c:pt>
                <c:pt idx="19">
                  <c:v>101269.677729161</c:v>
                </c:pt>
                <c:pt idx="20">
                  <c:v>101273.038109936</c:v>
                </c:pt>
                <c:pt idx="21">
                  <c:v>101272.470825604</c:v>
                </c:pt>
                <c:pt idx="22">
                  <c:v>101273.989536673</c:v>
                </c:pt>
                <c:pt idx="23">
                  <c:v>101274.137230279</c:v>
                </c:pt>
                <c:pt idx="24">
                  <c:v>101275.637350163</c:v>
                </c:pt>
                <c:pt idx="25">
                  <c:v>101275.771604803</c:v>
                </c:pt>
                <c:pt idx="26">
                  <c:v>101276.558918128</c:v>
                </c:pt>
                <c:pt idx="27">
                  <c:v>101277.573891487</c:v>
                </c:pt>
                <c:pt idx="28">
                  <c:v>101278.406362982</c:v>
                </c:pt>
                <c:pt idx="29">
                  <c:v>101279.074981812</c:v>
                </c:pt>
                <c:pt idx="30">
                  <c:v>101279.833292585</c:v>
                </c:pt>
                <c:pt idx="31">
                  <c:v>101280.681523763</c:v>
                </c:pt>
                <c:pt idx="32">
                  <c:v>101281.318865144</c:v>
                </c:pt>
                <c:pt idx="33">
                  <c:v>101282.108231287</c:v>
                </c:pt>
                <c:pt idx="34">
                  <c:v>101282.600911056</c:v>
                </c:pt>
                <c:pt idx="35">
                  <c:v>101283.176238216</c:v>
                </c:pt>
                <c:pt idx="36">
                  <c:v>101283.937237419</c:v>
                </c:pt>
                <c:pt idx="37">
                  <c:v>101284.830126037</c:v>
                </c:pt>
                <c:pt idx="38">
                  <c:v>101285.310321117</c:v>
                </c:pt>
                <c:pt idx="39">
                  <c:v>101285.917537948</c:v>
                </c:pt>
                <c:pt idx="40">
                  <c:v>101286.288809865</c:v>
                </c:pt>
                <c:pt idx="41">
                  <c:v>101286.896738181</c:v>
                </c:pt>
                <c:pt idx="42">
                  <c:v>101287.498690149</c:v>
                </c:pt>
                <c:pt idx="43">
                  <c:v>101287.891125738</c:v>
                </c:pt>
                <c:pt idx="44">
                  <c:v>101288.181330907</c:v>
                </c:pt>
                <c:pt idx="45">
                  <c:v>101288.299636674</c:v>
                </c:pt>
                <c:pt idx="46">
                  <c:v>101288.354261959</c:v>
                </c:pt>
                <c:pt idx="47">
                  <c:v>101288.489523972</c:v>
                </c:pt>
                <c:pt idx="48">
                  <c:v>101288.662630298</c:v>
                </c:pt>
                <c:pt idx="49">
                  <c:v>101288.772370312</c:v>
                </c:pt>
                <c:pt idx="50">
                  <c:v>101288.936269695</c:v>
                </c:pt>
                <c:pt idx="51">
                  <c:v>101288.975060437</c:v>
                </c:pt>
                <c:pt idx="52">
                  <c:v>101288.971016178</c:v>
                </c:pt>
                <c:pt idx="53">
                  <c:v>101288.928659701</c:v>
                </c:pt>
                <c:pt idx="54">
                  <c:v>101288.935726652</c:v>
                </c:pt>
                <c:pt idx="55">
                  <c:v>101288.967274018</c:v>
                </c:pt>
                <c:pt idx="56">
                  <c:v>101289.026261724</c:v>
                </c:pt>
                <c:pt idx="57">
                  <c:v>101289.101595448</c:v>
                </c:pt>
                <c:pt idx="58">
                  <c:v>101289.164711856</c:v>
                </c:pt>
                <c:pt idx="59">
                  <c:v>101289.154436402</c:v>
                </c:pt>
                <c:pt idx="60">
                  <c:v>101289.145431356</c:v>
                </c:pt>
                <c:pt idx="61">
                  <c:v>101289.076694686</c:v>
                </c:pt>
                <c:pt idx="62">
                  <c:v>101289.113367752</c:v>
                </c:pt>
                <c:pt idx="63">
                  <c:v>101289.194768974</c:v>
                </c:pt>
                <c:pt idx="64">
                  <c:v>101289.356009902</c:v>
                </c:pt>
                <c:pt idx="65">
                  <c:v>101289.399152407</c:v>
                </c:pt>
                <c:pt idx="66">
                  <c:v>101289.367930982</c:v>
                </c:pt>
                <c:pt idx="67">
                  <c:v>101289.224259982</c:v>
                </c:pt>
                <c:pt idx="68">
                  <c:v>101289.136052282</c:v>
                </c:pt>
                <c:pt idx="69">
                  <c:v>101289.08198943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"/>
        <c:axId val="4"/>
      </c:scatterChart>
      <c:valAx>
        <c:axId val="5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Static Pressure [Pa]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c3bdb3-640c-4fab-8962-ec8a47f0334e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3"/>
  <sheetViews>
    <sheetView tabSelected="1" workbookViewId="0">
      <selection activeCell="N17" sqref="A1:N17"/>
    </sheetView>
  </sheetViews>
  <sheetFormatPr defaultColWidth="9" defaultRowHeight="14.4"/>
  <cols>
    <col min="2" max="2" width="29" customWidth="1"/>
    <col min="3" max="3" width="5" customWidth="1"/>
    <col min="4" max="4" width="12" customWidth="1"/>
    <col min="5" max="5" width="15" customWidth="1"/>
    <col min="6" max="7" width="14" customWidth="1"/>
    <col min="8" max="8" width="13" customWidth="1"/>
    <col min="9" max="9" width="19" customWidth="1"/>
    <col min="10" max="11" width="12" customWidth="1"/>
  </cols>
  <sheetData>
    <row r="1" ht="25.8" spans="2:2">
      <c r="B1" s="1" t="s">
        <v>0</v>
      </c>
    </row>
    <row r="3" spans="2:1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2:11">
      <c r="B4" s="3" t="s">
        <v>11</v>
      </c>
      <c r="C4" s="3" t="s">
        <v>12</v>
      </c>
      <c r="D4" s="3">
        <v>101289.08198943</v>
      </c>
      <c r="E4" s="3">
        <v>101288.922501842</v>
      </c>
      <c r="F4" s="3">
        <v>101287.891125738</v>
      </c>
      <c r="G4" s="3">
        <v>101289.399152407</v>
      </c>
      <c r="H4" s="3">
        <v>100</v>
      </c>
      <c r="I4" s="3" t="s">
        <v>13</v>
      </c>
      <c r="J4" s="3">
        <v>1.50802666871459</v>
      </c>
      <c r="K4" s="3">
        <v>1.71238064953883</v>
      </c>
    </row>
    <row r="5" spans="2:11">
      <c r="B5" s="3" t="s">
        <v>14</v>
      </c>
      <c r="C5" s="3" t="s">
        <v>15</v>
      </c>
      <c r="D5" s="3">
        <v>0.752872837170929</v>
      </c>
      <c r="E5" s="3">
        <v>0.75336396589952</v>
      </c>
      <c r="F5" s="3">
        <v>0.752225560141386</v>
      </c>
      <c r="G5" s="3">
        <v>0.755713281443615</v>
      </c>
      <c r="H5" s="3">
        <v>100</v>
      </c>
      <c r="I5" s="3" t="s">
        <v>13</v>
      </c>
      <c r="J5" s="3">
        <v>0.00348772130222907</v>
      </c>
      <c r="K5" s="3">
        <v>0.00559713641828162</v>
      </c>
    </row>
    <row r="6" spans="2:11">
      <c r="B6" s="3" t="s">
        <v>16</v>
      </c>
      <c r="C6" s="3" t="s">
        <v>15</v>
      </c>
      <c r="D6" s="3">
        <v>-0.143423575200914</v>
      </c>
      <c r="E6" s="3">
        <v>-0.143072222407605</v>
      </c>
      <c r="F6" s="3">
        <v>-0.146115109440209</v>
      </c>
      <c r="G6" s="3">
        <v>-0.141663477642462</v>
      </c>
      <c r="H6" s="3">
        <v>100</v>
      </c>
      <c r="I6" s="3" t="s">
        <v>13</v>
      </c>
      <c r="J6" s="3">
        <v>0.00445163179774713</v>
      </c>
      <c r="K6" s="3">
        <v>0.00925411015173443</v>
      </c>
    </row>
    <row r="7" spans="2:11">
      <c r="B7" s="3" t="s">
        <v>17</v>
      </c>
      <c r="C7" s="3" t="s">
        <v>18</v>
      </c>
      <c r="D7" s="3">
        <v>0.00113580042388345</v>
      </c>
      <c r="E7" s="3">
        <v>0.00113654135142204</v>
      </c>
      <c r="F7" s="3">
        <v>0.00113482392760383</v>
      </c>
      <c r="G7" s="3">
        <v>0.00114008558022016</v>
      </c>
      <c r="H7" s="3">
        <v>100</v>
      </c>
      <c r="I7" s="3" t="s">
        <v>13</v>
      </c>
      <c r="J7" s="3">
        <v>5.26165261632307e-6</v>
      </c>
      <c r="K7" s="3">
        <v>8.4439623832178e-6</v>
      </c>
    </row>
    <row r="8" spans="2:11">
      <c r="B8" s="3" t="s">
        <v>19</v>
      </c>
      <c r="C8" s="3" t="s">
        <v>15</v>
      </c>
      <c r="D8" s="3">
        <v>-0.000216371941535585</v>
      </c>
      <c r="E8" s="3">
        <v>-0.000215841883029194</v>
      </c>
      <c r="F8" s="3">
        <v>-0.000220432448939964</v>
      </c>
      <c r="G8" s="3" t="e" cm="1">
        <f t="array" ref="G8">-F73716619873991</f>
        <v>#NAME?</v>
      </c>
      <c r="H8" s="3">
        <v>100</v>
      </c>
      <c r="I8" s="3" t="s">
        <v>13</v>
      </c>
      <c r="J8" s="3">
        <v>6.71582906597323e-6</v>
      </c>
      <c r="K8" s="3">
        <v>1.39609529180262e-5</v>
      </c>
    </row>
    <row r="12" spans="2:2">
      <c r="B12" s="4" t="s">
        <v>20</v>
      </c>
    </row>
    <row r="13" spans="2:2">
      <c r="B13" s="4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85" zoomScaleNormal="85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85" zoomScaleNormal="85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70" zoomScaleNormal="70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85" zoomScaleNormal="85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70" zoomScaleNormal="70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82"/>
  <sheetViews>
    <sheetView topLeftCell="A7" workbookViewId="0">
      <selection activeCell="A1" sqref="A1"/>
    </sheetView>
  </sheetViews>
  <sheetFormatPr defaultColWidth="9" defaultRowHeight="14.4"/>
  <cols>
    <col min="1" max="1" width="21" customWidth="1"/>
    <col min="2" max="2" width="29" customWidth="1"/>
    <col min="4" max="4" width="15" customWidth="1"/>
    <col min="5" max="5" width="17" customWidth="1"/>
    <col min="7" max="7" width="15" customWidth="1"/>
    <col min="8" max="8" width="17" customWidth="1"/>
    <col min="10" max="10" width="18" customWidth="1"/>
    <col min="11" max="11" width="12" customWidth="1"/>
    <col min="13" max="13" width="18" customWidth="1"/>
    <col min="14" max="14" width="12" customWidth="1"/>
  </cols>
  <sheetData>
    <row r="2" spans="1:13">
      <c r="A2" t="s">
        <v>22</v>
      </c>
      <c r="D2" t="s">
        <v>23</v>
      </c>
      <c r="G2" t="s">
        <v>24</v>
      </c>
      <c r="J2" t="s">
        <v>25</v>
      </c>
      <c r="M2" t="s">
        <v>26</v>
      </c>
    </row>
    <row r="4" spans="1:14">
      <c r="A4" t="s">
        <v>27</v>
      </c>
      <c r="B4" t="s">
        <v>11</v>
      </c>
      <c r="D4" t="s">
        <v>27</v>
      </c>
      <c r="E4" t="s">
        <v>14</v>
      </c>
      <c r="G4" t="s">
        <v>27</v>
      </c>
      <c r="H4" t="s">
        <v>16</v>
      </c>
      <c r="J4" t="s">
        <v>27</v>
      </c>
      <c r="K4" t="s">
        <v>17</v>
      </c>
      <c r="M4" t="s">
        <v>27</v>
      </c>
      <c r="N4" t="s">
        <v>19</v>
      </c>
    </row>
    <row r="6" spans="2:14">
      <c r="B6" t="s">
        <v>13</v>
      </c>
      <c r="E6" t="s">
        <v>13</v>
      </c>
      <c r="H6" t="s">
        <v>13</v>
      </c>
      <c r="K6" t="s">
        <v>13</v>
      </c>
      <c r="N6" t="s">
        <v>13</v>
      </c>
    </row>
    <row r="7" spans="2:14">
      <c r="B7">
        <v>100</v>
      </c>
      <c r="E7">
        <v>100</v>
      </c>
      <c r="H7">
        <v>100</v>
      </c>
      <c r="K7">
        <v>100</v>
      </c>
      <c r="N7">
        <v>100</v>
      </c>
    </row>
    <row r="8" spans="2:14">
      <c r="B8">
        <v>1.50802666871459</v>
      </c>
      <c r="E8">
        <v>0.00348772130222907</v>
      </c>
      <c r="H8">
        <v>0.00445163179774713</v>
      </c>
      <c r="K8">
        <v>5.26165261632307e-6</v>
      </c>
      <c r="N8">
        <v>6.71582906597323e-6</v>
      </c>
    </row>
    <row r="9" spans="2:14">
      <c r="B9">
        <v>1.71238064953883</v>
      </c>
      <c r="E9">
        <v>0.00559713641828162</v>
      </c>
      <c r="H9">
        <v>0.00925411015173443</v>
      </c>
      <c r="K9">
        <v>8.4439623832178e-6</v>
      </c>
      <c r="N9">
        <v>1.39609529180262e-5</v>
      </c>
    </row>
    <row r="10" spans="2:14">
      <c r="B10">
        <v>101288.922501842</v>
      </c>
      <c r="E10">
        <v>0.75336396589952</v>
      </c>
      <c r="H10">
        <v>-0.143072222407605</v>
      </c>
      <c r="K10">
        <v>0.00113654135142204</v>
      </c>
      <c r="N10">
        <v>-0.000215841883029194</v>
      </c>
    </row>
    <row r="11" spans="2:14">
      <c r="B11">
        <v>101287.891125738</v>
      </c>
      <c r="E11">
        <v>0.752225560141386</v>
      </c>
      <c r="H11">
        <v>-0.146115109440209</v>
      </c>
      <c r="K11">
        <v>0.00113482392760383</v>
      </c>
      <c r="N11">
        <v>-0.000220432448939964</v>
      </c>
    </row>
    <row r="12" spans="2:14">
      <c r="B12">
        <v>101289.399152407</v>
      </c>
      <c r="E12">
        <v>0.755713281443615</v>
      </c>
      <c r="H12">
        <v>-0.141663477642462</v>
      </c>
      <c r="K12">
        <v>0.00114008558022016</v>
      </c>
      <c r="N12">
        <v>-0.000213716619873991</v>
      </c>
    </row>
    <row r="13" spans="1:14">
      <c r="A13">
        <v>1</v>
      </c>
      <c r="B13">
        <v>101270.575733485</v>
      </c>
      <c r="D13">
        <v>1</v>
      </c>
      <c r="E13">
        <v>9.64244080384299</v>
      </c>
      <c r="G13">
        <v>1</v>
      </c>
      <c r="H13">
        <v>5.05615821249063</v>
      </c>
      <c r="J13">
        <v>1</v>
      </c>
      <c r="K13">
        <v>0.0145467970307309</v>
      </c>
      <c r="M13">
        <v>1</v>
      </c>
      <c r="N13">
        <v>0.00762783083335607</v>
      </c>
    </row>
    <row r="14" spans="1:14">
      <c r="A14">
        <v>2</v>
      </c>
      <c r="B14">
        <v>101859.006261736</v>
      </c>
      <c r="D14">
        <v>2</v>
      </c>
      <c r="E14">
        <v>3.39766245110402</v>
      </c>
      <c r="G14">
        <v>2</v>
      </c>
      <c r="H14">
        <v>-2.49823309175879</v>
      </c>
      <c r="J14">
        <v>2</v>
      </c>
      <c r="K14">
        <v>0.00512578786435976</v>
      </c>
      <c r="M14">
        <v>2</v>
      </c>
      <c r="N14">
        <v>-0.00376888906663409</v>
      </c>
    </row>
    <row r="15" spans="1:14">
      <c r="A15">
        <v>3</v>
      </c>
      <c r="B15">
        <v>101258.067725695</v>
      </c>
      <c r="D15">
        <v>3</v>
      </c>
      <c r="E15">
        <v>0.903614770940092</v>
      </c>
      <c r="G15">
        <v>3</v>
      </c>
      <c r="H15">
        <v>-0.376341652267356</v>
      </c>
      <c r="J15">
        <v>3</v>
      </c>
      <c r="K15">
        <v>0.00136321300117259</v>
      </c>
      <c r="M15">
        <v>3</v>
      </c>
      <c r="N15">
        <v>-0.000567757245402143</v>
      </c>
    </row>
    <row r="16" spans="1:14">
      <c r="A16">
        <v>4</v>
      </c>
      <c r="B16">
        <v>101231.895705453</v>
      </c>
      <c r="D16">
        <v>4</v>
      </c>
      <c r="E16">
        <v>0.728551701100725</v>
      </c>
      <c r="G16">
        <v>4</v>
      </c>
      <c r="H16">
        <v>-0.0678713138762084</v>
      </c>
      <c r="J16">
        <v>4</v>
      </c>
      <c r="K16">
        <v>0.00109910902622105</v>
      </c>
      <c r="M16">
        <v>4</v>
      </c>
      <c r="N16">
        <v>-0.000102392148134603</v>
      </c>
    </row>
    <row r="17" spans="1:14">
      <c r="A17">
        <v>5</v>
      </c>
      <c r="B17">
        <v>101246.072290252</v>
      </c>
      <c r="D17">
        <v>5</v>
      </c>
      <c r="E17">
        <v>0.78487007573652</v>
      </c>
      <c r="G17">
        <v>5</v>
      </c>
      <c r="H17">
        <v>-0.156639864642259</v>
      </c>
      <c r="J17">
        <v>5</v>
      </c>
      <c r="K17">
        <v>0.00118407215761005</v>
      </c>
      <c r="M17">
        <v>5</v>
      </c>
      <c r="N17">
        <v>-0.000236310324763825</v>
      </c>
    </row>
    <row r="18" spans="1:14">
      <c r="A18">
        <v>6</v>
      </c>
      <c r="B18">
        <v>101238.699289468</v>
      </c>
      <c r="D18">
        <v>6</v>
      </c>
      <c r="E18">
        <v>0.745398281919143</v>
      </c>
      <c r="G18">
        <v>6</v>
      </c>
      <c r="H18">
        <v>-0.119780401382215</v>
      </c>
      <c r="J18">
        <v>6</v>
      </c>
      <c r="K18">
        <v>0.00112452414639784</v>
      </c>
      <c r="M18">
        <v>6</v>
      </c>
      <c r="N18">
        <v>-0.000180703332549588</v>
      </c>
    </row>
    <row r="19" spans="1:14">
      <c r="A19">
        <v>7</v>
      </c>
      <c r="B19">
        <v>101247.213703705</v>
      </c>
      <c r="D19">
        <v>7</v>
      </c>
      <c r="E19">
        <v>0.764113450405023</v>
      </c>
      <c r="G19">
        <v>7</v>
      </c>
      <c r="H19">
        <v>-0.107728928948004</v>
      </c>
      <c r="J19">
        <v>7</v>
      </c>
      <c r="K19">
        <v>0.00115275825878685</v>
      </c>
      <c r="M19">
        <v>7</v>
      </c>
      <c r="N19">
        <v>-0.000162522217727286</v>
      </c>
    </row>
    <row r="20" spans="1:14">
      <c r="A20">
        <v>8</v>
      </c>
      <c r="B20">
        <v>101237.552443246</v>
      </c>
      <c r="D20">
        <v>8</v>
      </c>
      <c r="E20">
        <v>0.734168682218672</v>
      </c>
      <c r="G20">
        <v>8</v>
      </c>
      <c r="H20">
        <v>-0.0918717666642379</v>
      </c>
      <c r="J20">
        <v>8</v>
      </c>
      <c r="K20">
        <v>0.00110758292675209</v>
      </c>
      <c r="M20">
        <v>8</v>
      </c>
      <c r="N20">
        <v>-0.000138599755985714</v>
      </c>
    </row>
    <row r="21" spans="1:14">
      <c r="A21">
        <v>9</v>
      </c>
      <c r="B21">
        <v>101251.194385104</v>
      </c>
      <c r="D21">
        <v>9</v>
      </c>
      <c r="E21">
        <v>0.753721955215438</v>
      </c>
      <c r="G21">
        <v>9</v>
      </c>
      <c r="H21">
        <v>-0.0746377823207572</v>
      </c>
      <c r="J21">
        <v>9</v>
      </c>
      <c r="K21">
        <v>0.00113708142193155</v>
      </c>
      <c r="M21">
        <v>9</v>
      </c>
      <c r="N21">
        <v>-0.000112600190380345</v>
      </c>
    </row>
    <row r="22" spans="1:14">
      <c r="A22">
        <v>10</v>
      </c>
      <c r="B22">
        <v>101238.934089769</v>
      </c>
      <c r="D22">
        <v>10</v>
      </c>
      <c r="E22">
        <v>0.722102972496799</v>
      </c>
      <c r="G22">
        <v>10</v>
      </c>
      <c r="H22">
        <v>-0.0919406809861308</v>
      </c>
      <c r="J22">
        <v>10</v>
      </c>
      <c r="K22">
        <v>0.00108938033324632</v>
      </c>
      <c r="M22">
        <v>10</v>
      </c>
      <c r="N22">
        <v>-0.000138703721638549</v>
      </c>
    </row>
    <row r="23" spans="1:14">
      <c r="A23">
        <v>11</v>
      </c>
      <c r="B23">
        <v>101258.008378796</v>
      </c>
      <c r="D23">
        <v>11</v>
      </c>
      <c r="E23">
        <v>0.743957990960467</v>
      </c>
      <c r="G23">
        <v>11</v>
      </c>
      <c r="H23">
        <v>-0.078115458363792</v>
      </c>
      <c r="J23">
        <v>11</v>
      </c>
      <c r="K23">
        <v>0.00112235129196531</v>
      </c>
      <c r="M23">
        <v>11</v>
      </c>
      <c r="N23">
        <v>-0.000117846688499006</v>
      </c>
    </row>
    <row r="24" spans="1:14">
      <c r="A24">
        <v>12</v>
      </c>
      <c r="B24">
        <v>101246.358553565</v>
      </c>
      <c r="D24">
        <v>12</v>
      </c>
      <c r="E24">
        <v>0.717043556997372</v>
      </c>
      <c r="G24">
        <v>12</v>
      </c>
      <c r="H24">
        <v>-0.0872483935737116</v>
      </c>
      <c r="J24">
        <v>12</v>
      </c>
      <c r="K24">
        <v>0.00108174758839867</v>
      </c>
      <c r="M24">
        <v>12</v>
      </c>
      <c r="N24">
        <v>-0.000131624834250294</v>
      </c>
    </row>
    <row r="25" spans="1:14">
      <c r="A25">
        <v>13</v>
      </c>
      <c r="B25">
        <v>101267.751290287</v>
      </c>
      <c r="D25">
        <v>13</v>
      </c>
      <c r="E25">
        <v>0.743917346454259</v>
      </c>
      <c r="G25">
        <v>13</v>
      </c>
      <c r="H25">
        <v>-0.0689364578989011</v>
      </c>
      <c r="J25">
        <v>13</v>
      </c>
      <c r="K25">
        <v>0.00112228997477455</v>
      </c>
      <c r="M25">
        <v>13</v>
      </c>
      <c r="N25">
        <v>-0.000103999047696842</v>
      </c>
    </row>
    <row r="26" spans="1:14">
      <c r="A26">
        <v>14</v>
      </c>
      <c r="B26">
        <v>101254.004639613</v>
      </c>
      <c r="D26">
        <v>14</v>
      </c>
      <c r="E26">
        <v>0.72337765963376</v>
      </c>
      <c r="G26">
        <v>14</v>
      </c>
      <c r="H26">
        <v>-0.0788141424198811</v>
      </c>
      <c r="J26">
        <v>14</v>
      </c>
      <c r="K26">
        <v>0.00109130335413245</v>
      </c>
      <c r="M26">
        <v>14</v>
      </c>
      <c r="N26">
        <v>-0.0001189007385429</v>
      </c>
    </row>
    <row r="27" spans="1:14">
      <c r="A27">
        <v>15</v>
      </c>
      <c r="B27">
        <v>101270.222640812</v>
      </c>
      <c r="D27">
        <v>15</v>
      </c>
      <c r="E27">
        <v>0.749191789039081</v>
      </c>
      <c r="G27">
        <v>15</v>
      </c>
      <c r="H27">
        <v>-0.110181312387881</v>
      </c>
      <c r="J27">
        <v>15</v>
      </c>
      <c r="K27">
        <v>0.00113024711418484</v>
      </c>
      <c r="M27">
        <v>15</v>
      </c>
      <c r="N27">
        <v>-0.000166221937006579</v>
      </c>
    </row>
    <row r="28" spans="1:14">
      <c r="A28">
        <v>16</v>
      </c>
      <c r="B28">
        <v>101260.316548018</v>
      </c>
      <c r="D28">
        <v>16</v>
      </c>
      <c r="E28">
        <v>0.734798983165408</v>
      </c>
      <c r="G28">
        <v>16</v>
      </c>
      <c r="H28">
        <v>-0.100039507977836</v>
      </c>
      <c r="J28">
        <v>16</v>
      </c>
      <c r="K28">
        <v>0.001108533812542</v>
      </c>
      <c r="M28">
        <v>16</v>
      </c>
      <c r="N28">
        <v>-0.000150921789120839</v>
      </c>
    </row>
    <row r="29" spans="1:14">
      <c r="A29">
        <v>17</v>
      </c>
      <c r="B29">
        <v>101271.46028394</v>
      </c>
      <c r="D29">
        <v>17</v>
      </c>
      <c r="E29">
        <v>0.74913503577346</v>
      </c>
      <c r="G29">
        <v>17</v>
      </c>
      <c r="H29">
        <v>-0.131553776660526</v>
      </c>
      <c r="J29">
        <v>17</v>
      </c>
      <c r="K29">
        <v>0.0011301614949674</v>
      </c>
      <c r="M29">
        <v>17</v>
      </c>
      <c r="N29">
        <v>-0.000198464903921845</v>
      </c>
    </row>
    <row r="30" spans="1:14">
      <c r="A30">
        <v>18</v>
      </c>
      <c r="B30">
        <v>101265.763991643</v>
      </c>
      <c r="D30">
        <v>18</v>
      </c>
      <c r="E30">
        <v>0.742694573628836</v>
      </c>
      <c r="G30">
        <v>18</v>
      </c>
      <c r="H30">
        <v>-0.119785279090889</v>
      </c>
      <c r="J30">
        <v>18</v>
      </c>
      <c r="K30">
        <v>0.00112044527295392</v>
      </c>
      <c r="M30">
        <v>18</v>
      </c>
      <c r="N30">
        <v>-0.000180710691167545</v>
      </c>
    </row>
    <row r="31" spans="1:14">
      <c r="A31">
        <v>19</v>
      </c>
      <c r="B31">
        <v>101272.173112578</v>
      </c>
      <c r="D31">
        <v>19</v>
      </c>
      <c r="E31">
        <v>0.753896977259288</v>
      </c>
      <c r="G31">
        <v>19</v>
      </c>
      <c r="H31">
        <v>-0.149080763483637</v>
      </c>
      <c r="J31">
        <v>19</v>
      </c>
      <c r="K31">
        <v>0.0011373454640138</v>
      </c>
      <c r="M31">
        <v>19</v>
      </c>
      <c r="N31">
        <v>-0.000224906499474547</v>
      </c>
    </row>
    <row r="32" spans="1:14">
      <c r="A32">
        <v>20</v>
      </c>
      <c r="B32">
        <v>101269.677729161</v>
      </c>
      <c r="D32">
        <v>20</v>
      </c>
      <c r="E32">
        <v>0.755160664090228</v>
      </c>
      <c r="G32">
        <v>20</v>
      </c>
      <c r="H32">
        <v>-0.141940034631463</v>
      </c>
      <c r="J32">
        <v>20</v>
      </c>
      <c r="K32">
        <v>0.00113925188959774</v>
      </c>
      <c r="M32">
        <v>20</v>
      </c>
      <c r="N32">
        <v>-0.000214133839794576</v>
      </c>
    </row>
    <row r="33" spans="1:14">
      <c r="A33">
        <v>21</v>
      </c>
      <c r="B33">
        <v>101273.038109936</v>
      </c>
      <c r="D33">
        <v>21</v>
      </c>
      <c r="E33">
        <v>0.758024003242871</v>
      </c>
      <c r="G33">
        <v>21</v>
      </c>
      <c r="H33">
        <v>-0.159144066115118</v>
      </c>
      <c r="J33">
        <v>21</v>
      </c>
      <c r="K33">
        <v>0.00114357158565095</v>
      </c>
      <c r="M33">
        <v>21</v>
      </c>
      <c r="N33">
        <v>-0.000240088217860687</v>
      </c>
    </row>
    <row r="34" spans="1:14">
      <c r="A34">
        <v>22</v>
      </c>
      <c r="B34">
        <v>101272.470825604</v>
      </c>
      <c r="D34">
        <v>22</v>
      </c>
      <c r="E34">
        <v>0.758044893101689</v>
      </c>
      <c r="G34">
        <v>22</v>
      </c>
      <c r="H34">
        <v>-0.158632870468449</v>
      </c>
      <c r="J34">
        <v>22</v>
      </c>
      <c r="K34">
        <v>0.00114360310054872</v>
      </c>
      <c r="M34">
        <v>22</v>
      </c>
      <c r="N34">
        <v>-0.00023931701693072</v>
      </c>
    </row>
    <row r="35" spans="1:14">
      <c r="A35">
        <v>23</v>
      </c>
      <c r="B35">
        <v>101273.989536673</v>
      </c>
      <c r="D35">
        <v>23</v>
      </c>
      <c r="E35">
        <v>0.75805491969903</v>
      </c>
      <c r="G35">
        <v>23</v>
      </c>
      <c r="H35">
        <v>-0.169242818267597</v>
      </c>
      <c r="J35">
        <v>23</v>
      </c>
      <c r="K35">
        <v>0.0011436182268927</v>
      </c>
      <c r="M35">
        <v>23</v>
      </c>
      <c r="N35">
        <v>-0.000255323416169316</v>
      </c>
    </row>
    <row r="36" spans="1:14">
      <c r="A36">
        <v>24</v>
      </c>
      <c r="B36">
        <v>101274.137230279</v>
      </c>
      <c r="D36">
        <v>24</v>
      </c>
      <c r="E36">
        <v>0.758842234222937</v>
      </c>
      <c r="G36">
        <v>24</v>
      </c>
      <c r="H36">
        <v>-0.169583768934017</v>
      </c>
      <c r="J36">
        <v>24</v>
      </c>
      <c r="K36">
        <v>0.00114480598679827</v>
      </c>
      <c r="M36">
        <v>24</v>
      </c>
      <c r="N36">
        <v>-0.000255837781799638</v>
      </c>
    </row>
    <row r="37" spans="1:14">
      <c r="A37">
        <v>25</v>
      </c>
      <c r="B37">
        <v>101275.637350163</v>
      </c>
      <c r="D37">
        <v>25</v>
      </c>
      <c r="E37">
        <v>0.759975280955125</v>
      </c>
      <c r="G37">
        <v>25</v>
      </c>
      <c r="H37">
        <v>-0.169781332572455</v>
      </c>
      <c r="J37">
        <v>25</v>
      </c>
      <c r="K37">
        <v>0.00114651532587276</v>
      </c>
      <c r="M37">
        <v>25</v>
      </c>
      <c r="N37">
        <v>-0.000256135830624357</v>
      </c>
    </row>
    <row r="38" spans="1:14">
      <c r="A38">
        <v>26</v>
      </c>
      <c r="B38">
        <v>101275.771604803</v>
      </c>
      <c r="D38">
        <v>26</v>
      </c>
      <c r="E38">
        <v>0.76087377700606</v>
      </c>
      <c r="G38">
        <v>26</v>
      </c>
      <c r="H38">
        <v>-0.166276815607968</v>
      </c>
      <c r="J38">
        <v>26</v>
      </c>
      <c r="K38">
        <v>0.00114787081666101</v>
      </c>
      <c r="M38">
        <v>26</v>
      </c>
      <c r="N38">
        <v>-0.000250848839704711</v>
      </c>
    </row>
    <row r="39" spans="1:14">
      <c r="A39">
        <v>27</v>
      </c>
      <c r="B39">
        <v>101276.558918128</v>
      </c>
      <c r="D39">
        <v>27</v>
      </c>
      <c r="E39">
        <v>0.762590990329646</v>
      </c>
      <c r="G39">
        <v>27</v>
      </c>
      <c r="H39">
        <v>-0.158851622854871</v>
      </c>
      <c r="J39">
        <v>27</v>
      </c>
      <c r="K39">
        <v>0.00115046144222822</v>
      </c>
      <c r="M39">
        <v>27</v>
      </c>
      <c r="N39">
        <v>-0.000239647031563943</v>
      </c>
    </row>
    <row r="40" spans="1:14">
      <c r="A40">
        <v>28</v>
      </c>
      <c r="B40">
        <v>101277.573891487</v>
      </c>
      <c r="D40">
        <v>28</v>
      </c>
      <c r="E40">
        <v>0.762905757936021</v>
      </c>
      <c r="G40">
        <v>28</v>
      </c>
      <c r="H40">
        <v>-0.161414440663663</v>
      </c>
      <c r="J40">
        <v>28</v>
      </c>
      <c r="K40">
        <v>0.00115093630752166</v>
      </c>
      <c r="M40">
        <v>28</v>
      </c>
      <c r="N40">
        <v>-0.000243513354546852</v>
      </c>
    </row>
    <row r="41" spans="1:14">
      <c r="A41">
        <v>29</v>
      </c>
      <c r="B41">
        <v>101278.406362982</v>
      </c>
      <c r="D41">
        <v>29</v>
      </c>
      <c r="E41">
        <v>0.761932926828158</v>
      </c>
      <c r="G41">
        <v>29</v>
      </c>
      <c r="H41">
        <v>-0.161872642752417</v>
      </c>
      <c r="J41">
        <v>29</v>
      </c>
      <c r="K41">
        <v>0.00114946867324117</v>
      </c>
      <c r="M41">
        <v>29</v>
      </c>
      <c r="N41">
        <v>-0.000244204608236634</v>
      </c>
    </row>
    <row r="42" spans="1:14">
      <c r="A42">
        <v>30</v>
      </c>
      <c r="B42">
        <v>101279.074981812</v>
      </c>
      <c r="D42">
        <v>30</v>
      </c>
      <c r="E42">
        <v>0.76196687022272</v>
      </c>
      <c r="G42">
        <v>30</v>
      </c>
      <c r="H42">
        <v>-0.163900529202159</v>
      </c>
      <c r="J42">
        <v>30</v>
      </c>
      <c r="K42">
        <v>0.00114951988098839</v>
      </c>
      <c r="M42">
        <v>30</v>
      </c>
      <c r="N42">
        <v>-0.000247263922074891</v>
      </c>
    </row>
    <row r="43" spans="1:14">
      <c r="A43">
        <v>31</v>
      </c>
      <c r="B43">
        <v>101279.833292585</v>
      </c>
      <c r="D43">
        <v>31</v>
      </c>
      <c r="E43">
        <v>0.759658885672894</v>
      </c>
      <c r="G43">
        <v>31</v>
      </c>
      <c r="H43">
        <v>-0.159692973546372</v>
      </c>
      <c r="J43">
        <v>31</v>
      </c>
      <c r="K43">
        <v>0.00114603800503194</v>
      </c>
      <c r="M43">
        <v>31</v>
      </c>
      <c r="N43">
        <v>-0.000240916311613456</v>
      </c>
    </row>
    <row r="44" spans="1:14">
      <c r="A44">
        <v>32</v>
      </c>
      <c r="B44">
        <v>101280.681523763</v>
      </c>
      <c r="D44">
        <v>32</v>
      </c>
      <c r="E44">
        <v>0.758826028310997</v>
      </c>
      <c r="G44">
        <v>32</v>
      </c>
      <c r="H44">
        <v>-0.159350748036265</v>
      </c>
      <c r="J44">
        <v>32</v>
      </c>
      <c r="K44">
        <v>0.00114478153820517</v>
      </c>
      <c r="M44">
        <v>32</v>
      </c>
      <c r="N44">
        <v>-0.000240400022726074</v>
      </c>
    </row>
    <row r="45" spans="1:14">
      <c r="A45">
        <v>33</v>
      </c>
      <c r="B45">
        <v>101281.318865144</v>
      </c>
      <c r="D45">
        <v>33</v>
      </c>
      <c r="E45">
        <v>0.758147228755781</v>
      </c>
      <c r="G45">
        <v>33</v>
      </c>
      <c r="H45">
        <v>-0.157302576238473</v>
      </c>
      <c r="J45">
        <v>33</v>
      </c>
      <c r="K45">
        <v>0.00114375748635408</v>
      </c>
      <c r="M45">
        <v>33</v>
      </c>
      <c r="N45">
        <v>-0.000237310105968206</v>
      </c>
    </row>
    <row r="46" spans="1:14">
      <c r="A46">
        <v>34</v>
      </c>
      <c r="B46">
        <v>101282.108231287</v>
      </c>
      <c r="D46">
        <v>34</v>
      </c>
      <c r="E46">
        <v>0.757939691842204</v>
      </c>
      <c r="G46">
        <v>34</v>
      </c>
      <c r="H46">
        <v>-0.15603805470469</v>
      </c>
      <c r="J46">
        <v>34</v>
      </c>
      <c r="K46">
        <v>0.00114344439162841</v>
      </c>
      <c r="M46">
        <v>34</v>
      </c>
      <c r="N46">
        <v>-0.000235402421133305</v>
      </c>
    </row>
    <row r="47" spans="1:14">
      <c r="A47">
        <v>35</v>
      </c>
      <c r="B47">
        <v>101282.600911056</v>
      </c>
      <c r="D47">
        <v>35</v>
      </c>
      <c r="E47">
        <v>0.757197938920202</v>
      </c>
      <c r="G47">
        <v>35</v>
      </c>
      <c r="H47">
        <v>-0.154168959323428</v>
      </c>
      <c r="J47">
        <v>35</v>
      </c>
      <c r="K47">
        <v>0.00114232536695169</v>
      </c>
      <c r="M47">
        <v>35</v>
      </c>
      <c r="N47">
        <v>-0.000232582662972958</v>
      </c>
    </row>
    <row r="48" spans="1:14">
      <c r="A48">
        <v>36</v>
      </c>
      <c r="B48">
        <v>101283.176238216</v>
      </c>
      <c r="D48">
        <v>36</v>
      </c>
      <c r="E48">
        <v>0.755702748638909</v>
      </c>
      <c r="G48">
        <v>36</v>
      </c>
      <c r="H48">
        <v>-0.153868545628033</v>
      </c>
      <c r="J48">
        <v>36</v>
      </c>
      <c r="K48">
        <v>0.00114006969020068</v>
      </c>
      <c r="M48">
        <v>36</v>
      </c>
      <c r="N48">
        <v>-0.000232129452303475</v>
      </c>
    </row>
    <row r="49" spans="1:14">
      <c r="A49">
        <v>37</v>
      </c>
      <c r="B49">
        <v>101283.937237419</v>
      </c>
      <c r="D49">
        <v>37</v>
      </c>
      <c r="E49">
        <v>0.755578105995187</v>
      </c>
      <c r="G49">
        <v>37</v>
      </c>
      <c r="H49">
        <v>-0.151277270299987</v>
      </c>
      <c r="J49">
        <v>37</v>
      </c>
      <c r="K49">
        <v>0.00113988165158302</v>
      </c>
      <c r="M49">
        <v>37</v>
      </c>
      <c r="N49">
        <v>-0.000228220197684789</v>
      </c>
    </row>
    <row r="50" spans="1:14">
      <c r="A50">
        <v>38</v>
      </c>
      <c r="B50">
        <v>101284.830126037</v>
      </c>
      <c r="D50">
        <v>38</v>
      </c>
      <c r="E50">
        <v>0.755231669095046</v>
      </c>
      <c r="G50">
        <v>38</v>
      </c>
      <c r="H50">
        <v>-0.151217205909673</v>
      </c>
      <c r="J50">
        <v>38</v>
      </c>
      <c r="K50">
        <v>0.00113935900930055</v>
      </c>
      <c r="M50">
        <v>38</v>
      </c>
      <c r="N50">
        <v>-0.00022812958323224</v>
      </c>
    </row>
    <row r="51" spans="1:14">
      <c r="A51">
        <v>39</v>
      </c>
      <c r="B51">
        <v>101285.310321117</v>
      </c>
      <c r="D51">
        <v>39</v>
      </c>
      <c r="E51">
        <v>0.754991779903636</v>
      </c>
      <c r="G51">
        <v>39</v>
      </c>
      <c r="H51">
        <v>-0.149751592233252</v>
      </c>
      <c r="J51">
        <v>39</v>
      </c>
      <c r="K51">
        <v>0.00113899710722116</v>
      </c>
      <c r="M51">
        <v>39</v>
      </c>
      <c r="N51">
        <v>-0.000225918526394031</v>
      </c>
    </row>
    <row r="52" spans="1:14">
      <c r="A52">
        <v>40</v>
      </c>
      <c r="B52">
        <v>101285.917537948</v>
      </c>
      <c r="D52">
        <v>40</v>
      </c>
      <c r="E52">
        <v>0.75427834763848</v>
      </c>
      <c r="G52">
        <v>40</v>
      </c>
      <c r="H52">
        <v>-0.149259409977955</v>
      </c>
      <c r="J52">
        <v>40</v>
      </c>
      <c r="K52">
        <v>0.00113792080770659</v>
      </c>
      <c r="M52">
        <v>40</v>
      </c>
      <c r="N52">
        <v>-0.000225176009482019</v>
      </c>
    </row>
    <row r="53" spans="1:14">
      <c r="A53">
        <v>41</v>
      </c>
      <c r="B53">
        <v>101286.288809865</v>
      </c>
      <c r="D53">
        <v>41</v>
      </c>
      <c r="E53">
        <v>0.753788939551197</v>
      </c>
      <c r="G53">
        <v>41</v>
      </c>
      <c r="H53">
        <v>-0.14830617191946</v>
      </c>
      <c r="J53">
        <v>41</v>
      </c>
      <c r="K53">
        <v>0.0011371824759651</v>
      </c>
      <c r="M53">
        <v>41</v>
      </c>
      <c r="N53">
        <v>-0.000223737933704217</v>
      </c>
    </row>
    <row r="54" spans="1:14">
      <c r="A54">
        <v>42</v>
      </c>
      <c r="B54">
        <v>101286.896738181</v>
      </c>
      <c r="D54">
        <v>42</v>
      </c>
      <c r="E54">
        <v>0.75366594516994</v>
      </c>
      <c r="G54">
        <v>42</v>
      </c>
      <c r="H54">
        <v>-0.147215732333336</v>
      </c>
      <c r="J54">
        <v>42</v>
      </c>
      <c r="K54">
        <v>0.00113699692395224</v>
      </c>
      <c r="M54">
        <v>42</v>
      </c>
      <c r="N54">
        <v>-0.000222092872701893</v>
      </c>
    </row>
    <row r="55" spans="1:14">
      <c r="A55">
        <v>43</v>
      </c>
      <c r="B55">
        <v>101287.498690149</v>
      </c>
      <c r="D55">
        <v>43</v>
      </c>
      <c r="E55">
        <v>0.75393363281913</v>
      </c>
      <c r="G55">
        <v>43</v>
      </c>
      <c r="H55">
        <v>-0.14679531116886</v>
      </c>
      <c r="J55">
        <v>43</v>
      </c>
      <c r="K55">
        <v>0.00113740076339286</v>
      </c>
      <c r="M55">
        <v>43</v>
      </c>
      <c r="N55">
        <v>-0.000221458616140566</v>
      </c>
    </row>
    <row r="56" spans="1:14">
      <c r="A56">
        <v>44</v>
      </c>
      <c r="B56">
        <v>101287.891125738</v>
      </c>
      <c r="D56">
        <v>44</v>
      </c>
      <c r="E56">
        <v>0.754169226779427</v>
      </c>
      <c r="G56">
        <v>44</v>
      </c>
      <c r="H56">
        <v>-0.146115109440209</v>
      </c>
      <c r="J56">
        <v>44</v>
      </c>
      <c r="K56">
        <v>0.00113775618559267</v>
      </c>
      <c r="M56">
        <v>44</v>
      </c>
      <c r="N56">
        <v>-0.000220432448939964</v>
      </c>
    </row>
    <row r="57" spans="1:14">
      <c r="A57">
        <v>45</v>
      </c>
      <c r="B57">
        <v>101288.181330907</v>
      </c>
      <c r="D57">
        <v>45</v>
      </c>
      <c r="E57">
        <v>0.754021046166991</v>
      </c>
      <c r="G57">
        <v>45</v>
      </c>
      <c r="H57">
        <v>-0.144927806469893</v>
      </c>
      <c r="J57">
        <v>45</v>
      </c>
      <c r="K57">
        <v>0.00113753263708075</v>
      </c>
      <c r="M57">
        <v>45</v>
      </c>
      <c r="N57">
        <v>-0.00021864125771831</v>
      </c>
    </row>
    <row r="58" spans="1:14">
      <c r="A58">
        <v>46</v>
      </c>
      <c r="B58">
        <v>101288.299636674</v>
      </c>
      <c r="D58">
        <v>46</v>
      </c>
      <c r="E58">
        <v>0.753738817508627</v>
      </c>
      <c r="G58">
        <v>46</v>
      </c>
      <c r="H58">
        <v>-0.144333020931275</v>
      </c>
      <c r="J58">
        <v>46</v>
      </c>
      <c r="K58">
        <v>0.00113710686075575</v>
      </c>
      <c r="M58">
        <v>46</v>
      </c>
      <c r="N58">
        <v>-0.000217743951249636</v>
      </c>
    </row>
    <row r="59" spans="1:14">
      <c r="A59">
        <v>47</v>
      </c>
      <c r="B59">
        <v>101288.354261959</v>
      </c>
      <c r="D59">
        <v>47</v>
      </c>
      <c r="E59">
        <v>0.752927646788042</v>
      </c>
      <c r="G59">
        <v>47</v>
      </c>
      <c r="H59">
        <v>-0.143199132192023</v>
      </c>
      <c r="J59">
        <v>47</v>
      </c>
      <c r="K59">
        <v>0.00113588311087026</v>
      </c>
      <c r="M59">
        <v>47</v>
      </c>
      <c r="N59">
        <v>-0.000216033341904878</v>
      </c>
    </row>
    <row r="60" spans="1:14">
      <c r="A60">
        <v>48</v>
      </c>
      <c r="B60">
        <v>101288.489523972</v>
      </c>
      <c r="D60">
        <v>48</v>
      </c>
      <c r="E60">
        <v>0.752885226706259</v>
      </c>
      <c r="G60">
        <v>48</v>
      </c>
      <c r="H60">
        <v>-0.143067995643661</v>
      </c>
      <c r="J60">
        <v>48</v>
      </c>
      <c r="K60">
        <v>0.00113581911500735</v>
      </c>
      <c r="M60">
        <v>48</v>
      </c>
      <c r="N60">
        <v>-0.00021583550644069</v>
      </c>
    </row>
    <row r="61" spans="1:14">
      <c r="A61">
        <v>49</v>
      </c>
      <c r="B61">
        <v>101288.662630298</v>
      </c>
      <c r="D61">
        <v>49</v>
      </c>
      <c r="E61">
        <v>0.75305303782817</v>
      </c>
      <c r="G61">
        <v>49</v>
      </c>
      <c r="H61">
        <v>-0.142122271979317</v>
      </c>
      <c r="J61">
        <v>49</v>
      </c>
      <c r="K61">
        <v>0.0011360722785351</v>
      </c>
      <c r="M61">
        <v>49</v>
      </c>
      <c r="N61">
        <v>-0.000214408767042207</v>
      </c>
    </row>
    <row r="62" spans="1:14">
      <c r="A62">
        <v>50</v>
      </c>
      <c r="B62">
        <v>101288.772370312</v>
      </c>
      <c r="D62">
        <v>50</v>
      </c>
      <c r="E62">
        <v>0.753062962176881</v>
      </c>
      <c r="G62">
        <v>50</v>
      </c>
      <c r="H62">
        <v>-0.142222272033325</v>
      </c>
      <c r="J62">
        <v>50</v>
      </c>
      <c r="K62">
        <v>0.00113608725062456</v>
      </c>
      <c r="M62">
        <v>50</v>
      </c>
      <c r="N62">
        <v>-0.000214559629310208</v>
      </c>
    </row>
    <row r="63" spans="1:14">
      <c r="A63">
        <v>51</v>
      </c>
      <c r="B63">
        <v>101288.936269695</v>
      </c>
      <c r="D63">
        <v>51</v>
      </c>
      <c r="E63">
        <v>0.752966301942232</v>
      </c>
      <c r="G63">
        <v>51</v>
      </c>
      <c r="H63">
        <v>-0.142013025607405</v>
      </c>
      <c r="J63">
        <v>51</v>
      </c>
      <c r="K63">
        <v>0.00113594142688107</v>
      </c>
      <c r="M63">
        <v>51</v>
      </c>
      <c r="N63">
        <v>-0.000214243955576847</v>
      </c>
    </row>
    <row r="64" spans="1:14">
      <c r="A64">
        <v>52</v>
      </c>
      <c r="B64">
        <v>101288.975060437</v>
      </c>
      <c r="D64">
        <v>52</v>
      </c>
      <c r="E64">
        <v>0.752959863366001</v>
      </c>
      <c r="G64">
        <v>52</v>
      </c>
      <c r="H64">
        <v>-0.142351041607771</v>
      </c>
      <c r="J64">
        <v>52</v>
      </c>
      <c r="K64">
        <v>0.00113593171350419</v>
      </c>
      <c r="M64">
        <v>52</v>
      </c>
      <c r="N64">
        <v>-0.000214753893905792</v>
      </c>
    </row>
    <row r="65" spans="1:14">
      <c r="A65">
        <v>53</v>
      </c>
      <c r="B65">
        <v>101288.971016178</v>
      </c>
      <c r="D65">
        <v>53</v>
      </c>
      <c r="E65">
        <v>0.752679529089906</v>
      </c>
      <c r="G65">
        <v>53</v>
      </c>
      <c r="H65">
        <v>-0.14271547028373</v>
      </c>
      <c r="J65">
        <v>53</v>
      </c>
      <c r="K65">
        <v>0.0011355087950857</v>
      </c>
      <c r="M65">
        <v>53</v>
      </c>
      <c r="N65">
        <v>-0.000215303678974655</v>
      </c>
    </row>
    <row r="66" spans="1:14">
      <c r="A66">
        <v>54</v>
      </c>
      <c r="B66">
        <v>101288.928659701</v>
      </c>
      <c r="D66">
        <v>54</v>
      </c>
      <c r="E66">
        <v>0.752368136599299</v>
      </c>
      <c r="G66">
        <v>54</v>
      </c>
      <c r="H66">
        <v>-0.143212461947353</v>
      </c>
      <c r="J66">
        <v>54</v>
      </c>
      <c r="K66">
        <v>0.00113503902156571</v>
      </c>
      <c r="M66">
        <v>54</v>
      </c>
      <c r="N66">
        <v>-0.000216053451465227</v>
      </c>
    </row>
    <row r="67" spans="1:14">
      <c r="A67">
        <v>55</v>
      </c>
      <c r="B67">
        <v>101288.935726652</v>
      </c>
      <c r="D67">
        <v>55</v>
      </c>
      <c r="E67">
        <v>0.752240150279451</v>
      </c>
      <c r="G67">
        <v>55</v>
      </c>
      <c r="H67">
        <v>-0.14308026766927</v>
      </c>
      <c r="J67">
        <v>55</v>
      </c>
      <c r="K67">
        <v>0.00113484593860514</v>
      </c>
      <c r="M67">
        <v>55</v>
      </c>
      <c r="N67">
        <v>-0.000215854020286854</v>
      </c>
    </row>
    <row r="68" spans="1:14">
      <c r="A68">
        <v>56</v>
      </c>
      <c r="B68">
        <v>101288.967274018</v>
      </c>
      <c r="D68">
        <v>56</v>
      </c>
      <c r="E68">
        <v>0.752225560141386</v>
      </c>
      <c r="G68">
        <v>56</v>
      </c>
      <c r="H68">
        <v>-0.143918671368726</v>
      </c>
      <c r="J68">
        <v>56</v>
      </c>
      <c r="K68">
        <v>0.00113482392760383</v>
      </c>
      <c r="M68">
        <v>56</v>
      </c>
      <c r="N68">
        <v>-0.000217118854439732</v>
      </c>
    </row>
    <row r="69" spans="1:14">
      <c r="A69">
        <v>57</v>
      </c>
      <c r="B69">
        <v>101289.026261724</v>
      </c>
      <c r="D69">
        <v>57</v>
      </c>
      <c r="E69">
        <v>0.752345320406676</v>
      </c>
      <c r="G69">
        <v>57</v>
      </c>
      <c r="H69">
        <v>-0.143006662617197</v>
      </c>
      <c r="J69">
        <v>57</v>
      </c>
      <c r="K69">
        <v>0.00113500460055863</v>
      </c>
      <c r="M69">
        <v>57</v>
      </c>
      <c r="N69">
        <v>-0.000215742978095906</v>
      </c>
    </row>
    <row r="70" spans="1:14">
      <c r="A70">
        <v>58</v>
      </c>
      <c r="B70">
        <v>101289.101595448</v>
      </c>
      <c r="D70">
        <v>58</v>
      </c>
      <c r="E70">
        <v>0.752617438443257</v>
      </c>
      <c r="G70">
        <v>58</v>
      </c>
      <c r="H70">
        <v>-0.144155460364854</v>
      </c>
      <c r="J70">
        <v>58</v>
      </c>
      <c r="K70">
        <v>0.00113541512377854</v>
      </c>
      <c r="M70">
        <v>58</v>
      </c>
      <c r="N70">
        <v>-0.000217476079496733</v>
      </c>
    </row>
    <row r="71" spans="1:14">
      <c r="A71">
        <v>59</v>
      </c>
      <c r="B71">
        <v>101289.164711856</v>
      </c>
      <c r="D71">
        <v>59</v>
      </c>
      <c r="E71">
        <v>0.75283774734316</v>
      </c>
      <c r="G71">
        <v>59</v>
      </c>
      <c r="H71">
        <v>-0.143421088904393</v>
      </c>
      <c r="J71">
        <v>59</v>
      </c>
      <c r="K71">
        <v>0.00113574748660204</v>
      </c>
      <c r="M71">
        <v>59</v>
      </c>
      <c r="N71">
        <v>-0.000216368190654291</v>
      </c>
    </row>
    <row r="72" spans="1:14">
      <c r="A72">
        <v>60</v>
      </c>
      <c r="B72">
        <v>101289.154436402</v>
      </c>
      <c r="D72">
        <v>60</v>
      </c>
      <c r="E72">
        <v>0.753060070765862</v>
      </c>
      <c r="G72">
        <v>60</v>
      </c>
      <c r="H72">
        <v>-0.143678889338154</v>
      </c>
      <c r="J72">
        <v>60</v>
      </c>
      <c r="K72">
        <v>0.00113608288857867</v>
      </c>
      <c r="M72">
        <v>60</v>
      </c>
      <c r="N72">
        <v>-0.000216757114025525</v>
      </c>
    </row>
    <row r="73" spans="1:14">
      <c r="A73">
        <v>61</v>
      </c>
      <c r="B73">
        <v>101289.145431356</v>
      </c>
      <c r="D73">
        <v>61</v>
      </c>
      <c r="E73">
        <v>0.75325324996197</v>
      </c>
      <c r="G73">
        <v>61</v>
      </c>
      <c r="H73">
        <v>-0.143189847250188</v>
      </c>
      <c r="J73">
        <v>61</v>
      </c>
      <c r="K73">
        <v>0.00113637432293783</v>
      </c>
      <c r="M73">
        <v>61</v>
      </c>
      <c r="N73">
        <v>-0.000216019334438608</v>
      </c>
    </row>
    <row r="74" spans="1:14">
      <c r="A74">
        <v>62</v>
      </c>
      <c r="B74">
        <v>101289.076694686</v>
      </c>
      <c r="D74">
        <v>62</v>
      </c>
      <c r="E74">
        <v>0.753371517992477</v>
      </c>
      <c r="G74">
        <v>62</v>
      </c>
      <c r="H74">
        <v>-0.142983739570588</v>
      </c>
      <c r="J74">
        <v>62</v>
      </c>
      <c r="K74">
        <v>0.00113655274467461</v>
      </c>
      <c r="M74">
        <v>62</v>
      </c>
      <c r="N74">
        <v>-0.000215708395886574</v>
      </c>
    </row>
    <row r="75" spans="1:14">
      <c r="A75">
        <v>63</v>
      </c>
      <c r="B75">
        <v>101289.113367752</v>
      </c>
      <c r="D75">
        <v>63</v>
      </c>
      <c r="E75">
        <v>0.753484632279958</v>
      </c>
      <c r="G75">
        <v>63</v>
      </c>
      <c r="H75">
        <v>-0.142137586696406</v>
      </c>
      <c r="J75">
        <v>63</v>
      </c>
      <c r="K75">
        <v>0.00113672339136197</v>
      </c>
      <c r="M75">
        <v>63</v>
      </c>
      <c r="N75">
        <v>-0.000214431871159268</v>
      </c>
    </row>
    <row r="76" spans="1:14">
      <c r="A76">
        <v>64</v>
      </c>
      <c r="B76">
        <v>101289.194768974</v>
      </c>
      <c r="D76">
        <v>64</v>
      </c>
      <c r="E76">
        <v>0.75395761317527</v>
      </c>
      <c r="G76">
        <v>64</v>
      </c>
      <c r="H76">
        <v>-0.141663477642462</v>
      </c>
      <c r="J76">
        <v>64</v>
      </c>
      <c r="K76">
        <v>0.00113743694068247</v>
      </c>
      <c r="M76">
        <v>64</v>
      </c>
      <c r="N76">
        <v>-0.000213716619873991</v>
      </c>
    </row>
    <row r="77" spans="1:14">
      <c r="A77">
        <v>65</v>
      </c>
      <c r="B77">
        <v>101289.356009902</v>
      </c>
      <c r="D77">
        <v>65</v>
      </c>
      <c r="E77">
        <v>0.754572657119583</v>
      </c>
      <c r="G77">
        <v>65</v>
      </c>
      <c r="H77">
        <v>-0.14204635812416</v>
      </c>
      <c r="J77">
        <v>65</v>
      </c>
      <c r="K77">
        <v>0.00113836480942493</v>
      </c>
      <c r="M77">
        <v>65</v>
      </c>
      <c r="N77">
        <v>-0.000214294241740445</v>
      </c>
    </row>
    <row r="78" spans="1:14">
      <c r="A78">
        <v>66</v>
      </c>
      <c r="B78">
        <v>101289.399152407</v>
      </c>
      <c r="D78">
        <v>66</v>
      </c>
      <c r="E78">
        <v>0.755713281443615</v>
      </c>
      <c r="G78">
        <v>66</v>
      </c>
      <c r="H78">
        <v>-0.142157925515315</v>
      </c>
      <c r="J78">
        <v>66</v>
      </c>
      <c r="K78">
        <v>0.00114008558022016</v>
      </c>
      <c r="M78">
        <v>66</v>
      </c>
      <c r="N78">
        <v>-0.000214462554746186</v>
      </c>
    </row>
    <row r="79" spans="1:14">
      <c r="A79">
        <v>67</v>
      </c>
      <c r="B79">
        <v>101289.367930982</v>
      </c>
      <c r="D79">
        <v>67</v>
      </c>
      <c r="E79">
        <v>0.755467934710778</v>
      </c>
      <c r="G79">
        <v>67</v>
      </c>
      <c r="H79">
        <v>-0.142174406284232</v>
      </c>
      <c r="J79">
        <v>67</v>
      </c>
      <c r="K79">
        <v>0.00113971544477444</v>
      </c>
      <c r="M79">
        <v>67</v>
      </c>
      <c r="N79">
        <v>-0.000214487417994531</v>
      </c>
    </row>
    <row r="80" spans="1:14">
      <c r="A80">
        <v>68</v>
      </c>
      <c r="B80">
        <v>101289.224259982</v>
      </c>
      <c r="D80">
        <v>68</v>
      </c>
      <c r="E80">
        <v>0.754713648234816</v>
      </c>
      <c r="G80">
        <v>68</v>
      </c>
      <c r="H80">
        <v>-0.142726714699494</v>
      </c>
      <c r="J80">
        <v>68</v>
      </c>
      <c r="K80">
        <v>0.00113857751170417</v>
      </c>
      <c r="M80">
        <v>68</v>
      </c>
      <c r="N80">
        <v>-0.000215320642546138</v>
      </c>
    </row>
    <row r="81" spans="1:14">
      <c r="A81">
        <v>69</v>
      </c>
      <c r="B81">
        <v>101289.136052282</v>
      </c>
      <c r="D81">
        <v>69</v>
      </c>
      <c r="E81">
        <v>0.753261624866003</v>
      </c>
      <c r="G81">
        <v>69</v>
      </c>
      <c r="H81">
        <v>-0.142905725623005</v>
      </c>
      <c r="J81">
        <v>69</v>
      </c>
      <c r="K81">
        <v>0.00113638695750117</v>
      </c>
      <c r="M81">
        <v>69</v>
      </c>
      <c r="N81">
        <v>-0.000215590702339459</v>
      </c>
    </row>
    <row r="82" spans="1:14">
      <c r="A82">
        <v>70</v>
      </c>
      <c r="B82">
        <v>101289.08198943</v>
      </c>
      <c r="D82">
        <v>70</v>
      </c>
      <c r="E82">
        <v>0.752872837170929</v>
      </c>
      <c r="G82">
        <v>70</v>
      </c>
      <c r="H82">
        <v>-0.143423575200914</v>
      </c>
      <c r="J82">
        <v>70</v>
      </c>
      <c r="K82">
        <v>0.00113580042388345</v>
      </c>
      <c r="M82">
        <v>70</v>
      </c>
      <c r="N82">
        <v>-0.000216371941535585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lift coeff</vt:lpstr>
      <vt:lpstr>drag coeff</vt:lpstr>
      <vt:lpstr>lift Force (Y) 3</vt:lpstr>
      <vt:lpstr>drag Force (X) 2</vt:lpstr>
      <vt:lpstr>SG Average Static Pressure 1</vt:lpstr>
      <vt:lpstr>Plot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zigzag</cp:lastModifiedBy>
  <dcterms:created xsi:type="dcterms:W3CDTF">2012-01-01T00:00:00Z</dcterms:created>
  <dcterms:modified xsi:type="dcterms:W3CDTF">2025-05-22T19:15:55Z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9EFCAF9E9E334EA49B633EAB15ECBC28_13</vt:lpwstr>
  </property>
  <property fmtid="{D5CDD505-2E9C-101B-9397-08002B2CF9AE}" pid="3" name="KSOProductBuildVer">
    <vt:lpwstr>1033-12.2.0.21179</vt:lpwstr>
  </property>
</Properties>
</file>