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80"/>
  </bookViews>
  <sheets>
    <sheet name="Summary" sheetId="7" r:id="rId1"/>
    <sheet name="Lift coefficient" sheetId="6" r:id="rId2"/>
    <sheet name="Drag coefficient" sheetId="5" r:id="rId3"/>
    <sheet name="Lift Force (Y) 3" sheetId="4" r:id="rId4"/>
    <sheet name="Drag Force (X) 2" sheetId="3" r:id="rId5"/>
    <sheet name="SG Average Static Pressure 1" sheetId="2" r:id="rId6"/>
    <sheet name="Plot Data" sheetId="1" r:id="rId7"/>
  </sheets>
  <definedNames>
    <definedName name="SummaryTitle">Summary!$B$1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<sst xmlns="http://schemas.openxmlformats.org/spreadsheetml/2006/main" count="48" uniqueCount="28">
  <si>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200,000(2)[1].step[1].SLDPRT [200.000_2D [Default]]</t>
  </si>
  <si>
    <t>Goal Name</t>
  </si>
  <si>
    <t>Unit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</si>
  <si>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</si>
  <si>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</si>
  <si>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</si>
  <si>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</si>
  <si>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</si>
  <si>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</si>
  <si>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</si>
  <si>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</si>
  <si>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SG Average Static Pressure 1</t>
  </si>
  <si>
    <t>[Pa]</t>
  </si>
  <si>
    <t>Yes</t>
  </si>
  <si>
    <t>Drag Force (X) 2</t>
  </si>
  <si>
    <t>[N]</t>
  </si>
  <si>
    <t>Lift Force (Y) 3</t>
  </si>
  <si>
    <t>Drag coefficient</t>
  </si>
  <si>
    <t>[ ]</t>
  </si>
  <si>
    <t>Lift coefficient</t>
  </si>
  <si>
    <t>Iterations [ ]: 29</t>
  </si>
  <si>
    <t>Analysis interval: 0</t>
  </si>
  <si>
    <t>Static Pressure [Pa]</t>
  </si>
  <si>
    <t>Force (X) [N]</t>
  </si>
  <si>
    <t>Force (Y) [N]</t>
  </si>
  <si>
    <t>Equation Goal [ ]</t>
  </si>
  <si>
    <t>Equation Goal [N]</t>
  </si>
  <si>
    <t>Iterations [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</si>
</sst>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204"/>
      <scheme val="minor"/>
    </font>
    <font>
      <b/>
      <u/>
      <sz val="2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200,000(2)[1].step[1].SLDPRT [200.000_2D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"Lift coefficient"</c:f>
              <c:strCache>
                <c:ptCount val="1"/>
                <c:pt idx="0">
                  <c:v>Lift coefficient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Data'!$M$13:$M$41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'Plot Data'!$N$13:$N$41</c:f>
              <c:numCache>
                <c:formatCode>General</c:formatCode>
                <c:ptCount val="29"/>
                <c:pt idx="0">
                  <c:v>0.314718300049633</c:v>
                </c:pt>
                <c:pt idx="1">
                  <c:v>-0.0524572500493233</c:v>
                </c:pt>
                <c:pt idx="2">
                  <c:v>-0.0145074655764445</c:v>
                </c:pt>
                <c:pt idx="3">
                  <c:v>-0.0024585648543654</c:v>
                </c:pt>
                <c:pt idx="4">
                  <c:v>-0.00998614562340459</c:v>
                </c:pt>
                <c:pt idx="5">
                  <c:v>-0.00753611042389131</c:v>
                </c:pt>
                <c:pt idx="6">
                  <c:v>-0.0121037730806711</c:v>
                </c:pt>
                <c:pt idx="7">
                  <c:v>-0.00944698229320641</c:v>
                </c:pt>
                <c:pt idx="8">
                  <c:v>-0.0126681893956676</c:v>
                </c:pt>
                <c:pt idx="9">
                  <c:v>-0.00977530533852277</c:v>
                </c:pt>
                <c:pt idx="10">
                  <c:v>-0.0144418868282998</c:v>
                </c:pt>
                <c:pt idx="11">
                  <c:v>-0.0104400511776534</c:v>
                </c:pt>
                <c:pt idx="12">
                  <c:v>-0.0126666700468808</c:v>
                </c:pt>
                <c:pt idx="13">
                  <c:v>-0.0103473119697353</c:v>
                </c:pt>
                <c:pt idx="14">
                  <c:v>-0.0100385783688577</c:v>
                </c:pt>
                <c:pt idx="15">
                  <c:v>-0.0109181117152423</c:v>
                </c:pt>
                <c:pt idx="16">
                  <c:v>-0.0106879093698986</c:v>
                </c:pt>
                <c:pt idx="17">
                  <c:v>-0.0102643900379041</c:v>
                </c:pt>
                <c:pt idx="18">
                  <c:v>-0.0111431469237798</c:v>
                </c:pt>
                <c:pt idx="19">
                  <c:v>-0.0129690796129061</c:v>
                </c:pt>
                <c:pt idx="20">
                  <c:v>-0.0122078665488592</c:v>
                </c:pt>
                <c:pt idx="21">
                  <c:v>-0.0119658082450313</c:v>
                </c:pt>
                <c:pt idx="22">
                  <c:v>-0.0109905250040757</c:v>
                </c:pt>
                <c:pt idx="23">
                  <c:v>-0.0115955207931434</c:v>
                </c:pt>
                <c:pt idx="24">
                  <c:v>-0.0121736217045089</c:v>
                </c:pt>
                <c:pt idx="25">
                  <c:v>-0.0118402422754436</c:v>
                </c:pt>
                <c:pt idx="26">
                  <c:v>-0.0114937671799562</c:v>
                </c:pt>
                <c:pt idx="27">
                  <c:v>-0.0120889759759427</c:v>
                </c:pt>
                <c:pt idx="28">
                  <c:v>-0.0126707876035354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2e725-5ec7-4662-a43c-3a8dad7c609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200,000(2)[1].step[1].SLDPRT [200.000_2D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coefficient"</c:f>
              <c:strCache>
                <c:ptCount val="1"/>
                <c:pt idx="0">
                  <c:v>Drag coefficient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Data'!$J$13:$J$41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'Plot Data'!$K$13:$K$41</c:f>
              <c:numCache>
                <c:formatCode>General</c:formatCode>
                <c:ptCount val="29"/>
                <c:pt idx="0">
                  <c:v>1.52823149273328</c:v>
                </c:pt>
                <c:pt idx="1">
                  <c:v>0.10538331484183</c:v>
                </c:pt>
                <c:pt idx="2">
                  <c:v>0.0417974607166352</c:v>
                </c:pt>
                <c:pt idx="3">
                  <c:v>0.0277580256463122</c:v>
                </c:pt>
                <c:pt idx="4">
                  <c:v>0.0354802933430116</c:v>
                </c:pt>
                <c:pt idx="5">
                  <c:v>0.0296560397768548</c:v>
                </c:pt>
                <c:pt idx="6">
                  <c:v>0.034176862800891</c:v>
                </c:pt>
                <c:pt idx="7">
                  <c:v>0.0293430594304668</c:v>
                </c:pt>
                <c:pt idx="8">
                  <c:v>0.032356112962391</c:v>
                </c:pt>
                <c:pt idx="9">
                  <c:v>0.0284957106644103</c:v>
                </c:pt>
                <c:pt idx="10">
                  <c:v>0.0301169766694921</c:v>
                </c:pt>
                <c:pt idx="11">
                  <c:v>0.0279788448221355</c:v>
                </c:pt>
                <c:pt idx="12">
                  <c:v>0.0290255951845255</c:v>
                </c:pt>
                <c:pt idx="13">
                  <c:v>0.0276797488359174</c:v>
                </c:pt>
                <c:pt idx="14">
                  <c:v>0.0282903393832645</c:v>
                </c:pt>
                <c:pt idx="15">
                  <c:v>0.0275819701287416</c:v>
                </c:pt>
                <c:pt idx="16">
                  <c:v>0.0277877640872191</c:v>
                </c:pt>
                <c:pt idx="17">
                  <c:v>0.0275537623346849</c:v>
                </c:pt>
                <c:pt idx="18">
                  <c:v>0.0275893047349758</c:v>
                </c:pt>
                <c:pt idx="19">
                  <c:v>0.0273747925783064</c:v>
                </c:pt>
                <c:pt idx="20">
                  <c:v>0.0274331370666344</c:v>
                </c:pt>
                <c:pt idx="21">
                  <c:v>0.0279842019719127</c:v>
                </c:pt>
                <c:pt idx="22">
                  <c:v>0.0277620781262378</c:v>
                </c:pt>
                <c:pt idx="23">
                  <c:v>0.0275677504094818</c:v>
                </c:pt>
                <c:pt idx="24">
                  <c:v>0.0276966905062933</c:v>
                </c:pt>
                <c:pt idx="25">
                  <c:v>0.0279285501154014</c:v>
                </c:pt>
                <c:pt idx="26">
                  <c:v>0.0277911963643685</c:v>
                </c:pt>
                <c:pt idx="27">
                  <c:v>0.027839517044042</c:v>
                </c:pt>
                <c:pt idx="28">
                  <c:v>0.0277514789863074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898065-fdb2-424c-8cb9-51f0fdf4b14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200,000(2)[1].step[1].SLDPRT [200.000_2D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"Lift Force (Y) 3"</c:f>
              <c:strCache>
                <c:ptCount val="1"/>
                <c:pt idx="0">
                  <c:v>Lift Force (Y) 3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Data'!$G$13:$G$41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'Plot Data'!$H$13:$H$41</c:f>
              <c:numCache>
                <c:formatCode>General</c:formatCode>
                <c:ptCount val="29"/>
                <c:pt idx="0">
                  <c:v>0.250335732742031</c:v>
                </c:pt>
                <c:pt idx="1">
                  <c:v>-0.0417259629537219</c:v>
                </c:pt>
                <c:pt idx="2">
                  <c:v>-0.0115396436264948</c:v>
                </c:pt>
                <c:pt idx="3">
                  <c:v>-0.00195561120600329</c:v>
                </c:pt>
                <c:pt idx="4">
                  <c:v>-0.00794325935768391</c:v>
                </c:pt>
                <c:pt idx="5">
                  <c:v>-0.00599443287756756</c:v>
                </c:pt>
                <c:pt idx="6">
                  <c:v>-0.00962767942828626</c:v>
                </c:pt>
                <c:pt idx="7">
                  <c:v>-0.00751439377436222</c:v>
                </c:pt>
                <c:pt idx="8">
                  <c:v>-0.0100766319415781</c:v>
                </c:pt>
                <c:pt idx="9">
                  <c:v>-0.00777555110176392</c:v>
                </c:pt>
                <c:pt idx="10">
                  <c:v>-0.0114874804571891</c:v>
                </c:pt>
                <c:pt idx="11">
                  <c:v>-0.00830430852292357</c:v>
                </c:pt>
                <c:pt idx="12">
                  <c:v>-0.0100754234090848</c:v>
                </c:pt>
                <c:pt idx="13">
                  <c:v>-0.00823054116473552</c:v>
                </c:pt>
                <c:pt idx="14">
                  <c:v>-0.00798496582899682</c:v>
                </c:pt>
                <c:pt idx="15">
                  <c:v>-0.00868457123708252</c:v>
                </c:pt>
                <c:pt idx="16">
                  <c:v>-0.00850146185707036</c:v>
                </c:pt>
                <c:pt idx="17">
                  <c:v>-0.00816458274235559</c:v>
                </c:pt>
                <c:pt idx="18">
                  <c:v>-0.00886357053204917</c:v>
                </c:pt>
                <c:pt idx="19">
                  <c:v>-0.010315968430735</c:v>
                </c:pt>
                <c:pt idx="20">
                  <c:v>-0.00971047828246289</c:v>
                </c:pt>
                <c:pt idx="21">
                  <c:v>-0.00951793834167936</c:v>
                </c:pt>
                <c:pt idx="22">
                  <c:v>-0.00874217079108846</c:v>
                </c:pt>
                <c:pt idx="23">
                  <c:v>-0.00922340135231801</c:v>
                </c:pt>
                <c:pt idx="24">
                  <c:v>-0.00968323897606821</c:v>
                </c:pt>
                <c:pt idx="25">
                  <c:v>-0.00941805965969858</c:v>
                </c:pt>
                <c:pt idx="26">
                  <c:v>-0.00914246368421186</c:v>
                </c:pt>
                <c:pt idx="27">
                  <c:v>-0.00961590939758239</c:v>
                </c:pt>
                <c:pt idx="28">
                  <c:v>-0.0100786986287402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(Y)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e16312-b343-4aa2-a16f-95507de2af1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200,000(2)[1].step[1].SLDPRT [200.000_2D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Force (X) 2"</c:f>
              <c:strCache>
                <c:ptCount val="1"/>
                <c:pt idx="0">
                  <c:v>Drag Force (X) 2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Data'!$D$13:$D$41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'Plot Data'!$E$13:$E$41</c:f>
              <c:numCache>
                <c:formatCode>General</c:formatCode>
                <c:ptCount val="29"/>
                <c:pt idx="0">
                  <c:v>1.21559804584767</c:v>
                </c:pt>
                <c:pt idx="1">
                  <c:v>0.0838248342582978</c:v>
                </c:pt>
                <c:pt idx="2">
                  <c:v>0.033246868560249</c:v>
                </c:pt>
                <c:pt idx="3">
                  <c:v>0.0220795094805284</c:v>
                </c:pt>
                <c:pt idx="4">
                  <c:v>0.0282220170562827</c:v>
                </c:pt>
                <c:pt idx="5">
                  <c:v>0.023589242972509</c:v>
                </c:pt>
                <c:pt idx="6">
                  <c:v>0.0271852319701004</c:v>
                </c:pt>
                <c:pt idx="7">
                  <c:v>0.023340289656688</c:v>
                </c:pt>
                <c:pt idx="8">
                  <c:v>0.0257369566556717</c:v>
                </c:pt>
                <c:pt idx="9">
                  <c:v>0.0226662847634061</c:v>
                </c:pt>
                <c:pt idx="10">
                  <c:v>0.02395588506084</c:v>
                </c:pt>
                <c:pt idx="11">
                  <c:v>0.0222551552252293</c:v>
                </c:pt>
                <c:pt idx="12">
                  <c:v>0.0230877697218301</c:v>
                </c:pt>
                <c:pt idx="13">
                  <c:v>0.0220172459175777</c:v>
                </c:pt>
                <c:pt idx="14">
                  <c:v>0.0225029267059252</c:v>
                </c:pt>
                <c:pt idx="15">
                  <c:v>0.021939470000818</c:v>
                </c:pt>
                <c:pt idx="16">
                  <c:v>0.0221031642676631</c:v>
                </c:pt>
                <c:pt idx="17">
                  <c:v>0.0219170327329721</c:v>
                </c:pt>
                <c:pt idx="18">
                  <c:v>0.0219453041516307</c:v>
                </c:pt>
                <c:pt idx="19">
                  <c:v>0.0217746751862561</c:v>
                </c:pt>
                <c:pt idx="20">
                  <c:v>0.0218210840230945</c:v>
                </c:pt>
                <c:pt idx="21">
                  <c:v>0.0222594164519031</c:v>
                </c:pt>
                <c:pt idx="22">
                  <c:v>0.0220827329363346</c:v>
                </c:pt>
                <c:pt idx="23">
                  <c:v>0.0219281592386547</c:v>
                </c:pt>
                <c:pt idx="24">
                  <c:v>0.0220307217957416</c:v>
                </c:pt>
                <c:pt idx="25">
                  <c:v>0.0222151494096751</c:v>
                </c:pt>
                <c:pt idx="26">
                  <c:v>0.0221058943968453</c:v>
                </c:pt>
                <c:pt idx="27">
                  <c:v>0.0221443300160984</c:v>
                </c:pt>
                <c:pt idx="28">
                  <c:v>0.022074302084171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"/>
        <c:axId val="3"/>
      </c:scatterChart>
      <c:valAx>
        <c:axId val="4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(X)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515d15-bfd8-445f-9d6a-17b3c243334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200,000(2)[1].step[1].SLDPRT [200.000_2D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"SG Average Static Pressure 1"</c:f>
              <c:strCache>
                <c:ptCount val="1"/>
                <c:pt idx="0">
                  <c:v>SG Average Static Pressure 1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Data'!$A$13:$A$41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'Plot Data'!$B$13:$B$41</c:f>
              <c:numCache>
                <c:formatCode>General</c:formatCode>
                <c:ptCount val="29"/>
                <c:pt idx="0">
                  <c:v>101335.930199591</c:v>
                </c:pt>
                <c:pt idx="1">
                  <c:v>101324.626969009</c:v>
                </c:pt>
                <c:pt idx="2">
                  <c:v>101322.892125514</c:v>
                </c:pt>
                <c:pt idx="3">
                  <c:v>101321.894367702</c:v>
                </c:pt>
                <c:pt idx="4">
                  <c:v>101322.531620233</c:v>
                </c:pt>
                <c:pt idx="5">
                  <c:v>101322.252596509</c:v>
                </c:pt>
                <c:pt idx="6">
                  <c:v>101322.541555223</c:v>
                </c:pt>
                <c:pt idx="7">
                  <c:v>101322.266162923</c:v>
                </c:pt>
                <c:pt idx="8">
                  <c:v>101322.43166829</c:v>
                </c:pt>
                <c:pt idx="9">
                  <c:v>101322.23896783</c:v>
                </c:pt>
                <c:pt idx="10">
                  <c:v>101322.602204646</c:v>
                </c:pt>
                <c:pt idx="11">
                  <c:v>101322.337435364</c:v>
                </c:pt>
                <c:pt idx="12">
                  <c:v>101322.505343492</c:v>
                </c:pt>
                <c:pt idx="13">
                  <c:v>101322.469956809</c:v>
                </c:pt>
                <c:pt idx="14">
                  <c:v>101322.394915744</c:v>
                </c:pt>
                <c:pt idx="15">
                  <c:v>101322.498870686</c:v>
                </c:pt>
                <c:pt idx="16">
                  <c:v>101322.559882922</c:v>
                </c:pt>
                <c:pt idx="17">
                  <c:v>101322.459771898</c:v>
                </c:pt>
                <c:pt idx="18">
                  <c:v>101322.564742299</c:v>
                </c:pt>
                <c:pt idx="19">
                  <c:v>101322.61019758</c:v>
                </c:pt>
                <c:pt idx="20">
                  <c:v>101322.606705455</c:v>
                </c:pt>
                <c:pt idx="21">
                  <c:v>101322.537630983</c:v>
                </c:pt>
                <c:pt idx="22">
                  <c:v>101322.619885201</c:v>
                </c:pt>
                <c:pt idx="23">
                  <c:v>101322.681456278</c:v>
                </c:pt>
                <c:pt idx="24">
                  <c:v>101322.687943001</c:v>
                </c:pt>
                <c:pt idx="25">
                  <c:v>101322.623652287</c:v>
                </c:pt>
                <c:pt idx="26">
                  <c:v>101322.646752503</c:v>
                </c:pt>
                <c:pt idx="27">
                  <c:v>101322.715375404</c:v>
                </c:pt>
                <c:pt idx="28">
                  <c:v>101322.764200719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"/>
        <c:axId val="4"/>
      </c:scatterChart>
      <c:valAx>
        <c:axId val="5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 Pressure [Pa]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e5d4cd-a03a-4dc6-aa3b-f2939ba6a8d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tabSelected="1" workbookViewId="0">
      <selection activeCell="A1" sqref="A1"/>
    </sheetView>
  </sheetViews>
  <sheetFormatPr defaultColWidth="9" defaultRowHeight="14.4"/>
  <cols>
    <col min="2" max="2" width="29" customWidth="1"/>
    <col min="3" max="3" width="5" customWidth="1"/>
    <col min="4" max="4" width="12" customWidth="1"/>
    <col min="5" max="5" width="15" customWidth="1"/>
    <col min="6" max="7" width="14" customWidth="1"/>
    <col min="8" max="8" width="13" customWidth="1"/>
    <col min="9" max="9" width="19" customWidth="1"/>
    <col min="10" max="11" width="12" customWidth="1"/>
  </cols>
  <sheetData>
    <row r="1" ht="25.8" spans="2:2">
      <c r="B1" s="1" t="s">
        <v>0</v>
      </c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>
      <c r="B4" s="3" t="s">
        <v>11</v>
      </c>
      <c r="C4" s="3" t="s">
        <v>12</v>
      </c>
      <c r="D4" s="3">
        <v>101322.764200719</v>
      </c>
      <c r="E4" s="3">
        <v>101323.051488141</v>
      </c>
      <c r="F4" s="3">
        <v>101321.894367702</v>
      </c>
      <c r="G4" s="3">
        <v>101335.930199591</v>
      </c>
      <c r="H4" s="3">
        <v>0</v>
      </c>
      <c r="I4" s="3" t="s">
        <v>13</v>
      </c>
      <c r="J4" s="3">
        <v>12.8787114497682</v>
      </c>
      <c r="K4" s="3">
        <v>0</v>
      </c>
    </row>
    <row r="5" spans="2:11">
      <c r="B5" s="3" t="s">
        <v>14</v>
      </c>
      <c r="C5" s="3" t="s">
        <v>15</v>
      </c>
      <c r="D5" s="3">
        <v>0.022074302084171</v>
      </c>
      <c r="E5" s="3">
        <v>0.0664706793291264</v>
      </c>
      <c r="F5" s="3">
        <v>0.0217746751862561</v>
      </c>
      <c r="G5" s="3">
        <v>1.21559804584767</v>
      </c>
      <c r="H5" s="3">
        <v>0</v>
      </c>
      <c r="I5" s="3" t="s">
        <v>13</v>
      </c>
      <c r="J5" s="3">
        <v>1.14912736651855</v>
      </c>
      <c r="K5" s="3">
        <v>0</v>
      </c>
    </row>
    <row r="6" spans="2:11">
      <c r="B6" s="3" t="s">
        <v>16</v>
      </c>
      <c r="C6" s="3" t="s">
        <v>15</v>
      </c>
      <c r="D6" s="3">
        <v>-0.0100786986287402</v>
      </c>
      <c r="E6" s="3">
        <v>-0.00101940230418976</v>
      </c>
      <c r="F6" s="3">
        <v>-0.0417259629537219</v>
      </c>
      <c r="G6" s="3">
        <v>0.250335732742031</v>
      </c>
      <c r="H6" s="3">
        <v>0</v>
      </c>
      <c r="I6" s="3" t="s">
        <v>13</v>
      </c>
      <c r="J6" s="3">
        <v>0.251355135046221</v>
      </c>
      <c r="K6" s="3">
        <v>0</v>
      </c>
    </row>
    <row r="7" spans="2:11">
      <c r="B7" s="3" t="s">
        <v>17</v>
      </c>
      <c r="C7" s="3" t="s">
        <v>18</v>
      </c>
      <c r="D7" s="3">
        <v>0.0277514789863074</v>
      </c>
      <c r="E7" s="3">
        <v>0.0835659335264148</v>
      </c>
      <c r="F7" s="3">
        <v>0.0273747925783064</v>
      </c>
      <c r="G7" s="3">
        <v>1.52823149273328</v>
      </c>
      <c r="H7" s="3">
        <v>0</v>
      </c>
      <c r="I7" s="3" t="s">
        <v>13</v>
      </c>
      <c r="J7" s="3">
        <v>1.44466555920687</v>
      </c>
      <c r="K7" s="3">
        <v>0</v>
      </c>
    </row>
    <row r="8" spans="2:11">
      <c r="B8" s="3" t="s">
        <v>19</v>
      </c>
      <c r="C8" s="3" t="s">
        <v>15</v>
      </c>
      <c r="D8" s="3">
        <v>-0.0126707876035354</v>
      </c>
      <c r="E8" s="3">
        <v>-0.00128157717129375</v>
      </c>
      <c r="F8" s="3">
        <v>-0.0524572500493233</v>
      </c>
      <c r="G8" s="3">
        <v>0.314718300049633</v>
      </c>
      <c r="H8" s="3">
        <v>0</v>
      </c>
      <c r="I8" s="3" t="s">
        <v>13</v>
      </c>
      <c r="J8" s="3">
        <v>0.315999877220926</v>
      </c>
      <c r="K8" s="3">
        <v>0</v>
      </c>
    </row>
    <row r="12" spans="2:2">
      <c r="B12" s="4" t="s">
        <v>20</v>
      </c>
    </row>
    <row r="13" spans="2:2">
      <c r="B13" s="4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41"/>
  <sheetViews>
    <sheetView workbookViewId="0">
      <selection activeCell="A1" sqref="A1"/>
    </sheetView>
  </sheetViews>
  <sheetFormatPr defaultColWidth="9" defaultRowHeight="14.4"/>
  <cols>
    <col min="1" max="1" width="21" customWidth="1"/>
    <col min="2" max="2" width="29" customWidth="1"/>
    <col min="4" max="4" width="15" customWidth="1"/>
    <col min="5" max="5" width="17" customWidth="1"/>
    <col min="7" max="7" width="15" customWidth="1"/>
    <col min="8" max="8" width="17" customWidth="1"/>
    <col min="10" max="10" width="18" customWidth="1"/>
    <col min="11" max="11" width="17" customWidth="1"/>
    <col min="13" max="13" width="18" customWidth="1"/>
    <col min="14" max="14" width="17" customWidth="1"/>
  </cols>
  <sheetData>
    <row r="2" spans="1:13">
      <c r="A2" t="s">
        <v>22</v>
      </c>
      <c r="D2" t="s">
        <v>23</v>
      </c>
      <c r="G2" t="s">
        <v>24</v>
      </c>
      <c r="J2" t="s">
        <v>25</v>
      </c>
      <c r="M2" t="s">
        <v>26</v>
      </c>
    </row>
    <row r="4" spans="1:14">
      <c r="A4" t="s">
        <v>27</v>
      </c>
      <c r="B4" t="s">
        <v>11</v>
      </c>
      <c r="D4" t="s">
        <v>27</v>
      </c>
      <c r="E4" t="s">
        <v>14</v>
      </c>
      <c r="G4" t="s">
        <v>27</v>
      </c>
      <c r="H4" t="s">
        <v>16</v>
      </c>
      <c r="J4" t="s">
        <v>27</v>
      </c>
      <c r="K4" t="s">
        <v>17</v>
      </c>
      <c r="M4" t="s">
        <v>27</v>
      </c>
      <c r="N4" t="s">
        <v>19</v>
      </c>
    </row>
    <row r="6" spans="2:14">
      <c r="B6" t="s">
        <v>13</v>
      </c>
      <c r="E6" t="s">
        <v>13</v>
      </c>
      <c r="H6" t="s">
        <v>13</v>
      </c>
      <c r="K6" t="s">
        <v>13</v>
      </c>
      <c r="N6" t="s">
        <v>13</v>
      </c>
    </row>
    <row r="7" spans="2:14">
      <c r="B7">
        <v>0</v>
      </c>
      <c r="E7">
        <v>0</v>
      </c>
      <c r="H7">
        <v>0</v>
      </c>
      <c r="K7">
        <v>0</v>
      </c>
      <c r="N7">
        <v>0</v>
      </c>
    </row>
    <row r="8" spans="2:14">
      <c r="B8">
        <v>12.8787114497682</v>
      </c>
      <c r="E8">
        <v>1.14912736651855</v>
      </c>
      <c r="H8">
        <v>0.251355135046221</v>
      </c>
      <c r="K8">
        <v>1.44466555920687</v>
      </c>
      <c r="N8">
        <v>0.315999877220926</v>
      </c>
    </row>
    <row r="9" spans="2:14">
      <c r="B9">
        <v>0</v>
      </c>
      <c r="E9">
        <v>0</v>
      </c>
      <c r="H9">
        <v>0</v>
      </c>
      <c r="K9">
        <v>0</v>
      </c>
      <c r="N9">
        <v>0</v>
      </c>
    </row>
    <row r="10" spans="2:14">
      <c r="B10">
        <v>101323.051488141</v>
      </c>
      <c r="E10">
        <v>0.0664706793291264</v>
      </c>
      <c r="H10">
        <v>-0.00101940230418976</v>
      </c>
      <c r="K10">
        <v>0.0835659335264148</v>
      </c>
      <c r="N10">
        <v>-0.00128157717129375</v>
      </c>
    </row>
    <row r="11" spans="2:14">
      <c r="B11">
        <v>101321.894367702</v>
      </c>
      <c r="E11">
        <v>0.0217746751862561</v>
      </c>
      <c r="H11">
        <v>-0.0417259629537219</v>
      </c>
      <c r="K11">
        <v>0.0273747925783064</v>
      </c>
      <c r="N11">
        <v>-0.0524572500493233</v>
      </c>
    </row>
    <row r="12" spans="2:14">
      <c r="B12">
        <v>101335.930199591</v>
      </c>
      <c r="E12">
        <v>1.21559804584767</v>
      </c>
      <c r="H12">
        <v>0.250335732742031</v>
      </c>
      <c r="K12">
        <v>1.52823149273328</v>
      </c>
      <c r="N12">
        <v>0.314718300049633</v>
      </c>
    </row>
    <row r="13" spans="1:14">
      <c r="A13">
        <v>1</v>
      </c>
      <c r="B13">
        <v>101335.930199591</v>
      </c>
      <c r="D13">
        <v>1</v>
      </c>
      <c r="E13">
        <v>1.21559804584767</v>
      </c>
      <c r="G13">
        <v>1</v>
      </c>
      <c r="H13">
        <v>0.250335732742031</v>
      </c>
      <c r="J13">
        <v>1</v>
      </c>
      <c r="K13">
        <v>1.52823149273328</v>
      </c>
      <c r="M13">
        <v>1</v>
      </c>
      <c r="N13">
        <v>0.314718300049633</v>
      </c>
    </row>
    <row r="14" spans="1:14">
      <c r="A14">
        <v>2</v>
      </c>
      <c r="B14">
        <v>101324.626969009</v>
      </c>
      <c r="D14">
        <v>2</v>
      </c>
      <c r="E14">
        <v>0.0838248342582978</v>
      </c>
      <c r="G14">
        <v>2</v>
      </c>
      <c r="H14">
        <v>-0.0417259629537219</v>
      </c>
      <c r="J14">
        <v>2</v>
      </c>
      <c r="K14">
        <v>0.10538331484183</v>
      </c>
      <c r="M14">
        <v>2</v>
      </c>
      <c r="N14">
        <v>-0.0524572500493233</v>
      </c>
    </row>
    <row r="15" spans="1:14">
      <c r="A15">
        <v>3</v>
      </c>
      <c r="B15">
        <v>101322.892125514</v>
      </c>
      <c r="D15">
        <v>3</v>
      </c>
      <c r="E15">
        <v>0.033246868560249</v>
      </c>
      <c r="G15">
        <v>3</v>
      </c>
      <c r="H15">
        <v>-0.0115396436264948</v>
      </c>
      <c r="J15">
        <v>3</v>
      </c>
      <c r="K15">
        <v>0.0417974607166352</v>
      </c>
      <c r="M15">
        <v>3</v>
      </c>
      <c r="N15">
        <v>-0.0145074655764445</v>
      </c>
    </row>
    <row r="16" spans="1:14">
      <c r="A16">
        <v>4</v>
      </c>
      <c r="B16">
        <v>101321.894367702</v>
      </c>
      <c r="D16">
        <v>4</v>
      </c>
      <c r="E16">
        <v>0.0220795094805284</v>
      </c>
      <c r="G16">
        <v>4</v>
      </c>
      <c r="H16">
        <v>-0.00195561120600329</v>
      </c>
      <c r="J16">
        <v>4</v>
      </c>
      <c r="K16">
        <v>0.0277580256463122</v>
      </c>
      <c r="M16">
        <v>4</v>
      </c>
      <c r="N16">
        <v>-0.0024585648543654</v>
      </c>
    </row>
    <row r="17" spans="1:14">
      <c r="A17">
        <v>5</v>
      </c>
      <c r="B17">
        <v>101322.531620233</v>
      </c>
      <c r="D17">
        <v>5</v>
      </c>
      <c r="E17">
        <v>0.0282220170562827</v>
      </c>
      <c r="G17">
        <v>5</v>
      </c>
      <c r="H17">
        <v>-0.00794325935768391</v>
      </c>
      <c r="J17">
        <v>5</v>
      </c>
      <c r="K17">
        <v>0.0354802933430116</v>
      </c>
      <c r="M17">
        <v>5</v>
      </c>
      <c r="N17">
        <v>-0.00998614562340459</v>
      </c>
    </row>
    <row r="18" spans="1:14">
      <c r="A18">
        <v>6</v>
      </c>
      <c r="B18">
        <v>101322.252596509</v>
      </c>
      <c r="D18">
        <v>6</v>
      </c>
      <c r="E18">
        <v>0.023589242972509</v>
      </c>
      <c r="G18">
        <v>6</v>
      </c>
      <c r="H18">
        <v>-0.00599443287756756</v>
      </c>
      <c r="J18">
        <v>6</v>
      </c>
      <c r="K18">
        <v>0.0296560397768548</v>
      </c>
      <c r="M18">
        <v>6</v>
      </c>
      <c r="N18">
        <v>-0.00753611042389131</v>
      </c>
    </row>
    <row r="19" spans="1:14">
      <c r="A19">
        <v>7</v>
      </c>
      <c r="B19">
        <v>101322.541555223</v>
      </c>
      <c r="D19">
        <v>7</v>
      </c>
      <c r="E19">
        <v>0.0271852319701004</v>
      </c>
      <c r="G19">
        <v>7</v>
      </c>
      <c r="H19">
        <v>-0.00962767942828626</v>
      </c>
      <c r="J19">
        <v>7</v>
      </c>
      <c r="K19">
        <v>0.034176862800891</v>
      </c>
      <c r="M19">
        <v>7</v>
      </c>
      <c r="N19">
        <v>-0.0121037730806711</v>
      </c>
    </row>
    <row r="20" spans="1:14">
      <c r="A20">
        <v>8</v>
      </c>
      <c r="B20">
        <v>101322.266162923</v>
      </c>
      <c r="D20">
        <v>8</v>
      </c>
      <c r="E20">
        <v>0.023340289656688</v>
      </c>
      <c r="G20">
        <v>8</v>
      </c>
      <c r="H20">
        <v>-0.00751439377436222</v>
      </c>
      <c r="J20">
        <v>8</v>
      </c>
      <c r="K20">
        <v>0.0293430594304668</v>
      </c>
      <c r="M20">
        <v>8</v>
      </c>
      <c r="N20">
        <v>-0.00944698229320641</v>
      </c>
    </row>
    <row r="21" spans="1:14">
      <c r="A21">
        <v>9</v>
      </c>
      <c r="B21">
        <v>101322.43166829</v>
      </c>
      <c r="D21">
        <v>9</v>
      </c>
      <c r="E21">
        <v>0.0257369566556717</v>
      </c>
      <c r="G21">
        <v>9</v>
      </c>
      <c r="H21">
        <v>-0.0100766319415781</v>
      </c>
      <c r="J21">
        <v>9</v>
      </c>
      <c r="K21">
        <v>0.032356112962391</v>
      </c>
      <c r="M21">
        <v>9</v>
      </c>
      <c r="N21">
        <v>-0.0126681893956676</v>
      </c>
    </row>
    <row r="22" spans="1:14">
      <c r="A22">
        <v>10</v>
      </c>
      <c r="B22">
        <v>101322.23896783</v>
      </c>
      <c r="D22">
        <v>10</v>
      </c>
      <c r="E22">
        <v>0.0226662847634061</v>
      </c>
      <c r="G22">
        <v>10</v>
      </c>
      <c r="H22">
        <v>-0.00777555110176392</v>
      </c>
      <c r="J22">
        <v>10</v>
      </c>
      <c r="K22">
        <v>0.0284957106644103</v>
      </c>
      <c r="M22">
        <v>10</v>
      </c>
      <c r="N22">
        <v>-0.00977530533852277</v>
      </c>
    </row>
    <row r="23" spans="1:14">
      <c r="A23">
        <v>11</v>
      </c>
      <c r="B23">
        <v>101322.602204646</v>
      </c>
      <c r="D23">
        <v>11</v>
      </c>
      <c r="E23">
        <v>0.02395588506084</v>
      </c>
      <c r="G23">
        <v>11</v>
      </c>
      <c r="H23">
        <v>-0.0114874804571891</v>
      </c>
      <c r="J23">
        <v>11</v>
      </c>
      <c r="K23">
        <v>0.0301169766694921</v>
      </c>
      <c r="M23">
        <v>11</v>
      </c>
      <c r="N23">
        <v>-0.0144418868282998</v>
      </c>
    </row>
    <row r="24" spans="1:14">
      <c r="A24">
        <v>12</v>
      </c>
      <c r="B24">
        <v>101322.337435364</v>
      </c>
      <c r="D24">
        <v>12</v>
      </c>
      <c r="E24">
        <v>0.0222551552252293</v>
      </c>
      <c r="G24">
        <v>12</v>
      </c>
      <c r="H24">
        <v>-0.00830430852292357</v>
      </c>
      <c r="J24">
        <v>12</v>
      </c>
      <c r="K24">
        <v>0.0279788448221355</v>
      </c>
      <c r="M24">
        <v>12</v>
      </c>
      <c r="N24">
        <v>-0.0104400511776534</v>
      </c>
    </row>
    <row r="25" spans="1:14">
      <c r="A25">
        <v>13</v>
      </c>
      <c r="B25">
        <v>101322.505343492</v>
      </c>
      <c r="D25">
        <v>13</v>
      </c>
      <c r="E25">
        <v>0.0230877697218301</v>
      </c>
      <c r="G25">
        <v>13</v>
      </c>
      <c r="H25">
        <v>-0.0100754234090848</v>
      </c>
      <c r="J25">
        <v>13</v>
      </c>
      <c r="K25">
        <v>0.0290255951845255</v>
      </c>
      <c r="M25">
        <v>13</v>
      </c>
      <c r="N25">
        <v>-0.0126666700468808</v>
      </c>
    </row>
    <row r="26" spans="1:14">
      <c r="A26">
        <v>14</v>
      </c>
      <c r="B26">
        <v>101322.469956809</v>
      </c>
      <c r="D26">
        <v>14</v>
      </c>
      <c r="E26">
        <v>0.0220172459175777</v>
      </c>
      <c r="G26">
        <v>14</v>
      </c>
      <c r="H26">
        <v>-0.00823054116473552</v>
      </c>
      <c r="J26">
        <v>14</v>
      </c>
      <c r="K26">
        <v>0.0276797488359174</v>
      </c>
      <c r="M26">
        <v>14</v>
      </c>
      <c r="N26">
        <v>-0.0103473119697353</v>
      </c>
    </row>
    <row r="27" spans="1:14">
      <c r="A27">
        <v>15</v>
      </c>
      <c r="B27">
        <v>101322.394915744</v>
      </c>
      <c r="D27">
        <v>15</v>
      </c>
      <c r="E27">
        <v>0.0225029267059252</v>
      </c>
      <c r="G27">
        <v>15</v>
      </c>
      <c r="H27">
        <v>-0.00798496582899682</v>
      </c>
      <c r="J27">
        <v>15</v>
      </c>
      <c r="K27">
        <v>0.0282903393832645</v>
      </c>
      <c r="M27">
        <v>15</v>
      </c>
      <c r="N27">
        <v>-0.0100385783688577</v>
      </c>
    </row>
    <row r="28" spans="1:14">
      <c r="A28">
        <v>16</v>
      </c>
      <c r="B28">
        <v>101322.498870686</v>
      </c>
      <c r="D28">
        <v>16</v>
      </c>
      <c r="E28">
        <v>0.021939470000818</v>
      </c>
      <c r="G28">
        <v>16</v>
      </c>
      <c r="H28">
        <v>-0.00868457123708252</v>
      </c>
      <c r="J28">
        <v>16</v>
      </c>
      <c r="K28">
        <v>0.0275819701287416</v>
      </c>
      <c r="M28">
        <v>16</v>
      </c>
      <c r="N28">
        <v>-0.0109181117152423</v>
      </c>
    </row>
    <row r="29" spans="1:14">
      <c r="A29">
        <v>17</v>
      </c>
      <c r="B29">
        <v>101322.559882922</v>
      </c>
      <c r="D29">
        <v>17</v>
      </c>
      <c r="E29">
        <v>0.0221031642676631</v>
      </c>
      <c r="G29">
        <v>17</v>
      </c>
      <c r="H29">
        <v>-0.00850146185707036</v>
      </c>
      <c r="J29">
        <v>17</v>
      </c>
      <c r="K29">
        <v>0.0277877640872191</v>
      </c>
      <c r="M29">
        <v>17</v>
      </c>
      <c r="N29">
        <v>-0.0106879093698986</v>
      </c>
    </row>
    <row r="30" spans="1:14">
      <c r="A30">
        <v>18</v>
      </c>
      <c r="B30">
        <v>101322.459771898</v>
      </c>
      <c r="D30">
        <v>18</v>
      </c>
      <c r="E30">
        <v>0.0219170327329721</v>
      </c>
      <c r="G30">
        <v>18</v>
      </c>
      <c r="H30">
        <v>-0.00816458274235559</v>
      </c>
      <c r="J30">
        <v>18</v>
      </c>
      <c r="K30">
        <v>0.0275537623346849</v>
      </c>
      <c r="M30">
        <v>18</v>
      </c>
      <c r="N30">
        <v>-0.0102643900379041</v>
      </c>
    </row>
    <row r="31" spans="1:14">
      <c r="A31">
        <v>19</v>
      </c>
      <c r="B31">
        <v>101322.564742299</v>
      </c>
      <c r="D31">
        <v>19</v>
      </c>
      <c r="E31">
        <v>0.0219453041516307</v>
      </c>
      <c r="G31">
        <v>19</v>
      </c>
      <c r="H31">
        <v>-0.00886357053204917</v>
      </c>
      <c r="J31">
        <v>19</v>
      </c>
      <c r="K31">
        <v>0.0275893047349758</v>
      </c>
      <c r="M31">
        <v>19</v>
      </c>
      <c r="N31">
        <v>-0.0111431469237798</v>
      </c>
    </row>
    <row r="32" spans="1:14">
      <c r="A32">
        <v>20</v>
      </c>
      <c r="B32">
        <v>101322.61019758</v>
      </c>
      <c r="D32">
        <v>20</v>
      </c>
      <c r="E32">
        <v>0.0217746751862561</v>
      </c>
      <c r="G32">
        <v>20</v>
      </c>
      <c r="H32">
        <v>-0.010315968430735</v>
      </c>
      <c r="J32">
        <v>20</v>
      </c>
      <c r="K32">
        <v>0.0273747925783064</v>
      </c>
      <c r="M32">
        <v>20</v>
      </c>
      <c r="N32">
        <v>-0.0129690796129061</v>
      </c>
    </row>
    <row r="33" spans="1:14">
      <c r="A33">
        <v>21</v>
      </c>
      <c r="B33">
        <v>101322.606705455</v>
      </c>
      <c r="D33">
        <v>21</v>
      </c>
      <c r="E33">
        <v>0.0218210840230945</v>
      </c>
      <c r="G33">
        <v>21</v>
      </c>
      <c r="H33">
        <v>-0.00971047828246289</v>
      </c>
      <c r="J33">
        <v>21</v>
      </c>
      <c r="K33">
        <v>0.0274331370666344</v>
      </c>
      <c r="M33">
        <v>21</v>
      </c>
      <c r="N33">
        <v>-0.0122078665488592</v>
      </c>
    </row>
    <row r="34" spans="1:14">
      <c r="A34">
        <v>22</v>
      </c>
      <c r="B34">
        <v>101322.537630983</v>
      </c>
      <c r="D34">
        <v>22</v>
      </c>
      <c r="E34">
        <v>0.0222594164519031</v>
      </c>
      <c r="G34">
        <v>22</v>
      </c>
      <c r="H34">
        <v>-0.00951793834167936</v>
      </c>
      <c r="J34">
        <v>22</v>
      </c>
      <c r="K34">
        <v>0.0279842019719127</v>
      </c>
      <c r="M34">
        <v>22</v>
      </c>
      <c r="N34">
        <v>-0.0119658082450313</v>
      </c>
    </row>
    <row r="35" spans="1:14">
      <c r="A35">
        <v>23</v>
      </c>
      <c r="B35">
        <v>101322.619885201</v>
      </c>
      <c r="D35">
        <v>23</v>
      </c>
      <c r="E35">
        <v>0.0220827329363346</v>
      </c>
      <c r="G35">
        <v>23</v>
      </c>
      <c r="H35">
        <v>-0.00874217079108846</v>
      </c>
      <c r="J35">
        <v>23</v>
      </c>
      <c r="K35">
        <v>0.0277620781262378</v>
      </c>
      <c r="M35">
        <v>23</v>
      </c>
      <c r="N35">
        <v>-0.0109905250040757</v>
      </c>
    </row>
    <row r="36" spans="1:14">
      <c r="A36">
        <v>24</v>
      </c>
      <c r="B36">
        <v>101322.681456278</v>
      </c>
      <c r="D36">
        <v>24</v>
      </c>
      <c r="E36">
        <v>0.0219281592386547</v>
      </c>
      <c r="G36">
        <v>24</v>
      </c>
      <c r="H36">
        <v>-0.00922340135231801</v>
      </c>
      <c r="J36">
        <v>24</v>
      </c>
      <c r="K36">
        <v>0.0275677504094818</v>
      </c>
      <c r="M36">
        <v>24</v>
      </c>
      <c r="N36">
        <v>-0.0115955207931434</v>
      </c>
    </row>
    <row r="37" spans="1:14">
      <c r="A37">
        <v>25</v>
      </c>
      <c r="B37">
        <v>101322.687943001</v>
      </c>
      <c r="D37">
        <v>25</v>
      </c>
      <c r="E37">
        <v>0.0220307217957416</v>
      </c>
      <c r="G37">
        <v>25</v>
      </c>
      <c r="H37">
        <v>-0.00968323897606821</v>
      </c>
      <c r="J37">
        <v>25</v>
      </c>
      <c r="K37">
        <v>0.0276966905062933</v>
      </c>
      <c r="M37">
        <v>25</v>
      </c>
      <c r="N37">
        <v>-0.0121736217045089</v>
      </c>
    </row>
    <row r="38" spans="1:14">
      <c r="A38">
        <v>26</v>
      </c>
      <c r="B38">
        <v>101322.623652287</v>
      </c>
      <c r="D38">
        <v>26</v>
      </c>
      <c r="E38">
        <v>0.0222151494096751</v>
      </c>
      <c r="G38">
        <v>26</v>
      </c>
      <c r="H38">
        <v>-0.00941805965969858</v>
      </c>
      <c r="J38">
        <v>26</v>
      </c>
      <c r="K38">
        <v>0.0279285501154014</v>
      </c>
      <c r="M38">
        <v>26</v>
      </c>
      <c r="N38">
        <v>-0.0118402422754436</v>
      </c>
    </row>
    <row r="39" spans="1:14">
      <c r="A39">
        <v>27</v>
      </c>
      <c r="B39">
        <v>101322.646752503</v>
      </c>
      <c r="D39">
        <v>27</v>
      </c>
      <c r="E39">
        <v>0.0221058943968453</v>
      </c>
      <c r="G39">
        <v>27</v>
      </c>
      <c r="H39">
        <v>-0.00914246368421186</v>
      </c>
      <c r="J39">
        <v>27</v>
      </c>
      <c r="K39">
        <v>0.0277911963643685</v>
      </c>
      <c r="M39">
        <v>27</v>
      </c>
      <c r="N39">
        <v>-0.0114937671799562</v>
      </c>
    </row>
    <row r="40" spans="1:14">
      <c r="A40">
        <v>28</v>
      </c>
      <c r="B40">
        <v>101322.715375404</v>
      </c>
      <c r="D40">
        <v>28</v>
      </c>
      <c r="E40">
        <v>0.0221443300160984</v>
      </c>
      <c r="G40">
        <v>28</v>
      </c>
      <c r="H40">
        <v>-0.00961590939758239</v>
      </c>
      <c r="J40">
        <v>28</v>
      </c>
      <c r="K40">
        <v>0.027839517044042</v>
      </c>
      <c r="M40">
        <v>28</v>
      </c>
      <c r="N40">
        <v>-0.0120889759759427</v>
      </c>
    </row>
    <row r="41" spans="1:14">
      <c r="A41">
        <v>29</v>
      </c>
      <c r="B41">
        <v>101322.764200719</v>
      </c>
      <c r="D41">
        <v>29</v>
      </c>
      <c r="E41">
        <v>0.022074302084171</v>
      </c>
      <c r="G41">
        <v>29</v>
      </c>
      <c r="H41">
        <v>-0.0100786986287402</v>
      </c>
      <c r="J41">
        <v>29</v>
      </c>
      <c r="K41">
        <v>0.0277514789863074</v>
      </c>
      <c r="M41">
        <v>29</v>
      </c>
      <c r="N41">
        <v>-0.0126707876035354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Lift coefficient</vt:lpstr>
      <vt:lpstr>Drag coefficient</vt:lpstr>
      <vt:lpstr>Lift Force (Y) 3</vt:lpstr>
      <vt:lpstr>Drag Force (X) 2</vt:lpstr>
      <vt:lpstr>SG Average Static Pressure 1</vt:lpstr>
      <vt:lpstr>Plot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zigzag</cp:lastModifiedBy>
  <dcterms:created xsi:type="dcterms:W3CDTF">2012-01-01T00:00:00Z</dcterms:created>
  <dcterms:modified xsi:type="dcterms:W3CDTF">2025-05-21T22:39:51Z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B1CCF173F69F40D591FFFFC0EA98CD0C_13</vt:lpwstr>
  </property>
  <property fmtid="{D5CDD505-2E9C-101B-9397-08002B2CF9AE}" pid="3" name="KSOProductBuildVer">
    <vt:lpwstr>1033-12.2.0.21179</vt:lpwstr>
  </property>
</Properties>
</file>