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80"/>
  </bookViews>
  <sheets>
    <sheet name="Summary" sheetId="7" r:id="rId1"/>
    <sheet name="Left Coeffecent" sheetId="6" r:id="rId2"/>
    <sheet name="Drad Coeffecent" sheetId="5" r:id="rId3"/>
    <sheet name="Left Force (Y) 3" sheetId="4" r:id="rId4"/>
    <sheet name="Drag Force (X) 2" sheetId="3" r:id="rId5"/>
    <sheet name="SG Average Static Pressure 1" sheetId="2" r:id="rId6"/>
    <sheet name="Plot Data" sheetId="1" r:id="rId7"/>
  </sheets>
  <definedNames>
    <definedName name="SummaryTitle">Summary!$B$1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<sst xmlns="http://schemas.openxmlformats.org/spreadsheetml/2006/main" count="188" uniqueCount="58">
  <si>
    <t>Part1.SLDPRT [20.000 [Default]]</t>
  </si>
  <si>
    <t>Goal Name</t>
  </si>
  <si>
    <t>Unit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</si>
  <si>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</si>
  <si>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</si>
  <si>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</si>
  <si>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</si>
  <si>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</si>
  <si>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</si>
  <si>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</si>
  <si>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</si>
  <si>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>SG Average Static Pressure 1</t>
  </si>
  <si>
    <t>[Pa]</t>
  </si>
  <si>
    <t>Yes</t>
  </si>
  <si>
    <t>Drag Force (X) 2</t>
  </si>
  <si>
    <t>[N]</t>
  </si>
  <si>
    <t>Left Force (Y) 3</t>
  </si>
  <si>
    <t>Drad Coeffecent</t>
  </si>
  <si>
    <t>[ ]</t>
  </si>
  <si>
    <t>Left Coeffecent</t>
  </si>
  <si>
    <t>Iterations [ ]: 102</t>
  </si>
  <si>
    <t>Analysis interval: 31</t>
  </si>
  <si>
    <t>50,000(2).SLDPRT [50,000 [Default]]</t>
  </si>
  <si>
    <t>Drag Coefficent</t>
  </si>
  <si>
    <t>Iterations [ ]: 160</t>
  </si>
  <si>
    <t>Analysis interval: 21</t>
  </si>
  <si>
    <t>100,000(2).SLDPRT [100,000 [Default]]</t>
  </si>
  <si>
    <t>Drag Force</t>
  </si>
  <si>
    <t>Left Force</t>
  </si>
  <si>
    <t>SG Average Static Pressure 3</t>
  </si>
  <si>
    <t>Drag Coeffenent</t>
  </si>
  <si>
    <t>Iterations [ ]: 122</t>
  </si>
  <si>
    <t>Analysis interval: 38</t>
  </si>
  <si>
    <t>200,000(2)[1].step[1].SLDPRT [200.000_2D [Default]]</t>
  </si>
  <si>
    <t>Lift Force (Y) 3</t>
  </si>
  <si>
    <t>Drag coefficient</t>
  </si>
  <si>
    <t>Lift coefficient</t>
  </si>
  <si>
    <t>Iterations [ ]: 29</t>
  </si>
  <si>
    <t>Analysis interval: 0</t>
  </si>
  <si>
    <t>1,000,000(2).step[1].SLDPRT [Project(2) [Default]]</t>
  </si>
  <si>
    <t>drag Force (X) 2</t>
  </si>
  <si>
    <t>lift Force (Y) 3</t>
  </si>
  <si>
    <t>drag coeff</t>
  </si>
  <si>
    <t>lift coeff</t>
  </si>
  <si>
    <t>Iterations [ ]: 70</t>
  </si>
  <si>
    <t>Analysis interval: 27</t>
  </si>
  <si>
    <t>NACA 25112 final project 2M Re.SLDPRT [2,000,000 [Default]]</t>
  </si>
  <si>
    <t>drag force</t>
  </si>
  <si>
    <t>lift force</t>
  </si>
  <si>
    <t>drag coefficient</t>
  </si>
  <si>
    <t>lift coefficient</t>
  </si>
  <si>
    <t>Iterations [ ]: 92</t>
  </si>
  <si>
    <t>Analysis interval: 46</t>
  </si>
  <si>
    <t>Static Pressure [Pa]</t>
  </si>
  <si>
    <t>Force (X) [N]</t>
  </si>
  <si>
    <t>Force (Y) [N]</t>
  </si>
  <si>
    <t>Equation Goal [ ]</t>
  </si>
  <si>
    <t>Iterations [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</si>
</sst>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b/>
      <u/>
      <sz val="20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0" applyFont="1"/>
    <xf numFmtId="0" fontId="3" fillId="0" borderId="0" xfId="0" applyFont="1" applyFill="1" applyAlignment="1"/>
    <xf numFmtId="0" fontId="4" fillId="0" borderId="0" xfId="0" applyFont="1" applyFill="1" applyAlignment="1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Part1.SLDPRT [20.000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Coeffecent"</c:f>
              <c:strCache>
                <c:ptCount val="1"/>
                <c:pt idx="0">
                  <c:v>Left Coeffecent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Data'!$M$13:$M$114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'Plot Data'!$N$13:$N$114</c:f>
              <c:numCache>
                <c:formatCode>General</c:formatCode>
                <c:ptCount val="102"/>
                <c:pt idx="0">
                  <c:v>1.29442030232708</c:v>
                </c:pt>
                <c:pt idx="1">
                  <c:v>-0.0393976157119812</c:v>
                </c:pt>
                <c:pt idx="2">
                  <c:v>-0.0480517516378254</c:v>
                </c:pt>
                <c:pt idx="3">
                  <c:v>-0.0270527029723554</c:v>
                </c:pt>
                <c:pt idx="4">
                  <c:v>-0.0102529335849838</c:v>
                </c:pt>
                <c:pt idx="5">
                  <c:v>-0.0127485501546694</c:v>
                </c:pt>
                <c:pt idx="6">
                  <c:v>-0.00251396265733942</c:v>
                </c:pt>
                <c:pt idx="7">
                  <c:v>-0.00617595803847772</c:v>
                </c:pt>
                <c:pt idx="8">
                  <c:v>-0.0034310800639812</c:v>
                </c:pt>
                <c:pt idx="9">
                  <c:v>-0.00890679142162109</c:v>
                </c:pt>
                <c:pt idx="10">
                  <c:v>-0.0110714962189387</c:v>
                </c:pt>
                <c:pt idx="11">
                  <c:v>-0.00838937132304255</c:v>
                </c:pt>
                <c:pt idx="12">
                  <c:v>-0.0134884498504475</c:v>
                </c:pt>
                <c:pt idx="13">
                  <c:v>-0.00970416994973233</c:v>
                </c:pt>
                <c:pt idx="14">
                  <c:v>-0.0121742996083948</c:v>
                </c:pt>
                <c:pt idx="15">
                  <c:v>-0.0200816046638328</c:v>
                </c:pt>
                <c:pt idx="16">
                  <c:v>-0.0221559566383043</c:v>
                </c:pt>
                <c:pt idx="17">
                  <c:v>-0.0162799097539919</c:v>
                </c:pt>
                <c:pt idx="18">
                  <c:v>-0.0176302468256005</c:v>
                </c:pt>
                <c:pt idx="19">
                  <c:v>-0.0253576088064468</c:v>
                </c:pt>
                <c:pt idx="20">
                  <c:v>-0.0247271791349009</c:v>
                </c:pt>
                <c:pt idx="21">
                  <c:v>-0.0239307297601003</c:v>
                </c:pt>
                <c:pt idx="22">
                  <c:v>-0.0222069975096959</c:v>
                </c:pt>
                <c:pt idx="23">
                  <c:v>-0.0231436828374138</c:v>
                </c:pt>
                <c:pt idx="24">
                  <c:v>-0.0300717312131399</c:v>
                </c:pt>
                <c:pt idx="25">
                  <c:v>-0.0286218258232215</c:v>
                </c:pt>
                <c:pt idx="26">
                  <c:v>-0.0272697666753439</c:v>
                </c:pt>
                <c:pt idx="27">
                  <c:v>-0.0287462622853929</c:v>
                </c:pt>
                <c:pt idx="28">
                  <c:v>-0.0282104036119237</c:v>
                </c:pt>
                <c:pt idx="29">
                  <c:v>-0.0284606717999113</c:v>
                </c:pt>
                <c:pt idx="30">
                  <c:v>-0.0277112888278607</c:v>
                </c:pt>
                <c:pt idx="31">
                  <c:v>-0.0283651616854153</c:v>
                </c:pt>
                <c:pt idx="32">
                  <c:v>-0.0295345393367093</c:v>
                </c:pt>
                <c:pt idx="33">
                  <c:v>-0.0302729733571057</c:v>
                </c:pt>
                <c:pt idx="34">
                  <c:v>-0.0289522993717428</c:v>
                </c:pt>
                <c:pt idx="35">
                  <c:v>-0.0280351329578602</c:v>
                </c:pt>
                <c:pt idx="36">
                  <c:v>-0.0284580816085713</c:v>
                </c:pt>
                <c:pt idx="37">
                  <c:v>-0.0284032723866227</c:v>
                </c:pt>
                <c:pt idx="38">
                  <c:v>-0.0290438847830721</c:v>
                </c:pt>
                <c:pt idx="39">
                  <c:v>-0.029611908724149</c:v>
                </c:pt>
                <c:pt idx="40">
                  <c:v>-0.0280616050336985</c:v>
                </c:pt>
                <c:pt idx="41">
                  <c:v>-0.0264511195722118</c:v>
                </c:pt>
                <c:pt idx="42">
                  <c:v>-0.0249027633936846</c:v>
                </c:pt>
                <c:pt idx="43">
                  <c:v>-0.0242648646632218</c:v>
                </c:pt>
                <c:pt idx="44">
                  <c:v>-0.0247701785529924</c:v>
                </c:pt>
                <c:pt idx="45">
                  <c:v>-0.0246330483075688</c:v>
                </c:pt>
                <c:pt idx="46">
                  <c:v>-0.024000233071835</c:v>
                </c:pt>
                <c:pt idx="47">
                  <c:v>-0.022146259967517</c:v>
                </c:pt>
                <c:pt idx="48">
                  <c:v>-0.0212912765180064</c:v>
                </c:pt>
                <c:pt idx="49">
                  <c:v>-0.0210896900271015</c:v>
                </c:pt>
                <c:pt idx="50">
                  <c:v>-0.0210657965179581</c:v>
                </c:pt>
                <c:pt idx="51">
                  <c:v>-0.0218180284302019</c:v>
                </c:pt>
                <c:pt idx="52">
                  <c:v>-0.0226323363645417</c:v>
                </c:pt>
                <c:pt idx="53">
                  <c:v>-0.0224782200926393</c:v>
                </c:pt>
                <c:pt idx="54">
                  <c:v>-0.0218844180791363</c:v>
                </c:pt>
                <c:pt idx="55">
                  <c:v>-0.0211381081745563</c:v>
                </c:pt>
                <c:pt idx="56">
                  <c:v>-0.0211633321252633</c:v>
                </c:pt>
                <c:pt idx="57">
                  <c:v>-0.0221863214799043</c:v>
                </c:pt>
                <c:pt idx="58">
                  <c:v>-0.0219409330175356</c:v>
                </c:pt>
                <c:pt idx="59">
                  <c:v>-0.0210236173843615</c:v>
                </c:pt>
                <c:pt idx="60">
                  <c:v>-0.0207992439547227</c:v>
                </c:pt>
                <c:pt idx="61">
                  <c:v>-0.0221411817114114</c:v>
                </c:pt>
                <c:pt idx="62">
                  <c:v>-0.0221550816930185</c:v>
                </c:pt>
                <c:pt idx="63">
                  <c:v>-0.0220887893204162</c:v>
                </c:pt>
                <c:pt idx="64">
                  <c:v>-0.0214181782000143</c:v>
                </c:pt>
                <c:pt idx="65">
                  <c:v>-0.0206324364320316</c:v>
                </c:pt>
                <c:pt idx="66">
                  <c:v>-0.0208942615130005</c:v>
                </c:pt>
                <c:pt idx="67">
                  <c:v>-0.0199185899414764</c:v>
                </c:pt>
                <c:pt idx="68">
                  <c:v>-0.0201703218578256</c:v>
                </c:pt>
                <c:pt idx="69">
                  <c:v>-0.0208049459296217</c:v>
                </c:pt>
                <c:pt idx="70">
                  <c:v>-0.0226012430752552</c:v>
                </c:pt>
                <c:pt idx="71">
                  <c:v>-0.0225771185388381</c:v>
                </c:pt>
                <c:pt idx="72">
                  <c:v>-0.0219321844963245</c:v>
                </c:pt>
                <c:pt idx="73">
                  <c:v>-0.0208506997090773</c:v>
                </c:pt>
                <c:pt idx="74">
                  <c:v>-0.0201906096860333</c:v>
                </c:pt>
                <c:pt idx="75">
                  <c:v>-0.0210682716288145</c:v>
                </c:pt>
                <c:pt idx="76">
                  <c:v>-0.0215287796210241</c:v>
                </c:pt>
                <c:pt idx="77">
                  <c:v>-0.0217790786902126</c:v>
                </c:pt>
                <c:pt idx="78">
                  <c:v>-0.0204030417104341</c:v>
                </c:pt>
                <c:pt idx="79">
                  <c:v>-0.020251181047773</c:v>
                </c:pt>
                <c:pt idx="80">
                  <c:v>-0.0209216298202277</c:v>
                </c:pt>
                <c:pt idx="81">
                  <c:v>-0.0212916069553755</c:v>
                </c:pt>
                <c:pt idx="82">
                  <c:v>-0.021284964938221</c:v>
                </c:pt>
                <c:pt idx="83">
                  <c:v>-0.020885105672029</c:v>
                </c:pt>
                <c:pt idx="84">
                  <c:v>-0.0211602626716936</c:v>
                </c:pt>
                <c:pt idx="85">
                  <c:v>-0.02112528899037</c:v>
                </c:pt>
                <c:pt idx="86">
                  <c:v>-0.0212088694794573</c:v>
                </c:pt>
                <c:pt idx="87">
                  <c:v>-0.0195688558013387</c:v>
                </c:pt>
                <c:pt idx="88">
                  <c:v>-0.0199354123162121</c:v>
                </c:pt>
                <c:pt idx="89">
                  <c:v>-0.0203786956355941</c:v>
                </c:pt>
                <c:pt idx="90">
                  <c:v>-0.0209998881993794</c:v>
                </c:pt>
                <c:pt idx="91">
                  <c:v>-0.0211500429144762</c:v>
                </c:pt>
                <c:pt idx="92">
                  <c:v>-0.0204016799850934</c:v>
                </c:pt>
                <c:pt idx="93">
                  <c:v>-0.0203925863713649</c:v>
                </c:pt>
                <c:pt idx="94">
                  <c:v>-0.0204198940205866</c:v>
                </c:pt>
                <c:pt idx="95">
                  <c:v>-0.0204070577835352</c:v>
                </c:pt>
                <c:pt idx="96">
                  <c:v>-0.0203830204328497</c:v>
                </c:pt>
                <c:pt idx="97">
                  <c:v>-0.0213593344866063</c:v>
                </c:pt>
                <c:pt idx="98">
                  <c:v>-0.0214057976829224</c:v>
                </c:pt>
                <c:pt idx="99">
                  <c:v>-0.0208826794564955</c:v>
                </c:pt>
                <c:pt idx="100">
                  <c:v>-0.019848512721602</c:v>
                </c:pt>
                <c:pt idx="101">
                  <c:v>-0.0197025983914679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b56bd5-89d4-46e3-99a2-efba2e7f6f6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Part1.SLDPRT [20.000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"Drad Coeffecent"</c:f>
              <c:strCache>
                <c:ptCount val="1"/>
                <c:pt idx="0">
                  <c:v>Drad Coeffecent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Data'!$J$13:$J$114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'Plot Data'!$K$13:$K$114</c:f>
              <c:numCache>
                <c:formatCode>General</c:formatCode>
                <c:ptCount val="102"/>
                <c:pt idx="0">
                  <c:v>1.35307897437893</c:v>
                </c:pt>
                <c:pt idx="1">
                  <c:v>0.106939096047351</c:v>
                </c:pt>
                <c:pt idx="2">
                  <c:v>0.0620937028490135</c:v>
                </c:pt>
                <c:pt idx="3">
                  <c:v>0.0377425789847486</c:v>
                </c:pt>
                <c:pt idx="4">
                  <c:v>0.0506920808836557</c:v>
                </c:pt>
                <c:pt idx="5">
                  <c:v>0.0424957928414372</c:v>
                </c:pt>
                <c:pt idx="6">
                  <c:v>0.0457293766406509</c:v>
                </c:pt>
                <c:pt idx="7">
                  <c:v>0.0434763854131013</c:v>
                </c:pt>
                <c:pt idx="8">
                  <c:v>0.0443648072926397</c:v>
                </c:pt>
                <c:pt idx="9">
                  <c:v>0.0438590354361468</c:v>
                </c:pt>
                <c:pt idx="10">
                  <c:v>0.0436482507774857</c:v>
                </c:pt>
                <c:pt idx="11">
                  <c:v>0.043807007251824</c:v>
                </c:pt>
                <c:pt idx="12">
                  <c:v>0.0440057078936773</c:v>
                </c:pt>
                <c:pt idx="13">
                  <c:v>0.0441789590583359</c:v>
                </c:pt>
                <c:pt idx="14">
                  <c:v>0.0444359340468357</c:v>
                </c:pt>
                <c:pt idx="15">
                  <c:v>0.0448901677962852</c:v>
                </c:pt>
                <c:pt idx="16">
                  <c:v>0.0451106113034447</c:v>
                </c:pt>
                <c:pt idx="17">
                  <c:v>0.0456638711438729</c:v>
                </c:pt>
                <c:pt idx="18">
                  <c:v>0.04594239716341</c:v>
                </c:pt>
                <c:pt idx="19">
                  <c:v>0.0459810591526917</c:v>
                </c:pt>
                <c:pt idx="20">
                  <c:v>0.0462368678444498</c:v>
                </c:pt>
                <c:pt idx="21">
                  <c:v>0.0468618919344277</c:v>
                </c:pt>
                <c:pt idx="22">
                  <c:v>0.0473699865403726</c:v>
                </c:pt>
                <c:pt idx="23">
                  <c:v>0.0472381587504981</c:v>
                </c:pt>
                <c:pt idx="24">
                  <c:v>0.047140820052652</c:v>
                </c:pt>
                <c:pt idx="25">
                  <c:v>0.0472486101642747</c:v>
                </c:pt>
                <c:pt idx="26">
                  <c:v>0.0475998287338603</c:v>
                </c:pt>
                <c:pt idx="27">
                  <c:v>0.0475262284060293</c:v>
                </c:pt>
                <c:pt idx="28">
                  <c:v>0.0474554037530339</c:v>
                </c:pt>
                <c:pt idx="29">
                  <c:v>0.0475730946377175</c:v>
                </c:pt>
                <c:pt idx="30">
                  <c:v>0.047590038228327</c:v>
                </c:pt>
                <c:pt idx="31">
                  <c:v>0.0475326406586104</c:v>
                </c:pt>
                <c:pt idx="32">
                  <c:v>0.0473469903267626</c:v>
                </c:pt>
                <c:pt idx="33">
                  <c:v>0.047241841547372</c:v>
                </c:pt>
                <c:pt idx="34">
                  <c:v>0.0472707123260472</c:v>
                </c:pt>
                <c:pt idx="35">
                  <c:v>0.0473923238903524</c:v>
                </c:pt>
                <c:pt idx="36">
                  <c:v>0.0474032280813731</c:v>
                </c:pt>
                <c:pt idx="37">
                  <c:v>0.0473092740038223</c:v>
                </c:pt>
                <c:pt idx="38">
                  <c:v>0.0471318494972113</c:v>
                </c:pt>
                <c:pt idx="39">
                  <c:v>0.0470156131679452</c:v>
                </c:pt>
                <c:pt idx="40">
                  <c:v>0.0469652041146772</c:v>
                </c:pt>
                <c:pt idx="41">
                  <c:v>0.0470156112248145</c:v>
                </c:pt>
                <c:pt idx="42">
                  <c:v>0.0470579406703422</c:v>
                </c:pt>
                <c:pt idx="43">
                  <c:v>0.0470550610841413</c:v>
                </c:pt>
                <c:pt idx="44">
                  <c:v>0.0469726178498892</c:v>
                </c:pt>
                <c:pt idx="45">
                  <c:v>0.0469028398990271</c:v>
                </c:pt>
                <c:pt idx="46">
                  <c:v>0.0468761788357754</c:v>
                </c:pt>
                <c:pt idx="47">
                  <c:v>0.0469054704296071</c:v>
                </c:pt>
                <c:pt idx="48">
                  <c:v>0.0469516218781788</c:v>
                </c:pt>
                <c:pt idx="49">
                  <c:v>0.0470018507802342</c:v>
                </c:pt>
                <c:pt idx="50">
                  <c:v>0.0470667834149715</c:v>
                </c:pt>
                <c:pt idx="51">
                  <c:v>0.0470686353765837</c:v>
                </c:pt>
                <c:pt idx="52">
                  <c:v>0.0470181059573212</c:v>
                </c:pt>
                <c:pt idx="53">
                  <c:v>0.0469958534393947</c:v>
                </c:pt>
                <c:pt idx="54">
                  <c:v>0.0470052628571654</c:v>
                </c:pt>
                <c:pt idx="55">
                  <c:v>0.0470383456624539</c:v>
                </c:pt>
                <c:pt idx="56">
                  <c:v>0.0470631925319061</c:v>
                </c:pt>
                <c:pt idx="57">
                  <c:v>0.0470629523873498</c:v>
                </c:pt>
                <c:pt idx="58">
                  <c:v>0.0470359467817726</c:v>
                </c:pt>
                <c:pt idx="59">
                  <c:v>0.0469897936517035</c:v>
                </c:pt>
                <c:pt idx="60">
                  <c:v>0.046975957183246</c:v>
                </c:pt>
                <c:pt idx="61">
                  <c:v>0.0469830999006274</c:v>
                </c:pt>
                <c:pt idx="62">
                  <c:v>0.0470660478546725</c:v>
                </c:pt>
                <c:pt idx="63">
                  <c:v>0.0470812238369139</c:v>
                </c:pt>
                <c:pt idx="64">
                  <c:v>0.0471276559012321</c:v>
                </c:pt>
                <c:pt idx="65">
                  <c:v>0.0470084620870383</c:v>
                </c:pt>
                <c:pt idx="66">
                  <c:v>0.0470047206167378</c:v>
                </c:pt>
                <c:pt idx="67">
                  <c:v>0.0470147543614383</c:v>
                </c:pt>
                <c:pt idx="68">
                  <c:v>0.0470188733883488</c:v>
                </c:pt>
                <c:pt idx="69">
                  <c:v>0.0469543208081795</c:v>
                </c:pt>
                <c:pt idx="70">
                  <c:v>0.0469350180285096</c:v>
                </c:pt>
                <c:pt idx="71">
                  <c:v>0.0468533717394315</c:v>
                </c:pt>
                <c:pt idx="72">
                  <c:v>0.0469004134638187</c:v>
                </c:pt>
                <c:pt idx="73">
                  <c:v>0.0468784743173771</c:v>
                </c:pt>
                <c:pt idx="74">
                  <c:v>0.0469481139759245</c:v>
                </c:pt>
                <c:pt idx="75">
                  <c:v>0.0469138089720531</c:v>
                </c:pt>
                <c:pt idx="76">
                  <c:v>0.0469051818822512</c:v>
                </c:pt>
                <c:pt idx="77">
                  <c:v>0.0468093984993006</c:v>
                </c:pt>
                <c:pt idx="78">
                  <c:v>0.0468195654197358</c:v>
                </c:pt>
                <c:pt idx="79">
                  <c:v>0.0467984727882112</c:v>
                </c:pt>
                <c:pt idx="80">
                  <c:v>0.0468809080467449</c:v>
                </c:pt>
                <c:pt idx="81">
                  <c:v>0.0468959133359611</c:v>
                </c:pt>
                <c:pt idx="82">
                  <c:v>0.0469532193309322</c:v>
                </c:pt>
                <c:pt idx="83">
                  <c:v>0.0469309062196693</c:v>
                </c:pt>
                <c:pt idx="84">
                  <c:v>0.0468766371888326</c:v>
                </c:pt>
                <c:pt idx="85">
                  <c:v>0.0467976215028726</c:v>
                </c:pt>
                <c:pt idx="86">
                  <c:v>0.0468190667385286</c:v>
                </c:pt>
                <c:pt idx="87">
                  <c:v>0.0467836928266103</c:v>
                </c:pt>
                <c:pt idx="88">
                  <c:v>0.046795606988439</c:v>
                </c:pt>
                <c:pt idx="89">
                  <c:v>0.0467860002949125</c:v>
                </c:pt>
                <c:pt idx="90">
                  <c:v>0.0468245636788793</c:v>
                </c:pt>
                <c:pt idx="91">
                  <c:v>0.0468659881924026</c:v>
                </c:pt>
                <c:pt idx="92">
                  <c:v>0.0469488436529937</c:v>
                </c:pt>
                <c:pt idx="93">
                  <c:v>0.0469250033861809</c:v>
                </c:pt>
                <c:pt idx="94">
                  <c:v>0.0469808814112726</c:v>
                </c:pt>
                <c:pt idx="95">
                  <c:v>0.0470077492750519</c:v>
                </c:pt>
                <c:pt idx="96">
                  <c:v>0.0470782369662037</c:v>
                </c:pt>
                <c:pt idx="97">
                  <c:v>0.0470363838608058</c:v>
                </c:pt>
                <c:pt idx="98">
                  <c:v>0.0469787173287738</c:v>
                </c:pt>
                <c:pt idx="99">
                  <c:v>0.0468999602755648</c:v>
                </c:pt>
                <c:pt idx="100">
                  <c:v>0.0469468010632348</c:v>
                </c:pt>
                <c:pt idx="101">
                  <c:v>0.0469616456918561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Equation Goal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35f64d-5a9f-4bca-a444-110de20bac9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Part1.SLDPRT [20.000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"Left Force (Y) 3"</c:f>
              <c:strCache>
                <c:ptCount val="1"/>
                <c:pt idx="0">
                  <c:v>Left Force (Y) 3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Data'!$G$13:$G$114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'Plot Data'!$H$13:$H$114</c:f>
              <c:numCache>
                <c:formatCode>General</c:formatCode>
                <c:ptCount val="102"/>
                <c:pt idx="0">
                  <c:v>0.00377657308160488</c:v>
                </c:pt>
                <c:pt idx="1">
                  <c:v>-0.000114945643783394</c:v>
                </c:pt>
                <c:pt idx="2">
                  <c:v>-0.000140194766285055</c:v>
                </c:pt>
                <c:pt idx="3">
                  <c:v>-7.89283895241577e-5</c:v>
                </c:pt>
                <c:pt idx="4">
                  <c:v>-2.99137404712524e-5</c:v>
                </c:pt>
                <c:pt idx="5">
                  <c:v>-3.7194898177245e-5</c:v>
                </c:pt>
                <c:pt idx="6">
                  <c:v>-7.33468386025741e-6</c:v>
                </c:pt>
                <c:pt idx="7">
                  <c:v>-1.80188435234714e-5</c:v>
                </c:pt>
                <c:pt idx="8">
                  <c:v>-1.00104460561747e-5</c:v>
                </c:pt>
                <c:pt idx="9">
                  <c:v>-2.59862647904173e-5</c:v>
                </c:pt>
                <c:pt idx="10">
                  <c:v>-3.23019613632178e-5</c:v>
                </c:pt>
                <c:pt idx="11">
                  <c:v>-2.44766509403718e-5</c:v>
                </c:pt>
                <c:pt idx="12">
                  <c:v>-3.93536137576014e-5</c:v>
                </c:pt>
                <c:pt idx="13">
                  <c:v>-2.83126793867434e-5</c:v>
                </c:pt>
                <c:pt idx="14">
                  <c:v>-3.55194770244255e-5</c:v>
                </c:pt>
                <c:pt idx="15">
                  <c:v>-5.85896616983829e-5</c:v>
                </c:pt>
                <c:pt idx="16">
                  <c:v>-6.46417468012504e-5</c:v>
                </c:pt>
                <c:pt idx="17">
                  <c:v>-4.7497917668126e-5</c:v>
                </c:pt>
                <c:pt idx="18">
                  <c:v>-5.1437632323839e-5</c:v>
                </c:pt>
                <c:pt idx="19">
                  <c:v>-7.39828189191176e-5</c:v>
                </c:pt>
                <c:pt idx="20">
                  <c:v>-7.21434907479472e-5</c:v>
                </c:pt>
                <c:pt idx="21">
                  <c:v>-6.98197870295138e-5</c:v>
                </c:pt>
                <c:pt idx="22">
                  <c:v>-6.47906625596114e-5</c:v>
                </c:pt>
                <c:pt idx="23">
                  <c:v>-6.75235157049416e-5</c:v>
                </c:pt>
                <c:pt idx="24">
                  <c:v>-8.7736641964462e-5</c:v>
                </c:pt>
                <c:pt idx="25">
                  <c:v>-8.35064289056929e-5</c:v>
                </c:pt>
                <c:pt idx="26">
                  <c:v>-7.95616899569662e-5</c:v>
                </c:pt>
                <c:pt idx="27">
                  <c:v>-8.38694820751788e-5</c:v>
                </c:pt>
                <c:pt idx="28">
                  <c:v>-8.23060722320777e-5</c:v>
                </c:pt>
                <c:pt idx="29">
                  <c:v>-8.30362493625171e-5</c:v>
                </c:pt>
                <c:pt idx="30">
                  <c:v>-8.08498655774579e-5</c:v>
                </c:pt>
                <c:pt idx="31">
                  <c:v>-8.27575910884017e-5</c:v>
                </c:pt>
                <c:pt idx="32">
                  <c:v>-8.61693423968196e-5</c:v>
                </c:pt>
                <c:pt idx="33">
                  <c:v>-8.83237817539253e-5</c:v>
                </c:pt>
                <c:pt idx="34">
                  <c:v>-8.4470611486331e-5</c:v>
                </c:pt>
                <c:pt idx="35">
                  <c:v>-8.17947063079325e-5</c:v>
                </c:pt>
                <c:pt idx="36">
                  <c:v>-8.30286922754774e-5</c:v>
                </c:pt>
                <c:pt idx="37">
                  <c:v>-8.28687820578588e-5</c:v>
                </c:pt>
                <c:pt idx="38">
                  <c:v>-8.47378191301482e-5</c:v>
                </c:pt>
                <c:pt idx="39">
                  <c:v>-8.63950736723719e-5</c:v>
                </c:pt>
                <c:pt idx="40">
                  <c:v>-8.18719406721074e-5</c:v>
                </c:pt>
                <c:pt idx="41">
                  <c:v>-7.71732226195302e-5</c:v>
                </c:pt>
                <c:pt idx="42">
                  <c:v>-7.26557716385389e-5</c:v>
                </c:pt>
                <c:pt idx="43">
                  <c:v>-7.07946519002864e-5</c:v>
                </c:pt>
                <c:pt idx="44">
                  <c:v>-7.22689449335754e-5</c:v>
                </c:pt>
                <c:pt idx="45">
                  <c:v>-7.18688566526595e-5</c:v>
                </c:pt>
                <c:pt idx="46">
                  <c:v>-7.00225684102661e-5</c:v>
                </c:pt>
                <c:pt idx="47">
                  <c:v>-6.46134560012601e-5</c:v>
                </c:pt>
                <c:pt idx="48">
                  <c:v>-6.21189745141925e-5</c:v>
                </c:pt>
                <c:pt idx="49">
                  <c:v>-6.15308300654397e-5</c:v>
                </c:pt>
                <c:pt idx="50">
                  <c:v>-6.1461118872488e-5</c:v>
                </c:pt>
                <c:pt idx="51">
                  <c:v>-6.36558146647255e-5</c:v>
                </c:pt>
                <c:pt idx="52">
                  <c:v>-6.6031622135789e-5</c:v>
                </c:pt>
                <c:pt idx="53">
                  <c:v>-6.55819757861005e-5</c:v>
                </c:pt>
                <c:pt idx="54">
                  <c:v>-6.38495116892639e-5</c:v>
                </c:pt>
                <c:pt idx="55">
                  <c:v>-6.167209382035e-5</c:v>
                </c:pt>
                <c:pt idx="56">
                  <c:v>-6.17456866812472e-5</c:v>
                </c:pt>
                <c:pt idx="57">
                  <c:v>-6.47303386158314e-5</c:v>
                </c:pt>
                <c:pt idx="58">
                  <c:v>-6.40143984688389e-5</c:v>
                </c:pt>
                <c:pt idx="59">
                  <c:v>-6.13380579314164e-5</c:v>
                </c:pt>
                <c:pt idx="60">
                  <c:v>-6.06834307959507e-5</c:v>
                </c:pt>
                <c:pt idx="61">
                  <c:v>-6.4598639789497e-5</c:v>
                </c:pt>
                <c:pt idx="62">
                  <c:v>-6.46391940795354e-5</c:v>
                </c:pt>
                <c:pt idx="63">
                  <c:v>-6.44457808663499e-5</c:v>
                </c:pt>
                <c:pt idx="64">
                  <c:v>-6.24892201565234e-5</c:v>
                </c:pt>
                <c:pt idx="65">
                  <c:v>-6.01967567234936e-5</c:v>
                </c:pt>
                <c:pt idx="66">
                  <c:v>-6.09606519985435e-5</c:v>
                </c:pt>
                <c:pt idx="67">
                  <c:v>-5.81140534193333e-5</c:v>
                </c:pt>
                <c:pt idx="68">
                  <c:v>-5.88485010924394e-5</c:v>
                </c:pt>
                <c:pt idx="69">
                  <c:v>-6.070006675637e-5</c:v>
                </c:pt>
                <c:pt idx="70">
                  <c:v>-6.59409050177658e-5</c:v>
                </c:pt>
                <c:pt idx="71">
                  <c:v>-6.58705197845651e-5</c:v>
                </c:pt>
                <c:pt idx="72">
                  <c:v>-6.39888739698411e-5</c:v>
                </c:pt>
                <c:pt idx="73">
                  <c:v>-6.08335570080008e-5</c:v>
                </c:pt>
                <c:pt idx="74">
                  <c:v>-5.89076924275534e-5</c:v>
                </c:pt>
                <c:pt idx="75">
                  <c:v>-6.1468340203162e-5</c:v>
                </c:pt>
                <c:pt idx="76">
                  <c:v>-6.28119085048303e-5</c:v>
                </c:pt>
                <c:pt idx="77">
                  <c:v>-6.35421757336035e-5</c:v>
                </c:pt>
                <c:pt idx="78">
                  <c:v>-5.95274795736452e-5</c:v>
                </c:pt>
                <c:pt idx="79">
                  <c:v>-5.90844141413977e-5</c:v>
                </c:pt>
                <c:pt idx="80">
                  <c:v>-6.1040501188314e-5</c:v>
                </c:pt>
                <c:pt idx="81">
                  <c:v>-6.21199385912169e-5</c:v>
                </c:pt>
                <c:pt idx="82">
                  <c:v>-6.21005599835512e-5</c:v>
                </c:pt>
                <c:pt idx="83">
                  <c:v>-6.09339391120952e-5</c:v>
                </c:pt>
                <c:pt idx="84">
                  <c:v>-6.17367313089421e-5</c:v>
                </c:pt>
                <c:pt idx="85">
                  <c:v>-6.16346928418277e-5</c:v>
                </c:pt>
                <c:pt idx="86">
                  <c:v>-6.18785454951483e-5</c:v>
                </c:pt>
                <c:pt idx="87">
                  <c:v>-5.7093676547163e-5</c:v>
                </c:pt>
                <c:pt idx="88">
                  <c:v>-5.81631340212687e-5</c:v>
                </c:pt>
                <c:pt idx="89">
                  <c:v>-5.94564479846643e-5</c:v>
                </c:pt>
                <c:pt idx="90">
                  <c:v>-6.1268826167135e-5</c:v>
                </c:pt>
                <c:pt idx="91">
                  <c:v>-6.17069143631337e-5</c:v>
                </c:pt>
                <c:pt idx="92">
                  <c:v>-5.95235066328186e-5</c:v>
                </c:pt>
                <c:pt idx="93">
                  <c:v>-5.9496975299248e-5</c:v>
                </c:pt>
                <c:pt idx="94">
                  <c:v>-5.95766475145147e-5</c:v>
                </c:pt>
                <c:pt idx="95">
                  <c:v>-5.95391967829166e-5</c:v>
                </c:pt>
                <c:pt idx="96">
                  <c:v>-5.94690659209479e-5</c:v>
                </c:pt>
                <c:pt idx="97">
                  <c:v>-6.23175389926243e-5</c:v>
                </c:pt>
                <c:pt idx="98">
                  <c:v>-6.24530990237648e-5</c:v>
                </c:pt>
                <c:pt idx="99">
                  <c:v>-6.09268604373731e-5</c:v>
                </c:pt>
                <c:pt idx="100">
                  <c:v>-5.79095976164266e-5</c:v>
                </c:pt>
                <c:pt idx="101">
                  <c:v>-5.74838810772047e-5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(Y)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fd66a4-43f2-4e7a-a29f-1039f12292f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Part1.SLDPRT [20.000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"Drag Force (X) 2"</c:f>
              <c:strCache>
                <c:ptCount val="1"/>
                <c:pt idx="0">
                  <c:v>Drag Force (X) 2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Data'!$D$13:$D$114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'Plot Data'!$E$13:$E$114</c:f>
              <c:numCache>
                <c:formatCode>General</c:formatCode>
                <c:ptCount val="102"/>
                <c:pt idx="0">
                  <c:v>0.015874963108023</c:v>
                </c:pt>
                <c:pt idx="1">
                  <c:v>0.00125466010240553</c:v>
                </c:pt>
                <c:pt idx="2">
                  <c:v>0.000728512718499</c:v>
                </c:pt>
                <c:pt idx="3">
                  <c:v>0.000442813804907099</c:v>
                </c:pt>
                <c:pt idx="4">
                  <c:v>0.000594743491795318</c:v>
                </c:pt>
                <c:pt idx="5">
                  <c:v>0.000498580760161214</c:v>
                </c:pt>
                <c:pt idx="6">
                  <c:v>0.000536518696151079</c:v>
                </c:pt>
                <c:pt idx="7">
                  <c:v>0.000510085536448434</c:v>
                </c:pt>
                <c:pt idx="8">
                  <c:v>0.000520508922539778</c:v>
                </c:pt>
                <c:pt idx="9">
                  <c:v>0.000514574967674663</c:v>
                </c:pt>
                <c:pt idx="10">
                  <c:v>0.000512101942268649</c:v>
                </c:pt>
                <c:pt idx="11">
                  <c:v>0.000513964548384776</c:v>
                </c:pt>
                <c:pt idx="12">
                  <c:v>0.000516295798384731</c:v>
                </c:pt>
                <c:pt idx="13">
                  <c:v>0.000518328463069836</c:v>
                </c:pt>
                <c:pt idx="14">
                  <c:v>0.000521343415293147</c:v>
                </c:pt>
                <c:pt idx="15">
                  <c:v>0.000526672700687031</c:v>
                </c:pt>
                <c:pt idx="16">
                  <c:v>0.000529259048276363</c:v>
                </c:pt>
                <c:pt idx="17">
                  <c:v>0.000535750154650978</c:v>
                </c:pt>
                <c:pt idx="18">
                  <c:v>0.000539017953773202</c:v>
                </c:pt>
                <c:pt idx="19">
                  <c:v>0.000539471554534985</c:v>
                </c:pt>
                <c:pt idx="20">
                  <c:v>0.000542472823212769</c:v>
                </c:pt>
                <c:pt idx="21">
                  <c:v>0.000549805901738047</c:v>
                </c:pt>
                <c:pt idx="22">
                  <c:v>0.00055576710819938</c:v>
                </c:pt>
                <c:pt idx="23">
                  <c:v>0.000554220442158079</c:v>
                </c:pt>
                <c:pt idx="24">
                  <c:v>0.000553078418472433</c:v>
                </c:pt>
                <c:pt idx="25">
                  <c:v>0.000554343063092461</c:v>
                </c:pt>
                <c:pt idx="26">
                  <c:v>0.000558463725626282</c:v>
                </c:pt>
                <c:pt idx="27">
                  <c:v>0.000557600211735977</c:v>
                </c:pt>
                <c:pt idx="28">
                  <c:v>0.000556769263376915</c:v>
                </c:pt>
                <c:pt idx="29">
                  <c:v>0.000558150068553761</c:v>
                </c:pt>
                <c:pt idx="30">
                  <c:v>0.000558348858780301</c:v>
                </c:pt>
                <c:pt idx="31">
                  <c:v>0.000557675443318975</c:v>
                </c:pt>
                <c:pt idx="32">
                  <c:v>0.000555497305734339</c:v>
                </c:pt>
                <c:pt idx="33">
                  <c:v>0.000554263650474529</c:v>
                </c:pt>
                <c:pt idx="34">
                  <c:v>0.000554602376118078</c:v>
                </c:pt>
                <c:pt idx="35">
                  <c:v>0.000556029180564389</c:v>
                </c:pt>
                <c:pt idx="36">
                  <c:v>0.000556157113695755</c:v>
                </c:pt>
                <c:pt idx="37">
                  <c:v>0.000555054799977775</c:v>
                </c:pt>
                <c:pt idx="38">
                  <c:v>0.000552973171669124</c:v>
                </c:pt>
                <c:pt idx="39">
                  <c:v>0.000551609432025059</c:v>
                </c:pt>
                <c:pt idx="40">
                  <c:v>0.000551018009147242</c:v>
                </c:pt>
                <c:pt idx="41">
                  <c:v>0.000551609409227329</c:v>
                </c:pt>
                <c:pt idx="42">
                  <c:v>0.000552106038322053</c:v>
                </c:pt>
                <c:pt idx="43">
                  <c:v>0.000552072253653477</c:v>
                </c:pt>
                <c:pt idx="44">
                  <c:v>0.000551104990598593</c:v>
                </c:pt>
                <c:pt idx="45">
                  <c:v>0.000550286322644494</c:v>
                </c:pt>
                <c:pt idx="46">
                  <c:v>0.000549973522428427</c:v>
                </c:pt>
                <c:pt idx="47">
                  <c:v>0.000550317185274615</c:v>
                </c:pt>
                <c:pt idx="48">
                  <c:v>0.000550858655918481</c:v>
                </c:pt>
                <c:pt idx="49">
                  <c:v>0.000551447965176983</c:v>
                </c:pt>
                <c:pt idx="50">
                  <c:v>0.000552209785588415</c:v>
                </c:pt>
                <c:pt idx="51">
                  <c:v>0.000552231513678813</c:v>
                </c:pt>
                <c:pt idx="52">
                  <c:v>0.000551638678610166</c:v>
                </c:pt>
                <c:pt idx="53">
                  <c:v>0.000551377601534966</c:v>
                </c:pt>
                <c:pt idx="54">
                  <c:v>0.0005514879972789</c:v>
                </c:pt>
                <c:pt idx="55">
                  <c:v>0.000551876140412752</c:v>
                </c:pt>
                <c:pt idx="56">
                  <c:v>0.00055216765564828</c:v>
                </c:pt>
                <c:pt idx="57">
                  <c:v>0.000552164838158655</c:v>
                </c:pt>
                <c:pt idx="58">
                  <c:v>0.000551847995608911</c:v>
                </c:pt>
                <c:pt idx="59">
                  <c:v>0.000551306505236922</c:v>
                </c:pt>
                <c:pt idx="60">
                  <c:v>0.000551144169238457</c:v>
                </c:pt>
                <c:pt idx="61">
                  <c:v>0.000551227970980312</c:v>
                </c:pt>
                <c:pt idx="62">
                  <c:v>0.000552201155646755</c:v>
                </c:pt>
                <c:pt idx="63">
                  <c:v>0.000552379207455091</c:v>
                </c:pt>
                <c:pt idx="64">
                  <c:v>0.000552923970415744</c:v>
                </c:pt>
                <c:pt idx="65">
                  <c:v>0.000551525532158362</c:v>
                </c:pt>
                <c:pt idx="66">
                  <c:v>0.000551481635457494</c:v>
                </c:pt>
                <c:pt idx="67">
                  <c:v>0.00055159935610054</c:v>
                </c:pt>
                <c:pt idx="68">
                  <c:v>0.000551647682474302</c:v>
                </c:pt>
                <c:pt idx="69">
                  <c:v>0.000550890321042989</c:v>
                </c:pt>
                <c:pt idx="70">
                  <c:v>0.000550663851693495</c:v>
                </c:pt>
                <c:pt idx="71">
                  <c:v>0.000549705938776684</c:v>
                </c:pt>
                <c:pt idx="72">
                  <c:v>0.000550257854557894</c:v>
                </c:pt>
                <c:pt idx="73">
                  <c:v>0.000550000454105315</c:v>
                </c:pt>
                <c:pt idx="74">
                  <c:v>0.000550817499548506</c:v>
                </c:pt>
                <c:pt idx="75">
                  <c:v>0.000550415017002262</c:v>
                </c:pt>
                <c:pt idx="76">
                  <c:v>0.000550313799900431</c:v>
                </c:pt>
                <c:pt idx="77">
                  <c:v>0.000549190023905463</c:v>
                </c:pt>
                <c:pt idx="78">
                  <c:v>0.000549309307029277</c:v>
                </c:pt>
                <c:pt idx="79">
                  <c:v>0.000549061838290464</c:v>
                </c:pt>
                <c:pt idx="80">
                  <c:v>0.000550029007770445</c:v>
                </c:pt>
                <c:pt idx="81">
                  <c:v>0.000550205056927399</c:v>
                </c:pt>
                <c:pt idx="82">
                  <c:v>0.000550877397990457</c:v>
                </c:pt>
                <c:pt idx="83">
                  <c:v>0.000550615610005549</c:v>
                </c:pt>
                <c:pt idx="84">
                  <c:v>0.00054997890004349</c:v>
                </c:pt>
                <c:pt idx="85">
                  <c:v>0.000549051850607852</c:v>
                </c:pt>
                <c:pt idx="86">
                  <c:v>0.000549303456265267</c:v>
                </c:pt>
                <c:pt idx="87">
                  <c:v>0.000548888432783768</c:v>
                </c:pt>
                <c:pt idx="88">
                  <c:v>0.000549028215370797</c:v>
                </c:pt>
                <c:pt idx="89">
                  <c:v>0.000548915505094301</c:v>
                </c:pt>
                <c:pt idx="90">
                  <c:v>0.000549367948971846</c:v>
                </c:pt>
                <c:pt idx="91">
                  <c:v>0.000549853960975878</c:v>
                </c:pt>
                <c:pt idx="92">
                  <c:v>0.00055082606046533</c:v>
                </c:pt>
                <c:pt idx="93">
                  <c:v>0.000550546355168518</c:v>
                </c:pt>
                <c:pt idx="94">
                  <c:v>0.000551201942612914</c:v>
                </c:pt>
                <c:pt idx="95">
                  <c:v>0.000551517169110676</c:v>
                </c:pt>
                <c:pt idx="96">
                  <c:v>0.000552344164073861</c:v>
                </c:pt>
                <c:pt idx="97">
                  <c:v>0.000551853123627052</c:v>
                </c:pt>
                <c:pt idx="98">
                  <c:v>0.000551176552572509</c:v>
                </c:pt>
                <c:pt idx="99">
                  <c:v>0.00055025253753875</c:v>
                </c:pt>
                <c:pt idx="100">
                  <c:v>0.000550802095835266</c:v>
                </c:pt>
                <c:pt idx="101">
                  <c:v>0.000550976260046061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(X) [N]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806c6c-189c-4b2d-b949-2887baa6dae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Part1.SLDPRT [20.000 [Default]]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"SG Average Static Pressure 1"</c:f>
              <c:strCache>
                <c:ptCount val="1"/>
                <c:pt idx="0">
                  <c:v>SG Average Static Pressure 1</c:v>
                </c:pt>
              </c:strCache>
            </c:strRef>
          </c:tx>
          <c:spPr>
            <a:ln w="28575" cap="rnd" cmpd="sng" algn="ctr">
              <a:solidFill>
                <a:srgbClr val="A84340"/>
              </a:solidFill>
              <a:prstDash val="solid"/>
              <a:round/>
            </a:ln>
          </c:spPr>
          <c:marker>
            <c:symbol val="circle"/>
            <c:size val="3"/>
            <c:spPr>
              <a:solidFill>
                <a:srgbClr val="A84340"/>
              </a:solidFill>
              <a:ln w="6350" cap="flat" cmpd="sng" algn="ctr">
                <a:solidFill>
                  <a:srgbClr val="A84340"/>
                </a:solidFill>
                <a:prstDash val="solid"/>
                <a:round/>
              </a:ln>
            </c:spPr>
          </c:marker>
          <c:dLbls>
            <c:delete val="1"/>
          </c:dLbls>
          <c:xVal>
            <c:numRef>
              <c:f>'Plot Data'!$A$13:$A$114</c:f>
              <c:numCache>
                <c:formatCode>General</c:formatCode>
                <c:ptCount val="1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</c:numCache>
            </c:numRef>
          </c:xVal>
          <c:yVal>
            <c:numRef>
              <c:f>'Plot Data'!$B$13:$B$114</c:f>
              <c:numCache>
                <c:formatCode>General</c:formatCode>
                <c:ptCount val="102"/>
                <c:pt idx="0">
                  <c:v>101325.103937823</c:v>
                </c:pt>
                <c:pt idx="1">
                  <c:v>101324.908078708</c:v>
                </c:pt>
                <c:pt idx="2">
                  <c:v>101324.956628556</c:v>
                </c:pt>
                <c:pt idx="3">
                  <c:v>101324.947164758</c:v>
                </c:pt>
                <c:pt idx="4">
                  <c:v>101324.953108074</c:v>
                </c:pt>
                <c:pt idx="5">
                  <c:v>101324.948447267</c:v>
                </c:pt>
                <c:pt idx="6">
                  <c:v>101324.950338367</c:v>
                </c:pt>
                <c:pt idx="7">
                  <c:v>101324.949692655</c:v>
                </c:pt>
                <c:pt idx="8">
                  <c:v>101324.950549833</c:v>
                </c:pt>
                <c:pt idx="9">
                  <c:v>101324.951356301</c:v>
                </c:pt>
                <c:pt idx="10">
                  <c:v>101324.954593984</c:v>
                </c:pt>
                <c:pt idx="11">
                  <c:v>101324.954476441</c:v>
                </c:pt>
                <c:pt idx="12">
                  <c:v>101324.956490018</c:v>
                </c:pt>
                <c:pt idx="13">
                  <c:v>101324.95765094</c:v>
                </c:pt>
                <c:pt idx="14">
                  <c:v>101324.958399391</c:v>
                </c:pt>
                <c:pt idx="15">
                  <c:v>101324.959213257</c:v>
                </c:pt>
                <c:pt idx="16">
                  <c:v>101324.960646798</c:v>
                </c:pt>
                <c:pt idx="17">
                  <c:v>101324.960816125</c:v>
                </c:pt>
                <c:pt idx="18">
                  <c:v>101324.961880932</c:v>
                </c:pt>
                <c:pt idx="19">
                  <c:v>101324.96305016</c:v>
                </c:pt>
                <c:pt idx="20">
                  <c:v>101324.963917209</c:v>
                </c:pt>
                <c:pt idx="21">
                  <c:v>101324.963365101</c:v>
                </c:pt>
                <c:pt idx="22">
                  <c:v>101324.963843202</c:v>
                </c:pt>
                <c:pt idx="23">
                  <c:v>101324.965007723</c:v>
                </c:pt>
                <c:pt idx="24">
                  <c:v>101324.966331562</c:v>
                </c:pt>
                <c:pt idx="25">
                  <c:v>101324.965773146</c:v>
                </c:pt>
                <c:pt idx="26">
                  <c:v>101324.965474458</c:v>
                </c:pt>
                <c:pt idx="27">
                  <c:v>101324.966333864</c:v>
                </c:pt>
                <c:pt idx="28">
                  <c:v>101324.967509926</c:v>
                </c:pt>
                <c:pt idx="29">
                  <c:v>101324.967739292</c:v>
                </c:pt>
                <c:pt idx="30">
                  <c:v>101324.967794859</c:v>
                </c:pt>
                <c:pt idx="31">
                  <c:v>101324.96846611</c:v>
                </c:pt>
                <c:pt idx="32">
                  <c:v>101324.969322671</c:v>
                </c:pt>
                <c:pt idx="33">
                  <c:v>101324.970287001</c:v>
                </c:pt>
                <c:pt idx="34">
                  <c:v>101324.970460915</c:v>
                </c:pt>
                <c:pt idx="35">
                  <c:v>101324.970652741</c:v>
                </c:pt>
                <c:pt idx="36">
                  <c:v>101324.970918005</c:v>
                </c:pt>
                <c:pt idx="37">
                  <c:v>101324.971453632</c:v>
                </c:pt>
                <c:pt idx="38">
                  <c:v>101324.971998602</c:v>
                </c:pt>
                <c:pt idx="39">
                  <c:v>101324.972863389</c:v>
                </c:pt>
                <c:pt idx="40">
                  <c:v>101324.973293178</c:v>
                </c:pt>
                <c:pt idx="41">
                  <c:v>101324.97360083</c:v>
                </c:pt>
                <c:pt idx="42">
                  <c:v>101324.973815706</c:v>
                </c:pt>
                <c:pt idx="43">
                  <c:v>101324.974022856</c:v>
                </c:pt>
                <c:pt idx="44">
                  <c:v>101324.974194393</c:v>
                </c:pt>
                <c:pt idx="45">
                  <c:v>101324.974570594</c:v>
                </c:pt>
                <c:pt idx="46">
                  <c:v>101324.974716176</c:v>
                </c:pt>
                <c:pt idx="47">
                  <c:v>101324.974893667</c:v>
                </c:pt>
                <c:pt idx="48">
                  <c:v>101324.975128423</c:v>
                </c:pt>
                <c:pt idx="49">
                  <c:v>101324.975102341</c:v>
                </c:pt>
                <c:pt idx="50">
                  <c:v>101324.975061169</c:v>
                </c:pt>
                <c:pt idx="51">
                  <c:v>101324.975222484</c:v>
                </c:pt>
                <c:pt idx="52">
                  <c:v>101324.975387532</c:v>
                </c:pt>
                <c:pt idx="53">
                  <c:v>101324.975483445</c:v>
                </c:pt>
                <c:pt idx="54">
                  <c:v>101324.975472091</c:v>
                </c:pt>
                <c:pt idx="55">
                  <c:v>101324.975454285</c:v>
                </c:pt>
                <c:pt idx="56">
                  <c:v>101324.975494033</c:v>
                </c:pt>
                <c:pt idx="57">
                  <c:v>101324.975603895</c:v>
                </c:pt>
                <c:pt idx="58">
                  <c:v>101324.975753491</c:v>
                </c:pt>
                <c:pt idx="59">
                  <c:v>101324.975705467</c:v>
                </c:pt>
                <c:pt idx="60">
                  <c:v>101324.975758029</c:v>
                </c:pt>
                <c:pt idx="61">
                  <c:v>101324.975876897</c:v>
                </c:pt>
                <c:pt idx="62">
                  <c:v>101324.975841152</c:v>
                </c:pt>
                <c:pt idx="63">
                  <c:v>101324.975762461</c:v>
                </c:pt>
                <c:pt idx="64">
                  <c:v>101324.97564712</c:v>
                </c:pt>
                <c:pt idx="65">
                  <c:v>101324.975781934</c:v>
                </c:pt>
                <c:pt idx="66">
                  <c:v>101324.975947438</c:v>
                </c:pt>
                <c:pt idx="67">
                  <c:v>101324.975846684</c:v>
                </c:pt>
                <c:pt idx="68">
                  <c:v>101324.9756886</c:v>
                </c:pt>
                <c:pt idx="69">
                  <c:v>101324.975712592</c:v>
                </c:pt>
                <c:pt idx="70">
                  <c:v>101324.975853539</c:v>
                </c:pt>
                <c:pt idx="71">
                  <c:v>101324.975816119</c:v>
                </c:pt>
                <c:pt idx="72">
                  <c:v>101324.975774397</c:v>
                </c:pt>
                <c:pt idx="73">
                  <c:v>101324.975667555</c:v>
                </c:pt>
                <c:pt idx="74">
                  <c:v>101324.975653681</c:v>
                </c:pt>
                <c:pt idx="75">
                  <c:v>101324.975719664</c:v>
                </c:pt>
                <c:pt idx="76">
                  <c:v>101324.975673044</c:v>
                </c:pt>
                <c:pt idx="77">
                  <c:v>101324.975642152</c:v>
                </c:pt>
                <c:pt idx="78">
                  <c:v>101324.975688763</c:v>
                </c:pt>
                <c:pt idx="79">
                  <c:v>101324.975894898</c:v>
                </c:pt>
                <c:pt idx="80">
                  <c:v>101324.976078934</c:v>
                </c:pt>
                <c:pt idx="81">
                  <c:v>101324.976013528</c:v>
                </c:pt>
                <c:pt idx="82">
                  <c:v>101324.975744591</c:v>
                </c:pt>
                <c:pt idx="83">
                  <c:v>101324.975565861</c:v>
                </c:pt>
                <c:pt idx="84">
                  <c:v>101324.975632598</c:v>
                </c:pt>
                <c:pt idx="85">
                  <c:v>101324.97576566</c:v>
                </c:pt>
                <c:pt idx="86">
                  <c:v>101324.975802734</c:v>
                </c:pt>
                <c:pt idx="87">
                  <c:v>101324.975714653</c:v>
                </c:pt>
                <c:pt idx="88">
                  <c:v>101324.97571954</c:v>
                </c:pt>
                <c:pt idx="89">
                  <c:v>101324.97580107</c:v>
                </c:pt>
                <c:pt idx="90">
                  <c:v>101324.975773712</c:v>
                </c:pt>
                <c:pt idx="91">
                  <c:v>101324.975680176</c:v>
                </c:pt>
                <c:pt idx="92">
                  <c:v>101324.975737546</c:v>
                </c:pt>
                <c:pt idx="93">
                  <c:v>101324.975935379</c:v>
                </c:pt>
                <c:pt idx="94">
                  <c:v>101324.976088058</c:v>
                </c:pt>
                <c:pt idx="95">
                  <c:v>101324.976098989</c:v>
                </c:pt>
                <c:pt idx="96">
                  <c:v>101324.975925404</c:v>
                </c:pt>
                <c:pt idx="97">
                  <c:v>101324.975897714</c:v>
                </c:pt>
                <c:pt idx="98">
                  <c:v>101324.975925418</c:v>
                </c:pt>
                <c:pt idx="99">
                  <c:v>101324.9759656</c:v>
                </c:pt>
                <c:pt idx="100">
                  <c:v>101324.975984072</c:v>
                </c:pt>
                <c:pt idx="101">
                  <c:v>101324.976004474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"/>
        <c:axId val="4"/>
      </c:scatterChart>
      <c:valAx>
        <c:axId val="5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 [ 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Pressure [Pa]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"/>
        <c:crosses val="autoZero"/>
        <c:crossBetween val="midCat"/>
      </c:valAx>
      <c:spPr>
        <a:noFill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d7a25d-084a-4cc0-91a7-509e1eccdbb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384600</xdr:colOff>
      <xdr:row>35</xdr:row>
      <xdr:rowOff>99200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9299575" cy="6499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topLeftCell="A89" workbookViewId="0">
      <selection activeCell="F106" sqref="$A1:$XFD1048576"/>
    </sheetView>
  </sheetViews>
  <sheetFormatPr defaultColWidth="9" defaultRowHeight="14.4"/>
  <cols>
    <col min="2" max="2" width="29" customWidth="1"/>
    <col min="3" max="3" width="5" customWidth="1"/>
    <col min="4" max="4" width="12" customWidth="1"/>
    <col min="5" max="5" width="15" customWidth="1"/>
    <col min="6" max="7" width="14" customWidth="1"/>
    <col min="8" max="8" width="13" customWidth="1"/>
    <col min="9" max="9" width="19" customWidth="1"/>
    <col min="10" max="11" width="12" customWidth="1"/>
  </cols>
  <sheetData>
    <row r="1" ht="25.8" spans="2:2">
      <c r="B1" s="1" t="s">
        <v>0</v>
      </c>
    </row>
    <row r="3" spans="2:1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2:11">
      <c r="B4" s="3" t="s">
        <v>11</v>
      </c>
      <c r="C4" s="3" t="s">
        <v>12</v>
      </c>
      <c r="D4" s="3">
        <v>101324.976004474</v>
      </c>
      <c r="E4" s="3">
        <v>101324.975818903</v>
      </c>
      <c r="F4" s="3">
        <v>101324.975565861</v>
      </c>
      <c r="G4" s="3">
        <v>101324.976098989</v>
      </c>
      <c r="H4" s="3">
        <v>100</v>
      </c>
      <c r="I4" s="3" t="s">
        <v>13</v>
      </c>
      <c r="J4" s="3">
        <v>0.000521630368893966</v>
      </c>
      <c r="K4" s="3">
        <v>0.00101324976004474</v>
      </c>
    </row>
    <row r="5" spans="2:11">
      <c r="B5" s="3" t="s">
        <v>14</v>
      </c>
      <c r="C5" s="3" t="s">
        <v>15</v>
      </c>
      <c r="D5" s="3">
        <v>0.000550976260046061</v>
      </c>
      <c r="E5" s="3">
        <v>0.000550215591515299</v>
      </c>
      <c r="F5" s="3">
        <v>0.000548888432783768</v>
      </c>
      <c r="G5" s="3">
        <v>0.000552344164073861</v>
      </c>
      <c r="H5" s="3">
        <v>100</v>
      </c>
      <c r="I5" s="3" t="s">
        <v>13</v>
      </c>
      <c r="J5" s="3">
        <v>1.26144896192722e-6</v>
      </c>
      <c r="K5" s="3">
        <v>8.57096740775703e-6</v>
      </c>
    </row>
    <row r="6" spans="2:11">
      <c r="B6" s="3" t="s">
        <v>16</v>
      </c>
      <c r="C6" s="3" t="s">
        <v>15</v>
      </c>
      <c r="D6" s="3">
        <v>-5.74838810772047e-5</v>
      </c>
      <c r="E6" s="3">
        <v>-6.07698463951258e-5</v>
      </c>
      <c r="F6" s="3">
        <v>-6.58705197845651e-5</v>
      </c>
      <c r="G6" s="3">
        <v>-5.7093676547163e-5</v>
      </c>
      <c r="H6" s="3">
        <v>100</v>
      </c>
      <c r="I6" s="3" t="s">
        <v>13</v>
      </c>
      <c r="J6" s="3">
        <v>3.89517347204092e-6</v>
      </c>
      <c r="K6" s="3">
        <v>3.98580247274392e-6</v>
      </c>
    </row>
    <row r="7" spans="2:11">
      <c r="B7" s="3" t="s">
        <v>17</v>
      </c>
      <c r="C7" s="3" t="s">
        <v>18</v>
      </c>
      <c r="D7" s="3">
        <v>0.0469616456918561</v>
      </c>
      <c r="E7" s="3">
        <v>0.0468968112359622</v>
      </c>
      <c r="F7" s="3">
        <v>0.0467836928266103</v>
      </c>
      <c r="G7" s="3">
        <v>0.0470782369662037</v>
      </c>
      <c r="H7" s="3">
        <v>100</v>
      </c>
      <c r="I7" s="3" t="s">
        <v>13</v>
      </c>
      <c r="J7" s="3">
        <v>0.000107517734436374</v>
      </c>
      <c r="K7" s="3">
        <v>0.000730533715927948</v>
      </c>
    </row>
    <row r="8" spans="2:11">
      <c r="B8" s="3" t="s">
        <v>19</v>
      </c>
      <c r="C8" s="3" t="s">
        <v>18</v>
      </c>
      <c r="D8" s="3">
        <v>-0.0197025983914679</v>
      </c>
      <c r="E8" s="3">
        <v>-0.0208288628985623</v>
      </c>
      <c r="F8" s="3">
        <v>-0.0225771185388381</v>
      </c>
      <c r="G8" s="3">
        <v>-0.0195688558013387</v>
      </c>
      <c r="H8" s="3">
        <v>100</v>
      </c>
      <c r="I8" s="3" t="s">
        <v>13</v>
      </c>
      <c r="J8" s="3">
        <v>0.00133507058233677</v>
      </c>
      <c r="K8" s="3">
        <v>0.00136613366941458</v>
      </c>
    </row>
    <row r="12" spans="2:2">
      <c r="B12" s="4" t="s">
        <v>20</v>
      </c>
    </row>
    <row r="13" spans="2:2">
      <c r="B13" s="4" t="s">
        <v>21</v>
      </c>
    </row>
    <row r="17" ht="25.8" spans="2:2">
      <c r="B17" s="1" t="s">
        <v>22</v>
      </c>
    </row>
    <row r="19" spans="2:11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</row>
    <row r="20" spans="2:11">
      <c r="B20" s="3" t="s">
        <v>11</v>
      </c>
      <c r="C20" s="3" t="s">
        <v>12</v>
      </c>
      <c r="D20" s="3">
        <v>101323.871915659</v>
      </c>
      <c r="E20" s="3">
        <v>101323.865367065</v>
      </c>
      <c r="F20" s="3">
        <v>101323.843507917</v>
      </c>
      <c r="G20" s="3">
        <v>101323.877930871</v>
      </c>
      <c r="H20" s="3">
        <v>29.3</v>
      </c>
      <c r="I20" s="3" t="s">
        <v>13</v>
      </c>
      <c r="J20" s="3">
        <v>0.011155969594256</v>
      </c>
      <c r="K20" s="3">
        <v>0.0032714923885942</v>
      </c>
    </row>
    <row r="21" spans="2:11">
      <c r="B21" s="3" t="s">
        <v>14</v>
      </c>
      <c r="C21" s="3" t="s">
        <v>15</v>
      </c>
      <c r="D21" s="3">
        <v>0.000572970253547029</v>
      </c>
      <c r="E21" s="3">
        <v>0.000579402062698476</v>
      </c>
      <c r="F21" s="3">
        <v>0.000560138076037272</v>
      </c>
      <c r="G21" s="3">
        <v>0.000620456608728462</v>
      </c>
      <c r="H21" s="3">
        <v>100</v>
      </c>
      <c r="I21" s="3" t="s">
        <v>13</v>
      </c>
      <c r="J21" s="3">
        <v>7.9380006809969e-6</v>
      </c>
      <c r="K21" s="3">
        <v>9.25284800052307e-6</v>
      </c>
    </row>
    <row r="22" spans="2:11">
      <c r="B22" s="3" t="s">
        <v>16</v>
      </c>
      <c r="C22" s="3" t="s">
        <v>15</v>
      </c>
      <c r="D22" s="3">
        <v>0.000893157212463281</v>
      </c>
      <c r="E22" s="3">
        <v>0.000842617039798222</v>
      </c>
      <c r="F22" s="3">
        <v>0.000485957988064614</v>
      </c>
      <c r="G22" s="3">
        <v>0.00106490455790494</v>
      </c>
      <c r="H22" s="3">
        <v>18</v>
      </c>
      <c r="I22" s="3" t="s">
        <v>13</v>
      </c>
      <c r="J22" s="3">
        <v>0.000127015587469165</v>
      </c>
      <c r="K22" s="3">
        <v>2.29627610085895e-5</v>
      </c>
    </row>
    <row r="23" spans="2:11">
      <c r="B23" s="3" t="s">
        <v>23</v>
      </c>
      <c r="C23" s="3" t="s">
        <v>18</v>
      </c>
      <c r="D23" s="3">
        <v>0.0284180567580958</v>
      </c>
      <c r="E23" s="3">
        <v>0.0287370602602698</v>
      </c>
      <c r="F23" s="3">
        <v>0.0277816091475179</v>
      </c>
      <c r="G23" s="3">
        <v>0.0307732749014934</v>
      </c>
      <c r="H23" s="3">
        <v>100</v>
      </c>
      <c r="I23" s="3" t="s">
        <v>13</v>
      </c>
      <c r="J23" s="3">
        <v>0.000393707269272497</v>
      </c>
      <c r="K23" s="3">
        <v>0.000458920786943288</v>
      </c>
    </row>
    <row r="24" spans="2:11">
      <c r="B24" s="3" t="s">
        <v>19</v>
      </c>
      <c r="C24" s="3" t="s">
        <v>15</v>
      </c>
      <c r="D24" s="3">
        <v>0.0442986214389938</v>
      </c>
      <c r="E24" s="3">
        <v>0.0417919407056253</v>
      </c>
      <c r="F24" s="3">
        <v>0.0241024409232036</v>
      </c>
      <c r="G24" s="3">
        <v>0.0528169097455833</v>
      </c>
      <c r="H24" s="3">
        <v>18</v>
      </c>
      <c r="I24" s="3" t="s">
        <v>13</v>
      </c>
      <c r="J24" s="3">
        <v>0.00629969208962669</v>
      </c>
      <c r="K24" s="3">
        <v>0.00113890213606198</v>
      </c>
    </row>
    <row r="28" spans="2:2">
      <c r="B28" s="4" t="s">
        <v>24</v>
      </c>
    </row>
    <row r="29" spans="2:2">
      <c r="B29" s="4" t="s">
        <v>25</v>
      </c>
    </row>
    <row r="37" ht="25.8" spans="2:2">
      <c r="B37" s="1" t="s">
        <v>26</v>
      </c>
    </row>
    <row r="39" spans="2:11">
      <c r="B39" s="2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</row>
    <row r="40" spans="2:11">
      <c r="B40" s="3" t="s">
        <v>27</v>
      </c>
      <c r="C40" s="3" t="s">
        <v>15</v>
      </c>
      <c r="D40" s="3">
        <v>0.0171572368240361</v>
      </c>
      <c r="E40" s="3">
        <v>0.0175048132646816</v>
      </c>
      <c r="F40" s="3">
        <v>0.0171572368240361</v>
      </c>
      <c r="G40" s="3">
        <v>0.0177943128487449</v>
      </c>
      <c r="H40" s="3">
        <v>100</v>
      </c>
      <c r="I40" s="3" t="s">
        <v>13</v>
      </c>
      <c r="J40" s="3">
        <v>0.000383377726064411</v>
      </c>
      <c r="K40" s="3">
        <v>0.000385760339026388</v>
      </c>
    </row>
    <row r="41" spans="2:11">
      <c r="B41" s="3" t="s">
        <v>28</v>
      </c>
      <c r="C41" s="3" t="s">
        <v>15</v>
      </c>
      <c r="D41" s="3">
        <v>0.0170536212363687</v>
      </c>
      <c r="E41" s="3">
        <v>0.0173488400069352</v>
      </c>
      <c r="F41" s="3">
        <v>0.0170536212363687</v>
      </c>
      <c r="G41" s="3">
        <v>0.0175194604925988</v>
      </c>
      <c r="H41" s="3">
        <v>100</v>
      </c>
      <c r="I41" s="3" t="s">
        <v>13</v>
      </c>
      <c r="J41" s="3">
        <v>0.000305335739136218</v>
      </c>
      <c r="K41" s="3">
        <v>0.000407166111556348</v>
      </c>
    </row>
    <row r="42" spans="2:11">
      <c r="B42" s="3" t="s">
        <v>29</v>
      </c>
      <c r="C42" s="3" t="s">
        <v>12</v>
      </c>
      <c r="D42" s="3">
        <v>101323.365606737</v>
      </c>
      <c r="E42" s="3">
        <v>101323.319137625</v>
      </c>
      <c r="F42" s="3">
        <v>101323.286382796</v>
      </c>
      <c r="G42" s="3">
        <v>101323.365606737</v>
      </c>
      <c r="H42" s="3">
        <v>100</v>
      </c>
      <c r="I42" s="3" t="s">
        <v>13</v>
      </c>
      <c r="J42" s="3">
        <v>0.0155707346275449</v>
      </c>
      <c r="K42" s="3">
        <v>0.0174567134508106</v>
      </c>
    </row>
    <row r="43" spans="2:11">
      <c r="B43" s="3" t="s">
        <v>30</v>
      </c>
      <c r="C43" s="3" t="s">
        <v>18</v>
      </c>
      <c r="D43" s="3">
        <v>0.0274643157355929</v>
      </c>
      <c r="E43" s="3">
        <v>0.0280206960668808</v>
      </c>
      <c r="F43" s="3">
        <v>0.0274643157355929</v>
      </c>
      <c r="G43" s="3">
        <v>0.0284841103138008</v>
      </c>
      <c r="H43" s="3">
        <v>100</v>
      </c>
      <c r="I43" s="3" t="s">
        <v>13</v>
      </c>
      <c r="J43" s="3">
        <v>0.000613688965339455</v>
      </c>
      <c r="K43" s="3">
        <v>0.000617502914831117</v>
      </c>
    </row>
    <row r="44" spans="2:11">
      <c r="B44" s="3" t="s">
        <v>19</v>
      </c>
      <c r="C44" s="3" t="s">
        <v>18</v>
      </c>
      <c r="D44" s="3">
        <v>0.0272984538754337</v>
      </c>
      <c r="E44" s="3">
        <v>0.0277710230664443</v>
      </c>
      <c r="F44" s="3">
        <v>0.0272984538754337</v>
      </c>
      <c r="G44" s="3">
        <v>0.0280441425050395</v>
      </c>
      <c r="H44" s="3">
        <v>100</v>
      </c>
      <c r="I44" s="3" t="s">
        <v>13</v>
      </c>
      <c r="J44" s="3">
        <v>0.000488763851137726</v>
      </c>
      <c r="K44" s="3">
        <v>0.000651768041631926</v>
      </c>
    </row>
    <row r="48" spans="2:2">
      <c r="B48" s="4" t="s">
        <v>31</v>
      </c>
    </row>
    <row r="49" spans="2:2">
      <c r="B49" s="4" t="s">
        <v>32</v>
      </c>
    </row>
    <row r="55" ht="25.8" spans="2:2">
      <c r="B55" s="1" t="s">
        <v>33</v>
      </c>
    </row>
    <row r="57" spans="2:11"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</row>
    <row r="58" spans="2:11">
      <c r="B58" s="3" t="s">
        <v>11</v>
      </c>
      <c r="C58" s="3" t="s">
        <v>12</v>
      </c>
      <c r="D58" s="3">
        <v>101322.764200719</v>
      </c>
      <c r="E58" s="3">
        <v>101323.051488141</v>
      </c>
      <c r="F58" s="3">
        <v>101321.894367702</v>
      </c>
      <c r="G58" s="3">
        <v>101335.930199591</v>
      </c>
      <c r="H58" s="3">
        <v>0</v>
      </c>
      <c r="I58" s="3" t="s">
        <v>13</v>
      </c>
      <c r="J58" s="3">
        <v>12.8787114497682</v>
      </c>
      <c r="K58" s="3">
        <v>0</v>
      </c>
    </row>
    <row r="59" spans="2:11">
      <c r="B59" s="3" t="s">
        <v>14</v>
      </c>
      <c r="C59" s="3" t="s">
        <v>15</v>
      </c>
      <c r="D59" s="3">
        <v>0.022074302084171</v>
      </c>
      <c r="E59" s="3">
        <v>0.0664706793291264</v>
      </c>
      <c r="F59" s="3">
        <v>0.0217746751862561</v>
      </c>
      <c r="G59" s="3">
        <v>1.21559804584767</v>
      </c>
      <c r="H59" s="3">
        <v>0</v>
      </c>
      <c r="I59" s="3" t="s">
        <v>13</v>
      </c>
      <c r="J59" s="3">
        <v>1.14912736651855</v>
      </c>
      <c r="K59" s="3">
        <v>0</v>
      </c>
    </row>
    <row r="60" spans="2:11">
      <c r="B60" s="3" t="s">
        <v>34</v>
      </c>
      <c r="C60" s="3" t="s">
        <v>15</v>
      </c>
      <c r="D60" s="3">
        <v>-0.0100786986287402</v>
      </c>
      <c r="E60" s="3">
        <v>-0.00101940230418976</v>
      </c>
      <c r="F60" s="3">
        <v>-0.0417259629537219</v>
      </c>
      <c r="G60" s="3">
        <v>0.250335732742031</v>
      </c>
      <c r="H60" s="3">
        <v>0</v>
      </c>
      <c r="I60" s="3" t="s">
        <v>13</v>
      </c>
      <c r="J60" s="3">
        <v>0.251355135046221</v>
      </c>
      <c r="K60" s="3">
        <v>0</v>
      </c>
    </row>
    <row r="61" spans="2:11">
      <c r="B61" s="3" t="s">
        <v>35</v>
      </c>
      <c r="C61" s="3" t="s">
        <v>18</v>
      </c>
      <c r="D61" s="3">
        <v>0.0277514789863074</v>
      </c>
      <c r="E61" s="3">
        <v>0.0835659335264148</v>
      </c>
      <c r="F61" s="3">
        <v>0.0273747925783064</v>
      </c>
      <c r="G61" s="3">
        <v>1.52823149273328</v>
      </c>
      <c r="H61" s="3">
        <v>0</v>
      </c>
      <c r="I61" s="3" t="s">
        <v>13</v>
      </c>
      <c r="J61" s="3">
        <v>1.44466555920687</v>
      </c>
      <c r="K61" s="3">
        <v>0</v>
      </c>
    </row>
    <row r="62" spans="2:11">
      <c r="B62" s="3" t="s">
        <v>36</v>
      </c>
      <c r="C62" s="3" t="s">
        <v>15</v>
      </c>
      <c r="D62" s="3">
        <v>-0.0126707876035354</v>
      </c>
      <c r="E62" s="3">
        <v>-0.00128157717129375</v>
      </c>
      <c r="F62" s="3">
        <v>-0.0524572500493233</v>
      </c>
      <c r="G62" s="3">
        <v>0.314718300049633</v>
      </c>
      <c r="H62" s="3">
        <v>0</v>
      </c>
      <c r="I62" s="3" t="s">
        <v>13</v>
      </c>
      <c r="J62" s="3">
        <v>0.315999877220926</v>
      </c>
      <c r="K62" s="3">
        <v>0</v>
      </c>
    </row>
    <row r="66" spans="2:2">
      <c r="B66" s="4" t="s">
        <v>37</v>
      </c>
    </row>
    <row r="67" spans="2:2">
      <c r="B67" s="4" t="s">
        <v>38</v>
      </c>
    </row>
    <row r="74" ht="25.8" spans="2:2">
      <c r="B74" s="1" t="s">
        <v>39</v>
      </c>
    </row>
    <row r="76" spans="2:11"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</row>
    <row r="77" spans="2:11">
      <c r="B77" s="3" t="s">
        <v>11</v>
      </c>
      <c r="C77" s="3" t="s">
        <v>12</v>
      </c>
      <c r="D77" s="3">
        <v>101289.08198943</v>
      </c>
      <c r="E77" s="3">
        <v>101288.922501842</v>
      </c>
      <c r="F77" s="3">
        <v>101287.891125738</v>
      </c>
      <c r="G77" s="3">
        <v>101289.399152407</v>
      </c>
      <c r="H77" s="3">
        <v>100</v>
      </c>
      <c r="I77" s="3" t="s">
        <v>13</v>
      </c>
      <c r="J77" s="3">
        <v>1.50802666871459</v>
      </c>
      <c r="K77" s="3">
        <v>1.71238064953883</v>
      </c>
    </row>
    <row r="78" spans="2:11">
      <c r="B78" s="3" t="s">
        <v>40</v>
      </c>
      <c r="C78" s="3" t="s">
        <v>15</v>
      </c>
      <c r="D78" s="3">
        <v>0.752872837170929</v>
      </c>
      <c r="E78" s="3">
        <v>0.75336396589952</v>
      </c>
      <c r="F78" s="3">
        <v>0.752225560141386</v>
      </c>
      <c r="G78" s="3">
        <v>0.755713281443615</v>
      </c>
      <c r="H78" s="3">
        <v>100</v>
      </c>
      <c r="I78" s="3" t="s">
        <v>13</v>
      </c>
      <c r="J78" s="3">
        <v>0.00348772130222907</v>
      </c>
      <c r="K78" s="3">
        <v>0.00559713641828162</v>
      </c>
    </row>
    <row r="79" spans="2:11">
      <c r="B79" s="3" t="s">
        <v>41</v>
      </c>
      <c r="C79" s="3" t="s">
        <v>15</v>
      </c>
      <c r="D79" s="3">
        <v>-0.143423575200914</v>
      </c>
      <c r="E79" s="3">
        <v>-0.143072222407605</v>
      </c>
      <c r="F79" s="3">
        <v>-0.146115109440209</v>
      </c>
      <c r="G79" s="3">
        <v>-0.141663477642462</v>
      </c>
      <c r="H79" s="3">
        <v>100</v>
      </c>
      <c r="I79" s="3" t="s">
        <v>13</v>
      </c>
      <c r="J79" s="3">
        <v>0.00445163179774713</v>
      </c>
      <c r="K79" s="3">
        <v>0.00925411015173443</v>
      </c>
    </row>
    <row r="80" spans="2:11">
      <c r="B80" s="3" t="s">
        <v>42</v>
      </c>
      <c r="C80" s="3" t="s">
        <v>18</v>
      </c>
      <c r="D80" s="3">
        <v>0.00113580042388345</v>
      </c>
      <c r="E80" s="3">
        <v>0.00113654135142204</v>
      </c>
      <c r="F80" s="3">
        <v>0.00113482392760383</v>
      </c>
      <c r="G80" s="3">
        <v>0.00114008558022016</v>
      </c>
      <c r="H80" s="3">
        <v>100</v>
      </c>
      <c r="I80" s="3" t="s">
        <v>13</v>
      </c>
      <c r="J80" s="3">
        <v>5.26165261632307e-6</v>
      </c>
      <c r="K80" s="3">
        <v>8.4439623832178e-6</v>
      </c>
    </row>
    <row r="81" spans="2:11">
      <c r="B81" s="3" t="s">
        <v>43</v>
      </c>
      <c r="C81" s="3" t="s">
        <v>15</v>
      </c>
      <c r="D81" s="3">
        <v>-0.000216371941535585</v>
      </c>
      <c r="E81" s="3">
        <v>-0.000215841883029194</v>
      </c>
      <c r="F81" s="3">
        <v>-0.000220432448939964</v>
      </c>
      <c r="G81" s="3" t="e" cm="1">
        <f t="array" ref="G81">-F73716619873991</f>
        <v>#NAME?</v>
      </c>
      <c r="H81" s="3">
        <v>100</v>
      </c>
      <c r="I81" s="3" t="s">
        <v>13</v>
      </c>
      <c r="J81" s="3">
        <v>6.71582906597323e-6</v>
      </c>
      <c r="K81" s="3">
        <v>1.39609529180262e-5</v>
      </c>
    </row>
    <row r="85" spans="2:2">
      <c r="B85" s="4" t="s">
        <v>44</v>
      </c>
    </row>
    <row r="86" spans="2:2">
      <c r="B86" s="4" t="s">
        <v>45</v>
      </c>
    </row>
    <row r="96" ht="25.8" spans="1:12">
      <c r="A96" s="5"/>
      <c r="B96" s="6" t="s">
        <v>46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7" t="s">
        <v>1</v>
      </c>
      <c r="C98" s="7" t="s">
        <v>2</v>
      </c>
      <c r="D98" s="7" t="s">
        <v>3</v>
      </c>
      <c r="E98" s="7" t="s">
        <v>4</v>
      </c>
      <c r="F98" s="7" t="s">
        <v>5</v>
      </c>
      <c r="G98" s="7" t="s">
        <v>6</v>
      </c>
      <c r="H98" s="7" t="s">
        <v>7</v>
      </c>
      <c r="I98" s="7" t="s">
        <v>8</v>
      </c>
      <c r="J98" s="7" t="s">
        <v>9</v>
      </c>
      <c r="K98" s="7" t="s">
        <v>10</v>
      </c>
      <c r="L98" s="5"/>
    </row>
    <row r="99" spans="1:12">
      <c r="A99" s="5"/>
      <c r="B99" s="8" t="s">
        <v>11</v>
      </c>
      <c r="C99" s="8" t="s">
        <v>12</v>
      </c>
      <c r="D99" s="8">
        <v>101250.997382434</v>
      </c>
      <c r="E99" s="8">
        <v>101247.569411209</v>
      </c>
      <c r="F99" s="8">
        <v>101235.293410291</v>
      </c>
      <c r="G99" s="8">
        <v>101250.997382434</v>
      </c>
      <c r="H99" s="8">
        <v>100</v>
      </c>
      <c r="I99" s="8" t="s">
        <v>13</v>
      </c>
      <c r="J99" s="8">
        <v>15.7039721424517</v>
      </c>
      <c r="K99" s="8">
        <v>44.0974323253364</v>
      </c>
      <c r="L99" s="5"/>
    </row>
    <row r="100" spans="1:12">
      <c r="A100" s="5"/>
      <c r="B100" s="8" t="s">
        <v>47</v>
      </c>
      <c r="C100" s="8" t="s">
        <v>15</v>
      </c>
      <c r="D100" s="8">
        <v>2.37438760564291</v>
      </c>
      <c r="E100" s="8">
        <v>2.37460312517273</v>
      </c>
      <c r="F100" s="8">
        <v>2.37350765316885</v>
      </c>
      <c r="G100" s="8">
        <v>2.38021599221534</v>
      </c>
      <c r="H100" s="8">
        <v>100</v>
      </c>
      <c r="I100" s="8" t="s">
        <v>13</v>
      </c>
      <c r="J100" s="8">
        <v>0.00670833904649548</v>
      </c>
      <c r="K100" s="8">
        <v>0.35834125228627</v>
      </c>
      <c r="L100" s="5"/>
    </row>
    <row r="101" spans="1:12">
      <c r="A101" s="5"/>
      <c r="B101" s="8" t="s">
        <v>48</v>
      </c>
      <c r="C101" s="8" t="s">
        <v>15</v>
      </c>
      <c r="D101" s="8">
        <v>-0.595041720728229</v>
      </c>
      <c r="E101" s="8">
        <v>-0.593192047480623</v>
      </c>
      <c r="F101" s="8">
        <v>-0.597021425821766</v>
      </c>
      <c r="G101" s="8">
        <v>-0.581458997417844</v>
      </c>
      <c r="H101" s="8">
        <v>100</v>
      </c>
      <c r="I101" s="8" t="s">
        <v>13</v>
      </c>
      <c r="J101" s="8">
        <v>0.0155624284039221</v>
      </c>
      <c r="K101" s="8">
        <v>0.298931470701199</v>
      </c>
      <c r="L101" s="5"/>
    </row>
    <row r="102" spans="1:12">
      <c r="A102" s="5"/>
      <c r="B102" s="8" t="s">
        <v>49</v>
      </c>
      <c r="C102" s="8" t="s">
        <v>15</v>
      </c>
      <c r="D102" s="8">
        <v>0.0379694501552292</v>
      </c>
      <c r="E102" s="8">
        <v>0.0379728965841212</v>
      </c>
      <c r="F102" s="8">
        <v>0.0379553786062018</v>
      </c>
      <c r="G102" s="8">
        <v>0.0380626534017933</v>
      </c>
      <c r="H102" s="8">
        <v>100</v>
      </c>
      <c r="I102" s="8" t="s">
        <v>13</v>
      </c>
      <c r="J102" s="8">
        <v>0.000107274795591479</v>
      </c>
      <c r="K102" s="8">
        <v>0.005730328226491</v>
      </c>
      <c r="L102" s="5"/>
    </row>
    <row r="103" spans="1:12">
      <c r="A103" s="5"/>
      <c r="B103" s="8" t="s">
        <v>50</v>
      </c>
      <c r="C103" s="8" t="s">
        <v>15</v>
      </c>
      <c r="D103" s="8">
        <v>-0.00951546702053927</v>
      </c>
      <c r="E103" s="8">
        <v>-0.00948588841424454</v>
      </c>
      <c r="F103" s="8">
        <v>-0.00954712499992413</v>
      </c>
      <c r="G103" s="8">
        <v>-0.00929826215707037</v>
      </c>
      <c r="H103" s="8">
        <v>100</v>
      </c>
      <c r="I103" s="8" t="s">
        <v>13</v>
      </c>
      <c r="J103" s="8">
        <v>0.000248862842853767</v>
      </c>
      <c r="K103" s="8">
        <v>0.00478029094729259</v>
      </c>
      <c r="L103" s="5"/>
    </row>
    <row r="104" spans="1:1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>
      <c r="A107" s="5"/>
      <c r="B107" s="9" t="s">
        <v>51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>
      <c r="A108" s="5"/>
      <c r="B108" s="9" t="s">
        <v>52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96" zoomScaleNormal="96"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14"/>
  <sheetViews>
    <sheetView workbookViewId="0">
      <selection activeCell="A1" sqref="A1"/>
    </sheetView>
  </sheetViews>
  <sheetFormatPr defaultColWidth="9" defaultRowHeight="14.4"/>
  <cols>
    <col min="1" max="1" width="21" customWidth="1"/>
    <col min="2" max="2" width="29" customWidth="1"/>
    <col min="4" max="4" width="15" customWidth="1"/>
    <col min="5" max="5" width="17" customWidth="1"/>
    <col min="7" max="7" width="15" customWidth="1"/>
    <col min="8" max="8" width="17" customWidth="1"/>
    <col min="10" max="10" width="18" customWidth="1"/>
    <col min="11" max="11" width="16" customWidth="1"/>
    <col min="13" max="13" width="18" customWidth="1"/>
    <col min="14" max="14" width="16" customWidth="1"/>
  </cols>
  <sheetData>
    <row r="2" spans="1:13">
      <c r="A2" t="s">
        <v>53</v>
      </c>
      <c r="D2" t="s">
        <v>54</v>
      </c>
      <c r="G2" t="s">
        <v>55</v>
      </c>
      <c r="J2" t="s">
        <v>56</v>
      </c>
      <c r="M2" t="s">
        <v>56</v>
      </c>
    </row>
    <row r="4" spans="1:14">
      <c r="A4" t="s">
        <v>57</v>
      </c>
      <c r="B4" t="s">
        <v>11</v>
      </c>
      <c r="D4" t="s">
        <v>57</v>
      </c>
      <c r="E4" t="s">
        <v>14</v>
      </c>
      <c r="G4" t="s">
        <v>57</v>
      </c>
      <c r="H4" t="s">
        <v>16</v>
      </c>
      <c r="J4" t="s">
        <v>57</v>
      </c>
      <c r="K4" t="s">
        <v>17</v>
      </c>
      <c r="M4" t="s">
        <v>57</v>
      </c>
      <c r="N4" t="s">
        <v>19</v>
      </c>
    </row>
    <row r="6" spans="2:14">
      <c r="B6" t="s">
        <v>13</v>
      </c>
      <c r="E6" t="s">
        <v>13</v>
      </c>
      <c r="H6" t="s">
        <v>13</v>
      </c>
      <c r="K6" t="s">
        <v>13</v>
      </c>
      <c r="N6" t="s">
        <v>13</v>
      </c>
    </row>
    <row r="7" spans="2:14">
      <c r="B7">
        <v>100</v>
      </c>
      <c r="E7">
        <v>100</v>
      </c>
      <c r="H7">
        <v>100</v>
      </c>
      <c r="K7">
        <v>100</v>
      </c>
      <c r="N7">
        <v>100</v>
      </c>
    </row>
    <row r="8" spans="2:14">
      <c r="B8">
        <v>0.000521630368893966</v>
      </c>
      <c r="E8">
        <v>1.26144896192722e-6</v>
      </c>
      <c r="H8">
        <v>3.89517347204092e-6</v>
      </c>
      <c r="K8">
        <v>0.000107517734436374</v>
      </c>
      <c r="N8">
        <v>0.00133507058233677</v>
      </c>
    </row>
    <row r="9" spans="2:14">
      <c r="B9">
        <v>0.00101324976004474</v>
      </c>
      <c r="E9">
        <v>8.57096740775703e-6</v>
      </c>
      <c r="H9">
        <v>3.98580247274392e-6</v>
      </c>
      <c r="K9">
        <v>0.000730533715927948</v>
      </c>
      <c r="N9">
        <v>0.00136613366941458</v>
      </c>
    </row>
    <row r="10" spans="2:14">
      <c r="B10">
        <v>101324.975818903</v>
      </c>
      <c r="E10">
        <v>0.000550215591515299</v>
      </c>
      <c r="H10">
        <v>-6.07698463951258e-5</v>
      </c>
      <c r="K10">
        <v>0.0468968112359622</v>
      </c>
      <c r="N10">
        <v>-0.0208288628985623</v>
      </c>
    </row>
    <row r="11" spans="2:14">
      <c r="B11">
        <v>101324.975565861</v>
      </c>
      <c r="E11">
        <v>0.000548888432783768</v>
      </c>
      <c r="H11">
        <v>-6.58705197845651e-5</v>
      </c>
      <c r="K11">
        <v>0.0467836928266103</v>
      </c>
      <c r="N11">
        <v>-0.0225771185388381</v>
      </c>
    </row>
    <row r="12" spans="2:14">
      <c r="B12">
        <v>101324.976098989</v>
      </c>
      <c r="E12">
        <v>0.000552344164073861</v>
      </c>
      <c r="H12">
        <v>-5.7093676547163e-5</v>
      </c>
      <c r="K12">
        <v>0.0470782369662037</v>
      </c>
      <c r="N12">
        <v>-0.0195688558013387</v>
      </c>
    </row>
    <row r="13" spans="1:14">
      <c r="A13">
        <v>1</v>
      </c>
      <c r="B13">
        <v>101325.103937823</v>
      </c>
      <c r="D13">
        <v>1</v>
      </c>
      <c r="E13">
        <v>0.015874963108023</v>
      </c>
      <c r="G13">
        <v>1</v>
      </c>
      <c r="H13">
        <v>0.00377657308160488</v>
      </c>
      <c r="J13">
        <v>1</v>
      </c>
      <c r="K13">
        <v>1.35307897437893</v>
      </c>
      <c r="M13">
        <v>1</v>
      </c>
      <c r="N13">
        <v>1.29442030232708</v>
      </c>
    </row>
    <row r="14" spans="1:14">
      <c r="A14">
        <v>2</v>
      </c>
      <c r="B14">
        <v>101324.908078708</v>
      </c>
      <c r="D14">
        <v>2</v>
      </c>
      <c r="E14">
        <v>0.00125466010240553</v>
      </c>
      <c r="G14">
        <v>2</v>
      </c>
      <c r="H14">
        <v>-0.000114945643783394</v>
      </c>
      <c r="J14">
        <v>2</v>
      </c>
      <c r="K14">
        <v>0.106939096047351</v>
      </c>
      <c r="M14">
        <v>2</v>
      </c>
      <c r="N14">
        <v>-0.0393976157119812</v>
      </c>
    </row>
    <row r="15" spans="1:14">
      <c r="A15">
        <v>3</v>
      </c>
      <c r="B15">
        <v>101324.956628556</v>
      </c>
      <c r="D15">
        <v>3</v>
      </c>
      <c r="E15">
        <v>0.000728512718499</v>
      </c>
      <c r="G15">
        <v>3</v>
      </c>
      <c r="H15">
        <v>-0.000140194766285055</v>
      </c>
      <c r="J15">
        <v>3</v>
      </c>
      <c r="K15">
        <v>0.0620937028490135</v>
      </c>
      <c r="M15">
        <v>3</v>
      </c>
      <c r="N15">
        <v>-0.0480517516378254</v>
      </c>
    </row>
    <row r="16" spans="1:14">
      <c r="A16">
        <v>4</v>
      </c>
      <c r="B16">
        <v>101324.947164758</v>
      </c>
      <c r="D16">
        <v>4</v>
      </c>
      <c r="E16">
        <v>0.000442813804907099</v>
      </c>
      <c r="G16">
        <v>4</v>
      </c>
      <c r="H16">
        <v>-7.89283895241577e-5</v>
      </c>
      <c r="J16">
        <v>4</v>
      </c>
      <c r="K16">
        <v>0.0377425789847486</v>
      </c>
      <c r="M16">
        <v>4</v>
      </c>
      <c r="N16">
        <v>-0.0270527029723554</v>
      </c>
    </row>
    <row r="17" spans="1:14">
      <c r="A17">
        <v>5</v>
      </c>
      <c r="B17">
        <v>101324.953108074</v>
      </c>
      <c r="D17">
        <v>5</v>
      </c>
      <c r="E17">
        <v>0.000594743491795318</v>
      </c>
      <c r="G17">
        <v>5</v>
      </c>
      <c r="H17">
        <v>-2.99137404712524e-5</v>
      </c>
      <c r="J17">
        <v>5</v>
      </c>
      <c r="K17">
        <v>0.0506920808836557</v>
      </c>
      <c r="M17">
        <v>5</v>
      </c>
      <c r="N17">
        <v>-0.0102529335849838</v>
      </c>
    </row>
    <row r="18" spans="1:14">
      <c r="A18">
        <v>6</v>
      </c>
      <c r="B18">
        <v>101324.948447267</v>
      </c>
      <c r="D18">
        <v>6</v>
      </c>
      <c r="E18">
        <v>0.000498580760161214</v>
      </c>
      <c r="G18">
        <v>6</v>
      </c>
      <c r="H18">
        <v>-3.7194898177245e-5</v>
      </c>
      <c r="J18">
        <v>6</v>
      </c>
      <c r="K18">
        <v>0.0424957928414372</v>
      </c>
      <c r="M18">
        <v>6</v>
      </c>
      <c r="N18">
        <v>-0.0127485501546694</v>
      </c>
    </row>
    <row r="19" spans="1:14">
      <c r="A19">
        <v>7</v>
      </c>
      <c r="B19">
        <v>101324.950338367</v>
      </c>
      <c r="D19">
        <v>7</v>
      </c>
      <c r="E19">
        <v>0.000536518696151079</v>
      </c>
      <c r="G19">
        <v>7</v>
      </c>
      <c r="H19">
        <v>-7.33468386025741e-6</v>
      </c>
      <c r="J19">
        <v>7</v>
      </c>
      <c r="K19">
        <v>0.0457293766406509</v>
      </c>
      <c r="M19">
        <v>7</v>
      </c>
      <c r="N19">
        <v>-0.00251396265733942</v>
      </c>
    </row>
    <row r="20" spans="1:14">
      <c r="A20">
        <v>8</v>
      </c>
      <c r="B20">
        <v>101324.949692655</v>
      </c>
      <c r="D20">
        <v>8</v>
      </c>
      <c r="E20">
        <v>0.000510085536448434</v>
      </c>
      <c r="G20">
        <v>8</v>
      </c>
      <c r="H20">
        <v>-1.80188435234714e-5</v>
      </c>
      <c r="J20">
        <v>8</v>
      </c>
      <c r="K20">
        <v>0.0434763854131013</v>
      </c>
      <c r="M20">
        <v>8</v>
      </c>
      <c r="N20">
        <v>-0.00617595803847772</v>
      </c>
    </row>
    <row r="21" spans="1:14">
      <c r="A21">
        <v>9</v>
      </c>
      <c r="B21">
        <v>101324.950549833</v>
      </c>
      <c r="D21">
        <v>9</v>
      </c>
      <c r="E21">
        <v>0.000520508922539778</v>
      </c>
      <c r="G21">
        <v>9</v>
      </c>
      <c r="H21">
        <v>-1.00104460561747e-5</v>
      </c>
      <c r="J21">
        <v>9</v>
      </c>
      <c r="K21">
        <v>0.0443648072926397</v>
      </c>
      <c r="M21">
        <v>9</v>
      </c>
      <c r="N21">
        <v>-0.0034310800639812</v>
      </c>
    </row>
    <row r="22" spans="1:14">
      <c r="A22">
        <v>10</v>
      </c>
      <c r="B22">
        <v>101324.951356301</v>
      </c>
      <c r="D22">
        <v>10</v>
      </c>
      <c r="E22">
        <v>0.000514574967674663</v>
      </c>
      <c r="G22">
        <v>10</v>
      </c>
      <c r="H22">
        <v>-2.59862647904173e-5</v>
      </c>
      <c r="J22">
        <v>10</v>
      </c>
      <c r="K22">
        <v>0.0438590354361468</v>
      </c>
      <c r="M22">
        <v>10</v>
      </c>
      <c r="N22">
        <v>-0.00890679142162109</v>
      </c>
    </row>
    <row r="23" spans="1:14">
      <c r="A23">
        <v>11</v>
      </c>
      <c r="B23">
        <v>101324.954593984</v>
      </c>
      <c r="D23">
        <v>11</v>
      </c>
      <c r="E23">
        <v>0.000512101942268649</v>
      </c>
      <c r="G23">
        <v>11</v>
      </c>
      <c r="H23">
        <v>-3.23019613632178e-5</v>
      </c>
      <c r="J23">
        <v>11</v>
      </c>
      <c r="K23">
        <v>0.0436482507774857</v>
      </c>
      <c r="M23">
        <v>11</v>
      </c>
      <c r="N23">
        <v>-0.0110714962189387</v>
      </c>
    </row>
    <row r="24" spans="1:14">
      <c r="A24">
        <v>12</v>
      </c>
      <c r="B24">
        <v>101324.954476441</v>
      </c>
      <c r="D24">
        <v>12</v>
      </c>
      <c r="E24">
        <v>0.000513964548384776</v>
      </c>
      <c r="G24">
        <v>12</v>
      </c>
      <c r="H24">
        <v>-2.44766509403718e-5</v>
      </c>
      <c r="J24">
        <v>12</v>
      </c>
      <c r="K24">
        <v>0.043807007251824</v>
      </c>
      <c r="M24">
        <v>12</v>
      </c>
      <c r="N24">
        <v>-0.00838937132304255</v>
      </c>
    </row>
    <row r="25" spans="1:14">
      <c r="A25">
        <v>13</v>
      </c>
      <c r="B25">
        <v>101324.956490018</v>
      </c>
      <c r="D25">
        <v>13</v>
      </c>
      <c r="E25">
        <v>0.000516295798384731</v>
      </c>
      <c r="G25">
        <v>13</v>
      </c>
      <c r="H25">
        <v>-3.93536137576014e-5</v>
      </c>
      <c r="J25">
        <v>13</v>
      </c>
      <c r="K25">
        <v>0.0440057078936773</v>
      </c>
      <c r="M25">
        <v>13</v>
      </c>
      <c r="N25">
        <v>-0.0134884498504475</v>
      </c>
    </row>
    <row r="26" spans="1:14">
      <c r="A26">
        <v>14</v>
      </c>
      <c r="B26">
        <v>101324.95765094</v>
      </c>
      <c r="D26">
        <v>14</v>
      </c>
      <c r="E26">
        <v>0.000518328463069836</v>
      </c>
      <c r="G26">
        <v>14</v>
      </c>
      <c r="H26">
        <v>-2.83126793867434e-5</v>
      </c>
      <c r="J26">
        <v>14</v>
      </c>
      <c r="K26">
        <v>0.0441789590583359</v>
      </c>
      <c r="M26">
        <v>14</v>
      </c>
      <c r="N26">
        <v>-0.00970416994973233</v>
      </c>
    </row>
    <row r="27" spans="1:14">
      <c r="A27">
        <v>15</v>
      </c>
      <c r="B27">
        <v>101324.958399391</v>
      </c>
      <c r="D27">
        <v>15</v>
      </c>
      <c r="E27">
        <v>0.000521343415293147</v>
      </c>
      <c r="G27">
        <v>15</v>
      </c>
      <c r="H27">
        <v>-3.55194770244255e-5</v>
      </c>
      <c r="J27">
        <v>15</v>
      </c>
      <c r="K27">
        <v>0.0444359340468357</v>
      </c>
      <c r="M27">
        <v>15</v>
      </c>
      <c r="N27">
        <v>-0.0121742996083948</v>
      </c>
    </row>
    <row r="28" spans="1:14">
      <c r="A28">
        <v>16</v>
      </c>
      <c r="B28">
        <v>101324.959213257</v>
      </c>
      <c r="D28">
        <v>16</v>
      </c>
      <c r="E28">
        <v>0.000526672700687031</v>
      </c>
      <c r="G28">
        <v>16</v>
      </c>
      <c r="H28">
        <v>-5.85896616983829e-5</v>
      </c>
      <c r="J28">
        <v>16</v>
      </c>
      <c r="K28">
        <v>0.0448901677962852</v>
      </c>
      <c r="M28">
        <v>16</v>
      </c>
      <c r="N28">
        <v>-0.0200816046638328</v>
      </c>
    </row>
    <row r="29" spans="1:14">
      <c r="A29">
        <v>17</v>
      </c>
      <c r="B29">
        <v>101324.960646798</v>
      </c>
      <c r="D29">
        <v>17</v>
      </c>
      <c r="E29">
        <v>0.000529259048276363</v>
      </c>
      <c r="G29">
        <v>17</v>
      </c>
      <c r="H29">
        <v>-6.46417468012504e-5</v>
      </c>
      <c r="J29">
        <v>17</v>
      </c>
      <c r="K29">
        <v>0.0451106113034447</v>
      </c>
      <c r="M29">
        <v>17</v>
      </c>
      <c r="N29">
        <v>-0.0221559566383043</v>
      </c>
    </row>
    <row r="30" spans="1:14">
      <c r="A30">
        <v>18</v>
      </c>
      <c r="B30">
        <v>101324.960816125</v>
      </c>
      <c r="D30">
        <v>18</v>
      </c>
      <c r="E30">
        <v>0.000535750154650978</v>
      </c>
      <c r="G30">
        <v>18</v>
      </c>
      <c r="H30">
        <v>-4.7497917668126e-5</v>
      </c>
      <c r="J30">
        <v>18</v>
      </c>
      <c r="K30">
        <v>0.0456638711438729</v>
      </c>
      <c r="M30">
        <v>18</v>
      </c>
      <c r="N30">
        <v>-0.0162799097539919</v>
      </c>
    </row>
    <row r="31" spans="1:14">
      <c r="A31">
        <v>19</v>
      </c>
      <c r="B31">
        <v>101324.961880932</v>
      </c>
      <c r="D31">
        <v>19</v>
      </c>
      <c r="E31">
        <v>0.000539017953773202</v>
      </c>
      <c r="G31">
        <v>19</v>
      </c>
      <c r="H31">
        <v>-5.1437632323839e-5</v>
      </c>
      <c r="J31">
        <v>19</v>
      </c>
      <c r="K31">
        <v>0.04594239716341</v>
      </c>
      <c r="M31">
        <v>19</v>
      </c>
      <c r="N31">
        <v>-0.0176302468256005</v>
      </c>
    </row>
    <row r="32" spans="1:14">
      <c r="A32">
        <v>20</v>
      </c>
      <c r="B32">
        <v>101324.96305016</v>
      </c>
      <c r="D32">
        <v>20</v>
      </c>
      <c r="E32">
        <v>0.000539471554534985</v>
      </c>
      <c r="G32">
        <v>20</v>
      </c>
      <c r="H32">
        <v>-7.39828189191176e-5</v>
      </c>
      <c r="J32">
        <v>20</v>
      </c>
      <c r="K32">
        <v>0.0459810591526917</v>
      </c>
      <c r="M32">
        <v>20</v>
      </c>
      <c r="N32">
        <v>-0.0253576088064468</v>
      </c>
    </row>
    <row r="33" spans="1:14">
      <c r="A33">
        <v>21</v>
      </c>
      <c r="B33">
        <v>101324.963917209</v>
      </c>
      <c r="D33">
        <v>21</v>
      </c>
      <c r="E33">
        <v>0.000542472823212769</v>
      </c>
      <c r="G33">
        <v>21</v>
      </c>
      <c r="H33">
        <v>-7.21434907479472e-5</v>
      </c>
      <c r="J33">
        <v>21</v>
      </c>
      <c r="K33">
        <v>0.0462368678444498</v>
      </c>
      <c r="M33">
        <v>21</v>
      </c>
      <c r="N33">
        <v>-0.0247271791349009</v>
      </c>
    </row>
    <row r="34" spans="1:14">
      <c r="A34">
        <v>22</v>
      </c>
      <c r="B34">
        <v>101324.963365101</v>
      </c>
      <c r="D34">
        <v>22</v>
      </c>
      <c r="E34">
        <v>0.000549805901738047</v>
      </c>
      <c r="G34">
        <v>22</v>
      </c>
      <c r="H34">
        <v>-6.98197870295138e-5</v>
      </c>
      <c r="J34">
        <v>22</v>
      </c>
      <c r="K34">
        <v>0.0468618919344277</v>
      </c>
      <c r="M34">
        <v>22</v>
      </c>
      <c r="N34">
        <v>-0.0239307297601003</v>
      </c>
    </row>
    <row r="35" spans="1:14">
      <c r="A35">
        <v>23</v>
      </c>
      <c r="B35">
        <v>101324.963843202</v>
      </c>
      <c r="D35">
        <v>23</v>
      </c>
      <c r="E35">
        <v>0.00055576710819938</v>
      </c>
      <c r="G35">
        <v>23</v>
      </c>
      <c r="H35">
        <v>-6.47906625596114e-5</v>
      </c>
      <c r="J35">
        <v>23</v>
      </c>
      <c r="K35">
        <v>0.0473699865403726</v>
      </c>
      <c r="M35">
        <v>23</v>
      </c>
      <c r="N35">
        <v>-0.0222069975096959</v>
      </c>
    </row>
    <row r="36" spans="1:14">
      <c r="A36">
        <v>24</v>
      </c>
      <c r="B36">
        <v>101324.965007723</v>
      </c>
      <c r="D36">
        <v>24</v>
      </c>
      <c r="E36">
        <v>0.000554220442158079</v>
      </c>
      <c r="G36">
        <v>24</v>
      </c>
      <c r="H36">
        <v>-6.75235157049416e-5</v>
      </c>
      <c r="J36">
        <v>24</v>
      </c>
      <c r="K36">
        <v>0.0472381587504981</v>
      </c>
      <c r="M36">
        <v>24</v>
      </c>
      <c r="N36">
        <v>-0.0231436828374138</v>
      </c>
    </row>
    <row r="37" spans="1:14">
      <c r="A37">
        <v>25</v>
      </c>
      <c r="B37">
        <v>101324.966331562</v>
      </c>
      <c r="D37">
        <v>25</v>
      </c>
      <c r="E37">
        <v>0.000553078418472433</v>
      </c>
      <c r="G37">
        <v>25</v>
      </c>
      <c r="H37">
        <v>-8.7736641964462e-5</v>
      </c>
      <c r="J37">
        <v>25</v>
      </c>
      <c r="K37">
        <v>0.047140820052652</v>
      </c>
      <c r="M37">
        <v>25</v>
      </c>
      <c r="N37">
        <v>-0.0300717312131399</v>
      </c>
    </row>
    <row r="38" spans="1:14">
      <c r="A38">
        <v>26</v>
      </c>
      <c r="B38">
        <v>101324.965773146</v>
      </c>
      <c r="D38">
        <v>26</v>
      </c>
      <c r="E38">
        <v>0.000554343063092461</v>
      </c>
      <c r="G38">
        <v>26</v>
      </c>
      <c r="H38">
        <v>-8.35064289056929e-5</v>
      </c>
      <c r="J38">
        <v>26</v>
      </c>
      <c r="K38">
        <v>0.0472486101642747</v>
      </c>
      <c r="M38">
        <v>26</v>
      </c>
      <c r="N38">
        <v>-0.0286218258232215</v>
      </c>
    </row>
    <row r="39" spans="1:14">
      <c r="A39">
        <v>27</v>
      </c>
      <c r="B39">
        <v>101324.965474458</v>
      </c>
      <c r="D39">
        <v>27</v>
      </c>
      <c r="E39">
        <v>0.000558463725626282</v>
      </c>
      <c r="G39">
        <v>27</v>
      </c>
      <c r="H39">
        <v>-7.95616899569662e-5</v>
      </c>
      <c r="J39">
        <v>27</v>
      </c>
      <c r="K39">
        <v>0.0475998287338603</v>
      </c>
      <c r="M39">
        <v>27</v>
      </c>
      <c r="N39">
        <v>-0.0272697666753439</v>
      </c>
    </row>
    <row r="40" spans="1:14">
      <c r="A40">
        <v>28</v>
      </c>
      <c r="B40">
        <v>101324.966333864</v>
      </c>
      <c r="D40">
        <v>28</v>
      </c>
      <c r="E40">
        <v>0.000557600211735977</v>
      </c>
      <c r="G40">
        <v>28</v>
      </c>
      <c r="H40">
        <v>-8.38694820751788e-5</v>
      </c>
      <c r="J40">
        <v>28</v>
      </c>
      <c r="K40">
        <v>0.0475262284060293</v>
      </c>
      <c r="M40">
        <v>28</v>
      </c>
      <c r="N40">
        <v>-0.0287462622853929</v>
      </c>
    </row>
    <row r="41" spans="1:14">
      <c r="A41">
        <v>29</v>
      </c>
      <c r="B41">
        <v>101324.967509926</v>
      </c>
      <c r="D41">
        <v>29</v>
      </c>
      <c r="E41">
        <v>0.000556769263376915</v>
      </c>
      <c r="G41">
        <v>29</v>
      </c>
      <c r="H41">
        <v>-8.23060722320777e-5</v>
      </c>
      <c r="J41">
        <v>29</v>
      </c>
      <c r="K41">
        <v>0.0474554037530339</v>
      </c>
      <c r="M41">
        <v>29</v>
      </c>
      <c r="N41">
        <v>-0.0282104036119237</v>
      </c>
    </row>
    <row r="42" spans="1:14">
      <c r="A42">
        <v>30</v>
      </c>
      <c r="B42">
        <v>101324.967739292</v>
      </c>
      <c r="D42">
        <v>30</v>
      </c>
      <c r="E42">
        <v>0.000558150068553761</v>
      </c>
      <c r="G42">
        <v>30</v>
      </c>
      <c r="H42">
        <v>-8.30362493625171e-5</v>
      </c>
      <c r="J42">
        <v>30</v>
      </c>
      <c r="K42">
        <v>0.0475730946377175</v>
      </c>
      <c r="M42">
        <v>30</v>
      </c>
      <c r="N42">
        <v>-0.0284606717999113</v>
      </c>
    </row>
    <row r="43" spans="1:14">
      <c r="A43">
        <v>31</v>
      </c>
      <c r="B43">
        <v>101324.967794859</v>
      </c>
      <c r="D43">
        <v>31</v>
      </c>
      <c r="E43">
        <v>0.000558348858780301</v>
      </c>
      <c r="G43">
        <v>31</v>
      </c>
      <c r="H43">
        <v>-8.08498655774579e-5</v>
      </c>
      <c r="J43">
        <v>31</v>
      </c>
      <c r="K43">
        <v>0.047590038228327</v>
      </c>
      <c r="M43">
        <v>31</v>
      </c>
      <c r="N43">
        <v>-0.0277112888278607</v>
      </c>
    </row>
    <row r="44" spans="1:14">
      <c r="A44">
        <v>32</v>
      </c>
      <c r="B44">
        <v>101324.96846611</v>
      </c>
      <c r="D44">
        <v>32</v>
      </c>
      <c r="E44">
        <v>0.000557675443318975</v>
      </c>
      <c r="G44">
        <v>32</v>
      </c>
      <c r="H44">
        <v>-8.27575910884017e-5</v>
      </c>
      <c r="J44">
        <v>32</v>
      </c>
      <c r="K44">
        <v>0.0475326406586104</v>
      </c>
      <c r="M44">
        <v>32</v>
      </c>
      <c r="N44">
        <v>-0.0283651616854153</v>
      </c>
    </row>
    <row r="45" spans="1:14">
      <c r="A45">
        <v>33</v>
      </c>
      <c r="B45">
        <v>101324.969322671</v>
      </c>
      <c r="D45">
        <v>33</v>
      </c>
      <c r="E45">
        <v>0.000555497305734339</v>
      </c>
      <c r="G45">
        <v>33</v>
      </c>
      <c r="H45">
        <v>-8.61693423968196e-5</v>
      </c>
      <c r="J45">
        <v>33</v>
      </c>
      <c r="K45">
        <v>0.0473469903267626</v>
      </c>
      <c r="M45">
        <v>33</v>
      </c>
      <c r="N45">
        <v>-0.0295345393367093</v>
      </c>
    </row>
    <row r="46" spans="1:14">
      <c r="A46">
        <v>34</v>
      </c>
      <c r="B46">
        <v>101324.970287001</v>
      </c>
      <c r="D46">
        <v>34</v>
      </c>
      <c r="E46">
        <v>0.000554263650474529</v>
      </c>
      <c r="G46">
        <v>34</v>
      </c>
      <c r="H46">
        <v>-8.83237817539253e-5</v>
      </c>
      <c r="J46">
        <v>34</v>
      </c>
      <c r="K46">
        <v>0.047241841547372</v>
      </c>
      <c r="M46">
        <v>34</v>
      </c>
      <c r="N46">
        <v>-0.0302729733571057</v>
      </c>
    </row>
    <row r="47" spans="1:14">
      <c r="A47">
        <v>35</v>
      </c>
      <c r="B47">
        <v>101324.970460915</v>
      </c>
      <c r="D47">
        <v>35</v>
      </c>
      <c r="E47">
        <v>0.000554602376118078</v>
      </c>
      <c r="G47">
        <v>35</v>
      </c>
      <c r="H47">
        <v>-8.4470611486331e-5</v>
      </c>
      <c r="J47">
        <v>35</v>
      </c>
      <c r="K47">
        <v>0.0472707123260472</v>
      </c>
      <c r="M47">
        <v>35</v>
      </c>
      <c r="N47">
        <v>-0.0289522993717428</v>
      </c>
    </row>
    <row r="48" spans="1:14">
      <c r="A48">
        <v>36</v>
      </c>
      <c r="B48">
        <v>101324.970652741</v>
      </c>
      <c r="D48">
        <v>36</v>
      </c>
      <c r="E48">
        <v>0.000556029180564389</v>
      </c>
      <c r="G48">
        <v>36</v>
      </c>
      <c r="H48">
        <v>-8.17947063079325e-5</v>
      </c>
      <c r="J48">
        <v>36</v>
      </c>
      <c r="K48">
        <v>0.0473923238903524</v>
      </c>
      <c r="M48">
        <v>36</v>
      </c>
      <c r="N48">
        <v>-0.0280351329578602</v>
      </c>
    </row>
    <row r="49" spans="1:14">
      <c r="A49">
        <v>37</v>
      </c>
      <c r="B49">
        <v>101324.970918005</v>
      </c>
      <c r="D49">
        <v>37</v>
      </c>
      <c r="E49">
        <v>0.000556157113695755</v>
      </c>
      <c r="G49">
        <v>37</v>
      </c>
      <c r="H49">
        <v>-8.30286922754774e-5</v>
      </c>
      <c r="J49">
        <v>37</v>
      </c>
      <c r="K49">
        <v>0.0474032280813731</v>
      </c>
      <c r="M49">
        <v>37</v>
      </c>
      <c r="N49">
        <v>-0.0284580816085713</v>
      </c>
    </row>
    <row r="50" spans="1:14">
      <c r="A50">
        <v>38</v>
      </c>
      <c r="B50">
        <v>101324.971453632</v>
      </c>
      <c r="D50">
        <v>38</v>
      </c>
      <c r="E50">
        <v>0.000555054799977775</v>
      </c>
      <c r="G50">
        <v>38</v>
      </c>
      <c r="H50">
        <v>-8.28687820578588e-5</v>
      </c>
      <c r="J50">
        <v>38</v>
      </c>
      <c r="K50">
        <v>0.0473092740038223</v>
      </c>
      <c r="M50">
        <v>38</v>
      </c>
      <c r="N50">
        <v>-0.0284032723866227</v>
      </c>
    </row>
    <row r="51" spans="1:14">
      <c r="A51">
        <v>39</v>
      </c>
      <c r="B51">
        <v>101324.971998602</v>
      </c>
      <c r="D51">
        <v>39</v>
      </c>
      <c r="E51">
        <v>0.000552973171669124</v>
      </c>
      <c r="G51">
        <v>39</v>
      </c>
      <c r="H51">
        <v>-8.47378191301482e-5</v>
      </c>
      <c r="J51">
        <v>39</v>
      </c>
      <c r="K51">
        <v>0.0471318494972113</v>
      </c>
      <c r="M51">
        <v>39</v>
      </c>
      <c r="N51">
        <v>-0.0290438847830721</v>
      </c>
    </row>
    <row r="52" spans="1:14">
      <c r="A52">
        <v>40</v>
      </c>
      <c r="B52">
        <v>101324.972863389</v>
      </c>
      <c r="D52">
        <v>40</v>
      </c>
      <c r="E52">
        <v>0.000551609432025059</v>
      </c>
      <c r="G52">
        <v>40</v>
      </c>
      <c r="H52">
        <v>-8.63950736723719e-5</v>
      </c>
      <c r="J52">
        <v>40</v>
      </c>
      <c r="K52">
        <v>0.0470156131679452</v>
      </c>
      <c r="M52">
        <v>40</v>
      </c>
      <c r="N52">
        <v>-0.029611908724149</v>
      </c>
    </row>
    <row r="53" spans="1:14">
      <c r="A53">
        <v>41</v>
      </c>
      <c r="B53">
        <v>101324.973293178</v>
      </c>
      <c r="D53">
        <v>41</v>
      </c>
      <c r="E53">
        <v>0.000551018009147242</v>
      </c>
      <c r="G53">
        <v>41</v>
      </c>
      <c r="H53">
        <v>-8.18719406721074e-5</v>
      </c>
      <c r="J53">
        <v>41</v>
      </c>
      <c r="K53">
        <v>0.0469652041146772</v>
      </c>
      <c r="M53">
        <v>41</v>
      </c>
      <c r="N53">
        <v>-0.0280616050336985</v>
      </c>
    </row>
    <row r="54" spans="1:14">
      <c r="A54">
        <v>42</v>
      </c>
      <c r="B54">
        <v>101324.97360083</v>
      </c>
      <c r="D54">
        <v>42</v>
      </c>
      <c r="E54">
        <v>0.000551609409227329</v>
      </c>
      <c r="G54">
        <v>42</v>
      </c>
      <c r="H54">
        <v>-7.71732226195302e-5</v>
      </c>
      <c r="J54">
        <v>42</v>
      </c>
      <c r="K54">
        <v>0.0470156112248145</v>
      </c>
      <c r="M54">
        <v>42</v>
      </c>
      <c r="N54">
        <v>-0.0264511195722118</v>
      </c>
    </row>
    <row r="55" spans="1:14">
      <c r="A55">
        <v>43</v>
      </c>
      <c r="B55">
        <v>101324.973815706</v>
      </c>
      <c r="D55">
        <v>43</v>
      </c>
      <c r="E55">
        <v>0.000552106038322053</v>
      </c>
      <c r="G55">
        <v>43</v>
      </c>
      <c r="H55">
        <v>-7.26557716385389e-5</v>
      </c>
      <c r="J55">
        <v>43</v>
      </c>
      <c r="K55">
        <v>0.0470579406703422</v>
      </c>
      <c r="M55">
        <v>43</v>
      </c>
      <c r="N55">
        <v>-0.0249027633936846</v>
      </c>
    </row>
    <row r="56" spans="1:14">
      <c r="A56">
        <v>44</v>
      </c>
      <c r="B56">
        <v>101324.974022856</v>
      </c>
      <c r="D56">
        <v>44</v>
      </c>
      <c r="E56">
        <v>0.000552072253653477</v>
      </c>
      <c r="G56">
        <v>44</v>
      </c>
      <c r="H56">
        <v>-7.07946519002864e-5</v>
      </c>
      <c r="J56">
        <v>44</v>
      </c>
      <c r="K56">
        <v>0.0470550610841413</v>
      </c>
      <c r="M56">
        <v>44</v>
      </c>
      <c r="N56">
        <v>-0.0242648646632218</v>
      </c>
    </row>
    <row r="57" spans="1:14">
      <c r="A57">
        <v>45</v>
      </c>
      <c r="B57">
        <v>101324.974194393</v>
      </c>
      <c r="D57">
        <v>45</v>
      </c>
      <c r="E57">
        <v>0.000551104990598593</v>
      </c>
      <c r="G57">
        <v>45</v>
      </c>
      <c r="H57">
        <v>-7.22689449335754e-5</v>
      </c>
      <c r="J57">
        <v>45</v>
      </c>
      <c r="K57">
        <v>0.0469726178498892</v>
      </c>
      <c r="M57">
        <v>45</v>
      </c>
      <c r="N57">
        <v>-0.0247701785529924</v>
      </c>
    </row>
    <row r="58" spans="1:14">
      <c r="A58">
        <v>46</v>
      </c>
      <c r="B58">
        <v>101324.974570594</v>
      </c>
      <c r="D58">
        <v>46</v>
      </c>
      <c r="E58">
        <v>0.000550286322644494</v>
      </c>
      <c r="G58">
        <v>46</v>
      </c>
      <c r="H58">
        <v>-7.18688566526595e-5</v>
      </c>
      <c r="J58">
        <v>46</v>
      </c>
      <c r="K58">
        <v>0.0469028398990271</v>
      </c>
      <c r="M58">
        <v>46</v>
      </c>
      <c r="N58">
        <v>-0.0246330483075688</v>
      </c>
    </row>
    <row r="59" spans="1:14">
      <c r="A59">
        <v>47</v>
      </c>
      <c r="B59">
        <v>101324.974716176</v>
      </c>
      <c r="D59">
        <v>47</v>
      </c>
      <c r="E59">
        <v>0.000549973522428427</v>
      </c>
      <c r="G59">
        <v>47</v>
      </c>
      <c r="H59">
        <v>-7.00225684102661e-5</v>
      </c>
      <c r="J59">
        <v>47</v>
      </c>
      <c r="K59">
        <v>0.0468761788357754</v>
      </c>
      <c r="M59">
        <v>47</v>
      </c>
      <c r="N59">
        <v>-0.024000233071835</v>
      </c>
    </row>
    <row r="60" spans="1:14">
      <c r="A60">
        <v>48</v>
      </c>
      <c r="B60">
        <v>101324.974893667</v>
      </c>
      <c r="D60">
        <v>48</v>
      </c>
      <c r="E60">
        <v>0.000550317185274615</v>
      </c>
      <c r="G60">
        <v>48</v>
      </c>
      <c r="H60">
        <v>-6.46134560012601e-5</v>
      </c>
      <c r="J60">
        <v>48</v>
      </c>
      <c r="K60">
        <v>0.0469054704296071</v>
      </c>
      <c r="M60">
        <v>48</v>
      </c>
      <c r="N60">
        <v>-0.022146259967517</v>
      </c>
    </row>
    <row r="61" spans="1:14">
      <c r="A61">
        <v>49</v>
      </c>
      <c r="B61">
        <v>101324.975128423</v>
      </c>
      <c r="D61">
        <v>49</v>
      </c>
      <c r="E61">
        <v>0.000550858655918481</v>
      </c>
      <c r="G61">
        <v>49</v>
      </c>
      <c r="H61">
        <v>-6.21189745141925e-5</v>
      </c>
      <c r="J61">
        <v>49</v>
      </c>
      <c r="K61">
        <v>0.0469516218781788</v>
      </c>
      <c r="M61">
        <v>49</v>
      </c>
      <c r="N61">
        <v>-0.0212912765180064</v>
      </c>
    </row>
    <row r="62" spans="1:14">
      <c r="A62">
        <v>50</v>
      </c>
      <c r="B62">
        <v>101324.975102341</v>
      </c>
      <c r="D62">
        <v>50</v>
      </c>
      <c r="E62">
        <v>0.000551447965176983</v>
      </c>
      <c r="G62">
        <v>50</v>
      </c>
      <c r="H62">
        <v>-6.15308300654397e-5</v>
      </c>
      <c r="J62">
        <v>50</v>
      </c>
      <c r="K62">
        <v>0.0470018507802342</v>
      </c>
      <c r="M62">
        <v>50</v>
      </c>
      <c r="N62">
        <v>-0.0210896900271015</v>
      </c>
    </row>
    <row r="63" spans="1:14">
      <c r="A63">
        <v>51</v>
      </c>
      <c r="B63">
        <v>101324.975061169</v>
      </c>
      <c r="D63">
        <v>51</v>
      </c>
      <c r="E63">
        <v>0.000552209785588415</v>
      </c>
      <c r="G63">
        <v>51</v>
      </c>
      <c r="H63">
        <v>-6.1461118872488e-5</v>
      </c>
      <c r="J63">
        <v>51</v>
      </c>
      <c r="K63">
        <v>0.0470667834149715</v>
      </c>
      <c r="M63">
        <v>51</v>
      </c>
      <c r="N63">
        <v>-0.0210657965179581</v>
      </c>
    </row>
    <row r="64" spans="1:14">
      <c r="A64">
        <v>52</v>
      </c>
      <c r="B64">
        <v>101324.975222484</v>
      </c>
      <c r="D64">
        <v>52</v>
      </c>
      <c r="E64">
        <v>0.000552231513678813</v>
      </c>
      <c r="G64">
        <v>52</v>
      </c>
      <c r="H64">
        <v>-6.36558146647255e-5</v>
      </c>
      <c r="J64">
        <v>52</v>
      </c>
      <c r="K64">
        <v>0.0470686353765837</v>
      </c>
      <c r="M64">
        <v>52</v>
      </c>
      <c r="N64">
        <v>-0.0218180284302019</v>
      </c>
    </row>
    <row r="65" spans="1:14">
      <c r="A65">
        <v>53</v>
      </c>
      <c r="B65">
        <v>101324.975387532</v>
      </c>
      <c r="D65">
        <v>53</v>
      </c>
      <c r="E65">
        <v>0.000551638678610166</v>
      </c>
      <c r="G65">
        <v>53</v>
      </c>
      <c r="H65">
        <v>-6.6031622135789e-5</v>
      </c>
      <c r="J65">
        <v>53</v>
      </c>
      <c r="K65">
        <v>0.0470181059573212</v>
      </c>
      <c r="M65">
        <v>53</v>
      </c>
      <c r="N65">
        <v>-0.0226323363645417</v>
      </c>
    </row>
    <row r="66" spans="1:14">
      <c r="A66">
        <v>54</v>
      </c>
      <c r="B66">
        <v>101324.975483445</v>
      </c>
      <c r="D66">
        <v>54</v>
      </c>
      <c r="E66">
        <v>0.000551377601534966</v>
      </c>
      <c r="G66">
        <v>54</v>
      </c>
      <c r="H66">
        <v>-6.55819757861005e-5</v>
      </c>
      <c r="J66">
        <v>54</v>
      </c>
      <c r="K66">
        <v>0.0469958534393947</v>
      </c>
      <c r="M66">
        <v>54</v>
      </c>
      <c r="N66">
        <v>-0.0224782200926393</v>
      </c>
    </row>
    <row r="67" spans="1:14">
      <c r="A67">
        <v>55</v>
      </c>
      <c r="B67">
        <v>101324.975472091</v>
      </c>
      <c r="D67">
        <v>55</v>
      </c>
      <c r="E67">
        <v>0.0005514879972789</v>
      </c>
      <c r="G67">
        <v>55</v>
      </c>
      <c r="H67">
        <v>-6.38495116892639e-5</v>
      </c>
      <c r="J67">
        <v>55</v>
      </c>
      <c r="K67">
        <v>0.0470052628571654</v>
      </c>
      <c r="M67">
        <v>55</v>
      </c>
      <c r="N67">
        <v>-0.0218844180791363</v>
      </c>
    </row>
    <row r="68" spans="1:14">
      <c r="A68">
        <v>56</v>
      </c>
      <c r="B68">
        <v>101324.975454285</v>
      </c>
      <c r="D68">
        <v>56</v>
      </c>
      <c r="E68">
        <v>0.000551876140412752</v>
      </c>
      <c r="G68">
        <v>56</v>
      </c>
      <c r="H68">
        <v>-6.167209382035e-5</v>
      </c>
      <c r="J68">
        <v>56</v>
      </c>
      <c r="K68">
        <v>0.0470383456624539</v>
      </c>
      <c r="M68">
        <v>56</v>
      </c>
      <c r="N68">
        <v>-0.0211381081745563</v>
      </c>
    </row>
    <row r="69" spans="1:14">
      <c r="A69">
        <v>57</v>
      </c>
      <c r="B69">
        <v>101324.975494033</v>
      </c>
      <c r="D69">
        <v>57</v>
      </c>
      <c r="E69">
        <v>0.00055216765564828</v>
      </c>
      <c r="G69">
        <v>57</v>
      </c>
      <c r="H69">
        <v>-6.17456866812472e-5</v>
      </c>
      <c r="J69">
        <v>57</v>
      </c>
      <c r="K69">
        <v>0.0470631925319061</v>
      </c>
      <c r="M69">
        <v>57</v>
      </c>
      <c r="N69">
        <v>-0.0211633321252633</v>
      </c>
    </row>
    <row r="70" spans="1:14">
      <c r="A70">
        <v>58</v>
      </c>
      <c r="B70">
        <v>101324.975603895</v>
      </c>
      <c r="D70">
        <v>58</v>
      </c>
      <c r="E70">
        <v>0.000552164838158655</v>
      </c>
      <c r="G70">
        <v>58</v>
      </c>
      <c r="H70">
        <v>-6.47303386158314e-5</v>
      </c>
      <c r="J70">
        <v>58</v>
      </c>
      <c r="K70">
        <v>0.0470629523873498</v>
      </c>
      <c r="M70">
        <v>58</v>
      </c>
      <c r="N70">
        <v>-0.0221863214799043</v>
      </c>
    </row>
    <row r="71" spans="1:14">
      <c r="A71">
        <v>59</v>
      </c>
      <c r="B71">
        <v>101324.975753491</v>
      </c>
      <c r="D71">
        <v>59</v>
      </c>
      <c r="E71">
        <v>0.000551847995608911</v>
      </c>
      <c r="G71">
        <v>59</v>
      </c>
      <c r="H71">
        <v>-6.40143984688389e-5</v>
      </c>
      <c r="J71">
        <v>59</v>
      </c>
      <c r="K71">
        <v>0.0470359467817726</v>
      </c>
      <c r="M71">
        <v>59</v>
      </c>
      <c r="N71">
        <v>-0.0219409330175356</v>
      </c>
    </row>
    <row r="72" spans="1:14">
      <c r="A72">
        <v>60</v>
      </c>
      <c r="B72">
        <v>101324.975705467</v>
      </c>
      <c r="D72">
        <v>60</v>
      </c>
      <c r="E72">
        <v>0.000551306505236922</v>
      </c>
      <c r="G72">
        <v>60</v>
      </c>
      <c r="H72">
        <v>-6.13380579314164e-5</v>
      </c>
      <c r="J72">
        <v>60</v>
      </c>
      <c r="K72">
        <v>0.0469897936517035</v>
      </c>
      <c r="M72">
        <v>60</v>
      </c>
      <c r="N72">
        <v>-0.0210236173843615</v>
      </c>
    </row>
    <row r="73" spans="1:14">
      <c r="A73">
        <v>61</v>
      </c>
      <c r="B73">
        <v>101324.975758029</v>
      </c>
      <c r="D73">
        <v>61</v>
      </c>
      <c r="E73">
        <v>0.000551144169238457</v>
      </c>
      <c r="G73">
        <v>61</v>
      </c>
      <c r="H73">
        <v>-6.06834307959507e-5</v>
      </c>
      <c r="J73">
        <v>61</v>
      </c>
      <c r="K73">
        <v>0.046975957183246</v>
      </c>
      <c r="M73">
        <v>61</v>
      </c>
      <c r="N73">
        <v>-0.0207992439547227</v>
      </c>
    </row>
    <row r="74" spans="1:14">
      <c r="A74">
        <v>62</v>
      </c>
      <c r="B74">
        <v>101324.975876897</v>
      </c>
      <c r="D74">
        <v>62</v>
      </c>
      <c r="E74">
        <v>0.000551227970980312</v>
      </c>
      <c r="G74">
        <v>62</v>
      </c>
      <c r="H74">
        <v>-6.4598639789497e-5</v>
      </c>
      <c r="J74">
        <v>62</v>
      </c>
      <c r="K74">
        <v>0.0469830999006274</v>
      </c>
      <c r="M74">
        <v>62</v>
      </c>
      <c r="N74">
        <v>-0.0221411817114114</v>
      </c>
    </row>
    <row r="75" spans="1:14">
      <c r="A75">
        <v>63</v>
      </c>
      <c r="B75">
        <v>101324.975841152</v>
      </c>
      <c r="D75">
        <v>63</v>
      </c>
      <c r="E75">
        <v>0.000552201155646755</v>
      </c>
      <c r="G75">
        <v>63</v>
      </c>
      <c r="H75">
        <v>-6.46391940795354e-5</v>
      </c>
      <c r="J75">
        <v>63</v>
      </c>
      <c r="K75">
        <v>0.0470660478546725</v>
      </c>
      <c r="M75">
        <v>63</v>
      </c>
      <c r="N75">
        <v>-0.0221550816930185</v>
      </c>
    </row>
    <row r="76" spans="1:14">
      <c r="A76">
        <v>64</v>
      </c>
      <c r="B76">
        <v>101324.975762461</v>
      </c>
      <c r="D76">
        <v>64</v>
      </c>
      <c r="E76">
        <v>0.000552379207455091</v>
      </c>
      <c r="G76">
        <v>64</v>
      </c>
      <c r="H76">
        <v>-6.44457808663499e-5</v>
      </c>
      <c r="J76">
        <v>64</v>
      </c>
      <c r="K76">
        <v>0.0470812238369139</v>
      </c>
      <c r="M76">
        <v>64</v>
      </c>
      <c r="N76">
        <v>-0.0220887893204162</v>
      </c>
    </row>
    <row r="77" spans="1:14">
      <c r="A77">
        <v>65</v>
      </c>
      <c r="B77">
        <v>101324.97564712</v>
      </c>
      <c r="D77">
        <v>65</v>
      </c>
      <c r="E77">
        <v>0.000552923970415744</v>
      </c>
      <c r="G77">
        <v>65</v>
      </c>
      <c r="H77">
        <v>-6.24892201565234e-5</v>
      </c>
      <c r="J77">
        <v>65</v>
      </c>
      <c r="K77">
        <v>0.0471276559012321</v>
      </c>
      <c r="M77">
        <v>65</v>
      </c>
      <c r="N77">
        <v>-0.0214181782000143</v>
      </c>
    </row>
    <row r="78" spans="1:14">
      <c r="A78">
        <v>66</v>
      </c>
      <c r="B78">
        <v>101324.975781934</v>
      </c>
      <c r="D78">
        <v>66</v>
      </c>
      <c r="E78">
        <v>0.000551525532158362</v>
      </c>
      <c r="G78">
        <v>66</v>
      </c>
      <c r="H78">
        <v>-6.01967567234936e-5</v>
      </c>
      <c r="J78">
        <v>66</v>
      </c>
      <c r="K78">
        <v>0.0470084620870383</v>
      </c>
      <c r="M78">
        <v>66</v>
      </c>
      <c r="N78">
        <v>-0.0206324364320316</v>
      </c>
    </row>
    <row r="79" spans="1:14">
      <c r="A79">
        <v>67</v>
      </c>
      <c r="B79">
        <v>101324.975947438</v>
      </c>
      <c r="D79">
        <v>67</v>
      </c>
      <c r="E79">
        <v>0.000551481635457494</v>
      </c>
      <c r="G79">
        <v>67</v>
      </c>
      <c r="H79">
        <v>-6.09606519985435e-5</v>
      </c>
      <c r="J79">
        <v>67</v>
      </c>
      <c r="K79">
        <v>0.0470047206167378</v>
      </c>
      <c r="M79">
        <v>67</v>
      </c>
      <c r="N79">
        <v>-0.0208942615130005</v>
      </c>
    </row>
    <row r="80" spans="1:14">
      <c r="A80">
        <v>68</v>
      </c>
      <c r="B80">
        <v>101324.975846684</v>
      </c>
      <c r="D80">
        <v>68</v>
      </c>
      <c r="E80">
        <v>0.00055159935610054</v>
      </c>
      <c r="G80">
        <v>68</v>
      </c>
      <c r="H80">
        <v>-5.81140534193333e-5</v>
      </c>
      <c r="J80">
        <v>68</v>
      </c>
      <c r="K80">
        <v>0.0470147543614383</v>
      </c>
      <c r="M80">
        <v>68</v>
      </c>
      <c r="N80">
        <v>-0.0199185899414764</v>
      </c>
    </row>
    <row r="81" spans="1:14">
      <c r="A81">
        <v>69</v>
      </c>
      <c r="B81">
        <v>101324.9756886</v>
      </c>
      <c r="D81">
        <v>69</v>
      </c>
      <c r="E81">
        <v>0.000551647682474302</v>
      </c>
      <c r="G81">
        <v>69</v>
      </c>
      <c r="H81">
        <v>-5.88485010924394e-5</v>
      </c>
      <c r="J81">
        <v>69</v>
      </c>
      <c r="K81">
        <v>0.0470188733883488</v>
      </c>
      <c r="M81">
        <v>69</v>
      </c>
      <c r="N81">
        <v>-0.0201703218578256</v>
      </c>
    </row>
    <row r="82" spans="1:14">
      <c r="A82">
        <v>70</v>
      </c>
      <c r="B82">
        <v>101324.975712592</v>
      </c>
      <c r="D82">
        <v>70</v>
      </c>
      <c r="E82">
        <v>0.000550890321042989</v>
      </c>
      <c r="G82">
        <v>70</v>
      </c>
      <c r="H82">
        <v>-6.070006675637e-5</v>
      </c>
      <c r="J82">
        <v>70</v>
      </c>
      <c r="K82">
        <v>0.0469543208081795</v>
      </c>
      <c r="M82">
        <v>70</v>
      </c>
      <c r="N82">
        <v>-0.0208049459296217</v>
      </c>
    </row>
    <row r="83" spans="1:14">
      <c r="A83">
        <v>71</v>
      </c>
      <c r="B83">
        <v>101324.975853539</v>
      </c>
      <c r="D83">
        <v>71</v>
      </c>
      <c r="E83">
        <v>0.000550663851693495</v>
      </c>
      <c r="G83">
        <v>71</v>
      </c>
      <c r="H83">
        <v>-6.59409050177658e-5</v>
      </c>
      <c r="J83">
        <v>71</v>
      </c>
      <c r="K83">
        <v>0.0469350180285096</v>
      </c>
      <c r="M83">
        <v>71</v>
      </c>
      <c r="N83">
        <v>-0.0226012430752552</v>
      </c>
    </row>
    <row r="84" spans="1:14">
      <c r="A84">
        <v>72</v>
      </c>
      <c r="B84">
        <v>101324.975816119</v>
      </c>
      <c r="D84">
        <v>72</v>
      </c>
      <c r="E84">
        <v>0.000549705938776684</v>
      </c>
      <c r="G84">
        <v>72</v>
      </c>
      <c r="H84">
        <v>-6.58705197845651e-5</v>
      </c>
      <c r="J84">
        <v>72</v>
      </c>
      <c r="K84">
        <v>0.0468533717394315</v>
      </c>
      <c r="M84">
        <v>72</v>
      </c>
      <c r="N84">
        <v>-0.0225771185388381</v>
      </c>
    </row>
    <row r="85" spans="1:14">
      <c r="A85">
        <v>73</v>
      </c>
      <c r="B85">
        <v>101324.975774397</v>
      </c>
      <c r="D85">
        <v>73</v>
      </c>
      <c r="E85">
        <v>0.000550257854557894</v>
      </c>
      <c r="G85">
        <v>73</v>
      </c>
      <c r="H85">
        <v>-6.39888739698411e-5</v>
      </c>
      <c r="J85">
        <v>73</v>
      </c>
      <c r="K85">
        <v>0.0469004134638187</v>
      </c>
      <c r="M85">
        <v>73</v>
      </c>
      <c r="N85">
        <v>-0.0219321844963245</v>
      </c>
    </row>
    <row r="86" spans="1:14">
      <c r="A86">
        <v>74</v>
      </c>
      <c r="B86">
        <v>101324.975667555</v>
      </c>
      <c r="D86">
        <v>74</v>
      </c>
      <c r="E86">
        <v>0.000550000454105315</v>
      </c>
      <c r="G86">
        <v>74</v>
      </c>
      <c r="H86">
        <v>-6.08335570080008e-5</v>
      </c>
      <c r="J86">
        <v>74</v>
      </c>
      <c r="K86">
        <v>0.0468784743173771</v>
      </c>
      <c r="M86">
        <v>74</v>
      </c>
      <c r="N86">
        <v>-0.0208506997090773</v>
      </c>
    </row>
    <row r="87" spans="1:14">
      <c r="A87">
        <v>75</v>
      </c>
      <c r="B87">
        <v>101324.975653681</v>
      </c>
      <c r="D87">
        <v>75</v>
      </c>
      <c r="E87">
        <v>0.000550817499548506</v>
      </c>
      <c r="G87">
        <v>75</v>
      </c>
      <c r="H87">
        <v>-5.89076924275534e-5</v>
      </c>
      <c r="J87">
        <v>75</v>
      </c>
      <c r="K87">
        <v>0.0469481139759245</v>
      </c>
      <c r="M87">
        <v>75</v>
      </c>
      <c r="N87">
        <v>-0.0201906096860333</v>
      </c>
    </row>
    <row r="88" spans="1:14">
      <c r="A88">
        <v>76</v>
      </c>
      <c r="B88">
        <v>101324.975719664</v>
      </c>
      <c r="D88">
        <v>76</v>
      </c>
      <c r="E88">
        <v>0.000550415017002262</v>
      </c>
      <c r="G88">
        <v>76</v>
      </c>
      <c r="H88">
        <v>-6.1468340203162e-5</v>
      </c>
      <c r="J88">
        <v>76</v>
      </c>
      <c r="K88">
        <v>0.0469138089720531</v>
      </c>
      <c r="M88">
        <v>76</v>
      </c>
      <c r="N88">
        <v>-0.0210682716288145</v>
      </c>
    </row>
    <row r="89" spans="1:14">
      <c r="A89">
        <v>77</v>
      </c>
      <c r="B89">
        <v>101324.975673044</v>
      </c>
      <c r="D89">
        <v>77</v>
      </c>
      <c r="E89">
        <v>0.000550313799900431</v>
      </c>
      <c r="G89">
        <v>77</v>
      </c>
      <c r="H89">
        <v>-6.28119085048303e-5</v>
      </c>
      <c r="J89">
        <v>77</v>
      </c>
      <c r="K89">
        <v>0.0469051818822512</v>
      </c>
      <c r="M89">
        <v>77</v>
      </c>
      <c r="N89">
        <v>-0.0215287796210241</v>
      </c>
    </row>
    <row r="90" spans="1:14">
      <c r="A90">
        <v>78</v>
      </c>
      <c r="B90">
        <v>101324.975642152</v>
      </c>
      <c r="D90">
        <v>78</v>
      </c>
      <c r="E90">
        <v>0.000549190023905463</v>
      </c>
      <c r="G90">
        <v>78</v>
      </c>
      <c r="H90">
        <v>-6.35421757336035e-5</v>
      </c>
      <c r="J90">
        <v>78</v>
      </c>
      <c r="K90">
        <v>0.0468093984993006</v>
      </c>
      <c r="M90">
        <v>78</v>
      </c>
      <c r="N90">
        <v>-0.0217790786902126</v>
      </c>
    </row>
    <row r="91" spans="1:14">
      <c r="A91">
        <v>79</v>
      </c>
      <c r="B91">
        <v>101324.975688763</v>
      </c>
      <c r="D91">
        <v>79</v>
      </c>
      <c r="E91">
        <v>0.000549309307029277</v>
      </c>
      <c r="G91">
        <v>79</v>
      </c>
      <c r="H91">
        <v>-5.95274795736452e-5</v>
      </c>
      <c r="J91">
        <v>79</v>
      </c>
      <c r="K91">
        <v>0.0468195654197358</v>
      </c>
      <c r="M91">
        <v>79</v>
      </c>
      <c r="N91">
        <v>-0.0204030417104341</v>
      </c>
    </row>
    <row r="92" spans="1:14">
      <c r="A92">
        <v>80</v>
      </c>
      <c r="B92">
        <v>101324.975894898</v>
      </c>
      <c r="D92">
        <v>80</v>
      </c>
      <c r="E92">
        <v>0.000549061838290464</v>
      </c>
      <c r="G92">
        <v>80</v>
      </c>
      <c r="H92">
        <v>-5.90844141413977e-5</v>
      </c>
      <c r="J92">
        <v>80</v>
      </c>
      <c r="K92">
        <v>0.0467984727882112</v>
      </c>
      <c r="M92">
        <v>80</v>
      </c>
      <c r="N92">
        <v>-0.020251181047773</v>
      </c>
    </row>
    <row r="93" spans="1:14">
      <c r="A93">
        <v>81</v>
      </c>
      <c r="B93">
        <v>101324.976078934</v>
      </c>
      <c r="D93">
        <v>81</v>
      </c>
      <c r="E93">
        <v>0.000550029007770445</v>
      </c>
      <c r="G93">
        <v>81</v>
      </c>
      <c r="H93">
        <v>-6.1040501188314e-5</v>
      </c>
      <c r="J93">
        <v>81</v>
      </c>
      <c r="K93">
        <v>0.0468809080467449</v>
      </c>
      <c r="M93">
        <v>81</v>
      </c>
      <c r="N93">
        <v>-0.0209216298202277</v>
      </c>
    </row>
    <row r="94" spans="1:14">
      <c r="A94">
        <v>82</v>
      </c>
      <c r="B94">
        <v>101324.976013528</v>
      </c>
      <c r="D94">
        <v>82</v>
      </c>
      <c r="E94">
        <v>0.000550205056927399</v>
      </c>
      <c r="G94">
        <v>82</v>
      </c>
      <c r="H94">
        <v>-6.21199385912169e-5</v>
      </c>
      <c r="J94">
        <v>82</v>
      </c>
      <c r="K94">
        <v>0.0468959133359611</v>
      </c>
      <c r="M94">
        <v>82</v>
      </c>
      <c r="N94">
        <v>-0.0212916069553755</v>
      </c>
    </row>
    <row r="95" spans="1:14">
      <c r="A95">
        <v>83</v>
      </c>
      <c r="B95">
        <v>101324.975744591</v>
      </c>
      <c r="D95">
        <v>83</v>
      </c>
      <c r="E95">
        <v>0.000550877397990457</v>
      </c>
      <c r="G95">
        <v>83</v>
      </c>
      <c r="H95">
        <v>-6.21005599835512e-5</v>
      </c>
      <c r="J95">
        <v>83</v>
      </c>
      <c r="K95">
        <v>0.0469532193309322</v>
      </c>
      <c r="M95">
        <v>83</v>
      </c>
      <c r="N95">
        <v>-0.021284964938221</v>
      </c>
    </row>
    <row r="96" spans="1:14">
      <c r="A96">
        <v>84</v>
      </c>
      <c r="B96">
        <v>101324.975565861</v>
      </c>
      <c r="D96">
        <v>84</v>
      </c>
      <c r="E96">
        <v>0.000550615610005549</v>
      </c>
      <c r="G96">
        <v>84</v>
      </c>
      <c r="H96">
        <v>-6.09339391120952e-5</v>
      </c>
      <c r="J96">
        <v>84</v>
      </c>
      <c r="K96">
        <v>0.0469309062196693</v>
      </c>
      <c r="M96">
        <v>84</v>
      </c>
      <c r="N96">
        <v>-0.020885105672029</v>
      </c>
    </row>
    <row r="97" spans="1:14">
      <c r="A97">
        <v>85</v>
      </c>
      <c r="B97">
        <v>101324.975632598</v>
      </c>
      <c r="D97">
        <v>85</v>
      </c>
      <c r="E97">
        <v>0.00054997890004349</v>
      </c>
      <c r="G97">
        <v>85</v>
      </c>
      <c r="H97">
        <v>-6.17367313089421e-5</v>
      </c>
      <c r="J97">
        <v>85</v>
      </c>
      <c r="K97">
        <v>0.0468766371888326</v>
      </c>
      <c r="M97">
        <v>85</v>
      </c>
      <c r="N97">
        <v>-0.0211602626716936</v>
      </c>
    </row>
    <row r="98" spans="1:14">
      <c r="A98">
        <v>86</v>
      </c>
      <c r="B98">
        <v>101324.97576566</v>
      </c>
      <c r="D98">
        <v>86</v>
      </c>
      <c r="E98">
        <v>0.000549051850607852</v>
      </c>
      <c r="G98">
        <v>86</v>
      </c>
      <c r="H98">
        <v>-6.16346928418277e-5</v>
      </c>
      <c r="J98">
        <v>86</v>
      </c>
      <c r="K98">
        <v>0.0467976215028726</v>
      </c>
      <c r="M98">
        <v>86</v>
      </c>
      <c r="N98">
        <v>-0.02112528899037</v>
      </c>
    </row>
    <row r="99" spans="1:14">
      <c r="A99">
        <v>87</v>
      </c>
      <c r="B99">
        <v>101324.975802734</v>
      </c>
      <c r="D99">
        <v>87</v>
      </c>
      <c r="E99">
        <v>0.000549303456265267</v>
      </c>
      <c r="G99">
        <v>87</v>
      </c>
      <c r="H99">
        <v>-6.18785454951483e-5</v>
      </c>
      <c r="J99">
        <v>87</v>
      </c>
      <c r="K99">
        <v>0.0468190667385286</v>
      </c>
      <c r="M99">
        <v>87</v>
      </c>
      <c r="N99">
        <v>-0.0212088694794573</v>
      </c>
    </row>
    <row r="100" spans="1:14">
      <c r="A100">
        <v>88</v>
      </c>
      <c r="B100">
        <v>101324.975714653</v>
      </c>
      <c r="D100">
        <v>88</v>
      </c>
      <c r="E100">
        <v>0.000548888432783768</v>
      </c>
      <c r="G100">
        <v>88</v>
      </c>
      <c r="H100">
        <v>-5.7093676547163e-5</v>
      </c>
      <c r="J100">
        <v>88</v>
      </c>
      <c r="K100">
        <v>0.0467836928266103</v>
      </c>
      <c r="M100">
        <v>88</v>
      </c>
      <c r="N100">
        <v>-0.0195688558013387</v>
      </c>
    </row>
    <row r="101" spans="1:14">
      <c r="A101">
        <v>89</v>
      </c>
      <c r="B101">
        <v>101324.97571954</v>
      </c>
      <c r="D101">
        <v>89</v>
      </c>
      <c r="E101">
        <v>0.000549028215370797</v>
      </c>
      <c r="G101">
        <v>89</v>
      </c>
      <c r="H101">
        <v>-5.81631340212687e-5</v>
      </c>
      <c r="J101">
        <v>89</v>
      </c>
      <c r="K101">
        <v>0.046795606988439</v>
      </c>
      <c r="M101">
        <v>89</v>
      </c>
      <c r="N101">
        <v>-0.0199354123162121</v>
      </c>
    </row>
    <row r="102" spans="1:14">
      <c r="A102">
        <v>90</v>
      </c>
      <c r="B102">
        <v>101324.97580107</v>
      </c>
      <c r="D102">
        <v>90</v>
      </c>
      <c r="E102">
        <v>0.000548915505094301</v>
      </c>
      <c r="G102">
        <v>90</v>
      </c>
      <c r="H102">
        <v>-5.94564479846643e-5</v>
      </c>
      <c r="J102">
        <v>90</v>
      </c>
      <c r="K102">
        <v>0.0467860002949125</v>
      </c>
      <c r="M102">
        <v>90</v>
      </c>
      <c r="N102">
        <v>-0.0203786956355941</v>
      </c>
    </row>
    <row r="103" spans="1:14">
      <c r="A103">
        <v>91</v>
      </c>
      <c r="B103">
        <v>101324.975773712</v>
      </c>
      <c r="D103">
        <v>91</v>
      </c>
      <c r="E103">
        <v>0.000549367948971846</v>
      </c>
      <c r="G103">
        <v>91</v>
      </c>
      <c r="H103">
        <v>-6.1268826167135e-5</v>
      </c>
      <c r="J103">
        <v>91</v>
      </c>
      <c r="K103">
        <v>0.0468245636788793</v>
      </c>
      <c r="M103">
        <v>91</v>
      </c>
      <c r="N103">
        <v>-0.0209998881993794</v>
      </c>
    </row>
    <row r="104" spans="1:14">
      <c r="A104">
        <v>92</v>
      </c>
      <c r="B104">
        <v>101324.975680176</v>
      </c>
      <c r="D104">
        <v>92</v>
      </c>
      <c r="E104">
        <v>0.000549853960975878</v>
      </c>
      <c r="G104">
        <v>92</v>
      </c>
      <c r="H104">
        <v>-6.17069143631337e-5</v>
      </c>
      <c r="J104">
        <v>92</v>
      </c>
      <c r="K104">
        <v>0.0468659881924026</v>
      </c>
      <c r="M104">
        <v>92</v>
      </c>
      <c r="N104">
        <v>-0.0211500429144762</v>
      </c>
    </row>
    <row r="105" spans="1:14">
      <c r="A105">
        <v>93</v>
      </c>
      <c r="B105">
        <v>101324.975737546</v>
      </c>
      <c r="D105">
        <v>93</v>
      </c>
      <c r="E105">
        <v>0.00055082606046533</v>
      </c>
      <c r="G105">
        <v>93</v>
      </c>
      <c r="H105">
        <v>-5.95235066328186e-5</v>
      </c>
      <c r="J105">
        <v>93</v>
      </c>
      <c r="K105">
        <v>0.0469488436529937</v>
      </c>
      <c r="M105">
        <v>93</v>
      </c>
      <c r="N105">
        <v>-0.0204016799850934</v>
      </c>
    </row>
    <row r="106" spans="1:14">
      <c r="A106">
        <v>94</v>
      </c>
      <c r="B106">
        <v>101324.975935379</v>
      </c>
      <c r="D106">
        <v>94</v>
      </c>
      <c r="E106">
        <v>0.000550546355168518</v>
      </c>
      <c r="G106">
        <v>94</v>
      </c>
      <c r="H106">
        <v>-5.9496975299248e-5</v>
      </c>
      <c r="J106">
        <v>94</v>
      </c>
      <c r="K106">
        <v>0.0469250033861809</v>
      </c>
      <c r="M106">
        <v>94</v>
      </c>
      <c r="N106">
        <v>-0.0203925863713649</v>
      </c>
    </row>
    <row r="107" spans="1:14">
      <c r="A107">
        <v>95</v>
      </c>
      <c r="B107">
        <v>101324.976088058</v>
      </c>
      <c r="D107">
        <v>95</v>
      </c>
      <c r="E107">
        <v>0.000551201942612914</v>
      </c>
      <c r="G107">
        <v>95</v>
      </c>
      <c r="H107">
        <v>-5.95766475145147e-5</v>
      </c>
      <c r="J107">
        <v>95</v>
      </c>
      <c r="K107">
        <v>0.0469808814112726</v>
      </c>
      <c r="M107">
        <v>95</v>
      </c>
      <c r="N107">
        <v>-0.0204198940205866</v>
      </c>
    </row>
    <row r="108" spans="1:14">
      <c r="A108">
        <v>96</v>
      </c>
      <c r="B108">
        <v>101324.976098989</v>
      </c>
      <c r="D108">
        <v>96</v>
      </c>
      <c r="E108">
        <v>0.000551517169110676</v>
      </c>
      <c r="G108">
        <v>96</v>
      </c>
      <c r="H108">
        <v>-5.95391967829166e-5</v>
      </c>
      <c r="J108">
        <v>96</v>
      </c>
      <c r="K108">
        <v>0.0470077492750519</v>
      </c>
      <c r="M108">
        <v>96</v>
      </c>
      <c r="N108">
        <v>-0.0204070577835352</v>
      </c>
    </row>
    <row r="109" spans="1:14">
      <c r="A109">
        <v>97</v>
      </c>
      <c r="B109">
        <v>101324.975925404</v>
      </c>
      <c r="D109">
        <v>97</v>
      </c>
      <c r="E109">
        <v>0.000552344164073861</v>
      </c>
      <c r="G109">
        <v>97</v>
      </c>
      <c r="H109">
        <v>-5.94690659209479e-5</v>
      </c>
      <c r="J109">
        <v>97</v>
      </c>
      <c r="K109">
        <v>0.0470782369662037</v>
      </c>
      <c r="M109">
        <v>97</v>
      </c>
      <c r="N109">
        <v>-0.0203830204328497</v>
      </c>
    </row>
    <row r="110" spans="1:14">
      <c r="A110">
        <v>98</v>
      </c>
      <c r="B110">
        <v>101324.975897714</v>
      </c>
      <c r="D110">
        <v>98</v>
      </c>
      <c r="E110">
        <v>0.000551853123627052</v>
      </c>
      <c r="G110">
        <v>98</v>
      </c>
      <c r="H110">
        <v>-6.23175389926243e-5</v>
      </c>
      <c r="J110">
        <v>98</v>
      </c>
      <c r="K110">
        <v>0.0470363838608058</v>
      </c>
      <c r="M110">
        <v>98</v>
      </c>
      <c r="N110">
        <v>-0.0213593344866063</v>
      </c>
    </row>
    <row r="111" spans="1:14">
      <c r="A111">
        <v>99</v>
      </c>
      <c r="B111">
        <v>101324.975925418</v>
      </c>
      <c r="D111">
        <v>99</v>
      </c>
      <c r="E111">
        <v>0.000551176552572509</v>
      </c>
      <c r="G111">
        <v>99</v>
      </c>
      <c r="H111">
        <v>-6.24530990237648e-5</v>
      </c>
      <c r="J111">
        <v>99</v>
      </c>
      <c r="K111">
        <v>0.0469787173287738</v>
      </c>
      <c r="M111">
        <v>99</v>
      </c>
      <c r="N111">
        <v>-0.0214057976829224</v>
      </c>
    </row>
    <row r="112" spans="1:14">
      <c r="A112">
        <v>100</v>
      </c>
      <c r="B112">
        <v>101324.9759656</v>
      </c>
      <c r="D112">
        <v>100</v>
      </c>
      <c r="E112">
        <v>0.00055025253753875</v>
      </c>
      <c r="G112">
        <v>100</v>
      </c>
      <c r="H112">
        <v>-6.09268604373731e-5</v>
      </c>
      <c r="J112">
        <v>100</v>
      </c>
      <c r="K112">
        <v>0.0468999602755648</v>
      </c>
      <c r="M112">
        <v>100</v>
      </c>
      <c r="N112">
        <v>-0.0208826794564955</v>
      </c>
    </row>
    <row r="113" spans="1:14">
      <c r="A113">
        <v>101</v>
      </c>
      <c r="B113">
        <v>101324.975984072</v>
      </c>
      <c r="D113">
        <v>101</v>
      </c>
      <c r="E113">
        <v>0.000550802095835266</v>
      </c>
      <c r="G113">
        <v>101</v>
      </c>
      <c r="H113">
        <v>-5.79095976164266e-5</v>
      </c>
      <c r="J113">
        <v>101</v>
      </c>
      <c r="K113">
        <v>0.0469468010632348</v>
      </c>
      <c r="M113">
        <v>101</v>
      </c>
      <c r="N113">
        <v>-0.019848512721602</v>
      </c>
    </row>
    <row r="114" spans="1:14">
      <c r="A114">
        <v>102</v>
      </c>
      <c r="B114">
        <v>101324.976004474</v>
      </c>
      <c r="D114">
        <v>102</v>
      </c>
      <c r="E114">
        <v>0.000550976260046061</v>
      </c>
      <c r="G114">
        <v>102</v>
      </c>
      <c r="H114">
        <v>-5.74838810772047e-5</v>
      </c>
      <c r="J114">
        <v>102</v>
      </c>
      <c r="K114">
        <v>0.0469616456918561</v>
      </c>
      <c r="M114">
        <v>102</v>
      </c>
      <c r="N114">
        <v>-0.0197025983914679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Left Coeffecent</vt:lpstr>
      <vt:lpstr>Drad Coeffecent</vt:lpstr>
      <vt:lpstr>Left Force (Y) 3</vt:lpstr>
      <vt:lpstr>Drag Force (X) 2</vt:lpstr>
      <vt:lpstr>SG Average Static Pressure 1</vt:lpstr>
      <vt:lpstr>Plot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zigzag</cp:lastModifiedBy>
  <dcterms:created xsi:type="dcterms:W3CDTF">2012-01-01T00:00:00Z</dcterms:created>
  <dcterms:modified xsi:type="dcterms:W3CDTF">2025-05-22T19:15:58Z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0E16A68384CD48CCBDC2E0B1D2859EF4_12</vt:lpwstr>
  </property>
  <property fmtid="{D5CDD505-2E9C-101B-9397-08002B2CF9AE}" pid="3" name="KSOProductBuildVer">
    <vt:lpwstr>1033-12.2.0.21179</vt:lpwstr>
  </property>
</Properties>
</file>