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8760"/>
  </bookViews>
  <sheets>
    <sheet name="Personnel_1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2" i="1"/>
</calcChain>
</file>

<file path=xl/sharedStrings.xml><?xml version="1.0" encoding="utf-8"?>
<sst xmlns="http://schemas.openxmlformats.org/spreadsheetml/2006/main" count="92" uniqueCount="12">
  <si>
    <t>sprint</t>
  </si>
  <si>
    <t>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</si>
  <si>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</si>
  <si>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</si>
  <si>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</si>
  <si>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</si>
  <si>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</si>
  <si>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</si>
  <si>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</si>
  <si>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</si>
  <si>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model Time Spanned over Project</t>
  </si>
  <si>
    <t>model time per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</si>
</sst>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Personnel_1!$C$2:$C$83</c:f>
              <c:numCache>
                <c:formatCode>0</c:formatCode>
                <c:ptCount val="82"/>
                <c:pt idx="0">
                  <c:v>1.3333333333333334E-2</c:v>
                </c:pt>
                <c:pt idx="1">
                  <c:v>8.1013333333333328</c:v>
                </c:pt>
                <c:pt idx="2">
                  <c:v>8.1280000000000001</c:v>
                </c:pt>
                <c:pt idx="3">
                  <c:v>40.136000000000003</c:v>
                </c:pt>
                <c:pt idx="4">
                  <c:v>40.205333333333336</c:v>
                </c:pt>
                <c:pt idx="5">
                  <c:v>48.218666666666664</c:v>
                </c:pt>
                <c:pt idx="6">
                  <c:v>48.226666666666667</c:v>
                </c:pt>
                <c:pt idx="7">
                  <c:v>80.234666666666669</c:v>
                </c:pt>
                <c:pt idx="8">
                  <c:v>80.029333333333327</c:v>
                </c:pt>
                <c:pt idx="9">
                  <c:v>104.03466666666667</c:v>
                </c:pt>
                <c:pt idx="10">
                  <c:v>240.01866666666666</c:v>
                </c:pt>
                <c:pt idx="11">
                  <c:v>288.03199999999998</c:v>
                </c:pt>
                <c:pt idx="12">
                  <c:v>400.01866666666666</c:v>
                </c:pt>
                <c:pt idx="13">
                  <c:v>402.02666666666664</c:v>
                </c:pt>
                <c:pt idx="14">
                  <c:v>402.04266666666666</c:v>
                </c:pt>
                <c:pt idx="15">
                  <c:v>430.05066666666664</c:v>
                </c:pt>
                <c:pt idx="16">
                  <c:v>560.01599999999996</c:v>
                </c:pt>
                <c:pt idx="17">
                  <c:v>565.02133333333336</c:v>
                </c:pt>
                <c:pt idx="18">
                  <c:v>565.04</c:v>
                </c:pt>
                <c:pt idx="19">
                  <c:v>582.048</c:v>
                </c:pt>
                <c:pt idx="20">
                  <c:v>640.024</c:v>
                </c:pt>
                <c:pt idx="21">
                  <c:v>642.02933333333328</c:v>
                </c:pt>
                <c:pt idx="22">
                  <c:v>642.04266666666672</c:v>
                </c:pt>
                <c:pt idx="23">
                  <c:v>652.048</c:v>
                </c:pt>
                <c:pt idx="24">
                  <c:v>652.05600000000004</c:v>
                </c:pt>
                <c:pt idx="25">
                  <c:v>672.06399999999996</c:v>
                </c:pt>
                <c:pt idx="26">
                  <c:v>672.08</c:v>
                </c:pt>
                <c:pt idx="27">
                  <c:v>698.08799999999997</c:v>
                </c:pt>
                <c:pt idx="28">
                  <c:v>720.03466666666668</c:v>
                </c:pt>
                <c:pt idx="29">
                  <c:v>722.04533333333336</c:v>
                </c:pt>
                <c:pt idx="30">
                  <c:v>722.06133333333332</c:v>
                </c:pt>
                <c:pt idx="31">
                  <c:v>743.06933333333336</c:v>
                </c:pt>
                <c:pt idx="32">
                  <c:v>743.08266666666668</c:v>
                </c:pt>
                <c:pt idx="33">
                  <c:v>769.09066666666672</c:v>
                </c:pt>
                <c:pt idx="34">
                  <c:v>800.01333333333332</c:v>
                </c:pt>
                <c:pt idx="35">
                  <c:v>802.02133333333336</c:v>
                </c:pt>
                <c:pt idx="36">
                  <c:v>802.03466666666668</c:v>
                </c:pt>
                <c:pt idx="37">
                  <c:v>820.04266666666672</c:v>
                </c:pt>
                <c:pt idx="38">
                  <c:v>820.05600000000004</c:v>
                </c:pt>
                <c:pt idx="39">
                  <c:v>841.06133333333332</c:v>
                </c:pt>
                <c:pt idx="40">
                  <c:v>880.02133333333336</c:v>
                </c:pt>
                <c:pt idx="41">
                  <c:v>882.024</c:v>
                </c:pt>
                <c:pt idx="42">
                  <c:v>882.03733333333332</c:v>
                </c:pt>
                <c:pt idx="43">
                  <c:v>890.04266666666672</c:v>
                </c:pt>
                <c:pt idx="44">
                  <c:v>890.05600000000004</c:v>
                </c:pt>
                <c:pt idx="45">
                  <c:v>906.06666666666672</c:v>
                </c:pt>
                <c:pt idx="46">
                  <c:v>906.08266666666668</c:v>
                </c:pt>
                <c:pt idx="47">
                  <c:v>930.09066666666672</c:v>
                </c:pt>
                <c:pt idx="48">
                  <c:v>1280.0133333333333</c:v>
                </c:pt>
                <c:pt idx="49">
                  <c:v>1282.0213333333334</c:v>
                </c:pt>
                <c:pt idx="50">
                  <c:v>1282.0346666666667</c:v>
                </c:pt>
                <c:pt idx="51">
                  <c:v>1298.0373333333334</c:v>
                </c:pt>
                <c:pt idx="52">
                  <c:v>1360.0133333333333</c:v>
                </c:pt>
                <c:pt idx="53">
                  <c:v>1362.0213333333334</c:v>
                </c:pt>
                <c:pt idx="54">
                  <c:v>1362.0346666666667</c:v>
                </c:pt>
                <c:pt idx="55">
                  <c:v>1378.04</c:v>
                </c:pt>
                <c:pt idx="56">
                  <c:v>1378.0533333333333</c:v>
                </c:pt>
                <c:pt idx="57">
                  <c:v>1399.0613333333333</c:v>
                </c:pt>
                <c:pt idx="58">
                  <c:v>1399.08</c:v>
                </c:pt>
                <c:pt idx="59">
                  <c:v>1425.088</c:v>
                </c:pt>
                <c:pt idx="60">
                  <c:v>1440.0266666666666</c:v>
                </c:pt>
                <c:pt idx="61">
                  <c:v>1442.0319999999999</c:v>
                </c:pt>
                <c:pt idx="62">
                  <c:v>1442.0453333333332</c:v>
                </c:pt>
                <c:pt idx="63">
                  <c:v>1447.0506666666668</c:v>
                </c:pt>
                <c:pt idx="64">
                  <c:v>1447.0640000000001</c:v>
                </c:pt>
                <c:pt idx="65">
                  <c:v>1457.0719999999999</c:v>
                </c:pt>
                <c:pt idx="66">
                  <c:v>1457.0773333333334</c:v>
                </c:pt>
                <c:pt idx="67">
                  <c:v>1473.0826666666667</c:v>
                </c:pt>
                <c:pt idx="68">
                  <c:v>1473.088</c:v>
                </c:pt>
                <c:pt idx="69">
                  <c:v>1489.096</c:v>
                </c:pt>
                <c:pt idx="70">
                  <c:v>1520.0239999999999</c:v>
                </c:pt>
                <c:pt idx="71">
                  <c:v>1522.0293333333334</c:v>
                </c:pt>
                <c:pt idx="72">
                  <c:v>1522.0426666666667</c:v>
                </c:pt>
                <c:pt idx="73">
                  <c:v>1527.048</c:v>
                </c:pt>
                <c:pt idx="74">
                  <c:v>1527.0640000000001</c:v>
                </c:pt>
                <c:pt idx="75">
                  <c:v>1537.0666666666666</c:v>
                </c:pt>
                <c:pt idx="76">
                  <c:v>1537.0826666666667</c:v>
                </c:pt>
                <c:pt idx="77">
                  <c:v>1547.0906666666667</c:v>
                </c:pt>
                <c:pt idx="78">
                  <c:v>1547.1066666666666</c:v>
                </c:pt>
                <c:pt idx="79">
                  <c:v>1571.1120000000001</c:v>
                </c:pt>
                <c:pt idx="80">
                  <c:v>1571.1279999999999</c:v>
                </c:pt>
                <c:pt idx="81">
                  <c:v>1595.136</c:v>
                </c:pt>
              </c:numCache>
            </c:numRef>
          </c:cat>
          <c:val>
            <c:numRef>
              <c:f>Personnel_1!$H$2:$H$83</c:f>
              <c:numCache>
                <c:formatCode>General</c:formatCode>
                <c:ptCount val="82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3.1</c:v>
                </c:pt>
                <c:pt idx="4">
                  <c:v>3.1</c:v>
                </c:pt>
                <c:pt idx="5">
                  <c:v>3.25</c:v>
                </c:pt>
                <c:pt idx="6">
                  <c:v>3.25</c:v>
                </c:pt>
                <c:pt idx="7">
                  <c:v>3.85</c:v>
                </c:pt>
                <c:pt idx="8">
                  <c:v>3.85</c:v>
                </c:pt>
                <c:pt idx="9">
                  <c:v>4.3</c:v>
                </c:pt>
                <c:pt idx="10">
                  <c:v>4.3</c:v>
                </c:pt>
                <c:pt idx="11">
                  <c:v>4.3</c:v>
                </c:pt>
                <c:pt idx="12">
                  <c:v>4.3</c:v>
                </c:pt>
                <c:pt idx="13">
                  <c:v>4.3</c:v>
                </c:pt>
                <c:pt idx="14">
                  <c:v>4.3</c:v>
                </c:pt>
                <c:pt idx="15">
                  <c:v>5.35</c:v>
                </c:pt>
                <c:pt idx="16">
                  <c:v>5.35</c:v>
                </c:pt>
                <c:pt idx="17">
                  <c:v>5.6499999999999897</c:v>
                </c:pt>
                <c:pt idx="18">
                  <c:v>5.6499999999999897</c:v>
                </c:pt>
                <c:pt idx="19">
                  <c:v>6.3999999999999897</c:v>
                </c:pt>
                <c:pt idx="20">
                  <c:v>6.3999999999999897</c:v>
                </c:pt>
                <c:pt idx="21">
                  <c:v>6.55</c:v>
                </c:pt>
                <c:pt idx="22">
                  <c:v>6.55</c:v>
                </c:pt>
                <c:pt idx="23">
                  <c:v>7</c:v>
                </c:pt>
                <c:pt idx="24">
                  <c:v>7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10.6</c:v>
                </c:pt>
                <c:pt idx="40">
                  <c:v>10.6</c:v>
                </c:pt>
                <c:pt idx="41">
                  <c:v>10.6</c:v>
                </c:pt>
                <c:pt idx="42">
                  <c:v>10.6</c:v>
                </c:pt>
                <c:pt idx="43">
                  <c:v>11.049999999999899</c:v>
                </c:pt>
                <c:pt idx="44">
                  <c:v>11.049999999999899</c:v>
                </c:pt>
                <c:pt idx="45">
                  <c:v>11.049999999999899</c:v>
                </c:pt>
                <c:pt idx="46">
                  <c:v>11.049999999999899</c:v>
                </c:pt>
                <c:pt idx="47">
                  <c:v>12.399999999999901</c:v>
                </c:pt>
                <c:pt idx="48">
                  <c:v>12.399999999999901</c:v>
                </c:pt>
                <c:pt idx="49">
                  <c:v>12.399999999999901</c:v>
                </c:pt>
                <c:pt idx="50">
                  <c:v>12.399999999999901</c:v>
                </c:pt>
                <c:pt idx="51">
                  <c:v>13.299999999999899</c:v>
                </c:pt>
                <c:pt idx="52">
                  <c:v>13.299999999999899</c:v>
                </c:pt>
                <c:pt idx="53">
                  <c:v>13.45</c:v>
                </c:pt>
                <c:pt idx="54">
                  <c:v>13.45</c:v>
                </c:pt>
                <c:pt idx="55">
                  <c:v>13.45</c:v>
                </c:pt>
                <c:pt idx="56">
                  <c:v>13.45</c:v>
                </c:pt>
                <c:pt idx="57">
                  <c:v>14.649999999999901</c:v>
                </c:pt>
                <c:pt idx="58">
                  <c:v>14.649999999999901</c:v>
                </c:pt>
                <c:pt idx="59">
                  <c:v>16.149999999999999</c:v>
                </c:pt>
                <c:pt idx="60">
                  <c:v>16.149999999999999</c:v>
                </c:pt>
                <c:pt idx="61">
                  <c:v>16.149999999999999</c:v>
                </c:pt>
                <c:pt idx="62">
                  <c:v>16.149999999999999</c:v>
                </c:pt>
                <c:pt idx="63">
                  <c:v>16.45</c:v>
                </c:pt>
                <c:pt idx="64">
                  <c:v>16.45</c:v>
                </c:pt>
                <c:pt idx="65">
                  <c:v>17.05</c:v>
                </c:pt>
                <c:pt idx="66">
                  <c:v>17.05</c:v>
                </c:pt>
                <c:pt idx="67">
                  <c:v>17.95</c:v>
                </c:pt>
                <c:pt idx="68">
                  <c:v>17.95</c:v>
                </c:pt>
                <c:pt idx="69">
                  <c:v>18.849999999999898</c:v>
                </c:pt>
                <c:pt idx="70">
                  <c:v>18.849999999999898</c:v>
                </c:pt>
                <c:pt idx="71">
                  <c:v>18.849999999999898</c:v>
                </c:pt>
                <c:pt idx="72">
                  <c:v>18.849999999999898</c:v>
                </c:pt>
                <c:pt idx="73">
                  <c:v>19.149999999999999</c:v>
                </c:pt>
                <c:pt idx="74">
                  <c:v>19.149999999999999</c:v>
                </c:pt>
                <c:pt idx="75">
                  <c:v>19.149999999999999</c:v>
                </c:pt>
                <c:pt idx="76">
                  <c:v>19.149999999999999</c:v>
                </c:pt>
                <c:pt idx="77">
                  <c:v>19.75</c:v>
                </c:pt>
                <c:pt idx="78">
                  <c:v>19.75</c:v>
                </c:pt>
                <c:pt idx="79">
                  <c:v>19.75</c:v>
                </c:pt>
                <c:pt idx="80">
                  <c:v>19.75</c:v>
                </c:pt>
                <c:pt idx="81">
                  <c:v>21.1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val>
            <c:numRef>
              <c:f>Personnel_1!$I$2:$I$83</c:f>
              <c:numCache>
                <c:formatCode>General</c:formatCode>
                <c:ptCount val="8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2.15</c:v>
                </c:pt>
                <c:pt idx="6">
                  <c:v>2.15</c:v>
                </c:pt>
                <c:pt idx="7">
                  <c:v>2.75</c:v>
                </c:pt>
                <c:pt idx="8">
                  <c:v>2.75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5.3</c:v>
                </c:pt>
                <c:pt idx="26">
                  <c:v>5.3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8.15</c:v>
                </c:pt>
                <c:pt idx="36">
                  <c:v>8.15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10.4</c:v>
                </c:pt>
                <c:pt idx="40">
                  <c:v>10.4</c:v>
                </c:pt>
                <c:pt idx="41">
                  <c:v>10.4</c:v>
                </c:pt>
                <c:pt idx="42">
                  <c:v>10.4</c:v>
                </c:pt>
                <c:pt idx="43">
                  <c:v>10.85</c:v>
                </c:pt>
                <c:pt idx="44">
                  <c:v>10.85</c:v>
                </c:pt>
                <c:pt idx="45">
                  <c:v>11.75</c:v>
                </c:pt>
                <c:pt idx="46">
                  <c:v>11.75</c:v>
                </c:pt>
                <c:pt idx="47">
                  <c:v>13.1</c:v>
                </c:pt>
                <c:pt idx="48">
                  <c:v>13.1</c:v>
                </c:pt>
                <c:pt idx="49">
                  <c:v>13.1</c:v>
                </c:pt>
                <c:pt idx="50">
                  <c:v>13.1</c:v>
                </c:pt>
                <c:pt idx="51">
                  <c:v>14</c:v>
                </c:pt>
                <c:pt idx="52">
                  <c:v>14</c:v>
                </c:pt>
                <c:pt idx="53">
                  <c:v>14.15</c:v>
                </c:pt>
                <c:pt idx="54">
                  <c:v>14.15</c:v>
                </c:pt>
                <c:pt idx="55">
                  <c:v>15.05</c:v>
                </c:pt>
                <c:pt idx="56">
                  <c:v>15.05</c:v>
                </c:pt>
                <c:pt idx="57">
                  <c:v>15.05</c:v>
                </c:pt>
                <c:pt idx="58">
                  <c:v>15.05</c:v>
                </c:pt>
                <c:pt idx="59">
                  <c:v>15.05</c:v>
                </c:pt>
                <c:pt idx="60">
                  <c:v>15.05</c:v>
                </c:pt>
                <c:pt idx="61">
                  <c:v>15.2</c:v>
                </c:pt>
                <c:pt idx="62">
                  <c:v>15.2</c:v>
                </c:pt>
                <c:pt idx="63">
                  <c:v>15.5</c:v>
                </c:pt>
                <c:pt idx="64">
                  <c:v>15.5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17</c:v>
                </c:pt>
                <c:pt idx="68">
                  <c:v>17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17.899999999999999</c:v>
                </c:pt>
                <c:pt idx="74">
                  <c:v>17.899999999999999</c:v>
                </c:pt>
                <c:pt idx="75">
                  <c:v>17.899999999999999</c:v>
                </c:pt>
                <c:pt idx="76">
                  <c:v>17.899999999999999</c:v>
                </c:pt>
                <c:pt idx="77">
                  <c:v>18.5</c:v>
                </c:pt>
                <c:pt idx="78">
                  <c:v>18.5</c:v>
                </c:pt>
                <c:pt idx="79">
                  <c:v>19.850000000000001</c:v>
                </c:pt>
                <c:pt idx="80">
                  <c:v>19.850000000000001</c:v>
                </c:pt>
                <c:pt idx="81">
                  <c:v>21.2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val>
            <c:numRef>
              <c:f>Personnel_1!$J$2:$J$83</c:f>
              <c:numCache>
                <c:formatCode>General</c:formatCode>
                <c:ptCount val="82"/>
                <c:pt idx="0">
                  <c:v>3</c:v>
                </c:pt>
                <c:pt idx="1">
                  <c:v>3.15</c:v>
                </c:pt>
                <c:pt idx="2">
                  <c:v>3.15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4.2</c:v>
                </c:pt>
                <c:pt idx="10">
                  <c:v>4.2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5.25</c:v>
                </c:pt>
                <c:pt idx="14">
                  <c:v>5.25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7.05</c:v>
                </c:pt>
                <c:pt idx="20">
                  <c:v>7.05</c:v>
                </c:pt>
                <c:pt idx="21">
                  <c:v>7.05</c:v>
                </c:pt>
                <c:pt idx="22">
                  <c:v>7.05</c:v>
                </c:pt>
                <c:pt idx="23">
                  <c:v>7.5</c:v>
                </c:pt>
                <c:pt idx="24">
                  <c:v>7.5</c:v>
                </c:pt>
                <c:pt idx="25">
                  <c:v>8.4</c:v>
                </c:pt>
                <c:pt idx="26">
                  <c:v>8.4</c:v>
                </c:pt>
                <c:pt idx="27">
                  <c:v>9.9</c:v>
                </c:pt>
                <c:pt idx="28">
                  <c:v>9.9</c:v>
                </c:pt>
                <c:pt idx="29">
                  <c:v>10.050000000000001</c:v>
                </c:pt>
                <c:pt idx="30">
                  <c:v>10.050000000000001</c:v>
                </c:pt>
                <c:pt idx="31">
                  <c:v>10.050000000000001</c:v>
                </c:pt>
                <c:pt idx="32">
                  <c:v>10.050000000000001</c:v>
                </c:pt>
                <c:pt idx="33">
                  <c:v>11.55</c:v>
                </c:pt>
                <c:pt idx="34">
                  <c:v>11.55</c:v>
                </c:pt>
                <c:pt idx="35">
                  <c:v>11.55</c:v>
                </c:pt>
                <c:pt idx="36">
                  <c:v>11.55</c:v>
                </c:pt>
                <c:pt idx="37">
                  <c:v>11.55</c:v>
                </c:pt>
                <c:pt idx="38">
                  <c:v>11.55</c:v>
                </c:pt>
                <c:pt idx="39">
                  <c:v>11.55</c:v>
                </c:pt>
                <c:pt idx="40">
                  <c:v>11.55</c:v>
                </c:pt>
                <c:pt idx="41">
                  <c:v>11.7</c:v>
                </c:pt>
                <c:pt idx="42">
                  <c:v>11.7</c:v>
                </c:pt>
                <c:pt idx="43">
                  <c:v>12.15</c:v>
                </c:pt>
                <c:pt idx="44">
                  <c:v>12.15</c:v>
                </c:pt>
                <c:pt idx="45">
                  <c:v>13.05</c:v>
                </c:pt>
                <c:pt idx="46">
                  <c:v>13.05</c:v>
                </c:pt>
                <c:pt idx="47">
                  <c:v>13.05</c:v>
                </c:pt>
                <c:pt idx="48">
                  <c:v>13.05</c:v>
                </c:pt>
                <c:pt idx="49">
                  <c:v>13.2</c:v>
                </c:pt>
                <c:pt idx="50">
                  <c:v>13.2</c:v>
                </c:pt>
                <c:pt idx="51">
                  <c:v>13.2</c:v>
                </c:pt>
                <c:pt idx="52">
                  <c:v>13.2</c:v>
                </c:pt>
                <c:pt idx="53">
                  <c:v>13.2</c:v>
                </c:pt>
                <c:pt idx="54">
                  <c:v>13.2</c:v>
                </c:pt>
                <c:pt idx="55">
                  <c:v>13.2</c:v>
                </c:pt>
                <c:pt idx="56">
                  <c:v>13.2</c:v>
                </c:pt>
                <c:pt idx="57">
                  <c:v>13.2</c:v>
                </c:pt>
                <c:pt idx="58">
                  <c:v>13.2</c:v>
                </c:pt>
                <c:pt idx="59">
                  <c:v>14.7</c:v>
                </c:pt>
                <c:pt idx="60">
                  <c:v>14.7</c:v>
                </c:pt>
                <c:pt idx="61">
                  <c:v>14.7</c:v>
                </c:pt>
                <c:pt idx="62">
                  <c:v>14.7</c:v>
                </c:pt>
                <c:pt idx="63">
                  <c:v>14.7</c:v>
                </c:pt>
                <c:pt idx="64">
                  <c:v>14.7</c:v>
                </c:pt>
                <c:pt idx="65">
                  <c:v>14.7</c:v>
                </c:pt>
                <c:pt idx="66">
                  <c:v>14.7</c:v>
                </c:pt>
                <c:pt idx="67">
                  <c:v>14.7</c:v>
                </c:pt>
                <c:pt idx="68">
                  <c:v>14.7</c:v>
                </c:pt>
                <c:pt idx="69">
                  <c:v>15.6</c:v>
                </c:pt>
                <c:pt idx="70">
                  <c:v>15.6</c:v>
                </c:pt>
                <c:pt idx="71">
                  <c:v>15.75</c:v>
                </c:pt>
                <c:pt idx="72">
                  <c:v>15.75</c:v>
                </c:pt>
                <c:pt idx="73">
                  <c:v>15.75</c:v>
                </c:pt>
                <c:pt idx="74">
                  <c:v>15.75</c:v>
                </c:pt>
                <c:pt idx="75">
                  <c:v>16.350000000000001</c:v>
                </c:pt>
                <c:pt idx="76">
                  <c:v>16.350000000000001</c:v>
                </c:pt>
                <c:pt idx="77">
                  <c:v>16.350000000000001</c:v>
                </c:pt>
                <c:pt idx="78">
                  <c:v>16.350000000000001</c:v>
                </c:pt>
                <c:pt idx="79">
                  <c:v>16.350000000000001</c:v>
                </c:pt>
                <c:pt idx="80">
                  <c:v>16.350000000000001</c:v>
                </c:pt>
                <c:pt idx="81">
                  <c:v>16.350000000000001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2528"/>
        <c:axId val="131304448"/>
      </c:lineChart>
      <c:catAx>
        <c:axId val="1313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1304448"/>
        <c:crosses val="autoZero"/>
        <c:auto val="1"/>
        <c:lblAlgn val="ctr"/>
        <c:lblOffset val="100"/>
        <c:noMultiLvlLbl val="0"/>
      </c:catAx>
      <c:valAx>
        <c:axId val="13130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30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3</xdr:row>
      <xdr:rowOff>128586</xdr:rowOff>
    </xdr:from>
    <xdr:to>
      <xdr:col>25</xdr:col>
      <xdr:colOff>361949</xdr:colOff>
      <xdr:row>34</xdr:row>
      <xdr:rowOff>57149</xdr:rowOff>
    </xdr:to>
    <xdr:graphicFrame macro="">
      <xdr:nvGraphicFramePr>
        <xdr:cNvPr id="2" name="Chart 1" title="Mostafa ID: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2" workbookViewId="0">
      <selection activeCell="O42" sqref="O42"/>
    </sheetView>
  </sheetViews>
  <sheetFormatPr defaultRowHeight="15" x14ac:dyDescent="0.25"/>
  <cols>
    <col min="3" max="4" width="13.28515625" style="1" customWidth="1"/>
    <col min="10" max="10" width="11.7109375" customWidth="1"/>
  </cols>
  <sheetData>
    <row r="1" spans="1:10" ht="45" x14ac:dyDescent="0.25">
      <c r="A1" t="s">
        <v>0</v>
      </c>
      <c r="B1" t="s">
        <v>1</v>
      </c>
      <c r="C1" s="2" t="s">
        <v>10</v>
      </c>
      <c r="D1" s="2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5</v>
      </c>
      <c r="C2" s="1">
        <f>B2/375 + ((A2-1)*80)</f>
        <v>1.3333333333333334E-2</v>
      </c>
      <c r="D2" s="1">
        <f>B2/375</f>
        <v>1.3333333333333334E-2</v>
      </c>
      <c r="E2">
        <v>2</v>
      </c>
      <c r="F2">
        <v>1</v>
      </c>
      <c r="G2" t="s">
        <v>8</v>
      </c>
      <c r="H2">
        <v>2.5</v>
      </c>
      <c r="I2">
        <v>2</v>
      </c>
      <c r="J2">
        <v>3</v>
      </c>
    </row>
    <row r="3" spans="1:10" x14ac:dyDescent="0.25">
      <c r="A3">
        <v>1</v>
      </c>
      <c r="B3">
        <v>3038</v>
      </c>
      <c r="C3" s="1">
        <f t="shared" ref="C3:C66" si="0">B3/375 + ((A3-1)*80)</f>
        <v>8.1013333333333328</v>
      </c>
      <c r="D3" s="1">
        <f t="shared" ref="D3:D66" si="1">B3/375</f>
        <v>8.1013333333333328</v>
      </c>
      <c r="E3">
        <v>2</v>
      </c>
      <c r="F3">
        <v>1</v>
      </c>
      <c r="G3" t="s">
        <v>9</v>
      </c>
      <c r="H3">
        <v>2.5</v>
      </c>
      <c r="I3">
        <v>2</v>
      </c>
      <c r="J3">
        <v>3.15</v>
      </c>
    </row>
    <row r="4" spans="1:10" x14ac:dyDescent="0.25">
      <c r="A4">
        <v>1</v>
      </c>
      <c r="B4">
        <v>3048</v>
      </c>
      <c r="C4" s="1">
        <f t="shared" si="0"/>
        <v>8.1280000000000001</v>
      </c>
      <c r="D4" s="1">
        <f t="shared" si="1"/>
        <v>8.1280000000000001</v>
      </c>
      <c r="E4">
        <v>8</v>
      </c>
      <c r="F4">
        <v>4</v>
      </c>
      <c r="G4" t="s">
        <v>8</v>
      </c>
      <c r="H4">
        <v>2.5</v>
      </c>
      <c r="I4">
        <v>2</v>
      </c>
      <c r="J4">
        <v>3.15</v>
      </c>
    </row>
    <row r="5" spans="1:10" x14ac:dyDescent="0.25">
      <c r="A5">
        <v>1</v>
      </c>
      <c r="B5">
        <v>15051</v>
      </c>
      <c r="C5" s="1">
        <f t="shared" si="0"/>
        <v>40.136000000000003</v>
      </c>
      <c r="D5" s="1">
        <f t="shared" si="1"/>
        <v>40.136000000000003</v>
      </c>
      <c r="E5">
        <v>8</v>
      </c>
      <c r="F5">
        <v>4</v>
      </c>
      <c r="G5" t="s">
        <v>9</v>
      </c>
      <c r="H5">
        <v>3.1</v>
      </c>
      <c r="I5">
        <v>2</v>
      </c>
      <c r="J5">
        <v>3.75</v>
      </c>
    </row>
    <row r="6" spans="1:10" x14ac:dyDescent="0.25">
      <c r="A6">
        <v>1</v>
      </c>
      <c r="B6">
        <v>15077</v>
      </c>
      <c r="C6" s="1">
        <f t="shared" si="0"/>
        <v>40.205333333333336</v>
      </c>
      <c r="D6" s="1">
        <f t="shared" si="1"/>
        <v>40.205333333333336</v>
      </c>
      <c r="E6">
        <v>3</v>
      </c>
      <c r="F6">
        <v>1</v>
      </c>
      <c r="G6" t="s">
        <v>8</v>
      </c>
      <c r="H6">
        <v>3.1</v>
      </c>
      <c r="I6">
        <v>2</v>
      </c>
      <c r="J6">
        <v>3.75</v>
      </c>
    </row>
    <row r="7" spans="1:10" x14ac:dyDescent="0.25">
      <c r="A7">
        <v>1</v>
      </c>
      <c r="B7">
        <v>18082</v>
      </c>
      <c r="C7" s="1">
        <f t="shared" si="0"/>
        <v>48.218666666666664</v>
      </c>
      <c r="D7" s="1">
        <f t="shared" si="1"/>
        <v>48.218666666666664</v>
      </c>
      <c r="E7">
        <v>3</v>
      </c>
      <c r="F7">
        <v>1</v>
      </c>
      <c r="G7" t="s">
        <v>9</v>
      </c>
      <c r="H7">
        <v>3.25</v>
      </c>
      <c r="I7">
        <v>2.15</v>
      </c>
      <c r="J7">
        <v>3.75</v>
      </c>
    </row>
    <row r="8" spans="1:10" x14ac:dyDescent="0.25">
      <c r="A8">
        <v>1</v>
      </c>
      <c r="B8">
        <v>18085</v>
      </c>
      <c r="C8" s="1">
        <f t="shared" si="0"/>
        <v>48.226666666666667</v>
      </c>
      <c r="D8" s="1">
        <f t="shared" si="1"/>
        <v>48.226666666666667</v>
      </c>
      <c r="E8">
        <v>13</v>
      </c>
      <c r="F8">
        <v>4</v>
      </c>
      <c r="G8" t="s">
        <v>8</v>
      </c>
      <c r="H8">
        <v>3.25</v>
      </c>
      <c r="I8">
        <v>2.15</v>
      </c>
      <c r="J8">
        <v>3.75</v>
      </c>
    </row>
    <row r="9" spans="1:10" x14ac:dyDescent="0.25">
      <c r="A9">
        <v>1</v>
      </c>
      <c r="B9">
        <v>30088</v>
      </c>
      <c r="C9" s="1">
        <f t="shared" si="0"/>
        <v>80.234666666666669</v>
      </c>
      <c r="D9" s="1">
        <f t="shared" si="1"/>
        <v>80.234666666666669</v>
      </c>
      <c r="E9">
        <v>13</v>
      </c>
      <c r="F9">
        <v>4</v>
      </c>
      <c r="G9" t="s">
        <v>9</v>
      </c>
      <c r="H9">
        <v>3.85</v>
      </c>
      <c r="I9">
        <v>2.75</v>
      </c>
      <c r="J9">
        <v>3.75</v>
      </c>
    </row>
    <row r="10" spans="1:10" x14ac:dyDescent="0.25">
      <c r="A10">
        <v>2</v>
      </c>
      <c r="B10">
        <v>11</v>
      </c>
      <c r="C10" s="1">
        <f t="shared" si="0"/>
        <v>80.029333333333327</v>
      </c>
      <c r="D10" s="1">
        <f t="shared" si="1"/>
        <v>2.9333333333333333E-2</v>
      </c>
      <c r="E10">
        <v>16</v>
      </c>
      <c r="F10">
        <v>3</v>
      </c>
      <c r="G10" t="s">
        <v>8</v>
      </c>
      <c r="H10">
        <v>3.85</v>
      </c>
      <c r="I10">
        <v>2.75</v>
      </c>
      <c r="J10">
        <v>3.75</v>
      </c>
    </row>
    <row r="11" spans="1:10" x14ac:dyDescent="0.25">
      <c r="A11">
        <v>2</v>
      </c>
      <c r="B11">
        <v>9013</v>
      </c>
      <c r="C11" s="1">
        <f t="shared" si="0"/>
        <v>104.03466666666667</v>
      </c>
      <c r="D11" s="1">
        <f t="shared" si="1"/>
        <v>24.034666666666666</v>
      </c>
      <c r="E11">
        <v>16</v>
      </c>
      <c r="F11">
        <v>3</v>
      </c>
      <c r="G11" t="s">
        <v>9</v>
      </c>
      <c r="H11">
        <v>4.3</v>
      </c>
      <c r="I11">
        <v>3.2</v>
      </c>
      <c r="J11">
        <v>4.2</v>
      </c>
    </row>
    <row r="12" spans="1:10" x14ac:dyDescent="0.25">
      <c r="A12">
        <v>4</v>
      </c>
      <c r="B12">
        <v>7</v>
      </c>
      <c r="C12" s="1">
        <f t="shared" si="0"/>
        <v>240.01866666666666</v>
      </c>
      <c r="D12" s="1">
        <f t="shared" si="1"/>
        <v>1.8666666666666668E-2</v>
      </c>
      <c r="E12">
        <v>23</v>
      </c>
      <c r="F12">
        <v>6</v>
      </c>
      <c r="G12" t="s">
        <v>8</v>
      </c>
      <c r="H12">
        <v>4.3</v>
      </c>
      <c r="I12">
        <v>3.2</v>
      </c>
      <c r="J12">
        <v>4.2</v>
      </c>
    </row>
    <row r="13" spans="1:10" x14ac:dyDescent="0.25">
      <c r="A13">
        <v>4</v>
      </c>
      <c r="B13">
        <v>18012</v>
      </c>
      <c r="C13" s="1">
        <f t="shared" si="0"/>
        <v>288.03199999999998</v>
      </c>
      <c r="D13" s="1">
        <f t="shared" si="1"/>
        <v>48.031999999999996</v>
      </c>
      <c r="E13">
        <v>23</v>
      </c>
      <c r="F13">
        <v>6</v>
      </c>
      <c r="G13" t="s">
        <v>9</v>
      </c>
      <c r="H13">
        <v>4.3</v>
      </c>
      <c r="I13">
        <v>3.2</v>
      </c>
      <c r="J13">
        <v>5.0999999999999996</v>
      </c>
    </row>
    <row r="14" spans="1:10" x14ac:dyDescent="0.25">
      <c r="A14">
        <v>6</v>
      </c>
      <c r="B14">
        <v>7</v>
      </c>
      <c r="C14" s="1">
        <f t="shared" si="0"/>
        <v>400.01866666666666</v>
      </c>
      <c r="D14" s="1">
        <f t="shared" si="1"/>
        <v>1.8666666666666668E-2</v>
      </c>
      <c r="E14">
        <v>31</v>
      </c>
      <c r="F14">
        <v>1</v>
      </c>
      <c r="G14" t="s">
        <v>8</v>
      </c>
      <c r="H14">
        <v>4.3</v>
      </c>
      <c r="I14">
        <v>3.2</v>
      </c>
      <c r="J14">
        <v>5.0999999999999996</v>
      </c>
    </row>
    <row r="15" spans="1:10" x14ac:dyDescent="0.25">
      <c r="A15">
        <v>6</v>
      </c>
      <c r="B15">
        <v>760</v>
      </c>
      <c r="C15" s="1">
        <f t="shared" si="0"/>
        <v>402.02666666666664</v>
      </c>
      <c r="D15" s="1">
        <f t="shared" si="1"/>
        <v>2.0266666666666668</v>
      </c>
      <c r="E15">
        <v>31</v>
      </c>
      <c r="F15">
        <v>1</v>
      </c>
      <c r="G15" t="s">
        <v>9</v>
      </c>
      <c r="H15">
        <v>4.3</v>
      </c>
      <c r="I15">
        <v>3.2</v>
      </c>
      <c r="J15">
        <v>5.25</v>
      </c>
    </row>
    <row r="16" spans="1:10" x14ac:dyDescent="0.25">
      <c r="A16">
        <v>6</v>
      </c>
      <c r="B16">
        <v>766</v>
      </c>
      <c r="C16" s="1">
        <f t="shared" si="0"/>
        <v>402.04266666666666</v>
      </c>
      <c r="D16" s="1">
        <f t="shared" si="1"/>
        <v>2.0426666666666669</v>
      </c>
      <c r="E16">
        <v>35</v>
      </c>
      <c r="F16">
        <v>7</v>
      </c>
      <c r="G16" t="s">
        <v>8</v>
      </c>
      <c r="H16">
        <v>4.3</v>
      </c>
      <c r="I16">
        <v>3.2</v>
      </c>
      <c r="J16">
        <v>5.25</v>
      </c>
    </row>
    <row r="17" spans="1:10" x14ac:dyDescent="0.25">
      <c r="A17">
        <v>6</v>
      </c>
      <c r="B17">
        <v>11269</v>
      </c>
      <c r="C17" s="1">
        <f t="shared" si="0"/>
        <v>430.05066666666664</v>
      </c>
      <c r="D17" s="1">
        <f t="shared" si="1"/>
        <v>30.050666666666668</v>
      </c>
      <c r="E17">
        <v>35</v>
      </c>
      <c r="F17">
        <v>7</v>
      </c>
      <c r="G17" t="s">
        <v>9</v>
      </c>
      <c r="H17">
        <v>5.35</v>
      </c>
      <c r="I17">
        <v>3.2</v>
      </c>
      <c r="J17">
        <v>6.3</v>
      </c>
    </row>
    <row r="18" spans="1:10" x14ac:dyDescent="0.25">
      <c r="A18">
        <v>8</v>
      </c>
      <c r="B18">
        <v>6</v>
      </c>
      <c r="C18" s="1">
        <f t="shared" si="0"/>
        <v>560.01599999999996</v>
      </c>
      <c r="D18" s="1">
        <f t="shared" si="1"/>
        <v>1.6E-2</v>
      </c>
      <c r="E18">
        <v>48</v>
      </c>
      <c r="F18">
        <v>2</v>
      </c>
      <c r="G18" t="s">
        <v>8</v>
      </c>
      <c r="H18">
        <v>5.35</v>
      </c>
      <c r="I18">
        <v>3.2</v>
      </c>
      <c r="J18">
        <v>6.3</v>
      </c>
    </row>
    <row r="19" spans="1:10" x14ac:dyDescent="0.25">
      <c r="A19">
        <v>8</v>
      </c>
      <c r="B19">
        <v>1883</v>
      </c>
      <c r="C19" s="1">
        <f t="shared" si="0"/>
        <v>565.02133333333336</v>
      </c>
      <c r="D19" s="1">
        <f t="shared" si="1"/>
        <v>5.0213333333333336</v>
      </c>
      <c r="E19">
        <v>48</v>
      </c>
      <c r="F19">
        <v>2</v>
      </c>
      <c r="G19" t="s">
        <v>9</v>
      </c>
      <c r="H19">
        <v>5.6499999999999897</v>
      </c>
      <c r="I19">
        <v>3.2</v>
      </c>
      <c r="J19">
        <v>6.3</v>
      </c>
    </row>
    <row r="20" spans="1:10" x14ac:dyDescent="0.25">
      <c r="A20">
        <v>8</v>
      </c>
      <c r="B20">
        <v>1890</v>
      </c>
      <c r="C20" s="1">
        <f t="shared" si="0"/>
        <v>565.04</v>
      </c>
      <c r="D20" s="1">
        <f t="shared" si="1"/>
        <v>5.04</v>
      </c>
      <c r="E20">
        <v>45</v>
      </c>
      <c r="F20">
        <v>5</v>
      </c>
      <c r="G20" t="s">
        <v>8</v>
      </c>
      <c r="H20">
        <v>5.6499999999999897</v>
      </c>
      <c r="I20">
        <v>3.2</v>
      </c>
      <c r="J20">
        <v>6.3</v>
      </c>
    </row>
    <row r="21" spans="1:10" x14ac:dyDescent="0.25">
      <c r="A21">
        <v>8</v>
      </c>
      <c r="B21">
        <v>8268</v>
      </c>
      <c r="C21" s="1">
        <f t="shared" si="0"/>
        <v>582.048</v>
      </c>
      <c r="D21" s="1">
        <f t="shared" si="1"/>
        <v>22.047999999999998</v>
      </c>
      <c r="E21">
        <v>45</v>
      </c>
      <c r="F21">
        <v>5</v>
      </c>
      <c r="G21" t="s">
        <v>9</v>
      </c>
      <c r="H21">
        <v>6.3999999999999897</v>
      </c>
      <c r="I21">
        <v>3.95</v>
      </c>
      <c r="J21">
        <v>7.05</v>
      </c>
    </row>
    <row r="22" spans="1:10" x14ac:dyDescent="0.25">
      <c r="A22">
        <v>9</v>
      </c>
      <c r="B22">
        <v>9</v>
      </c>
      <c r="C22" s="1">
        <f t="shared" si="0"/>
        <v>640.024</v>
      </c>
      <c r="D22" s="1">
        <f t="shared" si="1"/>
        <v>2.4E-2</v>
      </c>
      <c r="E22">
        <v>63</v>
      </c>
      <c r="F22">
        <v>1</v>
      </c>
      <c r="G22" t="s">
        <v>8</v>
      </c>
      <c r="H22">
        <v>6.3999999999999897</v>
      </c>
      <c r="I22">
        <v>3.95</v>
      </c>
      <c r="J22">
        <v>7.05</v>
      </c>
    </row>
    <row r="23" spans="1:10" x14ac:dyDescent="0.25">
      <c r="A23">
        <v>9</v>
      </c>
      <c r="B23">
        <v>761</v>
      </c>
      <c r="C23" s="1">
        <f t="shared" si="0"/>
        <v>642.02933333333328</v>
      </c>
      <c r="D23" s="1">
        <f t="shared" si="1"/>
        <v>2.0293333333333332</v>
      </c>
      <c r="E23">
        <v>63</v>
      </c>
      <c r="F23">
        <v>1</v>
      </c>
      <c r="G23" t="s">
        <v>9</v>
      </c>
      <c r="H23">
        <v>6.55</v>
      </c>
      <c r="I23">
        <v>3.95</v>
      </c>
      <c r="J23">
        <v>7.05</v>
      </c>
    </row>
    <row r="24" spans="1:10" x14ac:dyDescent="0.25">
      <c r="A24">
        <v>9</v>
      </c>
      <c r="B24">
        <v>766</v>
      </c>
      <c r="C24" s="1">
        <f t="shared" si="0"/>
        <v>642.04266666666672</v>
      </c>
      <c r="D24" s="1">
        <f t="shared" si="1"/>
        <v>2.0426666666666669</v>
      </c>
      <c r="E24">
        <v>67</v>
      </c>
      <c r="F24">
        <v>3</v>
      </c>
      <c r="G24" t="s">
        <v>8</v>
      </c>
      <c r="H24">
        <v>6.55</v>
      </c>
      <c r="I24">
        <v>3.95</v>
      </c>
      <c r="J24">
        <v>7.05</v>
      </c>
    </row>
    <row r="25" spans="1:10" x14ac:dyDescent="0.25">
      <c r="A25">
        <v>9</v>
      </c>
      <c r="B25">
        <v>4518</v>
      </c>
      <c r="C25" s="1">
        <f t="shared" si="0"/>
        <v>652.048</v>
      </c>
      <c r="D25" s="1">
        <f t="shared" si="1"/>
        <v>12.048</v>
      </c>
      <c r="E25">
        <v>67</v>
      </c>
      <c r="F25">
        <v>3</v>
      </c>
      <c r="G25" t="s">
        <v>9</v>
      </c>
      <c r="H25">
        <v>7</v>
      </c>
      <c r="I25">
        <v>4.4000000000000004</v>
      </c>
      <c r="J25">
        <v>7.5</v>
      </c>
    </row>
    <row r="26" spans="1:10" x14ac:dyDescent="0.25">
      <c r="A26">
        <v>9</v>
      </c>
      <c r="B26">
        <v>4521</v>
      </c>
      <c r="C26" s="1">
        <f t="shared" si="0"/>
        <v>652.05600000000004</v>
      </c>
      <c r="D26" s="1">
        <f t="shared" si="1"/>
        <v>12.055999999999999</v>
      </c>
      <c r="E26">
        <v>62</v>
      </c>
      <c r="F26">
        <v>6</v>
      </c>
      <c r="G26" t="s">
        <v>8</v>
      </c>
      <c r="H26">
        <v>7</v>
      </c>
      <c r="I26">
        <v>4.4000000000000004</v>
      </c>
      <c r="J26">
        <v>7.5</v>
      </c>
    </row>
    <row r="27" spans="1:10" x14ac:dyDescent="0.25">
      <c r="A27">
        <v>9</v>
      </c>
      <c r="B27">
        <v>12024</v>
      </c>
      <c r="C27" s="1">
        <f t="shared" si="0"/>
        <v>672.06399999999996</v>
      </c>
      <c r="D27" s="1">
        <f t="shared" si="1"/>
        <v>32.064</v>
      </c>
      <c r="E27">
        <v>62</v>
      </c>
      <c r="F27">
        <v>6</v>
      </c>
      <c r="G27" t="s">
        <v>9</v>
      </c>
      <c r="H27">
        <v>7.9</v>
      </c>
      <c r="I27">
        <v>5.3</v>
      </c>
      <c r="J27">
        <v>8.4</v>
      </c>
    </row>
    <row r="28" spans="1:10" x14ac:dyDescent="0.25">
      <c r="A28">
        <v>9</v>
      </c>
      <c r="B28">
        <v>12030</v>
      </c>
      <c r="C28" s="1">
        <f t="shared" si="0"/>
        <v>672.08</v>
      </c>
      <c r="D28" s="1">
        <f t="shared" si="1"/>
        <v>32.08</v>
      </c>
      <c r="E28">
        <v>61</v>
      </c>
      <c r="F28">
        <v>10</v>
      </c>
      <c r="G28" t="s">
        <v>8</v>
      </c>
      <c r="H28">
        <v>7.9</v>
      </c>
      <c r="I28">
        <v>5.3</v>
      </c>
      <c r="J28">
        <v>8.4</v>
      </c>
    </row>
    <row r="29" spans="1:10" x14ac:dyDescent="0.25">
      <c r="A29">
        <v>9</v>
      </c>
      <c r="B29">
        <v>21783</v>
      </c>
      <c r="C29" s="1">
        <f t="shared" si="0"/>
        <v>698.08799999999997</v>
      </c>
      <c r="D29" s="1">
        <f t="shared" si="1"/>
        <v>58.088000000000001</v>
      </c>
      <c r="E29">
        <v>61</v>
      </c>
      <c r="F29">
        <v>10</v>
      </c>
      <c r="G29" t="s">
        <v>9</v>
      </c>
      <c r="H29">
        <v>7.9</v>
      </c>
      <c r="I29">
        <v>6.8</v>
      </c>
      <c r="J29">
        <v>9.9</v>
      </c>
    </row>
    <row r="30" spans="1:10" x14ac:dyDescent="0.25">
      <c r="A30">
        <v>10</v>
      </c>
      <c r="B30">
        <v>13</v>
      </c>
      <c r="C30" s="1">
        <f t="shared" si="0"/>
        <v>720.03466666666668</v>
      </c>
      <c r="D30" s="1">
        <f t="shared" si="1"/>
        <v>3.4666666666666665E-2</v>
      </c>
      <c r="E30">
        <v>79</v>
      </c>
      <c r="F30">
        <v>1</v>
      </c>
      <c r="G30" t="s">
        <v>8</v>
      </c>
      <c r="H30">
        <v>7.9</v>
      </c>
      <c r="I30">
        <v>6.8</v>
      </c>
      <c r="J30">
        <v>9.9</v>
      </c>
    </row>
    <row r="31" spans="1:10" x14ac:dyDescent="0.25">
      <c r="A31">
        <v>10</v>
      </c>
      <c r="B31">
        <v>767</v>
      </c>
      <c r="C31" s="1">
        <f t="shared" si="0"/>
        <v>722.04533333333336</v>
      </c>
      <c r="D31" s="1">
        <f t="shared" si="1"/>
        <v>2.0453333333333332</v>
      </c>
      <c r="E31">
        <v>79</v>
      </c>
      <c r="F31">
        <v>1</v>
      </c>
      <c r="G31" t="s">
        <v>9</v>
      </c>
      <c r="H31">
        <v>7.9</v>
      </c>
      <c r="I31">
        <v>6.8</v>
      </c>
      <c r="J31">
        <v>10.050000000000001</v>
      </c>
    </row>
    <row r="32" spans="1:10" x14ac:dyDescent="0.25">
      <c r="A32">
        <v>10</v>
      </c>
      <c r="B32">
        <v>773</v>
      </c>
      <c r="C32" s="1">
        <f t="shared" si="0"/>
        <v>722.06133333333332</v>
      </c>
      <c r="D32" s="1">
        <f t="shared" si="1"/>
        <v>2.0613333333333332</v>
      </c>
      <c r="E32">
        <v>68</v>
      </c>
      <c r="F32">
        <v>8</v>
      </c>
      <c r="G32" t="s">
        <v>8</v>
      </c>
      <c r="H32">
        <v>7.9</v>
      </c>
      <c r="I32">
        <v>6.8</v>
      </c>
      <c r="J32">
        <v>10.050000000000001</v>
      </c>
    </row>
    <row r="33" spans="1:10" x14ac:dyDescent="0.25">
      <c r="A33">
        <v>10</v>
      </c>
      <c r="B33">
        <v>8651</v>
      </c>
      <c r="C33" s="1">
        <f t="shared" si="0"/>
        <v>743.06933333333336</v>
      </c>
      <c r="D33" s="1">
        <f t="shared" si="1"/>
        <v>23.069333333333333</v>
      </c>
      <c r="E33">
        <v>68</v>
      </c>
      <c r="F33">
        <v>8</v>
      </c>
      <c r="G33" t="s">
        <v>9</v>
      </c>
      <c r="H33">
        <v>7.9</v>
      </c>
      <c r="I33">
        <v>8</v>
      </c>
      <c r="J33">
        <v>10.050000000000001</v>
      </c>
    </row>
    <row r="34" spans="1:10" x14ac:dyDescent="0.25">
      <c r="A34">
        <v>10</v>
      </c>
      <c r="B34">
        <v>8656</v>
      </c>
      <c r="C34" s="1">
        <f t="shared" si="0"/>
        <v>743.08266666666668</v>
      </c>
      <c r="D34" s="1">
        <f t="shared" si="1"/>
        <v>23.082666666666668</v>
      </c>
      <c r="E34">
        <v>78</v>
      </c>
      <c r="F34">
        <v>10</v>
      </c>
      <c r="G34" t="s">
        <v>8</v>
      </c>
      <c r="H34">
        <v>7.9</v>
      </c>
      <c r="I34">
        <v>8</v>
      </c>
      <c r="J34">
        <v>10.050000000000001</v>
      </c>
    </row>
    <row r="35" spans="1:10" x14ac:dyDescent="0.25">
      <c r="A35">
        <v>10</v>
      </c>
      <c r="B35">
        <v>18409</v>
      </c>
      <c r="C35" s="1">
        <f t="shared" si="0"/>
        <v>769.09066666666672</v>
      </c>
      <c r="D35" s="1">
        <f t="shared" si="1"/>
        <v>49.090666666666664</v>
      </c>
      <c r="E35">
        <v>78</v>
      </c>
      <c r="F35">
        <v>10</v>
      </c>
      <c r="G35" t="s">
        <v>9</v>
      </c>
      <c r="H35">
        <v>9.4</v>
      </c>
      <c r="I35">
        <v>8</v>
      </c>
      <c r="J35">
        <v>11.55</v>
      </c>
    </row>
    <row r="36" spans="1:10" x14ac:dyDescent="0.25">
      <c r="A36">
        <v>11</v>
      </c>
      <c r="B36">
        <v>5</v>
      </c>
      <c r="C36" s="1">
        <f t="shared" si="0"/>
        <v>800.01333333333332</v>
      </c>
      <c r="D36" s="1">
        <f t="shared" si="1"/>
        <v>1.3333333333333334E-2</v>
      </c>
      <c r="E36">
        <v>88</v>
      </c>
      <c r="F36">
        <v>1</v>
      </c>
      <c r="G36" t="s">
        <v>8</v>
      </c>
      <c r="H36">
        <v>9.4</v>
      </c>
      <c r="I36">
        <v>8</v>
      </c>
      <c r="J36">
        <v>11.55</v>
      </c>
    </row>
    <row r="37" spans="1:10" x14ac:dyDescent="0.25">
      <c r="A37">
        <v>11</v>
      </c>
      <c r="B37">
        <v>758</v>
      </c>
      <c r="C37" s="1">
        <f t="shared" si="0"/>
        <v>802.02133333333336</v>
      </c>
      <c r="D37" s="1">
        <f t="shared" si="1"/>
        <v>2.0213333333333332</v>
      </c>
      <c r="E37">
        <v>88</v>
      </c>
      <c r="F37">
        <v>1</v>
      </c>
      <c r="G37" t="s">
        <v>9</v>
      </c>
      <c r="H37">
        <v>9.4</v>
      </c>
      <c r="I37">
        <v>8.15</v>
      </c>
      <c r="J37">
        <v>11.55</v>
      </c>
    </row>
    <row r="38" spans="1:10" x14ac:dyDescent="0.25">
      <c r="A38">
        <v>11</v>
      </c>
      <c r="B38">
        <v>763</v>
      </c>
      <c r="C38" s="1">
        <f t="shared" si="0"/>
        <v>802.03466666666668</v>
      </c>
      <c r="D38" s="1">
        <f t="shared" si="1"/>
        <v>2.0346666666666668</v>
      </c>
      <c r="E38">
        <v>86</v>
      </c>
      <c r="F38">
        <v>7</v>
      </c>
      <c r="G38" t="s">
        <v>8</v>
      </c>
      <c r="H38">
        <v>9.4</v>
      </c>
      <c r="I38">
        <v>8.15</v>
      </c>
      <c r="J38">
        <v>11.55</v>
      </c>
    </row>
    <row r="39" spans="1:10" x14ac:dyDescent="0.25">
      <c r="A39">
        <v>11</v>
      </c>
      <c r="B39">
        <v>7516</v>
      </c>
      <c r="C39" s="1">
        <f t="shared" si="0"/>
        <v>820.04266666666672</v>
      </c>
      <c r="D39" s="1">
        <f t="shared" si="1"/>
        <v>20.042666666666666</v>
      </c>
      <c r="E39">
        <v>86</v>
      </c>
      <c r="F39">
        <v>7</v>
      </c>
      <c r="G39" t="s">
        <v>9</v>
      </c>
      <c r="H39">
        <v>9.4</v>
      </c>
      <c r="I39">
        <v>9.1999999999999993</v>
      </c>
      <c r="J39">
        <v>11.55</v>
      </c>
    </row>
    <row r="40" spans="1:10" x14ac:dyDescent="0.25">
      <c r="A40">
        <v>11</v>
      </c>
      <c r="B40">
        <v>7521</v>
      </c>
      <c r="C40" s="1">
        <f t="shared" si="0"/>
        <v>820.05600000000004</v>
      </c>
      <c r="D40" s="1">
        <f t="shared" si="1"/>
        <v>20.056000000000001</v>
      </c>
      <c r="E40">
        <v>85</v>
      </c>
      <c r="F40">
        <v>8</v>
      </c>
      <c r="G40" t="s">
        <v>8</v>
      </c>
      <c r="H40">
        <v>9.4</v>
      </c>
      <c r="I40">
        <v>9.1999999999999993</v>
      </c>
      <c r="J40">
        <v>11.55</v>
      </c>
    </row>
    <row r="41" spans="1:10" x14ac:dyDescent="0.25">
      <c r="A41">
        <v>11</v>
      </c>
      <c r="B41">
        <v>15398</v>
      </c>
      <c r="C41" s="1">
        <f t="shared" si="0"/>
        <v>841.06133333333332</v>
      </c>
      <c r="D41" s="1">
        <f t="shared" si="1"/>
        <v>41.06133333333333</v>
      </c>
      <c r="E41">
        <v>85</v>
      </c>
      <c r="F41">
        <v>8</v>
      </c>
      <c r="G41" t="s">
        <v>9</v>
      </c>
      <c r="H41">
        <v>10.6</v>
      </c>
      <c r="I41">
        <v>10.4</v>
      </c>
      <c r="J41">
        <v>11.55</v>
      </c>
    </row>
    <row r="42" spans="1:10" x14ac:dyDescent="0.25">
      <c r="A42">
        <v>12</v>
      </c>
      <c r="B42">
        <v>8</v>
      </c>
      <c r="C42" s="1">
        <f t="shared" si="0"/>
        <v>880.02133333333336</v>
      </c>
      <c r="D42" s="1">
        <f t="shared" si="1"/>
        <v>2.1333333333333333E-2</v>
      </c>
      <c r="E42">
        <v>111</v>
      </c>
      <c r="F42">
        <v>1</v>
      </c>
      <c r="G42" t="s">
        <v>8</v>
      </c>
      <c r="H42">
        <v>10.6</v>
      </c>
      <c r="I42">
        <v>10.4</v>
      </c>
      <c r="J42">
        <v>11.55</v>
      </c>
    </row>
    <row r="43" spans="1:10" x14ac:dyDescent="0.25">
      <c r="A43">
        <v>12</v>
      </c>
      <c r="B43">
        <v>759</v>
      </c>
      <c r="C43" s="1">
        <f t="shared" si="0"/>
        <v>882.024</v>
      </c>
      <c r="D43" s="1">
        <f t="shared" si="1"/>
        <v>2.024</v>
      </c>
      <c r="E43">
        <v>111</v>
      </c>
      <c r="F43">
        <v>1</v>
      </c>
      <c r="G43" t="s">
        <v>9</v>
      </c>
      <c r="H43">
        <v>10.6</v>
      </c>
      <c r="I43">
        <v>10.4</v>
      </c>
      <c r="J43">
        <v>11.7</v>
      </c>
    </row>
    <row r="44" spans="1:10" x14ac:dyDescent="0.25">
      <c r="A44">
        <v>12</v>
      </c>
      <c r="B44">
        <v>764</v>
      </c>
      <c r="C44" s="1">
        <f t="shared" si="0"/>
        <v>882.03733333333332</v>
      </c>
      <c r="D44" s="1">
        <f t="shared" si="1"/>
        <v>2.0373333333333332</v>
      </c>
      <c r="E44">
        <v>110</v>
      </c>
      <c r="F44">
        <v>3</v>
      </c>
      <c r="G44" t="s">
        <v>8</v>
      </c>
      <c r="H44">
        <v>10.6</v>
      </c>
      <c r="I44">
        <v>10.4</v>
      </c>
      <c r="J44">
        <v>11.7</v>
      </c>
    </row>
    <row r="45" spans="1:10" x14ac:dyDescent="0.25">
      <c r="A45">
        <v>12</v>
      </c>
      <c r="B45">
        <v>3766</v>
      </c>
      <c r="C45" s="1">
        <f t="shared" si="0"/>
        <v>890.04266666666672</v>
      </c>
      <c r="D45" s="1">
        <f t="shared" si="1"/>
        <v>10.042666666666667</v>
      </c>
      <c r="E45">
        <v>110</v>
      </c>
      <c r="F45">
        <v>3</v>
      </c>
      <c r="G45" t="s">
        <v>9</v>
      </c>
      <c r="H45">
        <v>11.049999999999899</v>
      </c>
      <c r="I45">
        <v>10.85</v>
      </c>
      <c r="J45">
        <v>12.15</v>
      </c>
    </row>
    <row r="46" spans="1:10" x14ac:dyDescent="0.25">
      <c r="A46">
        <v>12</v>
      </c>
      <c r="B46">
        <v>3771</v>
      </c>
      <c r="C46" s="1">
        <f t="shared" si="0"/>
        <v>890.05600000000004</v>
      </c>
      <c r="D46" s="1">
        <f t="shared" si="1"/>
        <v>10.055999999999999</v>
      </c>
      <c r="E46">
        <v>106</v>
      </c>
      <c r="F46">
        <v>6</v>
      </c>
      <c r="G46" t="s">
        <v>8</v>
      </c>
      <c r="H46">
        <v>11.049999999999899</v>
      </c>
      <c r="I46">
        <v>10.85</v>
      </c>
      <c r="J46">
        <v>12.15</v>
      </c>
    </row>
    <row r="47" spans="1:10" x14ac:dyDescent="0.25">
      <c r="A47">
        <v>12</v>
      </c>
      <c r="B47">
        <v>9775</v>
      </c>
      <c r="C47" s="1">
        <f t="shared" si="0"/>
        <v>906.06666666666672</v>
      </c>
      <c r="D47" s="1">
        <f t="shared" si="1"/>
        <v>26.066666666666666</v>
      </c>
      <c r="E47">
        <v>106</v>
      </c>
      <c r="F47">
        <v>6</v>
      </c>
      <c r="G47" t="s">
        <v>9</v>
      </c>
      <c r="H47">
        <v>11.049999999999899</v>
      </c>
      <c r="I47">
        <v>11.75</v>
      </c>
      <c r="J47">
        <v>13.05</v>
      </c>
    </row>
    <row r="48" spans="1:10" x14ac:dyDescent="0.25">
      <c r="A48">
        <v>12</v>
      </c>
      <c r="B48">
        <v>9781</v>
      </c>
      <c r="C48" s="1">
        <f t="shared" si="0"/>
        <v>906.08266666666668</v>
      </c>
      <c r="D48" s="1">
        <f t="shared" si="1"/>
        <v>26.082666666666668</v>
      </c>
      <c r="E48">
        <v>117</v>
      </c>
      <c r="F48">
        <v>9</v>
      </c>
      <c r="G48" t="s">
        <v>8</v>
      </c>
      <c r="H48">
        <v>11.049999999999899</v>
      </c>
      <c r="I48">
        <v>11.75</v>
      </c>
      <c r="J48">
        <v>13.05</v>
      </c>
    </row>
    <row r="49" spans="1:10" x14ac:dyDescent="0.25">
      <c r="A49">
        <v>12</v>
      </c>
      <c r="B49">
        <v>18784</v>
      </c>
      <c r="C49" s="1">
        <f t="shared" si="0"/>
        <v>930.09066666666672</v>
      </c>
      <c r="D49" s="1">
        <f t="shared" si="1"/>
        <v>50.090666666666664</v>
      </c>
      <c r="E49">
        <v>117</v>
      </c>
      <c r="F49">
        <v>9</v>
      </c>
      <c r="G49" t="s">
        <v>9</v>
      </c>
      <c r="H49">
        <v>12.399999999999901</v>
      </c>
      <c r="I49">
        <v>13.1</v>
      </c>
      <c r="J49">
        <v>13.05</v>
      </c>
    </row>
    <row r="50" spans="1:10" x14ac:dyDescent="0.25">
      <c r="A50">
        <v>17</v>
      </c>
      <c r="B50">
        <v>5</v>
      </c>
      <c r="C50" s="1">
        <f t="shared" si="0"/>
        <v>1280.0133333333333</v>
      </c>
      <c r="D50" s="1">
        <f t="shared" si="1"/>
        <v>1.3333333333333334E-2</v>
      </c>
      <c r="E50">
        <v>168</v>
      </c>
      <c r="F50">
        <v>1</v>
      </c>
      <c r="G50" t="s">
        <v>8</v>
      </c>
      <c r="H50">
        <v>12.399999999999901</v>
      </c>
      <c r="I50">
        <v>13.1</v>
      </c>
      <c r="J50">
        <v>13.05</v>
      </c>
    </row>
    <row r="51" spans="1:10" x14ac:dyDescent="0.25">
      <c r="A51">
        <v>17</v>
      </c>
      <c r="B51">
        <v>758</v>
      </c>
      <c r="C51" s="1">
        <f t="shared" si="0"/>
        <v>1282.0213333333334</v>
      </c>
      <c r="D51" s="1">
        <f t="shared" si="1"/>
        <v>2.0213333333333332</v>
      </c>
      <c r="E51">
        <v>168</v>
      </c>
      <c r="F51">
        <v>1</v>
      </c>
      <c r="G51" t="s">
        <v>9</v>
      </c>
      <c r="H51">
        <v>12.399999999999901</v>
      </c>
      <c r="I51">
        <v>13.1</v>
      </c>
      <c r="J51">
        <v>13.2</v>
      </c>
    </row>
    <row r="52" spans="1:10" x14ac:dyDescent="0.25">
      <c r="A52">
        <v>17</v>
      </c>
      <c r="B52">
        <v>763</v>
      </c>
      <c r="C52" s="1">
        <f t="shared" si="0"/>
        <v>1282.0346666666667</v>
      </c>
      <c r="D52" s="1">
        <f t="shared" si="1"/>
        <v>2.0346666666666668</v>
      </c>
      <c r="E52">
        <v>166</v>
      </c>
      <c r="F52">
        <v>6</v>
      </c>
      <c r="G52" t="s">
        <v>8</v>
      </c>
      <c r="H52">
        <v>12.399999999999901</v>
      </c>
      <c r="I52">
        <v>13.1</v>
      </c>
      <c r="J52">
        <v>13.2</v>
      </c>
    </row>
    <row r="53" spans="1:10" x14ac:dyDescent="0.25">
      <c r="A53">
        <v>17</v>
      </c>
      <c r="B53">
        <v>6764</v>
      </c>
      <c r="C53" s="1">
        <f t="shared" si="0"/>
        <v>1298.0373333333334</v>
      </c>
      <c r="D53" s="1">
        <f t="shared" si="1"/>
        <v>18.037333333333333</v>
      </c>
      <c r="E53">
        <v>166</v>
      </c>
      <c r="F53">
        <v>6</v>
      </c>
      <c r="G53" t="s">
        <v>9</v>
      </c>
      <c r="H53">
        <v>13.299999999999899</v>
      </c>
      <c r="I53">
        <v>14</v>
      </c>
      <c r="J53">
        <v>13.2</v>
      </c>
    </row>
    <row r="54" spans="1:10" x14ac:dyDescent="0.25">
      <c r="A54">
        <v>18</v>
      </c>
      <c r="B54">
        <v>5</v>
      </c>
      <c r="C54" s="1">
        <f t="shared" si="0"/>
        <v>1360.0133333333333</v>
      </c>
      <c r="D54" s="1">
        <f t="shared" si="1"/>
        <v>1.3333333333333334E-2</v>
      </c>
      <c r="E54">
        <v>176</v>
      </c>
      <c r="F54">
        <v>1</v>
      </c>
      <c r="G54" t="s">
        <v>8</v>
      </c>
      <c r="H54">
        <v>13.299999999999899</v>
      </c>
      <c r="I54">
        <v>14</v>
      </c>
      <c r="J54">
        <v>13.2</v>
      </c>
    </row>
    <row r="55" spans="1:10" x14ac:dyDescent="0.25">
      <c r="A55">
        <v>18</v>
      </c>
      <c r="B55">
        <v>758</v>
      </c>
      <c r="C55" s="1">
        <f t="shared" si="0"/>
        <v>1362.0213333333334</v>
      </c>
      <c r="D55" s="1">
        <f t="shared" si="1"/>
        <v>2.0213333333333332</v>
      </c>
      <c r="E55">
        <v>176</v>
      </c>
      <c r="F55">
        <v>1</v>
      </c>
      <c r="G55" t="s">
        <v>9</v>
      </c>
      <c r="H55">
        <v>13.45</v>
      </c>
      <c r="I55">
        <v>14.15</v>
      </c>
      <c r="J55">
        <v>13.2</v>
      </c>
    </row>
    <row r="56" spans="1:10" x14ac:dyDescent="0.25">
      <c r="A56">
        <v>18</v>
      </c>
      <c r="B56">
        <v>763</v>
      </c>
      <c r="C56" s="1">
        <f t="shared" si="0"/>
        <v>1362.0346666666667</v>
      </c>
      <c r="D56" s="1">
        <f t="shared" si="1"/>
        <v>2.0346666666666668</v>
      </c>
      <c r="E56">
        <v>180</v>
      </c>
      <c r="F56">
        <v>6</v>
      </c>
      <c r="G56" t="s">
        <v>8</v>
      </c>
      <c r="H56">
        <v>13.45</v>
      </c>
      <c r="I56">
        <v>14.15</v>
      </c>
      <c r="J56">
        <v>13.2</v>
      </c>
    </row>
    <row r="57" spans="1:10" x14ac:dyDescent="0.25">
      <c r="A57">
        <v>18</v>
      </c>
      <c r="B57">
        <v>6765</v>
      </c>
      <c r="C57" s="1">
        <f t="shared" si="0"/>
        <v>1378.04</v>
      </c>
      <c r="D57" s="1">
        <f t="shared" si="1"/>
        <v>18.04</v>
      </c>
      <c r="E57">
        <v>180</v>
      </c>
      <c r="F57">
        <v>6</v>
      </c>
      <c r="G57" t="s">
        <v>9</v>
      </c>
      <c r="H57">
        <v>13.45</v>
      </c>
      <c r="I57">
        <v>15.05</v>
      </c>
      <c r="J57">
        <v>13.2</v>
      </c>
    </row>
    <row r="58" spans="1:10" x14ac:dyDescent="0.25">
      <c r="A58">
        <v>18</v>
      </c>
      <c r="B58">
        <v>6770</v>
      </c>
      <c r="C58" s="1">
        <f t="shared" si="0"/>
        <v>1378.0533333333333</v>
      </c>
      <c r="D58" s="1">
        <f t="shared" si="1"/>
        <v>18.053333333333335</v>
      </c>
      <c r="E58">
        <v>184</v>
      </c>
      <c r="F58">
        <v>8</v>
      </c>
      <c r="G58" t="s">
        <v>8</v>
      </c>
      <c r="H58">
        <v>13.45</v>
      </c>
      <c r="I58">
        <v>15.05</v>
      </c>
      <c r="J58">
        <v>13.2</v>
      </c>
    </row>
    <row r="59" spans="1:10" x14ac:dyDescent="0.25">
      <c r="A59">
        <v>18</v>
      </c>
      <c r="B59">
        <v>14648</v>
      </c>
      <c r="C59" s="1">
        <f t="shared" si="0"/>
        <v>1399.0613333333333</v>
      </c>
      <c r="D59" s="1">
        <f t="shared" si="1"/>
        <v>39.06133333333333</v>
      </c>
      <c r="E59">
        <v>184</v>
      </c>
      <c r="F59">
        <v>8</v>
      </c>
      <c r="G59" t="s">
        <v>9</v>
      </c>
      <c r="H59">
        <v>14.649999999999901</v>
      </c>
      <c r="I59">
        <v>15.05</v>
      </c>
      <c r="J59">
        <v>13.2</v>
      </c>
    </row>
    <row r="60" spans="1:10" x14ac:dyDescent="0.25">
      <c r="A60">
        <v>18</v>
      </c>
      <c r="B60">
        <v>14655</v>
      </c>
      <c r="C60" s="1">
        <f t="shared" si="0"/>
        <v>1399.08</v>
      </c>
      <c r="D60" s="1">
        <f t="shared" si="1"/>
        <v>39.08</v>
      </c>
      <c r="E60">
        <v>190</v>
      </c>
      <c r="F60">
        <v>10</v>
      </c>
      <c r="G60" t="s">
        <v>8</v>
      </c>
      <c r="H60">
        <v>14.649999999999901</v>
      </c>
      <c r="I60">
        <v>15.05</v>
      </c>
      <c r="J60">
        <v>13.2</v>
      </c>
    </row>
    <row r="61" spans="1:10" x14ac:dyDescent="0.25">
      <c r="A61">
        <v>18</v>
      </c>
      <c r="B61">
        <v>24408</v>
      </c>
      <c r="C61" s="1">
        <f t="shared" si="0"/>
        <v>1425.088</v>
      </c>
      <c r="D61" s="1">
        <f t="shared" si="1"/>
        <v>65.087999999999994</v>
      </c>
      <c r="E61">
        <v>190</v>
      </c>
      <c r="F61">
        <v>10</v>
      </c>
      <c r="G61" t="s">
        <v>9</v>
      </c>
      <c r="H61">
        <v>16.149999999999999</v>
      </c>
      <c r="I61">
        <v>15.05</v>
      </c>
      <c r="J61">
        <v>14.7</v>
      </c>
    </row>
    <row r="62" spans="1:10" x14ac:dyDescent="0.25">
      <c r="A62">
        <v>19</v>
      </c>
      <c r="B62">
        <v>10</v>
      </c>
      <c r="C62" s="1">
        <f t="shared" si="0"/>
        <v>1440.0266666666666</v>
      </c>
      <c r="D62" s="1">
        <f t="shared" si="1"/>
        <v>2.6666666666666668E-2</v>
      </c>
      <c r="E62">
        <v>204</v>
      </c>
      <c r="F62">
        <v>1</v>
      </c>
      <c r="G62" t="s">
        <v>8</v>
      </c>
      <c r="H62">
        <v>16.149999999999999</v>
      </c>
      <c r="I62">
        <v>15.05</v>
      </c>
      <c r="J62">
        <v>14.7</v>
      </c>
    </row>
    <row r="63" spans="1:10" x14ac:dyDescent="0.25">
      <c r="A63">
        <v>19</v>
      </c>
      <c r="B63">
        <v>762</v>
      </c>
      <c r="C63" s="1">
        <f t="shared" si="0"/>
        <v>1442.0319999999999</v>
      </c>
      <c r="D63" s="1">
        <f t="shared" si="1"/>
        <v>2.032</v>
      </c>
      <c r="E63">
        <v>204</v>
      </c>
      <c r="F63">
        <v>1</v>
      </c>
      <c r="G63" t="s">
        <v>9</v>
      </c>
      <c r="H63">
        <v>16.149999999999999</v>
      </c>
      <c r="I63">
        <v>15.2</v>
      </c>
      <c r="J63">
        <v>14.7</v>
      </c>
    </row>
    <row r="64" spans="1:10" x14ac:dyDescent="0.25">
      <c r="A64">
        <v>19</v>
      </c>
      <c r="B64">
        <v>767</v>
      </c>
      <c r="C64" s="1">
        <f t="shared" si="0"/>
        <v>1442.0453333333332</v>
      </c>
      <c r="D64" s="1">
        <f t="shared" si="1"/>
        <v>2.0453333333333332</v>
      </c>
      <c r="E64">
        <v>203</v>
      </c>
      <c r="F64">
        <v>2</v>
      </c>
      <c r="G64" t="s">
        <v>8</v>
      </c>
      <c r="H64">
        <v>16.149999999999999</v>
      </c>
      <c r="I64">
        <v>15.2</v>
      </c>
      <c r="J64">
        <v>14.7</v>
      </c>
    </row>
    <row r="65" spans="1:10" x14ac:dyDescent="0.25">
      <c r="A65">
        <v>19</v>
      </c>
      <c r="B65">
        <v>2644</v>
      </c>
      <c r="C65" s="1">
        <f t="shared" si="0"/>
        <v>1447.0506666666668</v>
      </c>
      <c r="D65" s="1">
        <f t="shared" si="1"/>
        <v>7.0506666666666664</v>
      </c>
      <c r="E65">
        <v>203</v>
      </c>
      <c r="F65">
        <v>2</v>
      </c>
      <c r="G65" t="s">
        <v>9</v>
      </c>
      <c r="H65">
        <v>16.45</v>
      </c>
      <c r="I65">
        <v>15.5</v>
      </c>
      <c r="J65">
        <v>14.7</v>
      </c>
    </row>
    <row r="66" spans="1:10" x14ac:dyDescent="0.25">
      <c r="A66">
        <v>19</v>
      </c>
      <c r="B66">
        <v>2649</v>
      </c>
      <c r="C66" s="1">
        <f t="shared" si="0"/>
        <v>1447.0640000000001</v>
      </c>
      <c r="D66" s="1">
        <f t="shared" si="1"/>
        <v>7.0640000000000001</v>
      </c>
      <c r="E66">
        <v>198</v>
      </c>
      <c r="F66">
        <v>4</v>
      </c>
      <c r="G66" t="s">
        <v>8</v>
      </c>
      <c r="H66">
        <v>16.45</v>
      </c>
      <c r="I66">
        <v>15.5</v>
      </c>
      <c r="J66">
        <v>14.7</v>
      </c>
    </row>
    <row r="67" spans="1:10" x14ac:dyDescent="0.25">
      <c r="A67">
        <v>19</v>
      </c>
      <c r="B67">
        <v>6402</v>
      </c>
      <c r="C67" s="1">
        <f t="shared" ref="C67:C83" si="2">B67/375 + ((A67-1)*80)</f>
        <v>1457.0719999999999</v>
      </c>
      <c r="D67" s="1">
        <f t="shared" ref="D67:D83" si="3">B67/375</f>
        <v>17.071999999999999</v>
      </c>
      <c r="E67">
        <v>198</v>
      </c>
      <c r="F67">
        <v>4</v>
      </c>
      <c r="G67" t="s">
        <v>9</v>
      </c>
      <c r="H67">
        <v>17.05</v>
      </c>
      <c r="I67">
        <v>16.100000000000001</v>
      </c>
      <c r="J67">
        <v>14.7</v>
      </c>
    </row>
    <row r="68" spans="1:10" x14ac:dyDescent="0.25">
      <c r="A68">
        <v>19</v>
      </c>
      <c r="B68">
        <v>6404</v>
      </c>
      <c r="C68" s="1">
        <f t="shared" si="2"/>
        <v>1457.0773333333334</v>
      </c>
      <c r="D68" s="1">
        <f t="shared" si="3"/>
        <v>17.077333333333332</v>
      </c>
      <c r="E68">
        <v>216</v>
      </c>
      <c r="F68">
        <v>6</v>
      </c>
      <c r="G68" t="s">
        <v>8</v>
      </c>
      <c r="H68">
        <v>17.05</v>
      </c>
      <c r="I68">
        <v>16.100000000000001</v>
      </c>
      <c r="J68">
        <v>14.7</v>
      </c>
    </row>
    <row r="69" spans="1:10" x14ac:dyDescent="0.25">
      <c r="A69">
        <v>19</v>
      </c>
      <c r="B69">
        <v>12406</v>
      </c>
      <c r="C69" s="1">
        <f t="shared" si="2"/>
        <v>1473.0826666666667</v>
      </c>
      <c r="D69" s="1">
        <f t="shared" si="3"/>
        <v>33.082666666666668</v>
      </c>
      <c r="E69">
        <v>216</v>
      </c>
      <c r="F69">
        <v>6</v>
      </c>
      <c r="G69" t="s">
        <v>9</v>
      </c>
      <c r="H69">
        <v>17.95</v>
      </c>
      <c r="I69">
        <v>17</v>
      </c>
      <c r="J69">
        <v>14.7</v>
      </c>
    </row>
    <row r="70" spans="1:10" x14ac:dyDescent="0.25">
      <c r="A70">
        <v>19</v>
      </c>
      <c r="B70">
        <v>12408</v>
      </c>
      <c r="C70" s="1">
        <f t="shared" si="2"/>
        <v>1473.088</v>
      </c>
      <c r="D70" s="1">
        <f t="shared" si="3"/>
        <v>33.088000000000001</v>
      </c>
      <c r="E70">
        <v>199</v>
      </c>
      <c r="F70">
        <v>6</v>
      </c>
      <c r="G70" t="s">
        <v>8</v>
      </c>
      <c r="H70">
        <v>17.95</v>
      </c>
      <c r="I70">
        <v>17</v>
      </c>
      <c r="J70">
        <v>14.7</v>
      </c>
    </row>
    <row r="71" spans="1:10" x14ac:dyDescent="0.25">
      <c r="A71">
        <v>19</v>
      </c>
      <c r="B71">
        <v>18411</v>
      </c>
      <c r="C71" s="1">
        <f t="shared" si="2"/>
        <v>1489.096</v>
      </c>
      <c r="D71" s="1">
        <f t="shared" si="3"/>
        <v>49.095999999999997</v>
      </c>
      <c r="E71">
        <v>199</v>
      </c>
      <c r="F71">
        <v>6</v>
      </c>
      <c r="G71" t="s">
        <v>9</v>
      </c>
      <c r="H71">
        <v>18.849999999999898</v>
      </c>
      <c r="I71">
        <v>17.899999999999999</v>
      </c>
      <c r="J71">
        <v>15.6</v>
      </c>
    </row>
    <row r="72" spans="1:10" x14ac:dyDescent="0.25">
      <c r="A72">
        <v>20</v>
      </c>
      <c r="B72">
        <v>9</v>
      </c>
      <c r="C72" s="1">
        <f t="shared" si="2"/>
        <v>1520.0239999999999</v>
      </c>
      <c r="D72" s="1">
        <f t="shared" si="3"/>
        <v>2.4E-2</v>
      </c>
      <c r="E72">
        <v>231</v>
      </c>
      <c r="F72">
        <v>1</v>
      </c>
      <c r="G72" t="s">
        <v>8</v>
      </c>
      <c r="H72">
        <v>18.849999999999898</v>
      </c>
      <c r="I72">
        <v>17.899999999999999</v>
      </c>
      <c r="J72">
        <v>15.6</v>
      </c>
    </row>
    <row r="73" spans="1:10" x14ac:dyDescent="0.25">
      <c r="A73">
        <v>20</v>
      </c>
      <c r="B73">
        <v>761</v>
      </c>
      <c r="C73" s="1">
        <f t="shared" si="2"/>
        <v>1522.0293333333334</v>
      </c>
      <c r="D73" s="1">
        <f t="shared" si="3"/>
        <v>2.0293333333333332</v>
      </c>
      <c r="E73">
        <v>231</v>
      </c>
      <c r="F73">
        <v>1</v>
      </c>
      <c r="G73" t="s">
        <v>9</v>
      </c>
      <c r="H73">
        <v>18.849999999999898</v>
      </c>
      <c r="I73">
        <v>17.899999999999999</v>
      </c>
      <c r="J73">
        <v>15.75</v>
      </c>
    </row>
    <row r="74" spans="1:10" x14ac:dyDescent="0.25">
      <c r="A74">
        <v>20</v>
      </c>
      <c r="B74">
        <v>766</v>
      </c>
      <c r="C74" s="1">
        <f t="shared" si="2"/>
        <v>1522.0426666666667</v>
      </c>
      <c r="D74" s="1">
        <f t="shared" si="3"/>
        <v>2.0426666666666669</v>
      </c>
      <c r="E74">
        <v>239</v>
      </c>
      <c r="F74">
        <v>2</v>
      </c>
      <c r="G74" t="s">
        <v>8</v>
      </c>
      <c r="H74">
        <v>18.849999999999898</v>
      </c>
      <c r="I74">
        <v>17.899999999999999</v>
      </c>
      <c r="J74">
        <v>15.75</v>
      </c>
    </row>
    <row r="75" spans="1:10" x14ac:dyDescent="0.25">
      <c r="A75">
        <v>20</v>
      </c>
      <c r="B75">
        <v>2643</v>
      </c>
      <c r="C75" s="1">
        <f t="shared" si="2"/>
        <v>1527.048</v>
      </c>
      <c r="D75" s="1">
        <f t="shared" si="3"/>
        <v>7.048</v>
      </c>
      <c r="E75">
        <v>239</v>
      </c>
      <c r="F75">
        <v>2</v>
      </c>
      <c r="G75" t="s">
        <v>9</v>
      </c>
      <c r="H75">
        <v>19.149999999999999</v>
      </c>
      <c r="I75">
        <v>17.899999999999999</v>
      </c>
      <c r="J75">
        <v>15.75</v>
      </c>
    </row>
    <row r="76" spans="1:10" x14ac:dyDescent="0.25">
      <c r="A76">
        <v>20</v>
      </c>
      <c r="B76">
        <v>2649</v>
      </c>
      <c r="C76" s="1">
        <f t="shared" si="2"/>
        <v>1527.0640000000001</v>
      </c>
      <c r="D76" s="1">
        <f t="shared" si="3"/>
        <v>7.0640000000000001</v>
      </c>
      <c r="E76">
        <v>257</v>
      </c>
      <c r="F76">
        <v>4</v>
      </c>
      <c r="G76" t="s">
        <v>8</v>
      </c>
      <c r="H76">
        <v>19.149999999999999</v>
      </c>
      <c r="I76">
        <v>17.899999999999999</v>
      </c>
      <c r="J76">
        <v>15.75</v>
      </c>
    </row>
    <row r="77" spans="1:10" x14ac:dyDescent="0.25">
      <c r="A77">
        <v>20</v>
      </c>
      <c r="B77">
        <v>6400</v>
      </c>
      <c r="C77" s="1">
        <f t="shared" si="2"/>
        <v>1537.0666666666666</v>
      </c>
      <c r="D77" s="1">
        <f t="shared" si="3"/>
        <v>17.066666666666666</v>
      </c>
      <c r="E77">
        <v>257</v>
      </c>
      <c r="F77">
        <v>4</v>
      </c>
      <c r="G77" t="s">
        <v>9</v>
      </c>
      <c r="H77">
        <v>19.149999999999999</v>
      </c>
      <c r="I77">
        <v>17.899999999999999</v>
      </c>
      <c r="J77">
        <v>16.350000000000001</v>
      </c>
    </row>
    <row r="78" spans="1:10" x14ac:dyDescent="0.25">
      <c r="A78">
        <v>20</v>
      </c>
      <c r="B78">
        <v>6406</v>
      </c>
      <c r="C78" s="1">
        <f t="shared" si="2"/>
        <v>1537.0826666666667</v>
      </c>
      <c r="D78" s="1">
        <f t="shared" si="3"/>
        <v>17.082666666666668</v>
      </c>
      <c r="E78">
        <v>265</v>
      </c>
      <c r="F78">
        <v>4</v>
      </c>
      <c r="G78" t="s">
        <v>8</v>
      </c>
      <c r="H78">
        <v>19.149999999999999</v>
      </c>
      <c r="I78">
        <v>17.899999999999999</v>
      </c>
      <c r="J78">
        <v>16.350000000000001</v>
      </c>
    </row>
    <row r="79" spans="1:10" x14ac:dyDescent="0.25">
      <c r="A79">
        <v>20</v>
      </c>
      <c r="B79">
        <v>10159</v>
      </c>
      <c r="C79" s="1">
        <f t="shared" si="2"/>
        <v>1547.0906666666667</v>
      </c>
      <c r="D79" s="1">
        <f t="shared" si="3"/>
        <v>27.090666666666667</v>
      </c>
      <c r="E79">
        <v>265</v>
      </c>
      <c r="F79">
        <v>4</v>
      </c>
      <c r="G79" t="s">
        <v>9</v>
      </c>
      <c r="H79">
        <v>19.75</v>
      </c>
      <c r="I79">
        <v>18.5</v>
      </c>
      <c r="J79">
        <v>16.350000000000001</v>
      </c>
    </row>
    <row r="80" spans="1:10" x14ac:dyDescent="0.25">
      <c r="A80">
        <v>20</v>
      </c>
      <c r="B80">
        <v>10165</v>
      </c>
      <c r="C80" s="1">
        <f t="shared" si="2"/>
        <v>1547.1066666666666</v>
      </c>
      <c r="D80" s="1">
        <f t="shared" si="3"/>
        <v>27.106666666666666</v>
      </c>
      <c r="E80">
        <v>246</v>
      </c>
      <c r="F80">
        <v>9</v>
      </c>
      <c r="G80" t="s">
        <v>8</v>
      </c>
      <c r="H80">
        <v>19.75</v>
      </c>
      <c r="I80">
        <v>18.5</v>
      </c>
      <c r="J80">
        <v>16.350000000000001</v>
      </c>
    </row>
    <row r="81" spans="1:10" x14ac:dyDescent="0.25">
      <c r="A81">
        <v>20</v>
      </c>
      <c r="B81">
        <v>19167</v>
      </c>
      <c r="C81" s="1">
        <f t="shared" si="2"/>
        <v>1571.1120000000001</v>
      </c>
      <c r="D81" s="1">
        <f t="shared" si="3"/>
        <v>51.112000000000002</v>
      </c>
      <c r="E81">
        <v>246</v>
      </c>
      <c r="F81">
        <v>9</v>
      </c>
      <c r="G81" t="s">
        <v>9</v>
      </c>
      <c r="H81">
        <v>19.75</v>
      </c>
      <c r="I81">
        <v>19.850000000000001</v>
      </c>
      <c r="J81">
        <v>16.350000000000001</v>
      </c>
    </row>
    <row r="82" spans="1:10" x14ac:dyDescent="0.25">
      <c r="A82">
        <v>20</v>
      </c>
      <c r="B82">
        <v>19173</v>
      </c>
      <c r="C82" s="1">
        <f t="shared" si="2"/>
        <v>1571.1279999999999</v>
      </c>
      <c r="D82" s="1">
        <f t="shared" si="3"/>
        <v>51.128</v>
      </c>
      <c r="E82">
        <v>260</v>
      </c>
      <c r="F82">
        <v>9</v>
      </c>
      <c r="G82" t="s">
        <v>8</v>
      </c>
      <c r="H82">
        <v>19.75</v>
      </c>
      <c r="I82">
        <v>19.850000000000001</v>
      </c>
      <c r="J82">
        <v>16.350000000000001</v>
      </c>
    </row>
    <row r="83" spans="1:10" x14ac:dyDescent="0.25">
      <c r="A83">
        <v>20</v>
      </c>
      <c r="B83">
        <v>28176</v>
      </c>
      <c r="C83" s="1">
        <f t="shared" si="2"/>
        <v>1595.136</v>
      </c>
      <c r="D83" s="1">
        <f t="shared" si="3"/>
        <v>75.135999999999996</v>
      </c>
      <c r="E83">
        <v>260</v>
      </c>
      <c r="F83">
        <v>9</v>
      </c>
      <c r="G83" t="s">
        <v>9</v>
      </c>
      <c r="H83">
        <v>21.1</v>
      </c>
      <c r="I83">
        <v>21.2</v>
      </c>
      <c r="J83">
        <v>16.350000000000001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2017-10-16T00:02:46Z</dcterms:created>
  <dcterms:modified xsi:type="dcterms:W3CDTF">2017-10-16T00:43:27Z</dcterms:modified>
</cp:coreProperties>
</file>