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45" i="1" l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</calcChain>
</file>

<file path=xl/sharedStrings.xml><?xml version="1.0" encoding="utf-8"?>
<sst xmlns="http://schemas.openxmlformats.org/spreadsheetml/2006/main" count="51" uniqueCount="26">
  <si>
    <t>First Scenario</t>
  </si>
  <si>
    <t>Average Story Points</t>
  </si>
  <si>
    <t>Average Active Period</t>
  </si>
  <si>
    <t>Average Idle Period</t>
  </si>
  <si>
    <t>LRN-Based</t>
  </si>
  <si>
    <t>EXP-Based</t>
  </si>
  <si>
    <t>Second Scenario</t>
  </si>
  <si>
    <t>Third Scenario</t>
  </si>
  <si>
    <t>Fourth Scenario</t>
  </si>
  <si>
    <t>Fifth Scenario</t>
  </si>
  <si>
    <t>Average Progress in Expertise</t>
  </si>
  <si>
    <t>Expertise Based</t>
  </si>
  <si>
    <t>Learning Based</t>
  </si>
  <si>
    <t>BE</t>
  </si>
  <si>
    <t>FE</t>
  </si>
  <si>
    <t>Desing</t>
  </si>
  <si>
    <t>Average Velocity</t>
  </si>
  <si>
    <t>All members low expertise in all skill areas</t>
  </si>
  <si>
    <t>Two skills three high, three low, one skill all medium</t>
  </si>
  <si>
    <t>Two skills three medium, three low, one skill all high</t>
  </si>
  <si>
    <t>Two skills three high, three medium, one skill all low</t>
  </si>
  <si>
    <t>All members almost zero expertise in all skill areas</t>
  </si>
  <si>
    <t>Expertise-based</t>
  </si>
  <si>
    <t>Learning-based</t>
  </si>
  <si>
    <t>Active Period</t>
  </si>
  <si>
    <t>Idle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</si>
</sst>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Fill="1"/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Average Team Velocities per Sprint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Expertise Based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(Sheet1!$A$3,Sheet1!$A$8,Sheet1!$A$13,Sheet1!$A$18,Sheet1!$A$23)</c:f>
              <c:strCache>
                <c:ptCount val="5"/>
                <c:pt idx="0">
                  <c:v>First Scenario</c:v>
                </c:pt>
                <c:pt idx="1">
                  <c:v>Second Scenario</c:v>
                </c:pt>
                <c:pt idx="2">
                  <c:v>Third Scenario</c:v>
                </c:pt>
                <c:pt idx="3">
                  <c:v>Fourth Scenario</c:v>
                </c:pt>
                <c:pt idx="4">
                  <c:v>Fifth Scenario</c:v>
                </c:pt>
              </c:strCache>
            </c:strRef>
          </c:cat>
          <c:val>
            <c:numRef>
              <c:f>(Sheet1!$C$4,Sheet1!$C$9,Sheet1!$C$14,Sheet1!$C$19,Sheet1!$C$24)</c:f>
              <c:numCache>
                <c:formatCode>General</c:formatCode>
                <c:ptCount val="5"/>
                <c:pt idx="0">
                  <c:v>1.44</c:v>
                </c:pt>
                <c:pt idx="1">
                  <c:v>2.1800000000000002</c:v>
                </c:pt>
                <c:pt idx="2" formatCode="0.00">
                  <c:v>2.5300624788873045</c:v>
                </c:pt>
                <c:pt idx="3" formatCode="0.00">
                  <c:v>2.3174550153064608</c:v>
                </c:pt>
                <c:pt idx="4" formatCode="0.00">
                  <c:v>1.33</c:v>
                </c:pt>
              </c:numCache>
            </c:numRef>
          </c:val>
        </c:ser>
        <c:ser>
          <c:idx val="1"/>
          <c:order val="1"/>
          <c:tx>
            <c:v>Learning Based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(Sheet1!$C$5,Sheet1!$C$10,Sheet1!$C$15,Sheet1!$C$20,Sheet1!$C$25)</c:f>
              <c:numCache>
                <c:formatCode>0.00</c:formatCode>
                <c:ptCount val="5"/>
                <c:pt idx="0" formatCode="General">
                  <c:v>1.86</c:v>
                </c:pt>
                <c:pt idx="1">
                  <c:v>2.7054295946252029</c:v>
                </c:pt>
                <c:pt idx="2">
                  <c:v>2.44</c:v>
                </c:pt>
                <c:pt idx="3">
                  <c:v>2.41</c:v>
                </c:pt>
                <c:pt idx="4">
                  <c:v>1.38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75101616"/>
        <c:axId val="-775114672"/>
      </c:barChart>
      <c:catAx>
        <c:axId val="-77510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5114672"/>
        <c:crosses val="autoZero"/>
        <c:auto val="1"/>
        <c:lblAlgn val="ctr"/>
        <c:lblOffset val="100"/>
        <c:noMultiLvlLbl val="0"/>
      </c:catAx>
      <c:valAx>
        <c:axId val="-7751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510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8069511183371659"/>
          <c:y val="9.8827915467519484E-2"/>
          <c:w val="0.47109993560658103"/>
          <c:h val="5.19704813369533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Average Story Points per Sprint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Expertise Based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(Sheet1!$A$3,Sheet1!$A$8,Sheet1!$A$13,Sheet1!$A$18,Sheet1!$A$23)</c:f>
              <c:strCache>
                <c:ptCount val="5"/>
                <c:pt idx="0">
                  <c:v>First Scenario</c:v>
                </c:pt>
                <c:pt idx="1">
                  <c:v>Second Scenario</c:v>
                </c:pt>
                <c:pt idx="2">
                  <c:v>Third Scenario</c:v>
                </c:pt>
                <c:pt idx="3">
                  <c:v>Fourth Scenario</c:v>
                </c:pt>
                <c:pt idx="4">
                  <c:v>Fifth Scenario</c:v>
                </c:pt>
              </c:strCache>
            </c:strRef>
          </c:cat>
          <c:val>
            <c:numRef>
              <c:f>(Sheet1!$D$4,Sheet1!$D$9,Sheet1!$D$14,Sheet1!$D$19,Sheet1!$D$24)</c:f>
              <c:numCache>
                <c:formatCode>0.00</c:formatCode>
                <c:ptCount val="5"/>
                <c:pt idx="0">
                  <c:v>99.545454545454547</c:v>
                </c:pt>
                <c:pt idx="1">
                  <c:v>146</c:v>
                </c:pt>
                <c:pt idx="2">
                  <c:v>168.46153846153845</c:v>
                </c:pt>
                <c:pt idx="3">
                  <c:v>156.42857142857142</c:v>
                </c:pt>
                <c:pt idx="4">
                  <c:v>87.6</c:v>
                </c:pt>
              </c:numCache>
            </c:numRef>
          </c:val>
        </c:ser>
        <c:ser>
          <c:idx val="1"/>
          <c:order val="1"/>
          <c:tx>
            <c:v>Learning Based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(Sheet1!$D$5,Sheet1!$D$10,Sheet1!$D$15,Sheet1!$D$20,Sheet1!$D$25)</c:f>
              <c:numCache>
                <c:formatCode>0.00</c:formatCode>
                <c:ptCount val="5"/>
                <c:pt idx="0">
                  <c:v>121.66666666666667</c:v>
                </c:pt>
                <c:pt idx="1">
                  <c:v>182.5</c:v>
                </c:pt>
                <c:pt idx="2">
                  <c:v>156.43</c:v>
                </c:pt>
                <c:pt idx="3">
                  <c:v>168.46</c:v>
                </c:pt>
                <c:pt idx="4">
                  <c:v>91.25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14633072"/>
        <c:axId val="-714631984"/>
      </c:barChart>
      <c:catAx>
        <c:axId val="-71463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4631984"/>
        <c:crosses val="autoZero"/>
        <c:auto val="1"/>
        <c:lblAlgn val="ctr"/>
        <c:lblOffset val="100"/>
        <c:noMultiLvlLbl val="0"/>
      </c:catAx>
      <c:valAx>
        <c:axId val="-71463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463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8069511183371659"/>
          <c:y val="9.8827915467519484E-2"/>
          <c:w val="0.47109993560658103"/>
          <c:h val="5.19704813369533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Active vs</a:t>
            </a:r>
            <a:r>
              <a:rPr lang="en-NZ" baseline="0"/>
              <a:t> Idle Periods for Expertise Based and Learning Based Task Allocation </a:t>
            </a:r>
            <a:endParaRPr lang="en-NZ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Sheet1!$C$27</c:f>
              <c:strCache>
                <c:ptCount val="1"/>
                <c:pt idx="0">
                  <c:v>Active Period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cat>
            <c:multiLvlStrRef>
              <c:f>Sheet1!$A$28:$B$37</c:f>
              <c:multiLvlStrCache>
                <c:ptCount val="10"/>
                <c:lvl>
                  <c:pt idx="0">
                    <c:v>Expertise-based</c:v>
                  </c:pt>
                  <c:pt idx="1">
                    <c:v>Learning-based</c:v>
                  </c:pt>
                  <c:pt idx="2">
                    <c:v>Expertise-based</c:v>
                  </c:pt>
                  <c:pt idx="3">
                    <c:v>Learning-based</c:v>
                  </c:pt>
                  <c:pt idx="4">
                    <c:v>Expertise-based</c:v>
                  </c:pt>
                  <c:pt idx="5">
                    <c:v>Learning-based</c:v>
                  </c:pt>
                  <c:pt idx="6">
                    <c:v>Expertise-based</c:v>
                  </c:pt>
                  <c:pt idx="7">
                    <c:v>Learning-based</c:v>
                  </c:pt>
                  <c:pt idx="8">
                    <c:v>Expertise-based</c:v>
                  </c:pt>
                  <c:pt idx="9">
                    <c:v>Learning-based</c:v>
                  </c:pt>
                </c:lvl>
                <c:lvl>
                  <c:pt idx="0">
                    <c:v>First Scenario</c:v>
                  </c:pt>
                  <c:pt idx="2">
                    <c:v>Second Scenario</c:v>
                  </c:pt>
                  <c:pt idx="4">
                    <c:v>Third Scenario</c:v>
                  </c:pt>
                  <c:pt idx="6">
                    <c:v>Fourth Scenario</c:v>
                  </c:pt>
                  <c:pt idx="8">
                    <c:v>Fifth Scenario</c:v>
                  </c:pt>
                </c:lvl>
              </c:multiLvlStrCache>
            </c:multiLvlStrRef>
          </c:cat>
          <c:val>
            <c:numRef>
              <c:f>Sheet1!$C$28:$C$37</c:f>
              <c:numCache>
                <c:formatCode>0.00</c:formatCode>
                <c:ptCount val="10"/>
                <c:pt idx="0">
                  <c:v>67.454545454545453</c:v>
                </c:pt>
                <c:pt idx="1">
                  <c:v>67.277777777777771</c:v>
                </c:pt>
                <c:pt idx="2">
                  <c:v>65.333333333333329</c:v>
                </c:pt>
                <c:pt idx="3">
                  <c:v>67.75</c:v>
                </c:pt>
                <c:pt idx="4">
                  <c:v>66.384615384615387</c:v>
                </c:pt>
                <c:pt idx="5">
                  <c:v>64.430000000000007</c:v>
                </c:pt>
                <c:pt idx="6">
                  <c:v>66.214285714285708</c:v>
                </c:pt>
                <c:pt idx="7">
                  <c:v>67.540000000000006</c:v>
                </c:pt>
                <c:pt idx="8">
                  <c:v>67.56</c:v>
                </c:pt>
                <c:pt idx="9">
                  <c:v>67.08</c:v>
                </c:pt>
              </c:numCache>
            </c:numRef>
          </c:val>
        </c:ser>
        <c:ser>
          <c:idx val="3"/>
          <c:order val="1"/>
          <c:tx>
            <c:strRef>
              <c:f>Sheet1!$D$27</c:f>
              <c:strCache>
                <c:ptCount val="1"/>
                <c:pt idx="0">
                  <c:v>Idle Period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Sheet1!$A$28:$B$37</c:f>
              <c:multiLvlStrCache>
                <c:ptCount val="10"/>
                <c:lvl>
                  <c:pt idx="0">
                    <c:v>Expertise-based</c:v>
                  </c:pt>
                  <c:pt idx="1">
                    <c:v>Learning-based</c:v>
                  </c:pt>
                  <c:pt idx="2">
                    <c:v>Expertise-based</c:v>
                  </c:pt>
                  <c:pt idx="3">
                    <c:v>Learning-based</c:v>
                  </c:pt>
                  <c:pt idx="4">
                    <c:v>Expertise-based</c:v>
                  </c:pt>
                  <c:pt idx="5">
                    <c:v>Learning-based</c:v>
                  </c:pt>
                  <c:pt idx="6">
                    <c:v>Expertise-based</c:v>
                  </c:pt>
                  <c:pt idx="7">
                    <c:v>Learning-based</c:v>
                  </c:pt>
                  <c:pt idx="8">
                    <c:v>Expertise-based</c:v>
                  </c:pt>
                  <c:pt idx="9">
                    <c:v>Learning-based</c:v>
                  </c:pt>
                </c:lvl>
                <c:lvl>
                  <c:pt idx="0">
                    <c:v>First Scenario</c:v>
                  </c:pt>
                  <c:pt idx="2">
                    <c:v>Second Scenario</c:v>
                  </c:pt>
                  <c:pt idx="4">
                    <c:v>Third Scenario</c:v>
                  </c:pt>
                  <c:pt idx="6">
                    <c:v>Fourth Scenario</c:v>
                  </c:pt>
                  <c:pt idx="8">
                    <c:v>Fifth Scenario</c:v>
                  </c:pt>
                </c:lvl>
              </c:multiLvlStrCache>
            </c:multiLvlStrRef>
          </c:cat>
          <c:val>
            <c:numRef>
              <c:f>Sheet1!$D$28:$D$37</c:f>
              <c:numCache>
                <c:formatCode>0.00</c:formatCode>
                <c:ptCount val="10"/>
                <c:pt idx="0">
                  <c:v>12.545454545454545</c:v>
                </c:pt>
                <c:pt idx="1">
                  <c:v>12.722222222222221</c:v>
                </c:pt>
                <c:pt idx="2">
                  <c:v>14.666666666666666</c:v>
                </c:pt>
                <c:pt idx="3">
                  <c:v>12.25</c:v>
                </c:pt>
                <c:pt idx="4">
                  <c:v>13.615384615384615</c:v>
                </c:pt>
                <c:pt idx="5">
                  <c:v>15.57</c:v>
                </c:pt>
                <c:pt idx="6">
                  <c:v>13.785714285714286</c:v>
                </c:pt>
                <c:pt idx="7">
                  <c:v>12.46</c:v>
                </c:pt>
                <c:pt idx="8">
                  <c:v>12.44</c:v>
                </c:pt>
                <c:pt idx="9">
                  <c:v>12.92</c:v>
                </c:pt>
              </c:numCache>
            </c:numRef>
          </c:val>
        </c:ser>
        <c:ser>
          <c:idx val="0"/>
          <c:order val="2"/>
          <c:tx>
            <c:strRef>
              <c:f>Sheet1!$C$27</c:f>
              <c:strCache>
                <c:ptCount val="1"/>
                <c:pt idx="0">
                  <c:v>Active Period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cat>
            <c:multiLvlStrRef>
              <c:f>Sheet1!$A$28:$B$37</c:f>
              <c:multiLvlStrCache>
                <c:ptCount val="10"/>
                <c:lvl>
                  <c:pt idx="0">
                    <c:v>Expertise-based</c:v>
                  </c:pt>
                  <c:pt idx="1">
                    <c:v>Learning-based</c:v>
                  </c:pt>
                  <c:pt idx="2">
                    <c:v>Expertise-based</c:v>
                  </c:pt>
                  <c:pt idx="3">
                    <c:v>Learning-based</c:v>
                  </c:pt>
                  <c:pt idx="4">
                    <c:v>Expertise-based</c:v>
                  </c:pt>
                  <c:pt idx="5">
                    <c:v>Learning-based</c:v>
                  </c:pt>
                  <c:pt idx="6">
                    <c:v>Expertise-based</c:v>
                  </c:pt>
                  <c:pt idx="7">
                    <c:v>Learning-based</c:v>
                  </c:pt>
                  <c:pt idx="8">
                    <c:v>Expertise-based</c:v>
                  </c:pt>
                  <c:pt idx="9">
                    <c:v>Learning-based</c:v>
                  </c:pt>
                </c:lvl>
                <c:lvl>
                  <c:pt idx="0">
                    <c:v>First Scenario</c:v>
                  </c:pt>
                  <c:pt idx="2">
                    <c:v>Second Scenario</c:v>
                  </c:pt>
                  <c:pt idx="4">
                    <c:v>Third Scenario</c:v>
                  </c:pt>
                  <c:pt idx="6">
                    <c:v>Fourth Scenario</c:v>
                  </c:pt>
                  <c:pt idx="8">
                    <c:v>Fifth Scenario</c:v>
                  </c:pt>
                </c:lvl>
              </c:multiLvlStrCache>
            </c:multiLvlStrRef>
          </c:cat>
          <c:val>
            <c:numRef>
              <c:f>Sheet1!$C$28:$C$37</c:f>
              <c:numCache>
                <c:formatCode>0.00</c:formatCode>
                <c:ptCount val="10"/>
                <c:pt idx="0">
                  <c:v>67.454545454545453</c:v>
                </c:pt>
                <c:pt idx="1">
                  <c:v>67.277777777777771</c:v>
                </c:pt>
                <c:pt idx="2">
                  <c:v>65.333333333333329</c:v>
                </c:pt>
                <c:pt idx="3">
                  <c:v>67.75</c:v>
                </c:pt>
                <c:pt idx="4">
                  <c:v>66.384615384615387</c:v>
                </c:pt>
                <c:pt idx="5">
                  <c:v>64.430000000000007</c:v>
                </c:pt>
                <c:pt idx="6">
                  <c:v>66.214285714285708</c:v>
                </c:pt>
                <c:pt idx="7">
                  <c:v>67.540000000000006</c:v>
                </c:pt>
                <c:pt idx="8">
                  <c:v>67.56</c:v>
                </c:pt>
                <c:pt idx="9">
                  <c:v>67.08</c:v>
                </c:pt>
              </c:numCache>
            </c:numRef>
          </c:val>
        </c:ser>
        <c:ser>
          <c:idx val="1"/>
          <c:order val="3"/>
          <c:tx>
            <c:strRef>
              <c:f>Sheet1!$D$27</c:f>
              <c:strCache>
                <c:ptCount val="1"/>
                <c:pt idx="0">
                  <c:v>Idle Period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Sheet1!$A$28:$B$37</c:f>
              <c:multiLvlStrCache>
                <c:ptCount val="10"/>
                <c:lvl>
                  <c:pt idx="0">
                    <c:v>Expertise-based</c:v>
                  </c:pt>
                  <c:pt idx="1">
                    <c:v>Learning-based</c:v>
                  </c:pt>
                  <c:pt idx="2">
                    <c:v>Expertise-based</c:v>
                  </c:pt>
                  <c:pt idx="3">
                    <c:v>Learning-based</c:v>
                  </c:pt>
                  <c:pt idx="4">
                    <c:v>Expertise-based</c:v>
                  </c:pt>
                  <c:pt idx="5">
                    <c:v>Learning-based</c:v>
                  </c:pt>
                  <c:pt idx="6">
                    <c:v>Expertise-based</c:v>
                  </c:pt>
                  <c:pt idx="7">
                    <c:v>Learning-based</c:v>
                  </c:pt>
                  <c:pt idx="8">
                    <c:v>Expertise-based</c:v>
                  </c:pt>
                  <c:pt idx="9">
                    <c:v>Learning-based</c:v>
                  </c:pt>
                </c:lvl>
                <c:lvl>
                  <c:pt idx="0">
                    <c:v>First Scenario</c:v>
                  </c:pt>
                  <c:pt idx="2">
                    <c:v>Second Scenario</c:v>
                  </c:pt>
                  <c:pt idx="4">
                    <c:v>Third Scenario</c:v>
                  </c:pt>
                  <c:pt idx="6">
                    <c:v>Fourth Scenario</c:v>
                  </c:pt>
                  <c:pt idx="8">
                    <c:v>Fifth Scenario</c:v>
                  </c:pt>
                </c:lvl>
              </c:multiLvlStrCache>
            </c:multiLvlStrRef>
          </c:cat>
          <c:val>
            <c:numRef>
              <c:f>Sheet1!$D$28:$D$37</c:f>
              <c:numCache>
                <c:formatCode>0.00</c:formatCode>
                <c:ptCount val="10"/>
                <c:pt idx="0">
                  <c:v>12.545454545454545</c:v>
                </c:pt>
                <c:pt idx="1">
                  <c:v>12.722222222222221</c:v>
                </c:pt>
                <c:pt idx="2">
                  <c:v>14.666666666666666</c:v>
                </c:pt>
                <c:pt idx="3">
                  <c:v>12.25</c:v>
                </c:pt>
                <c:pt idx="4">
                  <c:v>13.615384615384615</c:v>
                </c:pt>
                <c:pt idx="5">
                  <c:v>15.57</c:v>
                </c:pt>
                <c:pt idx="6">
                  <c:v>13.785714285714286</c:v>
                </c:pt>
                <c:pt idx="7">
                  <c:v>12.46</c:v>
                </c:pt>
                <c:pt idx="8">
                  <c:v>12.44</c:v>
                </c:pt>
                <c:pt idx="9">
                  <c:v>12.92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"/>
        <c:overlap val="100"/>
        <c:axId val="-714636880"/>
        <c:axId val="-775438864"/>
      </c:barChart>
      <c:catAx>
        <c:axId val="-71463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5438864"/>
        <c:crosses val="autoZero"/>
        <c:auto val="1"/>
        <c:lblAlgn val="ctr"/>
        <c:lblOffset val="100"/>
        <c:noMultiLvlLbl val="0"/>
      </c:catAx>
      <c:valAx>
        <c:axId val="-775438864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463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33604053160836556"/>
          <c:y val="0.94013709901258791"/>
          <c:w val="0.44527822164038788"/>
          <c:h val="4.41612375383500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33616</xdr:colOff>
      <xdr:row>0</xdr:row>
      <xdr:rowOff>168087</xdr:rowOff>
    </xdr:from>
    <xdr:to>
      <xdr:col>18</xdr:col>
      <xdr:colOff>22410</xdr:colOff>
      <xdr:row>23</xdr:row>
      <xdr:rowOff>156882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0</xdr:row>
      <xdr:rowOff>190500</xdr:rowOff>
    </xdr:from>
    <xdr:to>
      <xdr:col>29</xdr:col>
      <xdr:colOff>594930</xdr:colOff>
      <xdr:row>23</xdr:row>
      <xdr:rowOff>179295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581025</xdr:colOff>
      <xdr:row>25</xdr:row>
      <xdr:rowOff>159882</xdr:rowOff>
    </xdr:from>
    <xdr:to>
      <xdr:col>26</xdr:col>
      <xdr:colOff>440871</xdr:colOff>
      <xdr:row>54</xdr:row>
      <xdr:rowOff>59871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8"/>
  <sheetViews>
    <sheetView tabSelected="1" zoomScale="70" zoomScaleNormal="70" workbookViewId="0">
      <selection activeCell="M28" sqref="M28"/>
    </sheetView>
  </sheetViews>
  <sheetFormatPr defaultRowHeight="15" x14ac:dyDescent="0.25"/>
  <cols>
    <col min="1" max="1" width="16" customWidth="1"/>
    <col min="2" max="2" width="15.5703125" style="2" customWidth="1"/>
    <col min="3" max="3" width="14.85546875" customWidth="1"/>
    <col min="4" max="4" width="13" customWidth="1"/>
    <col min="5" max="5" width="14" customWidth="1"/>
    <col min="6" max="6" width="11.5703125" customWidth="1"/>
    <col min="7" max="7" width="11.140625" customWidth="1"/>
    <col min="8" max="8" width="11.28515625" customWidth="1"/>
  </cols>
  <sheetData>
    <row r="1" spans="1:6" ht="30" x14ac:dyDescent="0.25">
      <c r="C1" s="1" t="s">
        <v>16</v>
      </c>
      <c r="D1" s="1" t="s">
        <v>1</v>
      </c>
      <c r="E1" s="1" t="s">
        <v>2</v>
      </c>
      <c r="F1" s="1" t="s">
        <v>3</v>
      </c>
    </row>
    <row r="2" spans="1:6" x14ac:dyDescent="0.25">
      <c r="C2" s="2"/>
      <c r="D2" s="11"/>
      <c r="E2" s="11"/>
      <c r="F2" s="12"/>
    </row>
    <row r="3" spans="1:6" x14ac:dyDescent="0.25">
      <c r="A3" t="s">
        <v>0</v>
      </c>
      <c r="C3" s="4" t="s">
        <v>17</v>
      </c>
      <c r="D3" s="4"/>
      <c r="E3" s="4"/>
      <c r="F3" s="4"/>
    </row>
    <row r="4" spans="1:6" x14ac:dyDescent="0.25">
      <c r="B4" s="2" t="s">
        <v>5</v>
      </c>
      <c r="C4" s="2">
        <v>1.44</v>
      </c>
      <c r="D4" s="10">
        <v>99.545454545454547</v>
      </c>
      <c r="E4" s="10">
        <v>67.454545454545453</v>
      </c>
      <c r="F4" s="13">
        <v>12.545454545454545</v>
      </c>
    </row>
    <row r="5" spans="1:6" x14ac:dyDescent="0.25">
      <c r="B5" s="2" t="s">
        <v>4</v>
      </c>
      <c r="C5" s="2">
        <v>1.86</v>
      </c>
      <c r="D5" s="10">
        <v>121.66666666666667</v>
      </c>
      <c r="E5" s="10">
        <v>67.277777777777771</v>
      </c>
      <c r="F5" s="13">
        <v>12.722222222222221</v>
      </c>
    </row>
    <row r="6" spans="1:6" x14ac:dyDescent="0.25">
      <c r="C6" s="2"/>
      <c r="D6" s="9"/>
      <c r="E6" s="9"/>
      <c r="F6" s="12"/>
    </row>
    <row r="7" spans="1:6" x14ac:dyDescent="0.25">
      <c r="C7" s="2"/>
      <c r="D7" s="9"/>
      <c r="E7" s="9"/>
      <c r="F7" s="12"/>
    </row>
    <row r="8" spans="1:6" x14ac:dyDescent="0.25">
      <c r="A8" t="s">
        <v>6</v>
      </c>
      <c r="C8" s="4" t="s">
        <v>18</v>
      </c>
      <c r="D8" s="4"/>
      <c r="E8" s="4"/>
      <c r="F8" s="4"/>
    </row>
    <row r="9" spans="1:6" x14ac:dyDescent="0.25">
      <c r="B9" s="2" t="s">
        <v>5</v>
      </c>
      <c r="C9" s="2">
        <v>2.1800000000000002</v>
      </c>
      <c r="D9" s="9">
        <v>146</v>
      </c>
      <c r="E9" s="9">
        <v>65.333333333333329</v>
      </c>
      <c r="F9" s="12">
        <v>14.666666666666666</v>
      </c>
    </row>
    <row r="10" spans="1:6" x14ac:dyDescent="0.25">
      <c r="B10" s="2" t="s">
        <v>4</v>
      </c>
      <c r="C10" s="12">
        <v>2.7054295946252029</v>
      </c>
      <c r="D10" s="9">
        <v>182.5</v>
      </c>
      <c r="E10" s="9">
        <v>67.75</v>
      </c>
      <c r="F10" s="12">
        <v>12.25</v>
      </c>
    </row>
    <row r="11" spans="1:6" x14ac:dyDescent="0.25">
      <c r="C11" s="12"/>
      <c r="D11" s="9"/>
      <c r="E11" s="9"/>
      <c r="F11" s="12"/>
    </row>
    <row r="12" spans="1:6" x14ac:dyDescent="0.25">
      <c r="C12" s="12"/>
      <c r="D12" s="9"/>
      <c r="E12" s="9"/>
      <c r="F12" s="12"/>
    </row>
    <row r="13" spans="1:6" x14ac:dyDescent="0.25">
      <c r="A13" t="s">
        <v>7</v>
      </c>
      <c r="C13" s="14" t="s">
        <v>19</v>
      </c>
      <c r="D13" s="14"/>
      <c r="E13" s="14"/>
      <c r="F13" s="14"/>
    </row>
    <row r="14" spans="1:6" x14ac:dyDescent="0.25">
      <c r="B14" s="2" t="s">
        <v>5</v>
      </c>
      <c r="C14" s="12">
        <v>2.5300624788873045</v>
      </c>
      <c r="D14" s="9">
        <v>168.46153846153845</v>
      </c>
      <c r="E14" s="9">
        <v>66.384615384615387</v>
      </c>
      <c r="F14" s="12">
        <v>13.615384615384615</v>
      </c>
    </row>
    <row r="15" spans="1:6" x14ac:dyDescent="0.25">
      <c r="B15" s="2" t="s">
        <v>4</v>
      </c>
      <c r="C15" s="12">
        <v>2.44</v>
      </c>
      <c r="D15" s="9">
        <v>156.43</v>
      </c>
      <c r="E15" s="9">
        <v>64.430000000000007</v>
      </c>
      <c r="F15" s="12">
        <v>15.57</v>
      </c>
    </row>
    <row r="16" spans="1:6" x14ac:dyDescent="0.25">
      <c r="C16" s="12"/>
      <c r="D16" s="9"/>
      <c r="E16" s="9"/>
      <c r="F16" s="12"/>
    </row>
    <row r="17" spans="1:11" x14ac:dyDescent="0.25">
      <c r="C17" s="12"/>
      <c r="D17" s="9"/>
      <c r="E17" s="9"/>
      <c r="F17" s="12"/>
    </row>
    <row r="18" spans="1:11" x14ac:dyDescent="0.25">
      <c r="A18" t="s">
        <v>8</v>
      </c>
      <c r="C18" s="14" t="s">
        <v>20</v>
      </c>
      <c r="D18" s="14"/>
      <c r="E18" s="14"/>
      <c r="F18" s="14"/>
    </row>
    <row r="19" spans="1:11" x14ac:dyDescent="0.25">
      <c r="B19" s="2" t="s">
        <v>5</v>
      </c>
      <c r="C19" s="12">
        <v>2.3174550153064608</v>
      </c>
      <c r="D19" s="9">
        <v>156.42857142857142</v>
      </c>
      <c r="E19" s="9">
        <v>66.214285714285708</v>
      </c>
      <c r="F19" s="12">
        <v>13.785714285714286</v>
      </c>
    </row>
    <row r="20" spans="1:11" x14ac:dyDescent="0.25">
      <c r="B20" s="2" t="s">
        <v>4</v>
      </c>
      <c r="C20" s="12">
        <v>2.41</v>
      </c>
      <c r="D20" s="9">
        <v>168.46</v>
      </c>
      <c r="E20" s="9">
        <v>67.540000000000006</v>
      </c>
      <c r="F20" s="12">
        <v>12.46</v>
      </c>
    </row>
    <row r="21" spans="1:11" x14ac:dyDescent="0.25">
      <c r="C21" s="12"/>
      <c r="D21" s="9"/>
      <c r="E21" s="9"/>
      <c r="F21" s="12"/>
    </row>
    <row r="22" spans="1:11" x14ac:dyDescent="0.25">
      <c r="C22" s="12"/>
      <c r="D22" s="9"/>
      <c r="E22" s="9"/>
      <c r="F22" s="12"/>
    </row>
    <row r="23" spans="1:11" x14ac:dyDescent="0.25">
      <c r="A23" t="s">
        <v>9</v>
      </c>
      <c r="C23" s="14" t="s">
        <v>21</v>
      </c>
      <c r="D23" s="14"/>
      <c r="E23" s="14"/>
      <c r="F23" s="14"/>
    </row>
    <row r="24" spans="1:11" x14ac:dyDescent="0.25">
      <c r="B24" s="2" t="s">
        <v>5</v>
      </c>
      <c r="C24" s="12">
        <v>1.33</v>
      </c>
      <c r="D24" s="9">
        <v>87.6</v>
      </c>
      <c r="E24" s="9">
        <v>67.56</v>
      </c>
      <c r="F24" s="12">
        <v>12.44</v>
      </c>
    </row>
    <row r="25" spans="1:11" x14ac:dyDescent="0.25">
      <c r="B25" s="2" t="s">
        <v>4</v>
      </c>
      <c r="C25" s="12">
        <v>1.38</v>
      </c>
      <c r="D25" s="9">
        <v>91.25</v>
      </c>
      <c r="E25" s="9">
        <v>67.08</v>
      </c>
      <c r="F25" s="12">
        <v>12.92</v>
      </c>
    </row>
    <row r="26" spans="1:11" x14ac:dyDescent="0.25">
      <c r="C26" s="2"/>
      <c r="F26" s="12"/>
    </row>
    <row r="27" spans="1:11" x14ac:dyDescent="0.25">
      <c r="C27" t="s">
        <v>24</v>
      </c>
      <c r="D27" t="s">
        <v>25</v>
      </c>
      <c r="K27" s="12"/>
    </row>
    <row r="28" spans="1:11" x14ac:dyDescent="0.25">
      <c r="A28" t="s">
        <v>0</v>
      </c>
      <c r="B28" s="2" t="s">
        <v>22</v>
      </c>
      <c r="C28" s="10">
        <v>67.454545454545453</v>
      </c>
      <c r="D28" s="13">
        <v>12.545454545454545</v>
      </c>
      <c r="G28" s="10"/>
      <c r="H28" s="9"/>
      <c r="I28" s="9"/>
      <c r="J28" s="9"/>
      <c r="K28" s="9"/>
    </row>
    <row r="29" spans="1:11" x14ac:dyDescent="0.25">
      <c r="B29" s="2" t="s">
        <v>23</v>
      </c>
      <c r="C29" s="10">
        <v>67.277777777777771</v>
      </c>
      <c r="D29" s="13">
        <v>12.722222222222221</v>
      </c>
      <c r="G29" s="13"/>
      <c r="H29" s="12"/>
      <c r="I29" s="12"/>
      <c r="J29" s="12"/>
      <c r="K29" s="12"/>
    </row>
    <row r="30" spans="1:11" x14ac:dyDescent="0.25">
      <c r="A30" t="s">
        <v>6</v>
      </c>
      <c r="B30" s="2" t="s">
        <v>22</v>
      </c>
      <c r="C30" s="9">
        <v>65.333333333333329</v>
      </c>
      <c r="D30" s="12">
        <v>14.666666666666666</v>
      </c>
      <c r="F30" s="12"/>
      <c r="G30" s="10"/>
      <c r="H30" s="9"/>
      <c r="I30" s="9"/>
      <c r="J30" s="9"/>
      <c r="K30" s="9"/>
    </row>
    <row r="31" spans="1:11" x14ac:dyDescent="0.25">
      <c r="B31" s="2" t="s">
        <v>23</v>
      </c>
      <c r="C31" s="9">
        <v>67.75</v>
      </c>
      <c r="D31" s="12">
        <v>12.25</v>
      </c>
      <c r="F31" s="12"/>
      <c r="G31" s="13"/>
      <c r="H31" s="12"/>
      <c r="I31" s="12"/>
      <c r="J31" s="12"/>
      <c r="K31" s="12"/>
    </row>
    <row r="32" spans="1:11" x14ac:dyDescent="0.25">
      <c r="A32" t="s">
        <v>7</v>
      </c>
      <c r="B32" s="2" t="s">
        <v>22</v>
      </c>
      <c r="C32" s="9">
        <v>66.384615384615387</v>
      </c>
      <c r="D32" s="12">
        <v>13.615384615384615</v>
      </c>
      <c r="F32" s="12"/>
    </row>
    <row r="33" spans="1:13" x14ac:dyDescent="0.25">
      <c r="B33" s="2" t="s">
        <v>23</v>
      </c>
      <c r="C33" s="9">
        <v>64.430000000000007</v>
      </c>
      <c r="D33" s="12">
        <v>15.57</v>
      </c>
      <c r="F33" s="12"/>
    </row>
    <row r="34" spans="1:13" x14ac:dyDescent="0.25">
      <c r="A34" t="s">
        <v>8</v>
      </c>
      <c r="B34" s="2" t="s">
        <v>22</v>
      </c>
      <c r="C34" s="9">
        <v>66.214285714285708</v>
      </c>
      <c r="D34" s="12">
        <v>13.785714285714286</v>
      </c>
      <c r="F34" s="12"/>
    </row>
    <row r="35" spans="1:13" x14ac:dyDescent="0.25">
      <c r="B35" s="2" t="s">
        <v>23</v>
      </c>
      <c r="C35" s="9">
        <v>67.540000000000006</v>
      </c>
      <c r="D35" s="12">
        <v>12.46</v>
      </c>
      <c r="F35" s="12"/>
    </row>
    <row r="36" spans="1:13" x14ac:dyDescent="0.25">
      <c r="A36" t="s">
        <v>9</v>
      </c>
      <c r="B36" s="2" t="s">
        <v>22</v>
      </c>
      <c r="C36" s="9">
        <v>67.56</v>
      </c>
      <c r="D36" s="12">
        <v>12.44</v>
      </c>
      <c r="F36" s="12"/>
    </row>
    <row r="37" spans="1:13" x14ac:dyDescent="0.25">
      <c r="B37" s="2" t="s">
        <v>23</v>
      </c>
      <c r="C37" s="9">
        <v>67.08</v>
      </c>
      <c r="D37" s="12">
        <v>12.92</v>
      </c>
    </row>
    <row r="38" spans="1:13" x14ac:dyDescent="0.25">
      <c r="C38" s="9"/>
      <c r="D38" s="12"/>
    </row>
    <row r="39" spans="1:13" x14ac:dyDescent="0.25">
      <c r="C39" s="9"/>
      <c r="D39" s="12"/>
    </row>
    <row r="40" spans="1:13" x14ac:dyDescent="0.25">
      <c r="C40" s="9"/>
      <c r="D40" s="12"/>
    </row>
    <row r="41" spans="1:13" x14ac:dyDescent="0.25">
      <c r="A41" s="4" t="s">
        <v>10</v>
      </c>
      <c r="B41" s="4"/>
      <c r="C41" s="4"/>
      <c r="D41" s="4"/>
      <c r="E41" s="4"/>
      <c r="F41" s="4"/>
      <c r="G41" s="4"/>
    </row>
    <row r="42" spans="1:13" x14ac:dyDescent="0.25">
      <c r="A42" t="s">
        <v>0</v>
      </c>
      <c r="B42" s="4" t="s">
        <v>11</v>
      </c>
      <c r="C42" s="4"/>
      <c r="D42" s="4"/>
      <c r="E42" s="5" t="s">
        <v>12</v>
      </c>
      <c r="F42" s="5"/>
      <c r="G42" s="5"/>
    </row>
    <row r="43" spans="1:13" x14ac:dyDescent="0.25">
      <c r="B43" s="2" t="s">
        <v>13</v>
      </c>
      <c r="C43" s="3" t="s">
        <v>14</v>
      </c>
      <c r="D43" s="3" t="s">
        <v>15</v>
      </c>
      <c r="E43" s="3" t="s">
        <v>13</v>
      </c>
      <c r="F43" s="3" t="s">
        <v>14</v>
      </c>
      <c r="G43" s="3" t="s">
        <v>15</v>
      </c>
      <c r="L43" s="6"/>
      <c r="M43" s="8"/>
    </row>
    <row r="44" spans="1:13" x14ac:dyDescent="0.25">
      <c r="A44">
        <v>1</v>
      </c>
      <c r="M44" s="8"/>
    </row>
    <row r="45" spans="1:13" x14ac:dyDescent="0.25">
      <c r="A45">
        <f>A44+1</f>
        <v>2</v>
      </c>
      <c r="M45" s="8"/>
    </row>
    <row r="46" spans="1:13" x14ac:dyDescent="0.25">
      <c r="A46">
        <f t="shared" ref="A46:A64" si="0">A45+1</f>
        <v>3</v>
      </c>
      <c r="M46" s="8"/>
    </row>
    <row r="47" spans="1:13" x14ac:dyDescent="0.25">
      <c r="A47">
        <f t="shared" si="0"/>
        <v>4</v>
      </c>
      <c r="M47" s="8"/>
    </row>
    <row r="48" spans="1:13" x14ac:dyDescent="0.25">
      <c r="A48">
        <f t="shared" si="0"/>
        <v>5</v>
      </c>
      <c r="M48" s="8"/>
    </row>
    <row r="49" spans="1:13" x14ac:dyDescent="0.25">
      <c r="A49">
        <f t="shared" si="0"/>
        <v>6</v>
      </c>
      <c r="M49" s="8"/>
    </row>
    <row r="50" spans="1:13" x14ac:dyDescent="0.25">
      <c r="A50">
        <f t="shared" si="0"/>
        <v>7</v>
      </c>
      <c r="M50" s="8"/>
    </row>
    <row r="51" spans="1:13" x14ac:dyDescent="0.25">
      <c r="A51">
        <f t="shared" si="0"/>
        <v>8</v>
      </c>
      <c r="M51" s="8"/>
    </row>
    <row r="52" spans="1:13" x14ac:dyDescent="0.25">
      <c r="A52">
        <f t="shared" si="0"/>
        <v>9</v>
      </c>
      <c r="M52" s="8"/>
    </row>
    <row r="53" spans="1:13" x14ac:dyDescent="0.25">
      <c r="A53">
        <f t="shared" si="0"/>
        <v>10</v>
      </c>
    </row>
    <row r="54" spans="1:13" x14ac:dyDescent="0.25">
      <c r="A54">
        <f t="shared" si="0"/>
        <v>11</v>
      </c>
    </row>
    <row r="55" spans="1:13" x14ac:dyDescent="0.25">
      <c r="A55">
        <f t="shared" si="0"/>
        <v>12</v>
      </c>
    </row>
    <row r="56" spans="1:13" x14ac:dyDescent="0.25">
      <c r="A56">
        <f t="shared" si="0"/>
        <v>13</v>
      </c>
    </row>
    <row r="57" spans="1:13" x14ac:dyDescent="0.25">
      <c r="A57">
        <f>A56+1</f>
        <v>14</v>
      </c>
    </row>
    <row r="58" spans="1:13" x14ac:dyDescent="0.25">
      <c r="A58">
        <f t="shared" si="0"/>
        <v>15</v>
      </c>
    </row>
    <row r="59" spans="1:13" x14ac:dyDescent="0.25">
      <c r="A59">
        <f t="shared" si="0"/>
        <v>16</v>
      </c>
      <c r="M59" s="8"/>
    </row>
    <row r="60" spans="1:13" x14ac:dyDescent="0.25">
      <c r="A60">
        <f t="shared" si="0"/>
        <v>17</v>
      </c>
      <c r="M60" s="8"/>
    </row>
    <row r="61" spans="1:13" x14ac:dyDescent="0.25">
      <c r="A61">
        <f t="shared" si="0"/>
        <v>18</v>
      </c>
      <c r="M61" s="8"/>
    </row>
    <row r="62" spans="1:13" x14ac:dyDescent="0.25">
      <c r="A62">
        <f t="shared" si="0"/>
        <v>19</v>
      </c>
      <c r="M62" s="8"/>
    </row>
    <row r="63" spans="1:13" x14ac:dyDescent="0.25">
      <c r="A63">
        <f t="shared" si="0"/>
        <v>20</v>
      </c>
      <c r="M63" s="8"/>
    </row>
    <row r="64" spans="1:13" x14ac:dyDescent="0.25">
      <c r="M64" s="8"/>
    </row>
    <row r="67" spans="1:13" x14ac:dyDescent="0.25">
      <c r="M67" s="8"/>
    </row>
    <row r="68" spans="1:13" x14ac:dyDescent="0.25">
      <c r="M68" s="8"/>
    </row>
    <row r="69" spans="1:13" x14ac:dyDescent="0.25">
      <c r="A69" s="7">
        <v>1</v>
      </c>
      <c r="B69">
        <v>2.5</v>
      </c>
      <c r="C69">
        <v>2.5</v>
      </c>
      <c r="D69">
        <v>2</v>
      </c>
      <c r="E69">
        <v>1.5</v>
      </c>
      <c r="M69" s="8"/>
    </row>
    <row r="70" spans="1:13" x14ac:dyDescent="0.25">
      <c r="A70" s="7">
        <v>1</v>
      </c>
      <c r="B70">
        <v>2.5</v>
      </c>
      <c r="C70">
        <v>2.5</v>
      </c>
      <c r="D70">
        <v>2</v>
      </c>
      <c r="E70">
        <v>1.95</v>
      </c>
      <c r="M70" s="8"/>
    </row>
    <row r="71" spans="1:13" x14ac:dyDescent="0.25">
      <c r="A71" s="7">
        <v>1</v>
      </c>
      <c r="B71">
        <v>2.5</v>
      </c>
      <c r="C71">
        <v>2.5</v>
      </c>
      <c r="D71">
        <v>2</v>
      </c>
      <c r="E71">
        <v>1.95</v>
      </c>
      <c r="M71" s="8"/>
    </row>
    <row r="72" spans="1:13" x14ac:dyDescent="0.25">
      <c r="A72" s="7">
        <v>1</v>
      </c>
      <c r="B72">
        <v>2.5</v>
      </c>
      <c r="C72">
        <v>2.5</v>
      </c>
      <c r="D72">
        <v>2</v>
      </c>
      <c r="E72">
        <v>2.7</v>
      </c>
      <c r="M72" s="8"/>
    </row>
    <row r="73" spans="1:13" x14ac:dyDescent="0.25">
      <c r="A73" s="7">
        <v>1</v>
      </c>
      <c r="B73">
        <v>2.5</v>
      </c>
      <c r="C73">
        <v>2.5</v>
      </c>
      <c r="D73">
        <v>2</v>
      </c>
      <c r="E73">
        <v>2.7</v>
      </c>
      <c r="M73" s="8"/>
    </row>
    <row r="74" spans="1:13" x14ac:dyDescent="0.25">
      <c r="A74" s="7">
        <v>1</v>
      </c>
      <c r="B74">
        <v>2.65</v>
      </c>
      <c r="C74">
        <v>2.5</v>
      </c>
      <c r="D74">
        <v>2.2999999999999998</v>
      </c>
      <c r="E74">
        <v>2.85</v>
      </c>
      <c r="M74" s="8"/>
    </row>
    <row r="75" spans="1:13" x14ac:dyDescent="0.25">
      <c r="M75" s="8"/>
    </row>
    <row r="76" spans="1:13" x14ac:dyDescent="0.25">
      <c r="M76" s="8"/>
    </row>
    <row r="77" spans="1:13" x14ac:dyDescent="0.25">
      <c r="A77" s="7">
        <v>2</v>
      </c>
      <c r="B77">
        <v>2.65</v>
      </c>
      <c r="C77">
        <v>2.65</v>
      </c>
      <c r="D77">
        <v>2.2999999999999998</v>
      </c>
      <c r="E77">
        <v>2.85</v>
      </c>
      <c r="M77" s="8"/>
    </row>
    <row r="78" spans="1:13" x14ac:dyDescent="0.25">
      <c r="A78" s="7">
        <v>2</v>
      </c>
      <c r="B78">
        <v>2.65</v>
      </c>
      <c r="C78">
        <v>2.8</v>
      </c>
      <c r="D78">
        <v>3.6499999999999901</v>
      </c>
      <c r="E78">
        <v>3</v>
      </c>
      <c r="M78" s="8"/>
    </row>
    <row r="79" spans="1:13" x14ac:dyDescent="0.25">
      <c r="A79" s="7">
        <v>2</v>
      </c>
      <c r="B79">
        <v>2.65</v>
      </c>
      <c r="C79">
        <v>2.8</v>
      </c>
      <c r="D79">
        <v>3.6499999999999901</v>
      </c>
      <c r="E79">
        <v>3</v>
      </c>
      <c r="M79" s="8"/>
    </row>
    <row r="80" spans="1:13" x14ac:dyDescent="0.25">
      <c r="A80" s="7">
        <v>2</v>
      </c>
      <c r="B80">
        <v>2.8</v>
      </c>
      <c r="C80">
        <v>4.1499999999999897</v>
      </c>
      <c r="D80">
        <v>3.6499999999999901</v>
      </c>
      <c r="E80">
        <v>4.2</v>
      </c>
      <c r="M80" s="8"/>
    </row>
    <row r="81" spans="1:13" x14ac:dyDescent="0.25">
      <c r="M81" s="8"/>
    </row>
    <row r="82" spans="1:13" x14ac:dyDescent="0.25">
      <c r="M82" s="8"/>
    </row>
    <row r="83" spans="1:13" x14ac:dyDescent="0.25">
      <c r="A83" s="7">
        <v>3</v>
      </c>
      <c r="B83" s="2">
        <v>2.8</v>
      </c>
      <c r="C83">
        <v>4.1499999999999897</v>
      </c>
      <c r="D83">
        <v>3.6499999999999901</v>
      </c>
      <c r="E83">
        <v>4.2</v>
      </c>
      <c r="M83" s="8"/>
    </row>
    <row r="84" spans="1:13" x14ac:dyDescent="0.25">
      <c r="A84" s="7">
        <v>3</v>
      </c>
      <c r="B84" s="2">
        <v>2.8</v>
      </c>
      <c r="C84">
        <v>4.1499999999999897</v>
      </c>
      <c r="D84">
        <v>3.6499999999999901</v>
      </c>
      <c r="E84">
        <v>4.2</v>
      </c>
      <c r="M84" s="8"/>
    </row>
    <row r="85" spans="1:13" x14ac:dyDescent="0.25">
      <c r="A85" s="7">
        <v>3</v>
      </c>
      <c r="B85" s="2">
        <v>2.8</v>
      </c>
      <c r="C85">
        <v>4.1499999999999897</v>
      </c>
      <c r="D85">
        <v>3.6499999999999901</v>
      </c>
      <c r="E85">
        <v>4.8</v>
      </c>
      <c r="M85" s="8"/>
    </row>
    <row r="86" spans="1:13" x14ac:dyDescent="0.25">
      <c r="A86" s="7">
        <v>3</v>
      </c>
      <c r="B86" s="2">
        <v>2.8</v>
      </c>
      <c r="C86">
        <v>4.1499999999999897</v>
      </c>
      <c r="D86">
        <v>3.6499999999999901</v>
      </c>
      <c r="E86">
        <v>4.8</v>
      </c>
      <c r="M86" s="8"/>
    </row>
    <row r="87" spans="1:13" x14ac:dyDescent="0.25">
      <c r="A87" s="7">
        <v>3</v>
      </c>
      <c r="B87" s="2">
        <v>2.8</v>
      </c>
      <c r="C87">
        <v>4.1499999999999897</v>
      </c>
      <c r="D87">
        <v>3.6499999999999901</v>
      </c>
      <c r="E87">
        <v>5.25</v>
      </c>
      <c r="M87" s="8"/>
    </row>
    <row r="88" spans="1:13" x14ac:dyDescent="0.25">
      <c r="A88" s="7">
        <v>3</v>
      </c>
      <c r="B88" s="2">
        <v>2.8</v>
      </c>
      <c r="C88">
        <v>4.1499999999999897</v>
      </c>
      <c r="D88">
        <v>3.6499999999999901</v>
      </c>
      <c r="E88">
        <v>5.25</v>
      </c>
      <c r="M88" s="8"/>
    </row>
    <row r="89" spans="1:13" x14ac:dyDescent="0.25">
      <c r="M89" s="8"/>
    </row>
    <row r="90" spans="1:13" x14ac:dyDescent="0.25">
      <c r="M90" s="8"/>
    </row>
    <row r="91" spans="1:13" x14ac:dyDescent="0.25">
      <c r="A91" s="7">
        <v>4</v>
      </c>
      <c r="B91" s="2">
        <v>2.8</v>
      </c>
      <c r="C91">
        <v>4.1500000000000004</v>
      </c>
      <c r="D91">
        <v>3.6499999999999901</v>
      </c>
      <c r="E91">
        <v>5.25</v>
      </c>
      <c r="M91" s="8"/>
    </row>
    <row r="92" spans="1:13" x14ac:dyDescent="0.25">
      <c r="A92" s="7">
        <v>4</v>
      </c>
      <c r="B92" s="2">
        <v>2.8</v>
      </c>
      <c r="C92">
        <v>4.1500000000000004</v>
      </c>
      <c r="D92">
        <v>4.6999999999999904</v>
      </c>
      <c r="E92">
        <v>6.6</v>
      </c>
      <c r="M92" s="8"/>
    </row>
    <row r="93" spans="1:13" x14ac:dyDescent="0.25">
      <c r="A93" s="8"/>
      <c r="M93" s="8"/>
    </row>
    <row r="94" spans="1:13" x14ac:dyDescent="0.25">
      <c r="M94" s="8"/>
    </row>
    <row r="95" spans="1:13" x14ac:dyDescent="0.25">
      <c r="A95" s="7">
        <v>5</v>
      </c>
      <c r="B95">
        <v>2.8</v>
      </c>
      <c r="C95">
        <v>4.1500000000000004</v>
      </c>
      <c r="D95">
        <v>4.6999999999999904</v>
      </c>
      <c r="E95">
        <v>6.6</v>
      </c>
      <c r="M95" s="8"/>
    </row>
    <row r="96" spans="1:13" x14ac:dyDescent="0.25">
      <c r="A96" s="7">
        <v>5</v>
      </c>
      <c r="B96">
        <v>2.8</v>
      </c>
      <c r="C96">
        <v>4.1500000000000004</v>
      </c>
      <c r="D96">
        <v>4.6999999999999904</v>
      </c>
      <c r="E96">
        <v>6.8999999999999897</v>
      </c>
      <c r="M96" s="8"/>
    </row>
    <row r="97" spans="1:13" x14ac:dyDescent="0.25">
      <c r="A97" s="7">
        <v>5</v>
      </c>
      <c r="B97">
        <v>2.8</v>
      </c>
      <c r="C97">
        <v>4.1500000000000004</v>
      </c>
      <c r="D97">
        <v>4.6999999999999904</v>
      </c>
      <c r="E97">
        <v>6.8999999999999897</v>
      </c>
      <c r="M97" s="8"/>
    </row>
    <row r="98" spans="1:13" x14ac:dyDescent="0.25">
      <c r="A98" s="7">
        <v>5</v>
      </c>
      <c r="B98">
        <v>2.8</v>
      </c>
      <c r="C98">
        <v>4.1500000000000004</v>
      </c>
      <c r="D98">
        <v>4.6999999999999904</v>
      </c>
      <c r="E98">
        <v>7.7999999999999901</v>
      </c>
      <c r="M98" s="8"/>
    </row>
    <row r="99" spans="1:13" x14ac:dyDescent="0.25">
      <c r="A99" s="7">
        <v>5</v>
      </c>
      <c r="B99">
        <v>2.8</v>
      </c>
      <c r="C99">
        <v>4.1500000000000004</v>
      </c>
      <c r="D99">
        <v>4.6999999999999904</v>
      </c>
      <c r="E99">
        <v>7.7999999999999901</v>
      </c>
      <c r="M99" s="8"/>
    </row>
    <row r="100" spans="1:13" x14ac:dyDescent="0.25">
      <c r="A100" s="7">
        <v>5</v>
      </c>
      <c r="B100">
        <v>2.8</v>
      </c>
      <c r="C100">
        <v>4.1500000000000004</v>
      </c>
      <c r="D100">
        <v>4.6999999999999904</v>
      </c>
      <c r="E100">
        <v>8.85</v>
      </c>
    </row>
    <row r="103" spans="1:13" x14ac:dyDescent="0.25">
      <c r="A103" s="7">
        <v>6</v>
      </c>
      <c r="B103">
        <v>2.8</v>
      </c>
      <c r="C103">
        <v>4.1499999999999897</v>
      </c>
      <c r="D103">
        <v>4.6999999999999904</v>
      </c>
      <c r="E103">
        <v>8.85</v>
      </c>
    </row>
    <row r="104" spans="1:13" x14ac:dyDescent="0.25">
      <c r="A104" s="7">
        <v>6</v>
      </c>
      <c r="B104">
        <v>4</v>
      </c>
      <c r="C104">
        <v>4.4499999999999904</v>
      </c>
      <c r="D104">
        <v>5.1499999999999897</v>
      </c>
      <c r="E104">
        <v>9.75</v>
      </c>
    </row>
    <row r="105" spans="1:13" x14ac:dyDescent="0.25">
      <c r="J105" s="8"/>
    </row>
    <row r="106" spans="1:13" x14ac:dyDescent="0.25">
      <c r="J106" s="8"/>
    </row>
    <row r="107" spans="1:13" x14ac:dyDescent="0.25">
      <c r="A107" s="7">
        <v>7</v>
      </c>
      <c r="B107" s="2">
        <v>4</v>
      </c>
      <c r="C107">
        <v>4.4499999999999904</v>
      </c>
      <c r="D107">
        <v>5.1499999999999897</v>
      </c>
      <c r="E107">
        <v>9.75</v>
      </c>
      <c r="J107" s="8"/>
    </row>
    <row r="108" spans="1:13" x14ac:dyDescent="0.25">
      <c r="A108" s="7">
        <v>7</v>
      </c>
      <c r="B108" s="2">
        <v>4</v>
      </c>
      <c r="C108">
        <v>5.1999999999999904</v>
      </c>
      <c r="D108">
        <v>5.8999999999999897</v>
      </c>
      <c r="E108">
        <v>10.35</v>
      </c>
      <c r="J108" s="8"/>
    </row>
    <row r="109" spans="1:13" x14ac:dyDescent="0.25">
      <c r="A109" s="7">
        <v>7</v>
      </c>
      <c r="B109" s="2">
        <v>4</v>
      </c>
      <c r="C109">
        <v>5.1999999999999904</v>
      </c>
      <c r="D109">
        <v>5.8999999999999897</v>
      </c>
      <c r="E109">
        <v>10.35</v>
      </c>
      <c r="J109" s="8"/>
    </row>
    <row r="110" spans="1:13" x14ac:dyDescent="0.25">
      <c r="A110" s="7">
        <v>7</v>
      </c>
      <c r="B110" s="2">
        <v>4</v>
      </c>
      <c r="C110">
        <v>5.1999999999999904</v>
      </c>
      <c r="D110">
        <v>5.8999999999999897</v>
      </c>
      <c r="E110">
        <v>10.35</v>
      </c>
      <c r="J110" s="8"/>
    </row>
    <row r="111" spans="1:13" x14ac:dyDescent="0.25">
      <c r="J111" s="8"/>
    </row>
    <row r="112" spans="1:13" x14ac:dyDescent="0.25">
      <c r="J112" s="8"/>
    </row>
    <row r="113" spans="1:13" x14ac:dyDescent="0.25">
      <c r="A113" s="7">
        <v>8</v>
      </c>
      <c r="B113">
        <v>4</v>
      </c>
      <c r="C113">
        <v>5.1999999999999904</v>
      </c>
      <c r="D113">
        <v>5.8999999999999897</v>
      </c>
      <c r="E113">
        <v>10.35</v>
      </c>
    </row>
    <row r="114" spans="1:13" x14ac:dyDescent="0.25">
      <c r="A114" s="7">
        <v>8</v>
      </c>
      <c r="B114">
        <v>4</v>
      </c>
      <c r="C114">
        <v>6.2499999999999902</v>
      </c>
      <c r="D114">
        <v>5.8999999999999897</v>
      </c>
      <c r="E114">
        <v>11.85</v>
      </c>
    </row>
    <row r="117" spans="1:13" x14ac:dyDescent="0.25">
      <c r="A117" s="7">
        <v>9</v>
      </c>
      <c r="B117">
        <v>4</v>
      </c>
      <c r="C117">
        <v>6.25</v>
      </c>
      <c r="D117">
        <v>5.8999999999999897</v>
      </c>
      <c r="E117">
        <v>11.85</v>
      </c>
    </row>
    <row r="118" spans="1:13" x14ac:dyDescent="0.25">
      <c r="A118" s="7">
        <v>9</v>
      </c>
      <c r="B118">
        <v>4.1500000000000004</v>
      </c>
      <c r="C118">
        <v>6.25</v>
      </c>
      <c r="D118">
        <v>5.8999999999999897</v>
      </c>
      <c r="E118">
        <v>11.85</v>
      </c>
    </row>
    <row r="119" spans="1:13" x14ac:dyDescent="0.25">
      <c r="A119" s="7">
        <v>9</v>
      </c>
      <c r="B119">
        <v>4.1500000000000004</v>
      </c>
      <c r="C119">
        <v>6.25</v>
      </c>
      <c r="D119">
        <v>5.8999999999999897</v>
      </c>
      <c r="E119">
        <v>11.85</v>
      </c>
    </row>
    <row r="120" spans="1:13" x14ac:dyDescent="0.25">
      <c r="A120" s="7">
        <v>9</v>
      </c>
      <c r="B120">
        <v>4.75</v>
      </c>
      <c r="C120">
        <v>6.25</v>
      </c>
      <c r="D120">
        <v>5.8999999999999897</v>
      </c>
      <c r="E120">
        <v>12</v>
      </c>
    </row>
    <row r="121" spans="1:13" x14ac:dyDescent="0.25">
      <c r="A121" s="7">
        <v>9</v>
      </c>
      <c r="B121">
        <v>4.75</v>
      </c>
      <c r="C121">
        <v>6.25</v>
      </c>
      <c r="D121">
        <v>5.8999999999999897</v>
      </c>
      <c r="E121">
        <v>12</v>
      </c>
    </row>
    <row r="122" spans="1:13" x14ac:dyDescent="0.25">
      <c r="A122" s="7">
        <v>9</v>
      </c>
      <c r="B122">
        <v>6.1</v>
      </c>
      <c r="C122">
        <v>6.25</v>
      </c>
      <c r="D122">
        <v>5.8999999999999897</v>
      </c>
      <c r="E122">
        <v>12</v>
      </c>
    </row>
    <row r="123" spans="1:13" x14ac:dyDescent="0.25">
      <c r="A123" s="7">
        <v>9</v>
      </c>
      <c r="B123">
        <v>6.1</v>
      </c>
      <c r="C123">
        <v>6.25</v>
      </c>
      <c r="D123">
        <v>5.8999999999999897</v>
      </c>
      <c r="E123">
        <v>12</v>
      </c>
      <c r="M123" s="8"/>
    </row>
    <row r="124" spans="1:13" x14ac:dyDescent="0.25">
      <c r="A124" s="7">
        <v>9</v>
      </c>
      <c r="B124">
        <v>6.1</v>
      </c>
      <c r="C124">
        <v>6.25</v>
      </c>
      <c r="D124">
        <v>5.8999999999999897</v>
      </c>
      <c r="E124">
        <v>12</v>
      </c>
      <c r="M124" s="8"/>
    </row>
    <row r="125" spans="1:13" x14ac:dyDescent="0.25">
      <c r="M125" s="8"/>
    </row>
    <row r="126" spans="1:13" x14ac:dyDescent="0.25">
      <c r="M126" s="8"/>
    </row>
    <row r="127" spans="1:13" x14ac:dyDescent="0.25">
      <c r="A127" s="7">
        <v>10</v>
      </c>
      <c r="B127">
        <v>6.1</v>
      </c>
      <c r="C127">
        <v>6.2499999999999902</v>
      </c>
      <c r="D127">
        <v>5.8999999999999897</v>
      </c>
      <c r="M127" s="8"/>
    </row>
    <row r="128" spans="1:13" x14ac:dyDescent="0.25">
      <c r="A128" s="7">
        <v>10</v>
      </c>
      <c r="B128">
        <v>6.85</v>
      </c>
      <c r="C128">
        <v>6.2499999999999902</v>
      </c>
      <c r="D128">
        <v>6.6499999999999897</v>
      </c>
      <c r="M128" s="8"/>
    </row>
    <row r="129" spans="1:13" x14ac:dyDescent="0.25">
      <c r="A129" s="7">
        <v>10</v>
      </c>
      <c r="B129">
        <v>6.85</v>
      </c>
      <c r="C129">
        <v>6.2499999999999902</v>
      </c>
      <c r="D129">
        <v>6.6499999999999897</v>
      </c>
      <c r="M129" s="8"/>
    </row>
    <row r="130" spans="1:13" x14ac:dyDescent="0.25">
      <c r="A130" s="7">
        <v>10</v>
      </c>
      <c r="B130">
        <v>8.1999999999999993</v>
      </c>
      <c r="C130">
        <v>6.2499999999999902</v>
      </c>
      <c r="D130">
        <v>6.6499999999999897</v>
      </c>
      <c r="M130" s="8"/>
    </row>
    <row r="131" spans="1:13" x14ac:dyDescent="0.25">
      <c r="M131" s="8"/>
    </row>
    <row r="132" spans="1:13" x14ac:dyDescent="0.25">
      <c r="M132" s="8"/>
    </row>
    <row r="133" spans="1:13" x14ac:dyDescent="0.25">
      <c r="A133" s="7">
        <v>11</v>
      </c>
      <c r="B133">
        <v>8.1999999999999993</v>
      </c>
      <c r="C133">
        <v>6.2499999999999902</v>
      </c>
      <c r="D133">
        <v>6.6499999999999897</v>
      </c>
      <c r="M133" s="8"/>
    </row>
    <row r="134" spans="1:13" x14ac:dyDescent="0.25">
      <c r="A134" s="7">
        <v>11</v>
      </c>
      <c r="B134">
        <v>8.9499999999999993</v>
      </c>
      <c r="C134">
        <v>6.5499999999999901</v>
      </c>
      <c r="D134">
        <v>7.1</v>
      </c>
      <c r="M134" s="8"/>
    </row>
    <row r="135" spans="1:13" x14ac:dyDescent="0.25">
      <c r="A135" s="7">
        <v>11</v>
      </c>
      <c r="B135">
        <v>8.9499999999999993</v>
      </c>
      <c r="C135">
        <v>6.5499999999999901</v>
      </c>
      <c r="D135">
        <v>7.1</v>
      </c>
      <c r="M135" s="8"/>
    </row>
    <row r="136" spans="1:13" x14ac:dyDescent="0.25">
      <c r="A136" s="7">
        <v>11</v>
      </c>
      <c r="B136">
        <v>9.6999999999999993</v>
      </c>
      <c r="C136">
        <v>7.2999999999999901</v>
      </c>
      <c r="D136">
        <v>8</v>
      </c>
      <c r="M136" s="8"/>
    </row>
    <row r="137" spans="1:13" x14ac:dyDescent="0.25">
      <c r="A137" s="7">
        <v>11</v>
      </c>
      <c r="B137">
        <v>9.6999999999999993</v>
      </c>
      <c r="C137">
        <v>7.2999999999999901</v>
      </c>
      <c r="D137">
        <v>8</v>
      </c>
      <c r="M137" s="8"/>
    </row>
    <row r="138" spans="1:13" x14ac:dyDescent="0.25">
      <c r="A138" s="7">
        <v>11</v>
      </c>
      <c r="B138">
        <v>9.6999999999999993</v>
      </c>
      <c r="C138">
        <v>8.7999999999999901</v>
      </c>
      <c r="D138">
        <v>9.0500000000000007</v>
      </c>
      <c r="M138" s="8"/>
    </row>
    <row r="139" spans="1:13" x14ac:dyDescent="0.25">
      <c r="M139" s="8"/>
    </row>
    <row r="140" spans="1:13" x14ac:dyDescent="0.25">
      <c r="M140" s="8"/>
    </row>
    <row r="141" spans="1:13" x14ac:dyDescent="0.25">
      <c r="A141" s="7">
        <v>12</v>
      </c>
      <c r="B141">
        <v>9.6999999999999993</v>
      </c>
      <c r="C141">
        <v>8.7999999999999901</v>
      </c>
      <c r="D141">
        <v>9.0500000000000007</v>
      </c>
      <c r="M141" s="8"/>
    </row>
    <row r="142" spans="1:13" x14ac:dyDescent="0.25">
      <c r="A142" s="7">
        <v>12</v>
      </c>
      <c r="B142">
        <v>9.6999999999999993</v>
      </c>
      <c r="C142">
        <v>9.1</v>
      </c>
      <c r="D142">
        <v>9.0500000000000007</v>
      </c>
      <c r="M142" s="8"/>
    </row>
    <row r="143" spans="1:13" x14ac:dyDescent="0.25">
      <c r="A143" s="7">
        <v>12</v>
      </c>
      <c r="B143">
        <v>9.6999999999999993</v>
      </c>
      <c r="C143">
        <v>9.1</v>
      </c>
      <c r="D143">
        <v>9.0500000000000007</v>
      </c>
      <c r="M143" s="8"/>
    </row>
    <row r="144" spans="1:13" x14ac:dyDescent="0.25">
      <c r="A144" s="7">
        <v>12</v>
      </c>
      <c r="B144">
        <v>9.6999999999999993</v>
      </c>
      <c r="C144">
        <v>9.1</v>
      </c>
      <c r="D144">
        <v>9.0500000000000007</v>
      </c>
      <c r="M144" s="8"/>
    </row>
    <row r="145" spans="1:13" x14ac:dyDescent="0.25">
      <c r="A145" s="7">
        <v>12</v>
      </c>
      <c r="B145">
        <v>9.6999999999999993</v>
      </c>
      <c r="C145">
        <v>9.1</v>
      </c>
      <c r="D145">
        <v>9.0500000000000007</v>
      </c>
      <c r="M145" s="8"/>
    </row>
    <row r="146" spans="1:13" x14ac:dyDescent="0.25">
      <c r="A146" s="7">
        <v>12</v>
      </c>
      <c r="B146">
        <v>9.6999999999999993</v>
      </c>
      <c r="C146">
        <v>10</v>
      </c>
      <c r="D146">
        <v>9.0500000000000007</v>
      </c>
      <c r="M146" s="8"/>
    </row>
    <row r="147" spans="1:13" x14ac:dyDescent="0.25">
      <c r="A147" s="7">
        <v>12</v>
      </c>
      <c r="B147">
        <v>9.6999999999999993</v>
      </c>
      <c r="C147">
        <v>10</v>
      </c>
      <c r="D147">
        <v>9.0500000000000007</v>
      </c>
      <c r="M147" s="8"/>
    </row>
    <row r="148" spans="1:13" x14ac:dyDescent="0.25">
      <c r="A148" s="7">
        <v>12</v>
      </c>
      <c r="B148">
        <v>10.75</v>
      </c>
      <c r="C148">
        <v>11.05</v>
      </c>
      <c r="D148">
        <v>9.0500000000000007</v>
      </c>
      <c r="M148" s="8"/>
    </row>
    <row r="149" spans="1:13" x14ac:dyDescent="0.25">
      <c r="M149" s="8"/>
    </row>
    <row r="150" spans="1:13" x14ac:dyDescent="0.25">
      <c r="M150" s="8"/>
    </row>
    <row r="151" spans="1:13" x14ac:dyDescent="0.25">
      <c r="A151" s="7">
        <v>13</v>
      </c>
      <c r="B151">
        <v>10.75</v>
      </c>
      <c r="C151">
        <v>11.05</v>
      </c>
      <c r="D151">
        <v>9.0500000000000007</v>
      </c>
      <c r="M151" s="8"/>
    </row>
    <row r="152" spans="1:13" x14ac:dyDescent="0.25">
      <c r="A152" s="7">
        <v>13</v>
      </c>
      <c r="B152">
        <v>10.75</v>
      </c>
      <c r="C152">
        <v>11.05</v>
      </c>
      <c r="D152">
        <v>9.5</v>
      </c>
      <c r="M152" s="8"/>
    </row>
    <row r="153" spans="1:13" x14ac:dyDescent="0.25">
      <c r="A153" s="7">
        <v>13</v>
      </c>
      <c r="B153">
        <v>10.75</v>
      </c>
      <c r="C153">
        <v>11.05</v>
      </c>
      <c r="D153">
        <v>9.5</v>
      </c>
      <c r="M153" s="8"/>
    </row>
    <row r="154" spans="1:13" x14ac:dyDescent="0.25">
      <c r="A154" s="7">
        <v>13</v>
      </c>
      <c r="B154">
        <v>10.75</v>
      </c>
      <c r="C154">
        <v>11.05</v>
      </c>
      <c r="D154">
        <v>9.5</v>
      </c>
      <c r="M154" s="8"/>
    </row>
    <row r="155" spans="1:13" x14ac:dyDescent="0.25">
      <c r="A155" s="7">
        <v>13</v>
      </c>
      <c r="B155">
        <v>10.75</v>
      </c>
      <c r="C155">
        <v>11.05</v>
      </c>
      <c r="D155">
        <v>9.5</v>
      </c>
      <c r="M155" s="8"/>
    </row>
    <row r="156" spans="1:13" x14ac:dyDescent="0.25">
      <c r="A156" s="7">
        <v>13</v>
      </c>
      <c r="B156">
        <v>11.8</v>
      </c>
      <c r="C156">
        <v>11.05</v>
      </c>
      <c r="D156">
        <v>9.5</v>
      </c>
      <c r="M156" s="8"/>
    </row>
    <row r="157" spans="1:13" x14ac:dyDescent="0.25">
      <c r="A157" s="7">
        <v>13</v>
      </c>
      <c r="B157">
        <v>11.8</v>
      </c>
      <c r="C157">
        <v>11.05</v>
      </c>
      <c r="D157">
        <v>9.5</v>
      </c>
      <c r="M157" s="8"/>
    </row>
    <row r="158" spans="1:13" x14ac:dyDescent="0.25">
      <c r="A158" s="7">
        <v>13</v>
      </c>
      <c r="B158">
        <v>12.7</v>
      </c>
      <c r="C158">
        <v>12.1</v>
      </c>
      <c r="D158">
        <v>9.5</v>
      </c>
      <c r="M158" s="8"/>
    </row>
    <row r="159" spans="1:13" x14ac:dyDescent="0.25">
      <c r="A159" s="7">
        <v>13</v>
      </c>
      <c r="B159">
        <v>12.7</v>
      </c>
      <c r="C159">
        <v>12.1</v>
      </c>
      <c r="D159">
        <v>9.5</v>
      </c>
      <c r="M159" s="8"/>
    </row>
    <row r="160" spans="1:13" x14ac:dyDescent="0.25">
      <c r="A160" s="7">
        <v>13</v>
      </c>
      <c r="B160">
        <v>14.2</v>
      </c>
      <c r="C160">
        <v>13.45</v>
      </c>
      <c r="D160">
        <v>9.5</v>
      </c>
      <c r="M160" s="8"/>
    </row>
    <row r="161" spans="1:13" x14ac:dyDescent="0.25">
      <c r="M161" s="8"/>
    </row>
    <row r="162" spans="1:13" x14ac:dyDescent="0.25">
      <c r="M162" s="8"/>
    </row>
    <row r="163" spans="1:13" x14ac:dyDescent="0.25">
      <c r="A163" s="7">
        <v>14</v>
      </c>
      <c r="B163">
        <v>14.2</v>
      </c>
      <c r="C163">
        <v>13.45</v>
      </c>
      <c r="D163">
        <v>9.5</v>
      </c>
      <c r="M163" s="8"/>
    </row>
    <row r="164" spans="1:13" x14ac:dyDescent="0.25">
      <c r="A164" s="7">
        <v>14</v>
      </c>
      <c r="B164">
        <v>14.2</v>
      </c>
      <c r="C164">
        <v>13.45</v>
      </c>
      <c r="D164">
        <v>9.5</v>
      </c>
      <c r="M164" s="8"/>
    </row>
    <row r="165" spans="1:13" x14ac:dyDescent="0.25">
      <c r="A165" s="7">
        <v>14</v>
      </c>
      <c r="B165">
        <v>14.2</v>
      </c>
      <c r="C165">
        <v>13.45</v>
      </c>
      <c r="D165">
        <v>9.5</v>
      </c>
      <c r="M165" s="8"/>
    </row>
    <row r="166" spans="1:13" x14ac:dyDescent="0.25">
      <c r="A166" s="7">
        <v>14</v>
      </c>
      <c r="B166">
        <v>14.65</v>
      </c>
      <c r="C166">
        <v>13.9</v>
      </c>
      <c r="D166">
        <v>10.1</v>
      </c>
      <c r="M166" s="8"/>
    </row>
    <row r="167" spans="1:13" x14ac:dyDescent="0.25">
      <c r="A167" s="7">
        <v>14</v>
      </c>
      <c r="B167">
        <v>14.65</v>
      </c>
      <c r="C167">
        <v>13.9</v>
      </c>
      <c r="D167">
        <v>10.1</v>
      </c>
      <c r="M167" s="8"/>
    </row>
    <row r="168" spans="1:13" x14ac:dyDescent="0.25">
      <c r="A168" s="7">
        <v>14</v>
      </c>
      <c r="B168">
        <v>15.55</v>
      </c>
      <c r="C168">
        <v>13.9</v>
      </c>
      <c r="D168">
        <v>10.1</v>
      </c>
      <c r="M168" s="8"/>
    </row>
    <row r="169" spans="1:13" x14ac:dyDescent="0.25">
      <c r="A169" s="7">
        <v>14</v>
      </c>
      <c r="B169">
        <v>15.55</v>
      </c>
      <c r="C169">
        <v>13.9</v>
      </c>
      <c r="D169">
        <v>10.1</v>
      </c>
      <c r="M169" s="8"/>
    </row>
    <row r="170" spans="1:13" x14ac:dyDescent="0.25">
      <c r="A170" s="7">
        <v>14</v>
      </c>
      <c r="B170">
        <v>16.75</v>
      </c>
      <c r="C170">
        <v>13.9</v>
      </c>
      <c r="D170">
        <v>10.1</v>
      </c>
      <c r="M170" s="8"/>
    </row>
    <row r="171" spans="1:13" x14ac:dyDescent="0.25">
      <c r="A171" s="7">
        <v>14</v>
      </c>
      <c r="B171">
        <v>16.75</v>
      </c>
      <c r="C171">
        <v>13.9</v>
      </c>
      <c r="D171">
        <v>10.1</v>
      </c>
      <c r="M171" s="8"/>
    </row>
    <row r="172" spans="1:13" x14ac:dyDescent="0.25">
      <c r="A172" s="7">
        <v>14</v>
      </c>
      <c r="B172">
        <v>16.75</v>
      </c>
      <c r="C172">
        <v>13.9</v>
      </c>
      <c r="D172">
        <v>11.15</v>
      </c>
      <c r="M172" s="8"/>
    </row>
    <row r="173" spans="1:13" x14ac:dyDescent="0.25">
      <c r="M173" s="8"/>
    </row>
    <row r="174" spans="1:13" x14ac:dyDescent="0.25">
      <c r="M174" s="8"/>
    </row>
    <row r="175" spans="1:13" x14ac:dyDescent="0.25">
      <c r="A175" s="7">
        <v>15</v>
      </c>
      <c r="B175">
        <v>16.75</v>
      </c>
      <c r="C175">
        <v>13.9</v>
      </c>
      <c r="D175">
        <v>11.15</v>
      </c>
      <c r="M175" s="8"/>
    </row>
    <row r="176" spans="1:13" x14ac:dyDescent="0.25">
      <c r="A176" s="7">
        <v>15</v>
      </c>
      <c r="B176">
        <v>16.75</v>
      </c>
      <c r="C176">
        <v>14.35</v>
      </c>
      <c r="D176">
        <v>11.3</v>
      </c>
      <c r="M176" s="8"/>
    </row>
    <row r="177" spans="1:14" x14ac:dyDescent="0.25">
      <c r="A177" s="7">
        <v>15</v>
      </c>
      <c r="B177">
        <v>16.75</v>
      </c>
      <c r="C177">
        <v>14.35</v>
      </c>
      <c r="D177">
        <v>11.3</v>
      </c>
      <c r="M177" s="8"/>
    </row>
    <row r="178" spans="1:14" x14ac:dyDescent="0.25">
      <c r="A178" s="7">
        <v>15</v>
      </c>
      <c r="B178">
        <v>16.75</v>
      </c>
      <c r="C178">
        <v>14.35</v>
      </c>
      <c r="D178">
        <v>11.75</v>
      </c>
      <c r="M178" s="8"/>
    </row>
    <row r="179" spans="1:14" x14ac:dyDescent="0.25">
      <c r="A179" s="7">
        <v>15</v>
      </c>
      <c r="B179">
        <v>16.75</v>
      </c>
      <c r="C179">
        <v>14.35</v>
      </c>
      <c r="D179">
        <v>11.75</v>
      </c>
      <c r="M179" s="8"/>
    </row>
    <row r="180" spans="1:14" x14ac:dyDescent="0.25">
      <c r="A180" s="7">
        <v>15</v>
      </c>
      <c r="B180">
        <v>16.75</v>
      </c>
      <c r="C180">
        <v>14.35</v>
      </c>
      <c r="D180">
        <v>11.75</v>
      </c>
      <c r="J180" s="7">
        <v>1</v>
      </c>
      <c r="K180">
        <v>2</v>
      </c>
      <c r="M180" s="8"/>
    </row>
    <row r="181" spans="1:14" x14ac:dyDescent="0.25">
      <c r="A181" s="7">
        <v>15</v>
      </c>
      <c r="B181">
        <v>16.75</v>
      </c>
      <c r="C181">
        <v>14.35</v>
      </c>
      <c r="D181">
        <v>11.75</v>
      </c>
      <c r="J181" s="7">
        <v>1</v>
      </c>
      <c r="K181">
        <v>2.2999999999999998</v>
      </c>
      <c r="M181" s="8"/>
    </row>
    <row r="182" spans="1:14" x14ac:dyDescent="0.25">
      <c r="A182" s="7">
        <v>15</v>
      </c>
      <c r="B182">
        <v>16.75</v>
      </c>
      <c r="C182">
        <v>15.1</v>
      </c>
      <c r="D182">
        <v>11.75</v>
      </c>
      <c r="J182" s="7">
        <v>1</v>
      </c>
      <c r="K182">
        <v>2.2999999999999998</v>
      </c>
      <c r="M182" s="8"/>
    </row>
    <row r="183" spans="1:14" x14ac:dyDescent="0.25">
      <c r="A183" s="7">
        <v>15</v>
      </c>
      <c r="B183">
        <v>16.75</v>
      </c>
      <c r="C183">
        <v>15.1</v>
      </c>
      <c r="D183">
        <v>11.75</v>
      </c>
      <c r="J183" s="7">
        <v>1</v>
      </c>
      <c r="K183">
        <v>2.2999999999999998</v>
      </c>
      <c r="M183" s="8"/>
    </row>
    <row r="184" spans="1:14" x14ac:dyDescent="0.25">
      <c r="A184" s="7">
        <v>15</v>
      </c>
      <c r="B184">
        <v>16.75</v>
      </c>
      <c r="C184">
        <v>15.1</v>
      </c>
      <c r="D184">
        <v>11.75</v>
      </c>
      <c r="J184" s="7">
        <v>1</v>
      </c>
      <c r="K184">
        <v>2.2999999999999998</v>
      </c>
      <c r="M184" s="8"/>
    </row>
    <row r="185" spans="1:14" x14ac:dyDescent="0.25">
      <c r="A185" s="7">
        <v>15</v>
      </c>
      <c r="B185">
        <v>16.75</v>
      </c>
      <c r="C185">
        <v>15.1</v>
      </c>
      <c r="D185">
        <v>11.75</v>
      </c>
      <c r="J185" s="7"/>
      <c r="M185" s="8"/>
    </row>
    <row r="186" spans="1:14" x14ac:dyDescent="0.25">
      <c r="A186" s="7">
        <v>15</v>
      </c>
      <c r="B186">
        <v>16.75</v>
      </c>
      <c r="C186">
        <v>15.1</v>
      </c>
      <c r="D186">
        <v>12.65</v>
      </c>
      <c r="J186" s="7"/>
      <c r="M186" s="8"/>
    </row>
    <row r="187" spans="1:14" x14ac:dyDescent="0.25">
      <c r="A187" s="7">
        <v>15</v>
      </c>
      <c r="B187">
        <v>16.75</v>
      </c>
      <c r="C187">
        <v>15.1</v>
      </c>
      <c r="D187">
        <v>12.65</v>
      </c>
      <c r="J187" s="7"/>
      <c r="M187" s="8"/>
    </row>
    <row r="188" spans="1:14" x14ac:dyDescent="0.25">
      <c r="A188" s="7">
        <v>15</v>
      </c>
      <c r="B188">
        <v>16.75</v>
      </c>
      <c r="C188">
        <v>15.1</v>
      </c>
      <c r="D188">
        <v>13.25</v>
      </c>
      <c r="J188" s="7"/>
      <c r="M188" s="8"/>
    </row>
    <row r="189" spans="1:14" x14ac:dyDescent="0.25">
      <c r="J189" s="7">
        <v>1</v>
      </c>
      <c r="K189">
        <v>2.44999999999999</v>
      </c>
    </row>
    <row r="190" spans="1:14" x14ac:dyDescent="0.25">
      <c r="J190" s="7">
        <v>2</v>
      </c>
      <c r="K190">
        <v>2.44999999999999</v>
      </c>
    </row>
    <row r="191" spans="1:14" x14ac:dyDescent="0.25">
      <c r="A191" s="7">
        <v>16</v>
      </c>
      <c r="B191">
        <v>16.75</v>
      </c>
      <c r="C191">
        <v>15.1</v>
      </c>
      <c r="D191">
        <v>13.25</v>
      </c>
      <c r="J191" s="7">
        <v>2</v>
      </c>
      <c r="K191">
        <v>2.7499999999999898</v>
      </c>
    </row>
    <row r="192" spans="1:14" x14ac:dyDescent="0.25">
      <c r="A192" s="7">
        <v>16</v>
      </c>
      <c r="B192">
        <v>16.75</v>
      </c>
      <c r="C192">
        <v>15.25</v>
      </c>
      <c r="D192">
        <v>13.25</v>
      </c>
      <c r="J192" s="7">
        <v>2</v>
      </c>
      <c r="K192">
        <v>2.7499999999999898</v>
      </c>
      <c r="M192" s="7">
        <v>1</v>
      </c>
      <c r="N192">
        <v>1</v>
      </c>
    </row>
    <row r="193" spans="1:14" x14ac:dyDescent="0.25">
      <c r="A193" s="7">
        <v>16</v>
      </c>
      <c r="B193">
        <v>16.75</v>
      </c>
      <c r="C193">
        <v>15.25</v>
      </c>
      <c r="D193">
        <v>13.25</v>
      </c>
      <c r="J193" s="7">
        <v>2</v>
      </c>
      <c r="K193">
        <v>2.8999999999999901</v>
      </c>
      <c r="M193" s="7">
        <v>1</v>
      </c>
      <c r="N193">
        <v>1</v>
      </c>
    </row>
    <row r="194" spans="1:14" x14ac:dyDescent="0.25">
      <c r="A194" s="7">
        <v>16</v>
      </c>
      <c r="B194">
        <v>16.75</v>
      </c>
      <c r="C194">
        <v>15.55</v>
      </c>
      <c r="D194">
        <v>13.25</v>
      </c>
      <c r="J194" s="7">
        <v>5</v>
      </c>
      <c r="K194">
        <v>2.8999999999999901</v>
      </c>
      <c r="M194" s="7">
        <v>1</v>
      </c>
      <c r="N194">
        <v>1</v>
      </c>
    </row>
    <row r="195" spans="1:14" x14ac:dyDescent="0.25">
      <c r="A195" s="7">
        <v>16</v>
      </c>
      <c r="B195">
        <v>16.75</v>
      </c>
      <c r="C195">
        <v>15.55</v>
      </c>
      <c r="D195">
        <v>13.25</v>
      </c>
      <c r="J195" s="7">
        <v>5</v>
      </c>
      <c r="K195">
        <v>2.8999999999999901</v>
      </c>
      <c r="M195" s="7">
        <v>1</v>
      </c>
      <c r="N195">
        <v>1</v>
      </c>
    </row>
    <row r="196" spans="1:14" x14ac:dyDescent="0.25">
      <c r="A196" s="7">
        <v>16</v>
      </c>
      <c r="B196">
        <v>16.75</v>
      </c>
      <c r="C196">
        <v>16.3</v>
      </c>
      <c r="D196">
        <v>13.25</v>
      </c>
      <c r="J196" s="7">
        <v>6</v>
      </c>
      <c r="K196">
        <v>2.8999999999999901</v>
      </c>
      <c r="M196" s="7">
        <v>1</v>
      </c>
      <c r="N196">
        <v>1</v>
      </c>
    </row>
    <row r="197" spans="1:14" x14ac:dyDescent="0.25">
      <c r="A197" s="7">
        <v>16</v>
      </c>
      <c r="B197">
        <v>16.75</v>
      </c>
      <c r="C197">
        <v>16.3</v>
      </c>
      <c r="D197">
        <v>13.25</v>
      </c>
      <c r="J197" s="7">
        <v>6</v>
      </c>
      <c r="K197">
        <v>2.8999999999999901</v>
      </c>
      <c r="M197" s="7">
        <v>1</v>
      </c>
      <c r="N197">
        <v>1.1499999999999999</v>
      </c>
    </row>
    <row r="198" spans="1:14" x14ac:dyDescent="0.25">
      <c r="A198" s="7">
        <v>16</v>
      </c>
      <c r="B198">
        <v>16.75</v>
      </c>
      <c r="C198">
        <v>16.3</v>
      </c>
      <c r="D198">
        <v>13.25</v>
      </c>
      <c r="J198" s="7">
        <v>8</v>
      </c>
      <c r="K198">
        <v>2.8999999999999901</v>
      </c>
      <c r="M198" s="7">
        <v>2</v>
      </c>
      <c r="N198">
        <v>1.1499999999999999</v>
      </c>
    </row>
    <row r="199" spans="1:14" x14ac:dyDescent="0.25">
      <c r="A199" s="7">
        <v>16</v>
      </c>
      <c r="B199">
        <v>16.75</v>
      </c>
      <c r="C199">
        <v>16.3</v>
      </c>
      <c r="D199">
        <v>13.25</v>
      </c>
      <c r="J199" s="7">
        <v>8</v>
      </c>
      <c r="K199">
        <v>4.3999999999999897</v>
      </c>
      <c r="M199" s="7">
        <v>2</v>
      </c>
      <c r="N199">
        <v>1.2999999999999901</v>
      </c>
    </row>
    <row r="200" spans="1:14" x14ac:dyDescent="0.25">
      <c r="A200" s="7">
        <v>16</v>
      </c>
      <c r="B200">
        <v>16.75</v>
      </c>
      <c r="C200">
        <v>17.649999999999999</v>
      </c>
      <c r="D200">
        <v>13.25</v>
      </c>
      <c r="J200" s="7">
        <v>9</v>
      </c>
      <c r="K200">
        <v>4.3999999999999897</v>
      </c>
      <c r="M200" s="7">
        <v>2</v>
      </c>
      <c r="N200">
        <v>1.2999999999999901</v>
      </c>
    </row>
    <row r="201" spans="1:14" x14ac:dyDescent="0.25">
      <c r="J201" s="7">
        <v>9</v>
      </c>
      <c r="K201">
        <v>4.55</v>
      </c>
      <c r="M201" s="7">
        <v>2</v>
      </c>
      <c r="N201">
        <v>2.6499999999999901</v>
      </c>
    </row>
    <row r="202" spans="1:14" x14ac:dyDescent="0.25">
      <c r="J202" s="7">
        <v>9</v>
      </c>
      <c r="K202">
        <v>4.55</v>
      </c>
      <c r="M202" s="7">
        <v>3</v>
      </c>
      <c r="N202">
        <v>2.6499999999999901</v>
      </c>
    </row>
    <row r="203" spans="1:14" x14ac:dyDescent="0.25">
      <c r="A203" s="7">
        <v>17</v>
      </c>
      <c r="B203">
        <v>16.75</v>
      </c>
      <c r="C203">
        <v>17.649999999999999</v>
      </c>
      <c r="D203">
        <v>13.25</v>
      </c>
      <c r="J203" s="7">
        <v>9</v>
      </c>
      <c r="K203">
        <v>5.1499999999999897</v>
      </c>
      <c r="M203" s="7">
        <v>3</v>
      </c>
      <c r="N203">
        <v>2.6499999999999901</v>
      </c>
    </row>
    <row r="204" spans="1:14" x14ac:dyDescent="0.25">
      <c r="A204" s="7">
        <v>17</v>
      </c>
      <c r="B204">
        <v>17.2</v>
      </c>
      <c r="C204">
        <v>18.100000000000001</v>
      </c>
      <c r="D204">
        <v>13.4</v>
      </c>
      <c r="J204" s="7">
        <v>9</v>
      </c>
      <c r="K204">
        <v>5.1499999999999897</v>
      </c>
      <c r="M204" s="7">
        <v>3</v>
      </c>
      <c r="N204">
        <v>2.6499999999999901</v>
      </c>
    </row>
    <row r="205" spans="1:14" x14ac:dyDescent="0.25">
      <c r="A205" s="7">
        <v>17</v>
      </c>
      <c r="B205">
        <v>17.2</v>
      </c>
      <c r="C205">
        <v>18.100000000000001</v>
      </c>
      <c r="D205">
        <v>13.4</v>
      </c>
      <c r="J205" s="7">
        <v>9</v>
      </c>
      <c r="K205">
        <v>6.4999999999999902</v>
      </c>
      <c r="M205" s="7">
        <v>3</v>
      </c>
      <c r="N205">
        <v>3.2499999999999898</v>
      </c>
    </row>
    <row r="206" spans="1:14" x14ac:dyDescent="0.25">
      <c r="A206" s="7">
        <v>17</v>
      </c>
      <c r="B206">
        <v>17.8</v>
      </c>
      <c r="C206">
        <v>19</v>
      </c>
      <c r="D206">
        <v>13.4</v>
      </c>
      <c r="J206" s="7">
        <v>10</v>
      </c>
      <c r="K206">
        <v>6.4999999999999902</v>
      </c>
      <c r="M206" s="7">
        <v>3</v>
      </c>
      <c r="N206">
        <v>3.2499999999999898</v>
      </c>
    </row>
    <row r="207" spans="1:14" x14ac:dyDescent="0.25">
      <c r="A207" s="7">
        <v>17</v>
      </c>
      <c r="B207">
        <v>17.8</v>
      </c>
      <c r="C207">
        <v>19</v>
      </c>
      <c r="D207">
        <v>13.4</v>
      </c>
      <c r="J207" s="7">
        <v>10</v>
      </c>
      <c r="K207">
        <v>7.2499999999999902</v>
      </c>
      <c r="M207" s="7">
        <v>3</v>
      </c>
      <c r="N207">
        <v>3.9999999999999898</v>
      </c>
    </row>
    <row r="208" spans="1:14" x14ac:dyDescent="0.25">
      <c r="A208" s="7">
        <v>17</v>
      </c>
      <c r="B208">
        <v>19.3</v>
      </c>
      <c r="C208">
        <v>19</v>
      </c>
      <c r="D208">
        <v>13.4</v>
      </c>
      <c r="J208" s="7">
        <v>10</v>
      </c>
      <c r="K208">
        <v>7.2499999999999902</v>
      </c>
      <c r="M208" s="7">
        <v>6</v>
      </c>
      <c r="N208">
        <v>3.9999999999999898</v>
      </c>
    </row>
    <row r="209" spans="1:14" x14ac:dyDescent="0.25">
      <c r="A209" s="7">
        <v>17</v>
      </c>
      <c r="B209">
        <v>19.3</v>
      </c>
      <c r="C209">
        <v>19</v>
      </c>
      <c r="D209">
        <v>13.4</v>
      </c>
      <c r="J209" s="7"/>
      <c r="M209" s="7"/>
    </row>
    <row r="210" spans="1:14" x14ac:dyDescent="0.25">
      <c r="A210" s="7">
        <v>17</v>
      </c>
      <c r="B210">
        <v>19.3</v>
      </c>
      <c r="C210">
        <v>19</v>
      </c>
      <c r="D210">
        <v>14.45</v>
      </c>
      <c r="J210" s="7"/>
      <c r="M210" s="7"/>
    </row>
    <row r="211" spans="1:14" x14ac:dyDescent="0.25">
      <c r="A211" s="7">
        <v>17</v>
      </c>
      <c r="B211">
        <v>19.3</v>
      </c>
      <c r="C211">
        <v>19</v>
      </c>
      <c r="D211">
        <v>14.45</v>
      </c>
      <c r="J211" s="7"/>
      <c r="M211" s="7"/>
    </row>
    <row r="212" spans="1:14" x14ac:dyDescent="0.25">
      <c r="A212" s="7">
        <v>17</v>
      </c>
      <c r="B212">
        <v>19.3</v>
      </c>
      <c r="C212">
        <v>19</v>
      </c>
      <c r="D212">
        <v>14.45</v>
      </c>
      <c r="J212" s="7"/>
      <c r="M212" s="7"/>
    </row>
    <row r="213" spans="1:14" x14ac:dyDescent="0.25">
      <c r="J213" s="7">
        <v>10</v>
      </c>
      <c r="K213">
        <v>7.2499999999999902</v>
      </c>
      <c r="M213" s="7">
        <v>6</v>
      </c>
      <c r="N213">
        <v>4.3</v>
      </c>
    </row>
    <row r="214" spans="1:14" x14ac:dyDescent="0.25">
      <c r="J214" s="7">
        <v>11</v>
      </c>
      <c r="K214">
        <v>7.2499999999999902</v>
      </c>
      <c r="M214" s="7">
        <v>7</v>
      </c>
      <c r="N214">
        <v>4.3</v>
      </c>
    </row>
    <row r="215" spans="1:14" x14ac:dyDescent="0.25">
      <c r="A215" s="7">
        <v>18</v>
      </c>
      <c r="B215">
        <v>19.3</v>
      </c>
      <c r="C215">
        <v>19</v>
      </c>
      <c r="D215">
        <v>14.45</v>
      </c>
      <c r="J215" s="7">
        <v>11</v>
      </c>
      <c r="K215">
        <v>7.2499999999999902</v>
      </c>
      <c r="M215" s="7">
        <v>7</v>
      </c>
      <c r="N215">
        <v>4.3</v>
      </c>
    </row>
    <row r="216" spans="1:14" x14ac:dyDescent="0.25">
      <c r="A216" s="7">
        <v>18</v>
      </c>
      <c r="B216">
        <v>19.600000000000001</v>
      </c>
      <c r="C216">
        <v>19</v>
      </c>
      <c r="D216">
        <v>14.45</v>
      </c>
      <c r="J216" s="7">
        <v>11</v>
      </c>
      <c r="K216">
        <v>7.2499999999999902</v>
      </c>
      <c r="M216" s="7">
        <v>8</v>
      </c>
      <c r="N216">
        <v>4.3</v>
      </c>
    </row>
    <row r="217" spans="1:14" x14ac:dyDescent="0.25">
      <c r="A217" s="7">
        <v>18</v>
      </c>
      <c r="B217">
        <v>19.600000000000001</v>
      </c>
      <c r="C217">
        <v>19</v>
      </c>
      <c r="D217">
        <v>14.45</v>
      </c>
      <c r="J217" s="7">
        <v>11</v>
      </c>
      <c r="K217">
        <v>7.9999999999999902</v>
      </c>
      <c r="M217" s="7">
        <v>8</v>
      </c>
      <c r="N217">
        <v>4.3</v>
      </c>
    </row>
    <row r="218" spans="1:14" x14ac:dyDescent="0.25">
      <c r="A218" s="7">
        <v>18</v>
      </c>
      <c r="B218">
        <v>20.05</v>
      </c>
      <c r="C218">
        <v>19</v>
      </c>
      <c r="D218">
        <v>14.45</v>
      </c>
      <c r="J218" s="7">
        <v>11</v>
      </c>
      <c r="K218">
        <v>7.9999999999999902</v>
      </c>
      <c r="M218" s="7">
        <v>10</v>
      </c>
      <c r="N218">
        <v>4.3</v>
      </c>
    </row>
    <row r="219" spans="1:14" x14ac:dyDescent="0.25">
      <c r="A219" s="7">
        <v>18</v>
      </c>
      <c r="B219">
        <v>20.05</v>
      </c>
      <c r="C219">
        <v>19</v>
      </c>
      <c r="D219">
        <v>14.45</v>
      </c>
      <c r="J219" s="7">
        <v>11</v>
      </c>
      <c r="K219">
        <v>9.5</v>
      </c>
      <c r="M219" s="7">
        <v>10</v>
      </c>
      <c r="N219">
        <v>4.3</v>
      </c>
    </row>
    <row r="220" spans="1:14" x14ac:dyDescent="0.25">
      <c r="A220" s="7">
        <v>18</v>
      </c>
      <c r="B220">
        <v>21.1</v>
      </c>
      <c r="C220">
        <v>19.600000000000001</v>
      </c>
      <c r="D220">
        <v>14.45</v>
      </c>
      <c r="J220" s="7">
        <v>12</v>
      </c>
      <c r="K220">
        <v>9.5</v>
      </c>
      <c r="M220" s="7">
        <v>11</v>
      </c>
      <c r="N220">
        <v>4.3</v>
      </c>
    </row>
    <row r="221" spans="1:14" x14ac:dyDescent="0.25">
      <c r="A221" s="7">
        <v>18</v>
      </c>
      <c r="B221">
        <v>21.1</v>
      </c>
      <c r="C221">
        <v>19.600000000000001</v>
      </c>
      <c r="D221">
        <v>14.45</v>
      </c>
      <c r="J221" s="7">
        <v>12</v>
      </c>
      <c r="K221">
        <v>10.1</v>
      </c>
      <c r="M221" s="7">
        <v>11</v>
      </c>
      <c r="N221">
        <v>4.3</v>
      </c>
    </row>
    <row r="222" spans="1:14" x14ac:dyDescent="0.25">
      <c r="A222" s="7">
        <v>18</v>
      </c>
      <c r="B222">
        <v>22.15</v>
      </c>
      <c r="C222">
        <v>20.350000000000001</v>
      </c>
      <c r="D222">
        <v>14.45</v>
      </c>
      <c r="J222" s="7">
        <v>12</v>
      </c>
      <c r="K222">
        <v>10.1</v>
      </c>
      <c r="M222" s="7">
        <v>11</v>
      </c>
      <c r="N222">
        <v>4.3</v>
      </c>
    </row>
    <row r="223" spans="1:14" x14ac:dyDescent="0.25">
      <c r="A223" s="7">
        <v>18</v>
      </c>
      <c r="B223">
        <v>22.15</v>
      </c>
      <c r="C223">
        <v>20.350000000000001</v>
      </c>
      <c r="D223">
        <v>14.45</v>
      </c>
      <c r="J223" s="7">
        <v>12</v>
      </c>
      <c r="K223">
        <v>11</v>
      </c>
      <c r="M223" s="7">
        <v>11</v>
      </c>
      <c r="N223">
        <v>5.05</v>
      </c>
    </row>
    <row r="224" spans="1:14" x14ac:dyDescent="0.25">
      <c r="A224" s="7">
        <v>18</v>
      </c>
      <c r="B224">
        <v>23.65</v>
      </c>
      <c r="C224">
        <v>20.350000000000001</v>
      </c>
      <c r="D224">
        <v>14.45</v>
      </c>
      <c r="J224" s="7">
        <v>12</v>
      </c>
      <c r="K224">
        <v>11</v>
      </c>
      <c r="M224" s="7">
        <v>11</v>
      </c>
      <c r="N224">
        <v>5.05</v>
      </c>
    </row>
    <row r="225" spans="1:14" x14ac:dyDescent="0.25">
      <c r="A225" s="7">
        <v>18</v>
      </c>
      <c r="B225">
        <v>23.65</v>
      </c>
      <c r="C225">
        <v>20.350000000000001</v>
      </c>
      <c r="D225">
        <v>14.45</v>
      </c>
      <c r="J225" s="7">
        <v>12</v>
      </c>
      <c r="K225">
        <v>12.05</v>
      </c>
      <c r="M225" s="7">
        <v>11</v>
      </c>
      <c r="N225">
        <v>5.05</v>
      </c>
    </row>
    <row r="226" spans="1:14" x14ac:dyDescent="0.25">
      <c r="A226" s="7">
        <v>18</v>
      </c>
      <c r="B226">
        <v>23.65</v>
      </c>
      <c r="C226">
        <v>20.350000000000001</v>
      </c>
      <c r="D226">
        <v>15.65</v>
      </c>
      <c r="J226" s="7"/>
      <c r="M226" s="7"/>
    </row>
    <row r="227" spans="1:14" x14ac:dyDescent="0.25">
      <c r="J227" s="7"/>
      <c r="M227" s="7"/>
    </row>
    <row r="228" spans="1:14" x14ac:dyDescent="0.25">
      <c r="J228" s="7">
        <v>13</v>
      </c>
      <c r="K228">
        <v>12.05</v>
      </c>
      <c r="M228" s="7">
        <v>12</v>
      </c>
      <c r="N228">
        <v>5.05</v>
      </c>
    </row>
    <row r="229" spans="1:14" x14ac:dyDescent="0.25">
      <c r="A229" s="7">
        <v>19</v>
      </c>
      <c r="B229">
        <v>23.65</v>
      </c>
      <c r="C229">
        <v>20.350000000000001</v>
      </c>
      <c r="D229">
        <v>15.65</v>
      </c>
      <c r="J229" s="7">
        <v>13</v>
      </c>
      <c r="K229">
        <v>12.2</v>
      </c>
      <c r="M229" s="7">
        <v>12</v>
      </c>
      <c r="N229">
        <v>5.35</v>
      </c>
    </row>
    <row r="230" spans="1:14" x14ac:dyDescent="0.25">
      <c r="A230" s="7">
        <v>19</v>
      </c>
      <c r="B230">
        <v>23.8</v>
      </c>
      <c r="C230">
        <v>20.350000000000001</v>
      </c>
      <c r="D230">
        <v>15.65</v>
      </c>
      <c r="J230" s="7">
        <v>13</v>
      </c>
      <c r="K230">
        <v>12.2</v>
      </c>
      <c r="M230" s="7">
        <v>12</v>
      </c>
      <c r="N230">
        <v>5.35</v>
      </c>
    </row>
    <row r="231" spans="1:14" x14ac:dyDescent="0.25">
      <c r="A231" s="7">
        <v>19</v>
      </c>
      <c r="B231">
        <v>23.8</v>
      </c>
      <c r="C231">
        <v>20.350000000000001</v>
      </c>
      <c r="D231">
        <v>15.65</v>
      </c>
      <c r="J231" s="7">
        <v>13</v>
      </c>
      <c r="K231">
        <v>12.2</v>
      </c>
      <c r="M231" s="7">
        <v>12</v>
      </c>
      <c r="N231">
        <v>6.25</v>
      </c>
    </row>
    <row r="232" spans="1:14" x14ac:dyDescent="0.25">
      <c r="A232" s="7">
        <v>19</v>
      </c>
      <c r="B232">
        <v>23.8</v>
      </c>
      <c r="C232">
        <v>20.350000000000001</v>
      </c>
      <c r="D232">
        <v>15.65</v>
      </c>
      <c r="J232" s="7">
        <v>13</v>
      </c>
      <c r="K232">
        <v>12.2</v>
      </c>
      <c r="M232" s="7">
        <v>12</v>
      </c>
      <c r="N232">
        <v>6.25</v>
      </c>
    </row>
    <row r="233" spans="1:14" x14ac:dyDescent="0.25">
      <c r="A233" s="7">
        <v>19</v>
      </c>
      <c r="B233">
        <v>23.8</v>
      </c>
      <c r="C233">
        <v>20.350000000000001</v>
      </c>
      <c r="D233">
        <v>15.65</v>
      </c>
      <c r="J233" s="7">
        <v>13</v>
      </c>
      <c r="K233">
        <v>12.2</v>
      </c>
      <c r="M233" s="7">
        <v>12</v>
      </c>
      <c r="N233">
        <v>7.15</v>
      </c>
    </row>
    <row r="234" spans="1:14" x14ac:dyDescent="0.25">
      <c r="A234" s="7">
        <v>19</v>
      </c>
      <c r="B234">
        <v>23.95</v>
      </c>
      <c r="C234">
        <v>20.350000000000001</v>
      </c>
      <c r="D234">
        <v>15.65</v>
      </c>
      <c r="J234" s="7">
        <v>13</v>
      </c>
      <c r="K234">
        <v>12.2</v>
      </c>
      <c r="M234" s="7">
        <v>12</v>
      </c>
      <c r="N234">
        <v>7.15</v>
      </c>
    </row>
    <row r="235" spans="1:14" x14ac:dyDescent="0.25">
      <c r="A235" s="7">
        <v>19</v>
      </c>
      <c r="B235">
        <v>23.95</v>
      </c>
      <c r="C235">
        <v>20.350000000000001</v>
      </c>
      <c r="D235">
        <v>15.65</v>
      </c>
      <c r="J235" s="7">
        <v>13</v>
      </c>
      <c r="K235">
        <v>13.1</v>
      </c>
      <c r="M235" s="7">
        <v>12</v>
      </c>
      <c r="N235">
        <v>8.1999999999999993</v>
      </c>
    </row>
    <row r="236" spans="1:14" x14ac:dyDescent="0.25">
      <c r="A236" s="7">
        <v>19</v>
      </c>
      <c r="B236">
        <v>24.099999999999898</v>
      </c>
      <c r="C236">
        <v>20.65</v>
      </c>
      <c r="D236">
        <v>15.65</v>
      </c>
      <c r="J236" s="7">
        <v>13</v>
      </c>
      <c r="K236">
        <v>13.1</v>
      </c>
      <c r="M236" s="7">
        <v>13</v>
      </c>
      <c r="N236">
        <v>8.1999999999999993</v>
      </c>
    </row>
    <row r="237" spans="1:14" x14ac:dyDescent="0.25">
      <c r="A237" s="7">
        <v>19</v>
      </c>
      <c r="B237">
        <v>24.099999999999898</v>
      </c>
      <c r="C237">
        <v>20.65</v>
      </c>
      <c r="D237">
        <v>15.65</v>
      </c>
      <c r="J237" s="7">
        <v>13</v>
      </c>
      <c r="K237">
        <v>14.6</v>
      </c>
      <c r="M237" s="7">
        <v>13</v>
      </c>
      <c r="N237">
        <v>8.5</v>
      </c>
    </row>
    <row r="238" spans="1:14" x14ac:dyDescent="0.25">
      <c r="A238" s="7">
        <v>19</v>
      </c>
      <c r="B238">
        <v>24.549999999999901</v>
      </c>
      <c r="C238">
        <v>20.95</v>
      </c>
      <c r="D238">
        <v>15.65</v>
      </c>
      <c r="J238" s="7">
        <v>14</v>
      </c>
      <c r="K238">
        <v>14.6</v>
      </c>
      <c r="M238" s="7">
        <v>13</v>
      </c>
      <c r="N238">
        <v>8.5</v>
      </c>
    </row>
    <row r="239" spans="1:14" x14ac:dyDescent="0.25">
      <c r="A239" s="7">
        <v>19</v>
      </c>
      <c r="B239">
        <v>24.549999999999901</v>
      </c>
      <c r="C239">
        <v>20.95</v>
      </c>
      <c r="D239">
        <v>15.65</v>
      </c>
      <c r="J239" s="7">
        <v>14</v>
      </c>
      <c r="K239">
        <v>14.75</v>
      </c>
      <c r="M239" s="7">
        <v>13</v>
      </c>
      <c r="N239">
        <v>9.1</v>
      </c>
    </row>
    <row r="240" spans="1:14" x14ac:dyDescent="0.25">
      <c r="A240" s="7">
        <v>19</v>
      </c>
      <c r="B240">
        <v>24.549999999999901</v>
      </c>
      <c r="C240">
        <v>21.4</v>
      </c>
      <c r="D240">
        <v>15.65</v>
      </c>
      <c r="J240" s="7">
        <v>14</v>
      </c>
      <c r="K240">
        <v>14.75</v>
      </c>
      <c r="M240" s="7">
        <v>13</v>
      </c>
      <c r="N240">
        <v>9.1</v>
      </c>
    </row>
    <row r="241" spans="1:14" x14ac:dyDescent="0.25">
      <c r="A241" s="7">
        <v>19</v>
      </c>
      <c r="B241">
        <v>24.549999999999901</v>
      </c>
      <c r="C241">
        <v>21.4</v>
      </c>
      <c r="D241">
        <v>15.65</v>
      </c>
      <c r="J241" s="7">
        <v>14</v>
      </c>
      <c r="K241">
        <v>14.75</v>
      </c>
      <c r="M241" s="7">
        <v>13</v>
      </c>
      <c r="N241">
        <v>10.15</v>
      </c>
    </row>
    <row r="242" spans="1:14" x14ac:dyDescent="0.25">
      <c r="A242" s="7">
        <v>19</v>
      </c>
      <c r="B242">
        <v>24.999999999999901</v>
      </c>
      <c r="C242">
        <v>22</v>
      </c>
      <c r="D242">
        <v>16.25</v>
      </c>
      <c r="J242" s="7">
        <v>14</v>
      </c>
      <c r="K242">
        <v>14.75</v>
      </c>
      <c r="M242" s="7">
        <v>13</v>
      </c>
      <c r="N242">
        <v>10.15</v>
      </c>
    </row>
    <row r="243" spans="1:14" x14ac:dyDescent="0.25">
      <c r="A243" s="7">
        <v>19</v>
      </c>
      <c r="B243">
        <v>24.999999999999901</v>
      </c>
      <c r="C243">
        <v>22</v>
      </c>
      <c r="D243">
        <v>16.25</v>
      </c>
      <c r="J243" s="7">
        <v>14</v>
      </c>
      <c r="K243">
        <v>14.75</v>
      </c>
      <c r="M243" s="7">
        <v>13</v>
      </c>
      <c r="N243">
        <v>11.5</v>
      </c>
    </row>
    <row r="244" spans="1:14" x14ac:dyDescent="0.25">
      <c r="A244" s="7">
        <v>19</v>
      </c>
      <c r="B244">
        <v>25.599999999999898</v>
      </c>
      <c r="C244">
        <v>22.75</v>
      </c>
      <c r="D244">
        <v>17.45</v>
      </c>
      <c r="J244" s="7">
        <v>14</v>
      </c>
      <c r="K244">
        <v>14.75</v>
      </c>
      <c r="M244" s="7">
        <v>14</v>
      </c>
      <c r="N244">
        <v>11.5</v>
      </c>
    </row>
    <row r="245" spans="1:14" x14ac:dyDescent="0.25">
      <c r="A245" s="7">
        <v>19</v>
      </c>
      <c r="B245">
        <v>25.599999999999898</v>
      </c>
      <c r="C245">
        <v>22.75</v>
      </c>
      <c r="D245">
        <v>17.45</v>
      </c>
      <c r="J245" s="7">
        <v>14</v>
      </c>
      <c r="K245">
        <v>14.75</v>
      </c>
      <c r="M245" s="7">
        <v>14</v>
      </c>
      <c r="N245">
        <v>11.95</v>
      </c>
    </row>
    <row r="246" spans="1:14" x14ac:dyDescent="0.25">
      <c r="A246" s="7">
        <v>19</v>
      </c>
      <c r="B246">
        <v>26.349999999999898</v>
      </c>
      <c r="C246">
        <v>23.65</v>
      </c>
      <c r="D246">
        <v>18.8</v>
      </c>
      <c r="J246" s="7">
        <v>14</v>
      </c>
      <c r="K246">
        <v>14.75</v>
      </c>
      <c r="M246" s="7">
        <v>14</v>
      </c>
      <c r="N246">
        <v>11.95</v>
      </c>
    </row>
    <row r="247" spans="1:14" x14ac:dyDescent="0.25">
      <c r="A247" s="7">
        <v>19</v>
      </c>
      <c r="B247">
        <v>26.349999999999898</v>
      </c>
      <c r="C247">
        <v>23.65</v>
      </c>
      <c r="D247">
        <v>18.8</v>
      </c>
      <c r="J247" s="7">
        <v>14</v>
      </c>
      <c r="K247">
        <v>16.25</v>
      </c>
      <c r="M247" s="7">
        <v>14</v>
      </c>
      <c r="N247">
        <v>12.55</v>
      </c>
    </row>
    <row r="248" spans="1:14" x14ac:dyDescent="0.25">
      <c r="A248" s="7">
        <v>19</v>
      </c>
      <c r="B248">
        <v>27.849999999999898</v>
      </c>
      <c r="C248">
        <v>23.65</v>
      </c>
      <c r="D248">
        <v>18.8</v>
      </c>
      <c r="J248" s="7">
        <v>17</v>
      </c>
      <c r="K248">
        <v>16.25</v>
      </c>
      <c r="M248" s="7">
        <v>14</v>
      </c>
      <c r="N248">
        <v>12.55</v>
      </c>
    </row>
    <row r="249" spans="1:14" x14ac:dyDescent="0.25">
      <c r="A249" s="7">
        <v>19</v>
      </c>
      <c r="B249">
        <v>27.849999999999898</v>
      </c>
      <c r="C249">
        <v>23.65</v>
      </c>
      <c r="D249">
        <v>18.8</v>
      </c>
      <c r="J249" s="7">
        <v>17</v>
      </c>
      <c r="K249">
        <v>16.25</v>
      </c>
      <c r="M249" s="7">
        <v>14</v>
      </c>
      <c r="N249">
        <v>12.55</v>
      </c>
    </row>
    <row r="250" spans="1:14" x14ac:dyDescent="0.25">
      <c r="A250" s="7">
        <v>19</v>
      </c>
      <c r="B250">
        <v>29.349999999999898</v>
      </c>
      <c r="C250">
        <v>25.15</v>
      </c>
      <c r="D250">
        <v>18.8</v>
      </c>
      <c r="J250" s="7">
        <v>17</v>
      </c>
      <c r="K250">
        <v>16.25</v>
      </c>
      <c r="M250" s="7">
        <v>14</v>
      </c>
      <c r="N250">
        <v>12.55</v>
      </c>
    </row>
    <row r="251" spans="1:14" x14ac:dyDescent="0.25">
      <c r="J251" s="7">
        <v>17</v>
      </c>
      <c r="K251">
        <v>16.850000000000001</v>
      </c>
      <c r="M251" s="7">
        <v>14</v>
      </c>
      <c r="N251">
        <v>12.55</v>
      </c>
    </row>
    <row r="252" spans="1:14" x14ac:dyDescent="0.25">
      <c r="J252" s="7">
        <v>17</v>
      </c>
      <c r="K252">
        <v>16.850000000000001</v>
      </c>
      <c r="M252" s="7">
        <v>15</v>
      </c>
      <c r="N252">
        <v>12.55</v>
      </c>
    </row>
    <row r="253" spans="1:14" x14ac:dyDescent="0.25">
      <c r="A253" s="7">
        <v>20</v>
      </c>
      <c r="B253">
        <v>29.349999999999898</v>
      </c>
      <c r="C253">
        <v>25.15</v>
      </c>
      <c r="D253">
        <v>18.8</v>
      </c>
      <c r="J253" s="7">
        <v>17</v>
      </c>
      <c r="K253">
        <v>16.850000000000001</v>
      </c>
      <c r="M253" s="7">
        <v>15</v>
      </c>
      <c r="N253">
        <v>13</v>
      </c>
    </row>
    <row r="254" spans="1:14" x14ac:dyDescent="0.25">
      <c r="A254" s="7">
        <v>20</v>
      </c>
      <c r="B254">
        <v>29.499999999999901</v>
      </c>
      <c r="C254">
        <v>25.15</v>
      </c>
      <c r="D254">
        <v>18.8</v>
      </c>
      <c r="J254" s="7">
        <v>18</v>
      </c>
      <c r="K254">
        <v>16.850000000000001</v>
      </c>
      <c r="M254" s="7">
        <v>15</v>
      </c>
      <c r="N254">
        <v>13</v>
      </c>
    </row>
    <row r="255" spans="1:14" x14ac:dyDescent="0.25">
      <c r="A255" s="7">
        <v>20</v>
      </c>
      <c r="B255">
        <v>29.499999999999901</v>
      </c>
      <c r="C255">
        <v>25.15</v>
      </c>
      <c r="D255">
        <v>18.8</v>
      </c>
      <c r="J255" s="7">
        <v>18</v>
      </c>
      <c r="K255">
        <v>17.149999999999999</v>
      </c>
      <c r="M255" s="7">
        <v>15</v>
      </c>
      <c r="N255">
        <v>13</v>
      </c>
    </row>
    <row r="256" spans="1:14" x14ac:dyDescent="0.25">
      <c r="A256" s="7">
        <v>20</v>
      </c>
      <c r="B256">
        <v>29.649999999999899</v>
      </c>
      <c r="C256">
        <v>25.3</v>
      </c>
      <c r="D256">
        <v>18.8</v>
      </c>
      <c r="J256" s="7">
        <v>18</v>
      </c>
      <c r="K256">
        <v>17.149999999999999</v>
      </c>
      <c r="M256" s="7">
        <v>15</v>
      </c>
      <c r="N256">
        <v>13</v>
      </c>
    </row>
    <row r="257" spans="1:14" x14ac:dyDescent="0.25">
      <c r="A257" s="7">
        <v>20</v>
      </c>
      <c r="B257">
        <v>29.649999999999899</v>
      </c>
      <c r="C257">
        <v>25.3</v>
      </c>
      <c r="D257">
        <v>18.8</v>
      </c>
      <c r="J257" s="7">
        <v>18</v>
      </c>
      <c r="K257">
        <v>17.600000000000001</v>
      </c>
      <c r="M257" s="7">
        <v>15</v>
      </c>
      <c r="N257">
        <v>13.9</v>
      </c>
    </row>
    <row r="258" spans="1:14" x14ac:dyDescent="0.25">
      <c r="A258" s="7">
        <v>20</v>
      </c>
      <c r="B258">
        <v>29.649999999999899</v>
      </c>
      <c r="C258">
        <v>25.45</v>
      </c>
      <c r="D258">
        <v>18.8</v>
      </c>
      <c r="J258" s="7">
        <v>18</v>
      </c>
      <c r="K258">
        <v>17.600000000000001</v>
      </c>
      <c r="M258" s="7">
        <v>15</v>
      </c>
      <c r="N258">
        <v>13.9</v>
      </c>
    </row>
    <row r="259" spans="1:14" x14ac:dyDescent="0.25">
      <c r="A259" s="7">
        <v>20</v>
      </c>
      <c r="B259">
        <v>29.649999999999899</v>
      </c>
      <c r="C259">
        <v>25.45</v>
      </c>
      <c r="D259">
        <v>18.8</v>
      </c>
      <c r="J259" s="7">
        <v>18</v>
      </c>
      <c r="K259">
        <v>17.600000000000001</v>
      </c>
      <c r="M259" s="7">
        <v>15</v>
      </c>
      <c r="N259">
        <v>14.65</v>
      </c>
    </row>
    <row r="260" spans="1:14" x14ac:dyDescent="0.25">
      <c r="A260" s="7">
        <v>20</v>
      </c>
      <c r="B260">
        <v>29.799999999999901</v>
      </c>
      <c r="C260">
        <v>25.599999999999898</v>
      </c>
      <c r="D260">
        <v>18.8</v>
      </c>
      <c r="J260" s="7">
        <v>18</v>
      </c>
      <c r="K260">
        <v>17.600000000000001</v>
      </c>
      <c r="M260" s="7">
        <v>15</v>
      </c>
      <c r="N260">
        <v>14.65</v>
      </c>
    </row>
    <row r="261" spans="1:14" x14ac:dyDescent="0.25">
      <c r="A261" s="7">
        <v>20</v>
      </c>
      <c r="B261">
        <v>29.799999999999901</v>
      </c>
      <c r="C261">
        <v>25.599999999999898</v>
      </c>
      <c r="D261">
        <v>18.8</v>
      </c>
      <c r="J261" s="7">
        <v>18</v>
      </c>
      <c r="K261">
        <v>18.649999999999999</v>
      </c>
      <c r="M261" s="7">
        <v>15</v>
      </c>
      <c r="N261">
        <v>15.7</v>
      </c>
    </row>
    <row r="262" spans="1:14" x14ac:dyDescent="0.25">
      <c r="A262" s="7">
        <v>20</v>
      </c>
      <c r="B262">
        <v>30</v>
      </c>
      <c r="C262">
        <v>25.599999999999898</v>
      </c>
      <c r="D262">
        <v>18.8</v>
      </c>
      <c r="J262" s="7">
        <v>18</v>
      </c>
      <c r="K262">
        <v>18.649999999999999</v>
      </c>
      <c r="M262" s="7">
        <v>16</v>
      </c>
      <c r="N262">
        <v>15.7</v>
      </c>
    </row>
    <row r="263" spans="1:14" x14ac:dyDescent="0.25">
      <c r="A263" s="7">
        <v>20</v>
      </c>
      <c r="B263">
        <v>30</v>
      </c>
      <c r="C263">
        <v>25.599999999999898</v>
      </c>
      <c r="D263">
        <v>18.8</v>
      </c>
      <c r="J263" s="7">
        <v>18</v>
      </c>
      <c r="K263">
        <v>18.649999999999999</v>
      </c>
      <c r="M263" s="7">
        <v>16</v>
      </c>
      <c r="N263">
        <v>15.7</v>
      </c>
    </row>
    <row r="264" spans="1:14" x14ac:dyDescent="0.25">
      <c r="A264" s="7">
        <v>20</v>
      </c>
      <c r="B264">
        <v>30</v>
      </c>
      <c r="C264">
        <v>25.599999999999898</v>
      </c>
      <c r="D264">
        <v>18.8</v>
      </c>
      <c r="J264" s="7">
        <v>19</v>
      </c>
      <c r="K264">
        <v>18.649999999999999</v>
      </c>
      <c r="M264" s="7">
        <v>16</v>
      </c>
      <c r="N264">
        <v>15.7</v>
      </c>
    </row>
    <row r="265" spans="1:14" x14ac:dyDescent="0.25">
      <c r="A265" s="7">
        <v>20</v>
      </c>
      <c r="B265">
        <v>30</v>
      </c>
      <c r="C265">
        <v>25.599999999999898</v>
      </c>
      <c r="D265">
        <v>18.8</v>
      </c>
      <c r="J265" s="7">
        <v>19</v>
      </c>
      <c r="K265">
        <v>18.649999999999999</v>
      </c>
      <c r="M265" s="7">
        <v>16</v>
      </c>
      <c r="N265">
        <v>15.7</v>
      </c>
    </row>
    <row r="266" spans="1:14" x14ac:dyDescent="0.25">
      <c r="A266" s="7">
        <v>20</v>
      </c>
      <c r="B266">
        <v>30</v>
      </c>
      <c r="C266">
        <v>25.9</v>
      </c>
      <c r="D266">
        <v>20.3</v>
      </c>
      <c r="J266" s="7">
        <v>19</v>
      </c>
      <c r="K266">
        <v>18.649999999999999</v>
      </c>
      <c r="M266" s="7">
        <v>16</v>
      </c>
      <c r="N266">
        <v>15.7</v>
      </c>
    </row>
    <row r="267" spans="1:14" x14ac:dyDescent="0.25">
      <c r="A267" s="7">
        <v>20</v>
      </c>
      <c r="B267">
        <v>30</v>
      </c>
      <c r="C267">
        <v>25.9</v>
      </c>
      <c r="D267">
        <v>20.3</v>
      </c>
      <c r="J267" s="7">
        <v>19</v>
      </c>
      <c r="K267">
        <v>18.8</v>
      </c>
      <c r="M267" s="7">
        <v>16</v>
      </c>
      <c r="N267">
        <v>15.7</v>
      </c>
    </row>
    <row r="268" spans="1:14" x14ac:dyDescent="0.25">
      <c r="A268" s="7">
        <v>20</v>
      </c>
      <c r="B268">
        <v>30</v>
      </c>
      <c r="C268">
        <v>26.349999999999898</v>
      </c>
      <c r="D268">
        <v>20.3</v>
      </c>
      <c r="J268" s="7">
        <v>19</v>
      </c>
      <c r="K268">
        <v>18.8</v>
      </c>
      <c r="M268" s="7">
        <v>16</v>
      </c>
      <c r="N268">
        <v>15.7</v>
      </c>
    </row>
    <row r="269" spans="1:14" x14ac:dyDescent="0.25">
      <c r="A269" s="7">
        <v>20</v>
      </c>
      <c r="B269">
        <v>30</v>
      </c>
      <c r="C269">
        <v>26.349999999999898</v>
      </c>
      <c r="D269">
        <v>20.3</v>
      </c>
      <c r="J269" s="7">
        <v>19</v>
      </c>
      <c r="K269">
        <v>18.95</v>
      </c>
      <c r="M269" s="7">
        <v>16</v>
      </c>
      <c r="N269">
        <v>15.7</v>
      </c>
    </row>
    <row r="270" spans="1:14" x14ac:dyDescent="0.25">
      <c r="A270" s="7">
        <v>20</v>
      </c>
      <c r="B270">
        <v>30</v>
      </c>
      <c r="C270">
        <v>26.349999999999898</v>
      </c>
      <c r="D270">
        <v>20.3</v>
      </c>
      <c r="J270" s="7">
        <v>19</v>
      </c>
      <c r="K270">
        <v>18.95</v>
      </c>
      <c r="M270" s="7">
        <v>16</v>
      </c>
      <c r="N270">
        <v>15.7</v>
      </c>
    </row>
    <row r="271" spans="1:14" x14ac:dyDescent="0.25">
      <c r="A271" s="7">
        <v>20</v>
      </c>
      <c r="B271">
        <v>30</v>
      </c>
      <c r="C271">
        <v>26.349999999999898</v>
      </c>
      <c r="D271">
        <v>20.3</v>
      </c>
      <c r="J271" s="7">
        <v>19</v>
      </c>
      <c r="K271">
        <v>19.099999999999898</v>
      </c>
      <c r="M271" s="7">
        <v>16</v>
      </c>
      <c r="N271">
        <v>15.7</v>
      </c>
    </row>
    <row r="272" spans="1:14" x14ac:dyDescent="0.25">
      <c r="A272" s="7">
        <v>20</v>
      </c>
      <c r="B272">
        <v>30</v>
      </c>
      <c r="C272">
        <v>26.349999999999898</v>
      </c>
      <c r="D272">
        <v>20.3</v>
      </c>
      <c r="J272" s="7">
        <v>19</v>
      </c>
      <c r="K272">
        <v>19.099999999999898</v>
      </c>
      <c r="M272" s="7">
        <v>17</v>
      </c>
      <c r="N272">
        <v>15.7</v>
      </c>
    </row>
    <row r="273" spans="1:14" x14ac:dyDescent="0.25">
      <c r="A273" s="7">
        <v>20</v>
      </c>
      <c r="B273">
        <v>30</v>
      </c>
      <c r="C273">
        <v>26.349999999999898</v>
      </c>
      <c r="D273">
        <v>20.3</v>
      </c>
      <c r="J273" s="7">
        <v>19</v>
      </c>
      <c r="K273">
        <v>19.099999999999898</v>
      </c>
      <c r="M273" s="7">
        <v>17</v>
      </c>
      <c r="N273">
        <v>16.149999999999999</v>
      </c>
    </row>
    <row r="274" spans="1:14" x14ac:dyDescent="0.25">
      <c r="A274" s="7">
        <v>20</v>
      </c>
      <c r="B274">
        <v>30</v>
      </c>
      <c r="C274">
        <v>26.349999999999898</v>
      </c>
      <c r="D274">
        <v>20.3</v>
      </c>
      <c r="J274" s="7">
        <v>19</v>
      </c>
      <c r="K274">
        <v>19.099999999999898</v>
      </c>
      <c r="M274" s="7">
        <v>17</v>
      </c>
      <c r="N274">
        <v>16.149999999999999</v>
      </c>
    </row>
    <row r="275" spans="1:14" x14ac:dyDescent="0.25">
      <c r="A275" s="7">
        <v>20</v>
      </c>
      <c r="B275">
        <v>30</v>
      </c>
      <c r="C275">
        <v>26.349999999999898</v>
      </c>
      <c r="D275">
        <v>20.3</v>
      </c>
      <c r="J275" s="7">
        <v>19</v>
      </c>
      <c r="K275">
        <v>19.399999999999999</v>
      </c>
      <c r="M275" s="7">
        <v>17</v>
      </c>
      <c r="N275">
        <v>16.149999999999999</v>
      </c>
    </row>
    <row r="276" spans="1:14" x14ac:dyDescent="0.25">
      <c r="A276" s="7">
        <v>20</v>
      </c>
      <c r="B276">
        <v>30</v>
      </c>
      <c r="C276">
        <v>26.349999999999898</v>
      </c>
      <c r="D276">
        <v>20.3</v>
      </c>
      <c r="J276" s="7">
        <v>19</v>
      </c>
      <c r="K276">
        <v>19.399999999999999</v>
      </c>
      <c r="M276" s="7">
        <v>17</v>
      </c>
      <c r="N276">
        <v>16.149999999999999</v>
      </c>
    </row>
    <row r="277" spans="1:14" x14ac:dyDescent="0.25">
      <c r="A277" s="7">
        <v>20</v>
      </c>
      <c r="B277">
        <v>30</v>
      </c>
      <c r="C277">
        <v>26.349999999999898</v>
      </c>
      <c r="D277">
        <v>20.3</v>
      </c>
      <c r="J277" s="7">
        <v>19</v>
      </c>
      <c r="K277">
        <v>19.849999999999898</v>
      </c>
      <c r="M277" s="7">
        <v>17</v>
      </c>
      <c r="N277">
        <v>17.350000000000001</v>
      </c>
    </row>
    <row r="278" spans="1:14" x14ac:dyDescent="0.25">
      <c r="A278" s="7">
        <v>20</v>
      </c>
      <c r="B278">
        <v>30</v>
      </c>
      <c r="C278">
        <v>26.349999999999898</v>
      </c>
      <c r="D278">
        <v>21.2</v>
      </c>
      <c r="J278" s="7">
        <v>19</v>
      </c>
      <c r="K278">
        <v>19.849999999999898</v>
      </c>
      <c r="M278" s="7">
        <v>18</v>
      </c>
      <c r="N278">
        <v>17.350000000000001</v>
      </c>
    </row>
    <row r="279" spans="1:14" x14ac:dyDescent="0.25">
      <c r="A279" s="7">
        <v>20</v>
      </c>
      <c r="B279">
        <v>30</v>
      </c>
      <c r="C279">
        <v>26.349999999999898</v>
      </c>
      <c r="D279">
        <v>21.2</v>
      </c>
      <c r="J279" s="7">
        <v>19</v>
      </c>
      <c r="K279">
        <v>20.45</v>
      </c>
      <c r="M279" s="7">
        <v>18</v>
      </c>
      <c r="N279">
        <v>17.649999999999999</v>
      </c>
    </row>
    <row r="280" spans="1:14" x14ac:dyDescent="0.25">
      <c r="A280" s="7">
        <v>20</v>
      </c>
      <c r="B280">
        <v>30</v>
      </c>
      <c r="C280">
        <v>27.249999999999901</v>
      </c>
      <c r="D280">
        <v>22.4</v>
      </c>
      <c r="J280" s="7">
        <v>19</v>
      </c>
      <c r="K280">
        <v>20.45</v>
      </c>
      <c r="M280" s="7">
        <v>18</v>
      </c>
      <c r="N280">
        <v>17.649999999999999</v>
      </c>
    </row>
    <row r="281" spans="1:14" x14ac:dyDescent="0.25">
      <c r="A281" s="7">
        <v>20</v>
      </c>
      <c r="B281">
        <v>30</v>
      </c>
      <c r="C281">
        <v>27.249999999999901</v>
      </c>
      <c r="D281">
        <v>22.4</v>
      </c>
      <c r="J281" s="7">
        <v>19</v>
      </c>
      <c r="K281">
        <v>21.2</v>
      </c>
      <c r="M281" s="7">
        <v>18</v>
      </c>
      <c r="N281">
        <v>17.649999999999999</v>
      </c>
    </row>
    <row r="282" spans="1:14" x14ac:dyDescent="0.25">
      <c r="A282" s="7">
        <v>20</v>
      </c>
      <c r="B282">
        <v>30</v>
      </c>
      <c r="C282">
        <v>28.749999999999901</v>
      </c>
      <c r="D282">
        <v>23.9</v>
      </c>
      <c r="J282" s="7">
        <v>19</v>
      </c>
      <c r="K282">
        <v>21.2</v>
      </c>
      <c r="M282" s="7">
        <v>18</v>
      </c>
      <c r="N282">
        <v>17.649999999999999</v>
      </c>
    </row>
    <row r="283" spans="1:14" x14ac:dyDescent="0.25">
      <c r="J283" s="7">
        <v>19</v>
      </c>
      <c r="K283">
        <v>21.2</v>
      </c>
      <c r="M283" s="7">
        <v>18</v>
      </c>
      <c r="N283">
        <v>18.399999999999999</v>
      </c>
    </row>
    <row r="284" spans="1:14" x14ac:dyDescent="0.25">
      <c r="J284" s="7">
        <v>19</v>
      </c>
      <c r="K284">
        <v>21.2</v>
      </c>
      <c r="M284" s="7">
        <v>18</v>
      </c>
      <c r="N284">
        <v>18.399999999999999</v>
      </c>
    </row>
    <row r="285" spans="1:14" x14ac:dyDescent="0.25">
      <c r="J285" s="7">
        <v>19</v>
      </c>
      <c r="K285">
        <v>22.7</v>
      </c>
      <c r="M285" s="7">
        <v>18</v>
      </c>
      <c r="N285">
        <v>19.45</v>
      </c>
    </row>
    <row r="286" spans="1:14" x14ac:dyDescent="0.25">
      <c r="J286" s="7">
        <v>20</v>
      </c>
      <c r="K286">
        <v>22.7</v>
      </c>
      <c r="M286" s="7">
        <v>19</v>
      </c>
      <c r="N286">
        <v>19.45</v>
      </c>
    </row>
    <row r="287" spans="1:14" x14ac:dyDescent="0.25">
      <c r="J287" s="7">
        <v>20</v>
      </c>
      <c r="K287">
        <v>22.7</v>
      </c>
      <c r="M287" s="7">
        <v>19</v>
      </c>
      <c r="N287">
        <v>19.45</v>
      </c>
    </row>
    <row r="288" spans="1:14" x14ac:dyDescent="0.25">
      <c r="J288" s="7">
        <v>20</v>
      </c>
      <c r="K288">
        <v>22.7</v>
      </c>
      <c r="M288" s="7">
        <v>19</v>
      </c>
      <c r="N288">
        <v>19.45</v>
      </c>
    </row>
    <row r="289" spans="10:14" x14ac:dyDescent="0.25">
      <c r="J289" s="7">
        <v>20</v>
      </c>
      <c r="K289">
        <v>22.849999999999898</v>
      </c>
      <c r="M289" s="7">
        <v>19</v>
      </c>
      <c r="N289">
        <v>19.45</v>
      </c>
    </row>
    <row r="290" spans="10:14" x14ac:dyDescent="0.25">
      <c r="J290" s="7">
        <v>20</v>
      </c>
      <c r="K290">
        <v>22.849999999999898</v>
      </c>
      <c r="M290" s="7">
        <v>19</v>
      </c>
      <c r="N290">
        <v>19.45</v>
      </c>
    </row>
    <row r="291" spans="10:14" x14ac:dyDescent="0.25">
      <c r="J291" s="7">
        <v>20</v>
      </c>
      <c r="K291">
        <v>22.999999999999901</v>
      </c>
      <c r="M291" s="7">
        <v>19</v>
      </c>
      <c r="N291">
        <v>19.75</v>
      </c>
    </row>
    <row r="292" spans="10:14" x14ac:dyDescent="0.25">
      <c r="J292" s="7">
        <v>20</v>
      </c>
      <c r="K292">
        <v>22.999999999999901</v>
      </c>
      <c r="M292" s="7">
        <v>19</v>
      </c>
      <c r="N292">
        <v>19.75</v>
      </c>
    </row>
    <row r="293" spans="10:14" x14ac:dyDescent="0.25">
      <c r="J293" s="7">
        <v>20</v>
      </c>
      <c r="K293">
        <v>23.149999999999899</v>
      </c>
      <c r="M293" s="7">
        <v>19</v>
      </c>
      <c r="N293">
        <v>19.75</v>
      </c>
    </row>
    <row r="294" spans="10:14" x14ac:dyDescent="0.25">
      <c r="J294" s="7">
        <v>20</v>
      </c>
      <c r="K294">
        <v>23.149999999999899</v>
      </c>
      <c r="M294" s="7">
        <v>19</v>
      </c>
      <c r="N294">
        <v>19.75</v>
      </c>
    </row>
    <row r="295" spans="10:14" x14ac:dyDescent="0.25">
      <c r="J295" s="7">
        <v>20</v>
      </c>
      <c r="K295">
        <v>23.4499999999999</v>
      </c>
      <c r="M295" s="7">
        <v>19</v>
      </c>
      <c r="N295">
        <v>19.75</v>
      </c>
    </row>
    <row r="296" spans="10:14" x14ac:dyDescent="0.25">
      <c r="J296" s="7">
        <v>20</v>
      </c>
      <c r="K296">
        <v>23.4499999999999</v>
      </c>
      <c r="M296" s="7">
        <v>19</v>
      </c>
      <c r="N296">
        <v>19.75</v>
      </c>
    </row>
    <row r="297" spans="10:14" x14ac:dyDescent="0.25">
      <c r="J297" s="7">
        <v>20</v>
      </c>
      <c r="K297">
        <v>23.4499999999999</v>
      </c>
      <c r="M297" s="7">
        <v>19</v>
      </c>
      <c r="N297">
        <v>19.75</v>
      </c>
    </row>
    <row r="298" spans="10:14" x14ac:dyDescent="0.25">
      <c r="J298" s="7">
        <v>20</v>
      </c>
      <c r="K298">
        <v>23.4499999999999</v>
      </c>
      <c r="M298" s="7">
        <v>19</v>
      </c>
      <c r="N298">
        <v>19.75</v>
      </c>
    </row>
    <row r="299" spans="10:14" x14ac:dyDescent="0.25">
      <c r="J299" s="7">
        <v>20</v>
      </c>
      <c r="K299">
        <v>23.899999999999899</v>
      </c>
      <c r="M299" s="7">
        <v>19</v>
      </c>
      <c r="N299">
        <v>20.65</v>
      </c>
    </row>
    <row r="300" spans="10:14" x14ac:dyDescent="0.25">
      <c r="J300" s="7">
        <v>20</v>
      </c>
      <c r="K300">
        <v>23.899999999999899</v>
      </c>
      <c r="M300" s="7">
        <v>19</v>
      </c>
      <c r="N300">
        <v>20.65</v>
      </c>
    </row>
    <row r="301" spans="10:14" x14ac:dyDescent="0.25">
      <c r="J301" s="7">
        <v>20</v>
      </c>
      <c r="K301">
        <v>24.499999999999901</v>
      </c>
      <c r="M301" s="7">
        <v>19</v>
      </c>
      <c r="N301">
        <v>22</v>
      </c>
    </row>
    <row r="302" spans="10:14" x14ac:dyDescent="0.25">
      <c r="J302" s="7">
        <v>20</v>
      </c>
      <c r="K302">
        <v>24.499999999999901</v>
      </c>
      <c r="M302" s="7">
        <v>19</v>
      </c>
      <c r="N302">
        <v>22</v>
      </c>
    </row>
    <row r="303" spans="10:14" x14ac:dyDescent="0.25">
      <c r="J303" s="7">
        <v>20</v>
      </c>
      <c r="K303">
        <v>25.099999999999898</v>
      </c>
      <c r="M303" s="7">
        <v>19</v>
      </c>
      <c r="N303">
        <v>23.5</v>
      </c>
    </row>
    <row r="304" spans="10:14" x14ac:dyDescent="0.25">
      <c r="J304" s="7">
        <v>20</v>
      </c>
      <c r="K304">
        <v>25.099999999999898</v>
      </c>
      <c r="M304" s="7">
        <v>20</v>
      </c>
      <c r="N304">
        <v>23.5</v>
      </c>
    </row>
    <row r="305" spans="10:14" x14ac:dyDescent="0.25">
      <c r="J305" s="7">
        <v>20</v>
      </c>
      <c r="K305">
        <v>25.849999999999898</v>
      </c>
      <c r="M305" s="7">
        <v>20</v>
      </c>
      <c r="N305">
        <v>23.65</v>
      </c>
    </row>
    <row r="306" spans="10:14" x14ac:dyDescent="0.25">
      <c r="J306" s="7">
        <v>20</v>
      </c>
      <c r="K306">
        <v>25.849999999999898</v>
      </c>
      <c r="M306" s="7">
        <v>20</v>
      </c>
      <c r="N306">
        <v>23.65</v>
      </c>
    </row>
    <row r="307" spans="10:14" x14ac:dyDescent="0.25">
      <c r="J307" s="7">
        <v>20</v>
      </c>
      <c r="K307">
        <v>26.45</v>
      </c>
      <c r="M307" s="7">
        <v>20</v>
      </c>
      <c r="N307">
        <v>23.8</v>
      </c>
    </row>
    <row r="308" spans="10:14" x14ac:dyDescent="0.25">
      <c r="J308" s="7">
        <v>20</v>
      </c>
      <c r="K308">
        <v>26.45</v>
      </c>
      <c r="M308" s="7">
        <v>20</v>
      </c>
      <c r="N308">
        <v>23.8</v>
      </c>
    </row>
    <row r="309" spans="10:14" x14ac:dyDescent="0.25">
      <c r="J309" s="7">
        <v>20</v>
      </c>
      <c r="K309">
        <v>27.2</v>
      </c>
      <c r="M309" s="7">
        <v>20</v>
      </c>
      <c r="N309">
        <v>23.8</v>
      </c>
    </row>
    <row r="310" spans="10:14" x14ac:dyDescent="0.25">
      <c r="J310" s="7">
        <v>20</v>
      </c>
      <c r="K310">
        <v>27.2</v>
      </c>
      <c r="M310" s="7">
        <v>20</v>
      </c>
      <c r="N310">
        <v>23.8</v>
      </c>
    </row>
    <row r="311" spans="10:14" x14ac:dyDescent="0.25">
      <c r="J311" s="7">
        <v>20</v>
      </c>
      <c r="K311">
        <v>28.099999999999898</v>
      </c>
      <c r="M311" s="7">
        <v>20</v>
      </c>
      <c r="N311">
        <v>24.1</v>
      </c>
    </row>
    <row r="312" spans="10:14" x14ac:dyDescent="0.25">
      <c r="J312" s="7">
        <v>20</v>
      </c>
      <c r="K312">
        <v>28.099999999999898</v>
      </c>
      <c r="M312" s="7">
        <v>20</v>
      </c>
      <c r="N312">
        <v>24.1</v>
      </c>
    </row>
    <row r="313" spans="10:14" x14ac:dyDescent="0.25">
      <c r="J313" s="7">
        <v>20</v>
      </c>
      <c r="K313">
        <v>28.249999999999901</v>
      </c>
      <c r="M313" s="7">
        <v>20</v>
      </c>
      <c r="N313">
        <v>24.4</v>
      </c>
    </row>
    <row r="314" spans="10:14" x14ac:dyDescent="0.25">
      <c r="J314" s="7">
        <v>20</v>
      </c>
      <c r="K314">
        <v>28.249999999999901</v>
      </c>
      <c r="M314" s="7">
        <v>20</v>
      </c>
      <c r="N314">
        <v>24.4</v>
      </c>
    </row>
    <row r="315" spans="10:14" x14ac:dyDescent="0.25">
      <c r="J315" s="7">
        <v>20</v>
      </c>
      <c r="K315">
        <v>29.749999999999901</v>
      </c>
      <c r="M315" s="7">
        <v>20</v>
      </c>
      <c r="N315">
        <v>24.7</v>
      </c>
    </row>
    <row r="316" spans="10:14" x14ac:dyDescent="0.25">
      <c r="M316" s="7">
        <v>20</v>
      </c>
      <c r="N316">
        <v>24.7</v>
      </c>
    </row>
    <row r="317" spans="10:14" x14ac:dyDescent="0.25">
      <c r="M317" s="7">
        <v>20</v>
      </c>
      <c r="N317">
        <v>25.15</v>
      </c>
    </row>
    <row r="318" spans="10:14" x14ac:dyDescent="0.25">
      <c r="M318" s="7">
        <v>20</v>
      </c>
      <c r="N318">
        <v>25.15</v>
      </c>
    </row>
    <row r="319" spans="10:14" x14ac:dyDescent="0.25">
      <c r="J319" s="7">
        <v>1</v>
      </c>
      <c r="K319">
        <v>3</v>
      </c>
      <c r="M319" s="7">
        <v>20</v>
      </c>
      <c r="N319">
        <v>25.6</v>
      </c>
    </row>
    <row r="320" spans="10:14" x14ac:dyDescent="0.25">
      <c r="J320" s="7">
        <v>1</v>
      </c>
      <c r="K320">
        <v>3.3</v>
      </c>
      <c r="M320" s="7">
        <v>20</v>
      </c>
      <c r="N320">
        <v>25.6</v>
      </c>
    </row>
    <row r="321" spans="10:14" x14ac:dyDescent="0.25">
      <c r="J321" s="7">
        <v>1</v>
      </c>
      <c r="K321">
        <v>3.3</v>
      </c>
      <c r="M321" s="7">
        <v>20</v>
      </c>
      <c r="N321">
        <v>26.05</v>
      </c>
    </row>
    <row r="322" spans="10:14" x14ac:dyDescent="0.25">
      <c r="J322" s="7">
        <v>1</v>
      </c>
      <c r="K322">
        <v>4.1999999999999904</v>
      </c>
      <c r="M322" s="7">
        <v>20</v>
      </c>
      <c r="N322">
        <v>26.05</v>
      </c>
    </row>
    <row r="323" spans="10:14" x14ac:dyDescent="0.25">
      <c r="J323" s="7">
        <v>1</v>
      </c>
      <c r="K323">
        <v>4.1999999999999904</v>
      </c>
      <c r="M323" s="7">
        <v>20</v>
      </c>
      <c r="N323">
        <v>26.8</v>
      </c>
    </row>
    <row r="324" spans="10:14" x14ac:dyDescent="0.25">
      <c r="J324" s="7">
        <v>1</v>
      </c>
      <c r="K324">
        <v>4.3499999999999996</v>
      </c>
      <c r="M324" s="7">
        <v>20</v>
      </c>
      <c r="N324">
        <v>26.8</v>
      </c>
    </row>
    <row r="325" spans="10:14" x14ac:dyDescent="0.25">
      <c r="J325" s="7">
        <v>2</v>
      </c>
      <c r="K325">
        <v>4.3499999999999996</v>
      </c>
      <c r="M325" s="7">
        <v>20</v>
      </c>
      <c r="N325">
        <v>27.7</v>
      </c>
    </row>
    <row r="326" spans="10:14" x14ac:dyDescent="0.25">
      <c r="J326" s="7">
        <v>2</v>
      </c>
      <c r="K326">
        <v>4.3499999999999996</v>
      </c>
      <c r="M326" s="7">
        <v>20</v>
      </c>
      <c r="N326">
        <v>27.7</v>
      </c>
    </row>
    <row r="327" spans="10:14" x14ac:dyDescent="0.25">
      <c r="J327" s="7">
        <v>2</v>
      </c>
      <c r="K327">
        <v>4.3499999999999996</v>
      </c>
      <c r="M327" s="7">
        <v>20</v>
      </c>
      <c r="N327">
        <v>28.9</v>
      </c>
    </row>
    <row r="328" spans="10:14" x14ac:dyDescent="0.25">
      <c r="J328" s="7">
        <v>2</v>
      </c>
      <c r="K328">
        <v>4.3499999999999996</v>
      </c>
      <c r="M328" s="7">
        <v>20</v>
      </c>
      <c r="N328">
        <v>28.9</v>
      </c>
    </row>
    <row r="329" spans="10:14" x14ac:dyDescent="0.25">
      <c r="J329" s="7">
        <v>5</v>
      </c>
      <c r="K329">
        <v>4.3499999999999996</v>
      </c>
      <c r="M329" s="7">
        <v>20</v>
      </c>
      <c r="N329">
        <v>29.799999999999901</v>
      </c>
    </row>
    <row r="330" spans="10:14" x14ac:dyDescent="0.25">
      <c r="J330" s="7">
        <v>5</v>
      </c>
      <c r="K330">
        <v>4.9499999999999904</v>
      </c>
      <c r="M330" s="7">
        <v>20</v>
      </c>
      <c r="N330">
        <v>29.799999999999901</v>
      </c>
    </row>
    <row r="331" spans="10:14" x14ac:dyDescent="0.25">
      <c r="J331" s="7">
        <v>6</v>
      </c>
      <c r="K331">
        <v>4.9499999999999904</v>
      </c>
      <c r="M331" s="7">
        <v>20</v>
      </c>
      <c r="N331">
        <v>30</v>
      </c>
    </row>
    <row r="332" spans="10:14" x14ac:dyDescent="0.25">
      <c r="J332" s="7">
        <v>6</v>
      </c>
      <c r="K332">
        <v>4.9499999999999904</v>
      </c>
    </row>
    <row r="333" spans="10:14" x14ac:dyDescent="0.25">
      <c r="J333" s="7">
        <v>8</v>
      </c>
      <c r="K333">
        <v>4.9499999999999904</v>
      </c>
    </row>
    <row r="334" spans="10:14" x14ac:dyDescent="0.25">
      <c r="J334" s="7">
        <v>8</v>
      </c>
      <c r="K334">
        <v>6.4499999999999904</v>
      </c>
    </row>
    <row r="335" spans="10:14" x14ac:dyDescent="0.25">
      <c r="J335" s="7">
        <v>9</v>
      </c>
      <c r="K335">
        <v>6.4499999999999904</v>
      </c>
      <c r="M335" s="7">
        <v>1</v>
      </c>
      <c r="N335">
        <v>2</v>
      </c>
    </row>
    <row r="336" spans="10:14" x14ac:dyDescent="0.25">
      <c r="J336" s="7">
        <v>9</v>
      </c>
      <c r="K336">
        <v>6.6</v>
      </c>
      <c r="M336" s="7">
        <v>1</v>
      </c>
      <c r="N336">
        <v>2.9</v>
      </c>
    </row>
    <row r="337" spans="10:14" x14ac:dyDescent="0.25">
      <c r="J337" s="7">
        <v>9</v>
      </c>
      <c r="K337">
        <v>6.6</v>
      </c>
      <c r="M337" s="7">
        <v>1</v>
      </c>
      <c r="N337">
        <v>2.9</v>
      </c>
    </row>
    <row r="338" spans="10:14" x14ac:dyDescent="0.25">
      <c r="J338" s="7">
        <v>9</v>
      </c>
      <c r="K338">
        <v>7.1999999999999904</v>
      </c>
      <c r="M338" s="7">
        <v>1</v>
      </c>
      <c r="N338">
        <v>3.19999999999999</v>
      </c>
    </row>
    <row r="339" spans="10:14" x14ac:dyDescent="0.25">
      <c r="J339" s="7">
        <v>9</v>
      </c>
      <c r="K339">
        <v>7.1999999999999904</v>
      </c>
      <c r="M339" s="7">
        <v>1</v>
      </c>
      <c r="N339">
        <v>3.19999999999999</v>
      </c>
    </row>
    <row r="340" spans="10:14" x14ac:dyDescent="0.25">
      <c r="J340" s="7">
        <v>9</v>
      </c>
      <c r="K340">
        <v>8.5499999999999901</v>
      </c>
      <c r="M340" s="7">
        <v>1</v>
      </c>
      <c r="N340">
        <v>3.3499999999999899</v>
      </c>
    </row>
    <row r="341" spans="10:14" x14ac:dyDescent="0.25">
      <c r="J341" s="7">
        <v>10</v>
      </c>
      <c r="K341">
        <v>8.5499999999999901</v>
      </c>
      <c r="M341" s="7">
        <v>2</v>
      </c>
      <c r="N341">
        <v>3.3499999999999899</v>
      </c>
    </row>
    <row r="342" spans="10:14" x14ac:dyDescent="0.25">
      <c r="J342" s="7">
        <v>10</v>
      </c>
      <c r="K342">
        <v>8.5499999999999901</v>
      </c>
      <c r="M342" s="7">
        <v>2</v>
      </c>
      <c r="N342">
        <v>3.4999999999999898</v>
      </c>
    </row>
    <row r="343" spans="10:14" x14ac:dyDescent="0.25">
      <c r="J343" s="7">
        <v>10</v>
      </c>
      <c r="K343">
        <v>8.5499999999999901</v>
      </c>
      <c r="M343" s="7">
        <v>2</v>
      </c>
      <c r="N343">
        <v>3.4999999999999898</v>
      </c>
    </row>
    <row r="344" spans="10:14" x14ac:dyDescent="0.25">
      <c r="J344" s="7">
        <v>10</v>
      </c>
      <c r="K344">
        <v>9.8999999999999897</v>
      </c>
      <c r="M344" s="7">
        <v>2</v>
      </c>
      <c r="N344">
        <v>3.4999999999999898</v>
      </c>
    </row>
    <row r="345" spans="10:14" x14ac:dyDescent="0.25">
      <c r="J345" s="7">
        <v>11</v>
      </c>
      <c r="K345">
        <v>9.8999999999999897</v>
      </c>
      <c r="M345" s="7">
        <v>3</v>
      </c>
      <c r="N345">
        <v>3.4999999999999898</v>
      </c>
    </row>
    <row r="346" spans="10:14" x14ac:dyDescent="0.25">
      <c r="J346" s="7">
        <v>11</v>
      </c>
      <c r="K346">
        <v>9.8999999999999897</v>
      </c>
      <c r="M346" s="7">
        <v>3</v>
      </c>
      <c r="N346">
        <v>3.6499999999999901</v>
      </c>
    </row>
    <row r="347" spans="10:14" x14ac:dyDescent="0.25">
      <c r="J347" s="7">
        <v>11</v>
      </c>
      <c r="K347">
        <v>9.8999999999999897</v>
      </c>
      <c r="M347" s="7">
        <v>3</v>
      </c>
      <c r="N347">
        <v>3.6499999999999901</v>
      </c>
    </row>
    <row r="348" spans="10:14" x14ac:dyDescent="0.25">
      <c r="J348" s="7">
        <v>11</v>
      </c>
      <c r="K348">
        <v>10.649999999999901</v>
      </c>
      <c r="M348" s="7">
        <v>3</v>
      </c>
      <c r="N348">
        <v>3.6499999999999901</v>
      </c>
    </row>
    <row r="349" spans="10:14" x14ac:dyDescent="0.25">
      <c r="J349" s="7">
        <v>11</v>
      </c>
      <c r="K349">
        <v>10.649999999999901</v>
      </c>
      <c r="M349" s="7">
        <v>3</v>
      </c>
      <c r="N349">
        <v>3.6499999999999901</v>
      </c>
    </row>
    <row r="350" spans="10:14" x14ac:dyDescent="0.25">
      <c r="J350" s="7">
        <v>11</v>
      </c>
      <c r="K350">
        <v>12.149999999999901</v>
      </c>
      <c r="M350" s="7">
        <v>3</v>
      </c>
      <c r="N350">
        <v>3.6499999999999901</v>
      </c>
    </row>
    <row r="351" spans="10:14" x14ac:dyDescent="0.25">
      <c r="J351" s="7">
        <v>12</v>
      </c>
      <c r="K351">
        <v>12.149999999999901</v>
      </c>
      <c r="M351" s="7">
        <v>6</v>
      </c>
      <c r="N351">
        <v>3.6499999999999901</v>
      </c>
    </row>
    <row r="352" spans="10:14" x14ac:dyDescent="0.25">
      <c r="J352" s="7">
        <v>12</v>
      </c>
      <c r="K352">
        <v>12.149999999999901</v>
      </c>
      <c r="M352" s="7">
        <v>6</v>
      </c>
      <c r="N352">
        <v>3.6499999999999901</v>
      </c>
    </row>
    <row r="353" spans="10:14" x14ac:dyDescent="0.25">
      <c r="J353" s="7">
        <v>12</v>
      </c>
      <c r="K353">
        <v>12.149999999999901</v>
      </c>
      <c r="M353" s="7">
        <v>7</v>
      </c>
      <c r="N353">
        <v>3.6499999999999901</v>
      </c>
    </row>
    <row r="354" spans="10:14" x14ac:dyDescent="0.25">
      <c r="J354" s="7">
        <v>12</v>
      </c>
      <c r="K354">
        <v>12.149999999999901</v>
      </c>
      <c r="M354" s="7">
        <v>7</v>
      </c>
      <c r="N354">
        <v>3.6499999999999901</v>
      </c>
    </row>
    <row r="355" spans="10:14" x14ac:dyDescent="0.25">
      <c r="J355" s="7">
        <v>12</v>
      </c>
      <c r="K355">
        <v>12.149999999999901</v>
      </c>
      <c r="M355" s="7">
        <v>8</v>
      </c>
      <c r="N355">
        <v>3.6499999999999901</v>
      </c>
    </row>
    <row r="356" spans="10:14" x14ac:dyDescent="0.25">
      <c r="J356" s="7">
        <v>12</v>
      </c>
      <c r="K356">
        <v>12.149999999999901</v>
      </c>
      <c r="M356" s="7">
        <v>8</v>
      </c>
      <c r="N356">
        <v>3.6499999999999901</v>
      </c>
    </row>
    <row r="357" spans="10:14" x14ac:dyDescent="0.25">
      <c r="J357" s="7">
        <v>13</v>
      </c>
      <c r="K357">
        <v>12.149999999999901</v>
      </c>
      <c r="M357" s="7">
        <v>10</v>
      </c>
      <c r="N357">
        <v>3.6499999999999901</v>
      </c>
    </row>
    <row r="358" spans="10:14" x14ac:dyDescent="0.25">
      <c r="J358" s="7">
        <v>13</v>
      </c>
      <c r="K358">
        <v>12.149999999999901</v>
      </c>
      <c r="M358" s="7">
        <v>10</v>
      </c>
      <c r="N358">
        <v>4.2499999999999902</v>
      </c>
    </row>
    <row r="359" spans="10:14" x14ac:dyDescent="0.25">
      <c r="J359" s="7">
        <v>13</v>
      </c>
      <c r="K359">
        <v>12.149999999999901</v>
      </c>
      <c r="M359" s="7">
        <v>11</v>
      </c>
      <c r="N359">
        <v>4.2499999999999902</v>
      </c>
    </row>
    <row r="360" spans="10:14" x14ac:dyDescent="0.25">
      <c r="J360" s="7">
        <v>13</v>
      </c>
      <c r="K360">
        <v>12.5999999999999</v>
      </c>
      <c r="M360" s="7">
        <v>11</v>
      </c>
      <c r="N360">
        <v>4.2499999999999902</v>
      </c>
    </row>
    <row r="361" spans="10:14" x14ac:dyDescent="0.25">
      <c r="J361" s="7">
        <v>13</v>
      </c>
      <c r="K361">
        <v>12.5999999999999</v>
      </c>
      <c r="M361" s="7">
        <v>11</v>
      </c>
      <c r="N361">
        <v>4.2499999999999902</v>
      </c>
    </row>
    <row r="362" spans="10:14" x14ac:dyDescent="0.25">
      <c r="J362" s="7">
        <v>13</v>
      </c>
      <c r="K362">
        <v>12.5999999999999</v>
      </c>
      <c r="M362" s="7">
        <v>11</v>
      </c>
      <c r="N362">
        <v>4.2499999999999902</v>
      </c>
    </row>
    <row r="363" spans="10:14" x14ac:dyDescent="0.25">
      <c r="J363" s="7">
        <v>13</v>
      </c>
      <c r="K363">
        <v>12.5999999999999</v>
      </c>
      <c r="M363" s="7">
        <v>11</v>
      </c>
      <c r="N363">
        <v>4.2499999999999902</v>
      </c>
    </row>
    <row r="364" spans="10:14" x14ac:dyDescent="0.25">
      <c r="J364" s="7">
        <v>13</v>
      </c>
      <c r="K364">
        <v>13.499999999999901</v>
      </c>
      <c r="M364" s="7">
        <v>11</v>
      </c>
      <c r="N364">
        <v>4.2499999999999902</v>
      </c>
    </row>
    <row r="365" spans="10:14" x14ac:dyDescent="0.25">
      <c r="J365" s="7">
        <v>13</v>
      </c>
      <c r="K365">
        <v>13.499999999999901</v>
      </c>
      <c r="M365" s="7">
        <v>12</v>
      </c>
      <c r="N365">
        <v>4.2499999999999902</v>
      </c>
    </row>
    <row r="366" spans="10:14" x14ac:dyDescent="0.25">
      <c r="J366" s="7">
        <v>13</v>
      </c>
      <c r="K366">
        <v>14.999999999999901</v>
      </c>
      <c r="M366" s="7">
        <v>12</v>
      </c>
      <c r="N366">
        <v>4.5499999999999901</v>
      </c>
    </row>
    <row r="367" spans="10:14" x14ac:dyDescent="0.25">
      <c r="J367" s="7">
        <v>14</v>
      </c>
      <c r="K367">
        <v>14.999999999999901</v>
      </c>
      <c r="M367" s="7">
        <v>12</v>
      </c>
      <c r="N367">
        <v>4.5499999999999901</v>
      </c>
    </row>
    <row r="368" spans="10:14" x14ac:dyDescent="0.25">
      <c r="J368" s="7">
        <v>14</v>
      </c>
      <c r="K368">
        <v>14.999999999999901</v>
      </c>
      <c r="M368" s="7">
        <v>12</v>
      </c>
      <c r="N368">
        <v>4.5499999999999901</v>
      </c>
    </row>
    <row r="369" spans="10:14" x14ac:dyDescent="0.25">
      <c r="J369" s="7">
        <v>14</v>
      </c>
      <c r="K369">
        <v>14.999999999999901</v>
      </c>
      <c r="M369" s="7">
        <v>12</v>
      </c>
      <c r="N369">
        <v>4.5499999999999901</v>
      </c>
    </row>
    <row r="370" spans="10:14" x14ac:dyDescent="0.25">
      <c r="J370" s="7">
        <v>14</v>
      </c>
      <c r="K370">
        <v>15.4499999999999</v>
      </c>
      <c r="M370" s="7">
        <v>12</v>
      </c>
      <c r="N370">
        <v>4.5499999999999901</v>
      </c>
    </row>
    <row r="371" spans="10:14" x14ac:dyDescent="0.25">
      <c r="J371" s="7">
        <v>14</v>
      </c>
      <c r="K371">
        <v>15.4499999999999</v>
      </c>
      <c r="M371" s="7">
        <v>12</v>
      </c>
      <c r="N371">
        <v>4.5499999999999901</v>
      </c>
    </row>
    <row r="372" spans="10:14" x14ac:dyDescent="0.25">
      <c r="J372" s="7">
        <v>14</v>
      </c>
      <c r="K372">
        <v>15.4499999999999</v>
      </c>
      <c r="M372" s="7">
        <v>12</v>
      </c>
      <c r="N372">
        <v>5.5999999999999899</v>
      </c>
    </row>
    <row r="373" spans="10:14" x14ac:dyDescent="0.25">
      <c r="J373" s="7">
        <v>14</v>
      </c>
      <c r="K373">
        <v>15.4499999999999</v>
      </c>
      <c r="M373" s="7">
        <v>13</v>
      </c>
      <c r="N373">
        <v>5.5999999999999899</v>
      </c>
    </row>
    <row r="374" spans="10:14" x14ac:dyDescent="0.25">
      <c r="J374" s="7">
        <v>14</v>
      </c>
      <c r="K374">
        <v>15.4499999999999</v>
      </c>
      <c r="M374" s="7">
        <v>13</v>
      </c>
      <c r="N374">
        <v>5.8999999999999897</v>
      </c>
    </row>
    <row r="375" spans="10:14" x14ac:dyDescent="0.25">
      <c r="J375" s="7">
        <v>14</v>
      </c>
      <c r="K375">
        <v>15.4499999999999</v>
      </c>
      <c r="M375" s="7">
        <v>13</v>
      </c>
      <c r="N375">
        <v>5.8999999999999897</v>
      </c>
    </row>
    <row r="376" spans="10:14" x14ac:dyDescent="0.25">
      <c r="J376" s="7">
        <v>14</v>
      </c>
      <c r="K376">
        <v>16.9499999999999</v>
      </c>
      <c r="M376" s="7">
        <v>13</v>
      </c>
      <c r="N376">
        <v>5.8999999999999897</v>
      </c>
    </row>
    <row r="377" spans="10:14" x14ac:dyDescent="0.25">
      <c r="J377" s="7">
        <v>17</v>
      </c>
      <c r="K377">
        <v>16.9499999999999</v>
      </c>
      <c r="M377" s="7">
        <v>13</v>
      </c>
      <c r="N377">
        <v>5.8999999999999897</v>
      </c>
    </row>
    <row r="378" spans="10:14" x14ac:dyDescent="0.25">
      <c r="J378" s="7">
        <v>17</v>
      </c>
      <c r="K378">
        <v>17.399999999999899</v>
      </c>
      <c r="M378" s="7">
        <v>13</v>
      </c>
      <c r="N378">
        <v>5.8999999999999897</v>
      </c>
    </row>
    <row r="379" spans="10:14" x14ac:dyDescent="0.25">
      <c r="J379" s="7">
        <v>17</v>
      </c>
      <c r="K379">
        <v>17.399999999999899</v>
      </c>
      <c r="M379" s="7">
        <v>13</v>
      </c>
      <c r="N379">
        <v>5.8999999999999897</v>
      </c>
    </row>
    <row r="380" spans="10:14" x14ac:dyDescent="0.25">
      <c r="J380" s="7">
        <v>17</v>
      </c>
      <c r="K380">
        <v>17.999999999999901</v>
      </c>
      <c r="M380" s="7">
        <v>13</v>
      </c>
      <c r="N380">
        <v>5.8999999999999897</v>
      </c>
    </row>
    <row r="381" spans="10:14" x14ac:dyDescent="0.25">
      <c r="J381" s="7">
        <v>17</v>
      </c>
      <c r="K381">
        <v>17.999999999999901</v>
      </c>
      <c r="M381" s="7">
        <v>14</v>
      </c>
      <c r="N381">
        <v>5.8999999999999897</v>
      </c>
    </row>
    <row r="382" spans="10:14" x14ac:dyDescent="0.25">
      <c r="J382" s="7">
        <v>17</v>
      </c>
      <c r="K382">
        <v>17.999999999999901</v>
      </c>
      <c r="M382" s="7">
        <v>14</v>
      </c>
      <c r="N382">
        <v>5.8999999999999897</v>
      </c>
    </row>
    <row r="383" spans="10:14" x14ac:dyDescent="0.25">
      <c r="J383" s="7">
        <v>18</v>
      </c>
      <c r="K383">
        <v>17.999999999999901</v>
      </c>
      <c r="M383" s="7">
        <v>14</v>
      </c>
      <c r="N383">
        <v>5.8999999999999897</v>
      </c>
    </row>
    <row r="384" spans="10:14" x14ac:dyDescent="0.25">
      <c r="J384" s="7">
        <v>18</v>
      </c>
      <c r="K384">
        <v>17.999999999999901</v>
      </c>
      <c r="M384" s="7">
        <v>14</v>
      </c>
      <c r="N384">
        <v>6.4999999999999902</v>
      </c>
    </row>
    <row r="385" spans="10:14" x14ac:dyDescent="0.25">
      <c r="J385" s="7">
        <v>18</v>
      </c>
      <c r="K385">
        <v>17.999999999999901</v>
      </c>
      <c r="M385" s="7">
        <v>14</v>
      </c>
      <c r="N385">
        <v>6.4999999999999902</v>
      </c>
    </row>
    <row r="386" spans="10:14" x14ac:dyDescent="0.25">
      <c r="J386" s="7">
        <v>18</v>
      </c>
      <c r="K386">
        <v>18.4499999999999</v>
      </c>
      <c r="M386" s="7">
        <v>14</v>
      </c>
      <c r="N386">
        <v>7.6999999999999904</v>
      </c>
    </row>
    <row r="387" spans="10:14" x14ac:dyDescent="0.25">
      <c r="J387" s="7">
        <v>18</v>
      </c>
      <c r="K387">
        <v>18.4499999999999</v>
      </c>
      <c r="M387" s="7">
        <v>14</v>
      </c>
      <c r="N387">
        <v>7.6999999999999904</v>
      </c>
    </row>
    <row r="388" spans="10:14" x14ac:dyDescent="0.25">
      <c r="J388" s="7">
        <v>18</v>
      </c>
      <c r="K388">
        <v>18.4499999999999</v>
      </c>
      <c r="M388" s="7">
        <v>14</v>
      </c>
      <c r="N388">
        <v>9.1999999999999993</v>
      </c>
    </row>
    <row r="389" spans="10:14" x14ac:dyDescent="0.25">
      <c r="J389" s="7">
        <v>18</v>
      </c>
      <c r="K389">
        <v>18.4499999999999</v>
      </c>
      <c r="M389" s="7">
        <v>15</v>
      </c>
      <c r="N389">
        <v>9.1999999999999993</v>
      </c>
    </row>
    <row r="390" spans="10:14" x14ac:dyDescent="0.25">
      <c r="J390" s="7">
        <v>18</v>
      </c>
      <c r="K390">
        <v>18.4499999999999</v>
      </c>
      <c r="M390" s="7">
        <v>15</v>
      </c>
      <c r="N390">
        <v>9.1999999999999993</v>
      </c>
    </row>
    <row r="391" spans="10:14" x14ac:dyDescent="0.25">
      <c r="J391" s="7">
        <v>18</v>
      </c>
      <c r="K391">
        <v>18.4499999999999</v>
      </c>
      <c r="M391" s="7">
        <v>15</v>
      </c>
      <c r="N391">
        <v>9.1999999999999993</v>
      </c>
    </row>
    <row r="392" spans="10:14" x14ac:dyDescent="0.25">
      <c r="J392" s="7">
        <v>18</v>
      </c>
      <c r="K392">
        <v>19.9499999999999</v>
      </c>
      <c r="M392" s="7">
        <v>15</v>
      </c>
      <c r="N392">
        <v>9.7999999999999901</v>
      </c>
    </row>
    <row r="393" spans="10:14" x14ac:dyDescent="0.25">
      <c r="J393" s="7">
        <v>19</v>
      </c>
      <c r="K393">
        <v>19.9499999999999</v>
      </c>
      <c r="M393" s="7">
        <v>15</v>
      </c>
      <c r="N393">
        <v>9.7999999999999901</v>
      </c>
    </row>
    <row r="394" spans="10:14" x14ac:dyDescent="0.25">
      <c r="J394" s="7">
        <v>19</v>
      </c>
      <c r="K394">
        <v>19.9499999999999</v>
      </c>
      <c r="M394" s="7">
        <v>15</v>
      </c>
      <c r="N394">
        <v>9.7999999999999901</v>
      </c>
    </row>
    <row r="395" spans="10:14" x14ac:dyDescent="0.25">
      <c r="J395" s="7">
        <v>19</v>
      </c>
      <c r="K395">
        <v>19.9499999999999</v>
      </c>
      <c r="M395" s="7">
        <v>15</v>
      </c>
      <c r="N395">
        <v>9.7999999999999901</v>
      </c>
    </row>
    <row r="396" spans="10:14" x14ac:dyDescent="0.25">
      <c r="J396" s="7">
        <v>19</v>
      </c>
      <c r="K396">
        <v>20.099999999999898</v>
      </c>
      <c r="M396" s="7">
        <v>15</v>
      </c>
      <c r="N396">
        <v>9.7999999999999901</v>
      </c>
    </row>
    <row r="397" spans="10:14" x14ac:dyDescent="0.25">
      <c r="J397" s="7">
        <v>19</v>
      </c>
      <c r="K397">
        <v>20.099999999999898</v>
      </c>
      <c r="M397" s="7">
        <v>15</v>
      </c>
      <c r="N397">
        <v>9.7999999999999901</v>
      </c>
    </row>
    <row r="398" spans="10:14" x14ac:dyDescent="0.25">
      <c r="J398" s="7">
        <v>19</v>
      </c>
      <c r="K398">
        <v>20.249999999999901</v>
      </c>
      <c r="M398" s="7">
        <v>15</v>
      </c>
      <c r="N398">
        <v>10.85</v>
      </c>
    </row>
    <row r="399" spans="10:14" x14ac:dyDescent="0.25">
      <c r="J399" s="7">
        <v>19</v>
      </c>
      <c r="K399">
        <v>20.249999999999901</v>
      </c>
      <c r="M399" s="7">
        <v>16</v>
      </c>
      <c r="N399">
        <v>10.85</v>
      </c>
    </row>
    <row r="400" spans="10:14" x14ac:dyDescent="0.25">
      <c r="J400" s="7">
        <v>19</v>
      </c>
      <c r="K400">
        <v>20.399999999999899</v>
      </c>
      <c r="M400" s="7">
        <v>16</v>
      </c>
      <c r="N400">
        <v>11</v>
      </c>
    </row>
    <row r="401" spans="10:14" x14ac:dyDescent="0.25">
      <c r="J401" s="7">
        <v>19</v>
      </c>
      <c r="K401">
        <v>20.399999999999899</v>
      </c>
      <c r="M401" s="7">
        <v>16</v>
      </c>
      <c r="N401">
        <v>11</v>
      </c>
    </row>
    <row r="402" spans="10:14" x14ac:dyDescent="0.25">
      <c r="J402" s="7">
        <v>19</v>
      </c>
      <c r="K402">
        <v>20.399999999999899</v>
      </c>
      <c r="M402" s="7">
        <v>16</v>
      </c>
      <c r="N402">
        <v>11.3</v>
      </c>
    </row>
    <row r="403" spans="10:14" x14ac:dyDescent="0.25">
      <c r="J403" s="7">
        <v>19</v>
      </c>
      <c r="K403">
        <v>20.399999999999899</v>
      </c>
      <c r="M403" s="7">
        <v>16</v>
      </c>
      <c r="N403">
        <v>11.3</v>
      </c>
    </row>
    <row r="404" spans="10:14" x14ac:dyDescent="0.25">
      <c r="J404" s="7">
        <v>19</v>
      </c>
      <c r="K404">
        <v>20.6999999999999</v>
      </c>
      <c r="M404" s="7">
        <v>16</v>
      </c>
      <c r="N404">
        <v>11.3</v>
      </c>
    </row>
    <row r="405" spans="10:14" x14ac:dyDescent="0.25">
      <c r="J405" s="7">
        <v>19</v>
      </c>
      <c r="K405">
        <v>20.6999999999999</v>
      </c>
      <c r="M405" s="7">
        <v>16</v>
      </c>
      <c r="N405">
        <v>11.3</v>
      </c>
    </row>
    <row r="406" spans="10:14" x14ac:dyDescent="0.25">
      <c r="J406" s="7">
        <v>19</v>
      </c>
      <c r="K406">
        <v>21.149999999999899</v>
      </c>
      <c r="M406" s="7">
        <v>16</v>
      </c>
      <c r="N406">
        <v>12.5</v>
      </c>
    </row>
    <row r="407" spans="10:14" x14ac:dyDescent="0.25">
      <c r="J407" s="7">
        <v>19</v>
      </c>
      <c r="K407">
        <v>21.149999999999899</v>
      </c>
      <c r="M407" s="7">
        <v>16</v>
      </c>
      <c r="N407">
        <v>12.5</v>
      </c>
    </row>
    <row r="408" spans="10:14" x14ac:dyDescent="0.25">
      <c r="J408" s="7">
        <v>19</v>
      </c>
      <c r="K408">
        <v>21.149999999999899</v>
      </c>
      <c r="M408" s="7">
        <v>16</v>
      </c>
      <c r="N408">
        <v>12.5</v>
      </c>
    </row>
    <row r="409" spans="10:14" x14ac:dyDescent="0.25">
      <c r="J409" s="7">
        <v>19</v>
      </c>
      <c r="K409">
        <v>21.149999999999899</v>
      </c>
      <c r="M409" s="7">
        <v>17</v>
      </c>
      <c r="N409">
        <v>12.5</v>
      </c>
    </row>
    <row r="410" spans="10:14" x14ac:dyDescent="0.25">
      <c r="J410" s="7">
        <v>19</v>
      </c>
      <c r="K410">
        <v>21.149999999999899</v>
      </c>
      <c r="M410" s="7">
        <v>17</v>
      </c>
      <c r="N410">
        <v>12.95</v>
      </c>
    </row>
    <row r="411" spans="10:14" x14ac:dyDescent="0.25">
      <c r="J411" s="7">
        <v>19</v>
      </c>
      <c r="K411">
        <v>21.149999999999899</v>
      </c>
      <c r="M411" s="7">
        <v>17</v>
      </c>
      <c r="N411">
        <v>12.95</v>
      </c>
    </row>
    <row r="412" spans="10:14" x14ac:dyDescent="0.25">
      <c r="J412" s="7">
        <v>19</v>
      </c>
      <c r="K412">
        <v>21.149999999999899</v>
      </c>
      <c r="M412" s="7">
        <v>17</v>
      </c>
      <c r="N412">
        <v>13.85</v>
      </c>
    </row>
    <row r="413" spans="10:14" x14ac:dyDescent="0.25">
      <c r="J413" s="7">
        <v>19</v>
      </c>
      <c r="K413">
        <v>21.149999999999899</v>
      </c>
      <c r="M413" s="7">
        <v>17</v>
      </c>
      <c r="N413">
        <v>13.85</v>
      </c>
    </row>
    <row r="414" spans="10:14" x14ac:dyDescent="0.25">
      <c r="J414" s="7">
        <v>19</v>
      </c>
      <c r="K414">
        <v>22.649999999999899</v>
      </c>
      <c r="M414" s="7">
        <v>17</v>
      </c>
      <c r="N414">
        <v>15.049999999999899</v>
      </c>
    </row>
    <row r="415" spans="10:14" x14ac:dyDescent="0.25">
      <c r="J415" s="7">
        <v>20</v>
      </c>
      <c r="K415">
        <v>22.649999999999899</v>
      </c>
      <c r="M415" s="7">
        <v>18</v>
      </c>
      <c r="N415">
        <v>15.049999999999899</v>
      </c>
    </row>
    <row r="416" spans="10:14" x14ac:dyDescent="0.25">
      <c r="J416" s="7">
        <v>20</v>
      </c>
      <c r="K416">
        <v>22.649999999999899</v>
      </c>
      <c r="M416" s="7">
        <v>18</v>
      </c>
      <c r="N416">
        <v>15.35</v>
      </c>
    </row>
    <row r="417" spans="10:14" x14ac:dyDescent="0.25">
      <c r="J417" s="7">
        <v>20</v>
      </c>
      <c r="K417">
        <v>22.649999999999899</v>
      </c>
      <c r="M417" s="7">
        <v>18</v>
      </c>
      <c r="N417">
        <v>15.35</v>
      </c>
    </row>
    <row r="418" spans="10:14" x14ac:dyDescent="0.25">
      <c r="J418" s="7">
        <v>20</v>
      </c>
      <c r="K418">
        <v>22.649999999999899</v>
      </c>
      <c r="M418" s="7">
        <v>18</v>
      </c>
      <c r="N418">
        <v>15.95</v>
      </c>
    </row>
    <row r="419" spans="10:14" x14ac:dyDescent="0.25">
      <c r="J419" s="7">
        <v>20</v>
      </c>
      <c r="K419">
        <v>22.649999999999899</v>
      </c>
      <c r="M419" s="7">
        <v>18</v>
      </c>
      <c r="N419">
        <v>15.95</v>
      </c>
    </row>
    <row r="420" spans="10:14" x14ac:dyDescent="0.25">
      <c r="J420" s="7">
        <v>20</v>
      </c>
      <c r="K420">
        <v>22.799999999999901</v>
      </c>
      <c r="M420" s="7">
        <v>18</v>
      </c>
      <c r="N420">
        <v>16.7</v>
      </c>
    </row>
    <row r="421" spans="10:14" x14ac:dyDescent="0.25">
      <c r="J421" s="7">
        <v>20</v>
      </c>
      <c r="K421">
        <v>22.799999999999901</v>
      </c>
      <c r="M421" s="7">
        <v>18</v>
      </c>
      <c r="N421">
        <v>16.7</v>
      </c>
    </row>
    <row r="422" spans="10:14" x14ac:dyDescent="0.25">
      <c r="J422" s="7">
        <v>20</v>
      </c>
      <c r="K422">
        <v>22.9499999999999</v>
      </c>
      <c r="M422" s="7">
        <v>18</v>
      </c>
      <c r="N422">
        <v>17.75</v>
      </c>
    </row>
    <row r="423" spans="10:14" x14ac:dyDescent="0.25">
      <c r="J423" s="7">
        <v>20</v>
      </c>
      <c r="K423">
        <v>22.9499999999999</v>
      </c>
      <c r="M423" s="7">
        <v>19</v>
      </c>
      <c r="N423">
        <v>17.75</v>
      </c>
    </row>
    <row r="424" spans="10:14" x14ac:dyDescent="0.25">
      <c r="J424" s="7">
        <v>20</v>
      </c>
      <c r="K424">
        <v>22.9499999999999</v>
      </c>
      <c r="M424" s="7">
        <v>19</v>
      </c>
      <c r="N424">
        <v>17.899999999999999</v>
      </c>
    </row>
    <row r="425" spans="10:14" x14ac:dyDescent="0.25">
      <c r="J425" s="7">
        <v>20</v>
      </c>
      <c r="K425">
        <v>22.9499999999999</v>
      </c>
      <c r="M425" s="7">
        <v>19</v>
      </c>
      <c r="N425">
        <v>17.899999999999999</v>
      </c>
    </row>
    <row r="426" spans="10:14" x14ac:dyDescent="0.25">
      <c r="J426" s="7">
        <v>20</v>
      </c>
      <c r="K426">
        <v>22.9499999999999</v>
      </c>
      <c r="M426" s="7">
        <v>19</v>
      </c>
      <c r="N426">
        <v>17.899999999999999</v>
      </c>
    </row>
    <row r="427" spans="10:14" x14ac:dyDescent="0.25">
      <c r="J427" s="7">
        <v>20</v>
      </c>
      <c r="K427">
        <v>22.9499999999999</v>
      </c>
      <c r="M427" s="7">
        <v>19</v>
      </c>
      <c r="N427">
        <v>17.899999999999999</v>
      </c>
    </row>
    <row r="428" spans="10:14" x14ac:dyDescent="0.25">
      <c r="J428" s="7">
        <v>20</v>
      </c>
      <c r="K428">
        <v>22.9499999999999</v>
      </c>
      <c r="M428" s="7">
        <v>19</v>
      </c>
      <c r="N428">
        <v>17.899999999999999</v>
      </c>
    </row>
    <row r="429" spans="10:14" x14ac:dyDescent="0.25">
      <c r="J429" s="7">
        <v>20</v>
      </c>
      <c r="K429">
        <v>22.9499999999999</v>
      </c>
      <c r="M429" s="7">
        <v>19</v>
      </c>
      <c r="N429">
        <v>17.899999999999999</v>
      </c>
    </row>
    <row r="430" spans="10:14" x14ac:dyDescent="0.25">
      <c r="J430" s="7">
        <v>20</v>
      </c>
      <c r="K430">
        <v>22.9499999999999</v>
      </c>
      <c r="M430" s="7">
        <v>19</v>
      </c>
      <c r="N430">
        <v>18.349999999999898</v>
      </c>
    </row>
    <row r="431" spans="10:14" x14ac:dyDescent="0.25">
      <c r="J431" s="7">
        <v>20</v>
      </c>
      <c r="K431">
        <v>22.9499999999999</v>
      </c>
      <c r="M431" s="7">
        <v>19</v>
      </c>
      <c r="N431">
        <v>18.349999999999898</v>
      </c>
    </row>
    <row r="432" spans="10:14" x14ac:dyDescent="0.25">
      <c r="J432" s="7">
        <v>20</v>
      </c>
      <c r="K432">
        <v>22.9499999999999</v>
      </c>
      <c r="M432" s="7">
        <v>19</v>
      </c>
      <c r="N432">
        <v>18.95</v>
      </c>
    </row>
    <row r="433" spans="10:14" x14ac:dyDescent="0.25">
      <c r="J433" s="7">
        <v>20</v>
      </c>
      <c r="K433">
        <v>22.9499999999999</v>
      </c>
      <c r="M433" s="7">
        <v>19</v>
      </c>
      <c r="N433">
        <v>18.95</v>
      </c>
    </row>
    <row r="434" spans="10:14" x14ac:dyDescent="0.25">
      <c r="J434" s="7">
        <v>20</v>
      </c>
      <c r="K434">
        <v>22.9499999999999</v>
      </c>
      <c r="M434" s="7">
        <v>19</v>
      </c>
      <c r="N434">
        <v>19.7</v>
      </c>
    </row>
    <row r="435" spans="10:14" x14ac:dyDescent="0.25">
      <c r="J435" s="7">
        <v>20</v>
      </c>
      <c r="K435">
        <v>22.9499999999999</v>
      </c>
      <c r="M435" s="7">
        <v>19</v>
      </c>
      <c r="N435">
        <v>19.7</v>
      </c>
    </row>
    <row r="436" spans="10:14" x14ac:dyDescent="0.25">
      <c r="J436" s="7">
        <v>20</v>
      </c>
      <c r="K436">
        <v>23.549999999999901</v>
      </c>
      <c r="M436" s="7">
        <v>19</v>
      </c>
      <c r="N436">
        <v>19.7</v>
      </c>
    </row>
    <row r="437" spans="10:14" x14ac:dyDescent="0.25">
      <c r="J437" s="7">
        <v>20</v>
      </c>
      <c r="K437">
        <v>23.549999999999901</v>
      </c>
      <c r="M437" s="7">
        <v>19</v>
      </c>
      <c r="N437">
        <v>19.7</v>
      </c>
    </row>
    <row r="438" spans="10:14" x14ac:dyDescent="0.25">
      <c r="J438" s="7">
        <v>20</v>
      </c>
      <c r="K438">
        <v>24.299999999999901</v>
      </c>
      <c r="M438" s="7">
        <v>19</v>
      </c>
      <c r="N438">
        <v>21.05</v>
      </c>
    </row>
    <row r="439" spans="10:14" x14ac:dyDescent="0.25">
      <c r="J439" s="7">
        <v>20</v>
      </c>
      <c r="K439">
        <v>24.299999999999901</v>
      </c>
      <c r="M439" s="7">
        <v>19</v>
      </c>
      <c r="N439">
        <v>21.05</v>
      </c>
    </row>
    <row r="440" spans="10:14" x14ac:dyDescent="0.25">
      <c r="J440" s="7">
        <v>20</v>
      </c>
      <c r="K440">
        <v>25.1999999999999</v>
      </c>
      <c r="M440" s="7">
        <v>19</v>
      </c>
      <c r="N440">
        <v>22.55</v>
      </c>
    </row>
    <row r="441" spans="10:14" x14ac:dyDescent="0.25">
      <c r="J441" s="7">
        <v>20</v>
      </c>
      <c r="K441">
        <v>25.1999999999999</v>
      </c>
      <c r="M441" s="7">
        <v>20</v>
      </c>
      <c r="N441">
        <v>22.55</v>
      </c>
    </row>
    <row r="442" spans="10:14" x14ac:dyDescent="0.25">
      <c r="J442" s="7">
        <v>20</v>
      </c>
      <c r="K442">
        <v>25.349999999999898</v>
      </c>
      <c r="M442" s="7">
        <v>20</v>
      </c>
      <c r="N442">
        <v>22.55</v>
      </c>
    </row>
    <row r="443" spans="10:14" x14ac:dyDescent="0.25">
      <c r="J443" s="7">
        <v>20</v>
      </c>
      <c r="K443">
        <v>25.349999999999898</v>
      </c>
      <c r="M443" s="7">
        <v>20</v>
      </c>
      <c r="N443">
        <v>22.55</v>
      </c>
    </row>
    <row r="444" spans="10:14" x14ac:dyDescent="0.25">
      <c r="J444" s="7">
        <v>20</v>
      </c>
      <c r="K444">
        <v>25.349999999999898</v>
      </c>
      <c r="M444" s="7">
        <v>20</v>
      </c>
      <c r="N444">
        <v>22.55</v>
      </c>
    </row>
    <row r="445" spans="10:14" x14ac:dyDescent="0.25">
      <c r="M445" s="7">
        <v>20</v>
      </c>
      <c r="N445">
        <v>22.55</v>
      </c>
    </row>
    <row r="446" spans="10:14" x14ac:dyDescent="0.25">
      <c r="M446" s="7">
        <v>20</v>
      </c>
      <c r="N446">
        <v>22.7</v>
      </c>
    </row>
    <row r="447" spans="10:14" x14ac:dyDescent="0.25">
      <c r="M447" s="7">
        <v>20</v>
      </c>
      <c r="N447">
        <v>22.7</v>
      </c>
    </row>
    <row r="448" spans="10:14" x14ac:dyDescent="0.25">
      <c r="M448" s="7">
        <v>20</v>
      </c>
      <c r="N448">
        <v>22.7</v>
      </c>
    </row>
    <row r="449" spans="13:14" x14ac:dyDescent="0.25">
      <c r="M449" s="7">
        <v>20</v>
      </c>
      <c r="N449">
        <v>22.7</v>
      </c>
    </row>
    <row r="450" spans="13:14" x14ac:dyDescent="0.25">
      <c r="M450" s="7">
        <v>20</v>
      </c>
      <c r="N450">
        <v>23</v>
      </c>
    </row>
    <row r="451" spans="13:14" x14ac:dyDescent="0.25">
      <c r="M451" s="7">
        <v>20</v>
      </c>
      <c r="N451">
        <v>23</v>
      </c>
    </row>
    <row r="452" spans="13:14" x14ac:dyDescent="0.25">
      <c r="M452" s="7">
        <v>20</v>
      </c>
      <c r="N452">
        <v>23</v>
      </c>
    </row>
    <row r="453" spans="13:14" x14ac:dyDescent="0.25">
      <c r="M453" s="7">
        <v>20</v>
      </c>
      <c r="N453">
        <v>23</v>
      </c>
    </row>
    <row r="454" spans="13:14" x14ac:dyDescent="0.25">
      <c r="M454" s="7">
        <v>20</v>
      </c>
      <c r="N454">
        <v>23</v>
      </c>
    </row>
    <row r="455" spans="13:14" x14ac:dyDescent="0.25">
      <c r="M455" s="7">
        <v>20</v>
      </c>
      <c r="N455">
        <v>23</v>
      </c>
    </row>
    <row r="456" spans="13:14" x14ac:dyDescent="0.25">
      <c r="M456" s="7">
        <v>20</v>
      </c>
      <c r="N456">
        <v>23.45</v>
      </c>
    </row>
    <row r="457" spans="13:14" x14ac:dyDescent="0.25">
      <c r="M457" s="7">
        <v>20</v>
      </c>
      <c r="N457">
        <v>23.45</v>
      </c>
    </row>
    <row r="458" spans="13:14" x14ac:dyDescent="0.25">
      <c r="M458" s="7">
        <v>20</v>
      </c>
      <c r="N458">
        <v>23.9</v>
      </c>
    </row>
    <row r="459" spans="13:14" x14ac:dyDescent="0.25">
      <c r="M459" s="7">
        <v>20</v>
      </c>
      <c r="N459">
        <v>23.9</v>
      </c>
    </row>
    <row r="460" spans="13:14" x14ac:dyDescent="0.25">
      <c r="M460" s="7">
        <v>20</v>
      </c>
      <c r="N460">
        <v>23.9</v>
      </c>
    </row>
    <row r="461" spans="13:14" x14ac:dyDescent="0.25">
      <c r="M461" s="7">
        <v>20</v>
      </c>
      <c r="N461">
        <v>23.9</v>
      </c>
    </row>
    <row r="462" spans="13:14" x14ac:dyDescent="0.25">
      <c r="M462" s="7">
        <v>20</v>
      </c>
      <c r="N462">
        <v>23.9</v>
      </c>
    </row>
    <row r="463" spans="13:14" x14ac:dyDescent="0.25">
      <c r="M463" s="7">
        <v>20</v>
      </c>
      <c r="N463">
        <v>23.9</v>
      </c>
    </row>
    <row r="464" spans="13:14" x14ac:dyDescent="0.25">
      <c r="M464" s="7">
        <v>20</v>
      </c>
      <c r="N464">
        <v>23.9</v>
      </c>
    </row>
    <row r="465" spans="13:14" x14ac:dyDescent="0.25">
      <c r="M465" s="7">
        <v>20</v>
      </c>
      <c r="N465">
        <v>23.9</v>
      </c>
    </row>
    <row r="466" spans="13:14" x14ac:dyDescent="0.25">
      <c r="M466" s="7">
        <v>20</v>
      </c>
      <c r="N466">
        <v>24.799999999999901</v>
      </c>
    </row>
    <row r="467" spans="13:14" x14ac:dyDescent="0.25">
      <c r="M467" s="7">
        <v>20</v>
      </c>
      <c r="N467">
        <v>24.799999999999901</v>
      </c>
    </row>
    <row r="468" spans="13:14" x14ac:dyDescent="0.25">
      <c r="M468" s="7">
        <v>20</v>
      </c>
      <c r="N468">
        <v>24.799999999999901</v>
      </c>
    </row>
  </sheetData>
  <mergeCells count="8">
    <mergeCell ref="B42:D42"/>
    <mergeCell ref="E42:G42"/>
    <mergeCell ref="A41:G41"/>
    <mergeCell ref="C3:F3"/>
    <mergeCell ref="C8:F8"/>
    <mergeCell ref="C13:F13"/>
    <mergeCell ref="C18:F18"/>
    <mergeCell ref="C23:F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2017-11-10T10:09:52Z</dcterms:modified>
</cp:coreProperties>
</file>