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980" windowHeight="14625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13" i="1"/>
  <c r="E14" i="1"/>
  <c r="E15" i="1"/>
  <c r="E16" i="1"/>
  <c r="E17" i="1"/>
  <c r="E18" i="1"/>
  <c r="E19" i="1"/>
  <c r="E20" i="1"/>
  <c r="E21" i="1"/>
  <c r="E13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<sst xmlns="http://schemas.openxmlformats.org/spreadsheetml/2006/main" count="5" uniqueCount="5">
  <si>
    <t>Number of Sub-Images</t>
  </si>
  <si>
    <t>Overall</t>
  </si>
  <si>
    <t>Average Preparation</t>
  </si>
  <si>
    <t>Average Filtering</t>
  </si>
  <si>
    <t>Overall Sums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</si>
</sst>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8" sqref="E28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2">
        <v>1</v>
      </c>
      <c r="B2" s="2">
        <v>4.6100000000000003</v>
      </c>
      <c r="C2" s="2">
        <v>7052</v>
      </c>
      <c r="D2" s="2">
        <v>40327</v>
      </c>
    </row>
    <row r="3" spans="1:5" x14ac:dyDescent="0.25">
      <c r="A3" s="2">
        <v>2</v>
      </c>
      <c r="B3" s="2">
        <v>4.43</v>
      </c>
      <c r="C3" s="2">
        <v>3570</v>
      </c>
      <c r="D3" s="2">
        <v>20187</v>
      </c>
    </row>
    <row r="4" spans="1:5" x14ac:dyDescent="0.25">
      <c r="A4" s="2">
        <v>4</v>
      </c>
      <c r="B4" s="2">
        <v>4.3600000000000003</v>
      </c>
      <c r="C4" s="2">
        <v>1437</v>
      </c>
      <c r="D4" s="2">
        <v>10114</v>
      </c>
    </row>
    <row r="5" spans="1:5" x14ac:dyDescent="0.25">
      <c r="A5" s="2">
        <v>6</v>
      </c>
      <c r="B5" s="2">
        <v>3.8</v>
      </c>
      <c r="C5" s="2">
        <v>956</v>
      </c>
      <c r="D5" s="2">
        <v>6751</v>
      </c>
    </row>
    <row r="6" spans="1:5" x14ac:dyDescent="0.25">
      <c r="A6" s="2">
        <v>8</v>
      </c>
      <c r="B6" s="2">
        <v>4.25</v>
      </c>
      <c r="C6" s="2">
        <v>888</v>
      </c>
      <c r="D6" s="2">
        <v>5104</v>
      </c>
    </row>
    <row r="7" spans="1:5" x14ac:dyDescent="0.25">
      <c r="A7" s="2">
        <v>10</v>
      </c>
      <c r="B7" s="2">
        <v>4.28</v>
      </c>
      <c r="C7" s="2">
        <v>702</v>
      </c>
      <c r="D7" s="2">
        <v>4031</v>
      </c>
    </row>
    <row r="8" spans="1:5" x14ac:dyDescent="0.25">
      <c r="A8" s="2">
        <v>12</v>
      </c>
      <c r="B8" s="2">
        <v>3.88</v>
      </c>
      <c r="C8" s="2">
        <v>588</v>
      </c>
      <c r="D8" s="2">
        <v>3378</v>
      </c>
    </row>
    <row r="9" spans="1:5" x14ac:dyDescent="0.25">
      <c r="A9" s="2">
        <v>14</v>
      </c>
      <c r="B9" s="2">
        <v>3.91</v>
      </c>
      <c r="C9" s="2">
        <v>400</v>
      </c>
      <c r="D9" s="2">
        <v>2870</v>
      </c>
    </row>
    <row r="10" spans="1:5" x14ac:dyDescent="0.25">
      <c r="A10" s="2">
        <v>16</v>
      </c>
      <c r="B10" s="2">
        <v>4.08</v>
      </c>
      <c r="C10" s="2">
        <v>441</v>
      </c>
      <c r="D10" s="2">
        <v>2531</v>
      </c>
    </row>
    <row r="11" spans="1:5" x14ac:dyDescent="0.25">
      <c r="A11" s="2"/>
      <c r="B11" s="2"/>
      <c r="C11" s="2"/>
      <c r="D11" s="2"/>
    </row>
    <row r="12" spans="1:5" x14ac:dyDescent="0.25">
      <c r="A12" s="1" t="s">
        <v>4</v>
      </c>
      <c r="B12" s="1"/>
      <c r="C12" s="1"/>
      <c r="D12" s="1"/>
    </row>
    <row r="13" spans="1:5" x14ac:dyDescent="0.25">
      <c r="A13" s="2">
        <v>1</v>
      </c>
      <c r="B13" s="3">
        <f>C13+E13</f>
        <v>5.1052999999999997</v>
      </c>
      <c r="C13" s="3">
        <f>(C2*$A2*32) / 60000</f>
        <v>3.7610666666666668</v>
      </c>
      <c r="D13" s="3">
        <f>(D2*$A2*32) / 60000</f>
        <v>21.507733333333334</v>
      </c>
      <c r="E13" s="4">
        <f>D13/16</f>
        <v>1.3442333333333334</v>
      </c>
    </row>
    <row r="14" spans="1:5" x14ac:dyDescent="0.25">
      <c r="A14" s="2">
        <v>2</v>
      </c>
      <c r="B14" s="3">
        <f t="shared" ref="B14:B21" si="0">C14+E14</f>
        <v>5.1538000000000004</v>
      </c>
      <c r="C14" s="3">
        <f t="shared" ref="C14:D21" si="1">(C3*$A3*32) / 60000</f>
        <v>3.8079999999999998</v>
      </c>
      <c r="D14" s="3">
        <f t="shared" si="1"/>
        <v>21.532800000000002</v>
      </c>
      <c r="E14" s="4">
        <f t="shared" ref="E14:E21" si="2">D14/16</f>
        <v>1.3458000000000001</v>
      </c>
    </row>
    <row r="15" spans="1:5" x14ac:dyDescent="0.25">
      <c r="A15" s="2">
        <v>4</v>
      </c>
      <c r="B15" s="3">
        <f t="shared" si="0"/>
        <v>4.414133333333333</v>
      </c>
      <c r="C15" s="3">
        <f t="shared" si="1"/>
        <v>3.0655999999999999</v>
      </c>
      <c r="D15" s="3">
        <f t="shared" si="1"/>
        <v>21.576533333333334</v>
      </c>
      <c r="E15" s="4">
        <f t="shared" si="2"/>
        <v>1.3485333333333334</v>
      </c>
    </row>
    <row r="16" spans="1:5" x14ac:dyDescent="0.25">
      <c r="A16" s="2">
        <v>6</v>
      </c>
      <c r="B16" s="3">
        <f t="shared" si="0"/>
        <v>4.4093999999999998</v>
      </c>
      <c r="C16" s="3">
        <f t="shared" si="1"/>
        <v>3.0592000000000001</v>
      </c>
      <c r="D16" s="3">
        <f t="shared" si="1"/>
        <v>21.603200000000001</v>
      </c>
      <c r="E16" s="4">
        <f t="shared" si="2"/>
        <v>1.3502000000000001</v>
      </c>
    </row>
    <row r="17" spans="1:5" x14ac:dyDescent="0.25">
      <c r="A17" s="2">
        <v>8</v>
      </c>
      <c r="B17" s="3">
        <f t="shared" si="0"/>
        <v>5.149866666666667</v>
      </c>
      <c r="C17" s="3">
        <f t="shared" si="1"/>
        <v>3.7888000000000002</v>
      </c>
      <c r="D17" s="3">
        <f t="shared" si="1"/>
        <v>21.777066666666666</v>
      </c>
      <c r="E17" s="4">
        <f t="shared" si="2"/>
        <v>1.3610666666666666</v>
      </c>
    </row>
    <row r="18" spans="1:5" x14ac:dyDescent="0.25">
      <c r="A18" s="2">
        <v>10</v>
      </c>
      <c r="B18" s="3">
        <f t="shared" si="0"/>
        <v>5.0876666666666672</v>
      </c>
      <c r="C18" s="3">
        <f t="shared" si="1"/>
        <v>3.7440000000000002</v>
      </c>
      <c r="D18" s="3">
        <f t="shared" si="1"/>
        <v>21.498666666666665</v>
      </c>
      <c r="E18" s="4">
        <f t="shared" si="2"/>
        <v>1.3436666666666666</v>
      </c>
    </row>
    <row r="19" spans="1:5" x14ac:dyDescent="0.25">
      <c r="A19" s="2">
        <v>12</v>
      </c>
      <c r="B19" s="3">
        <f t="shared" si="0"/>
        <v>5.1143999999999998</v>
      </c>
      <c r="C19" s="3">
        <f t="shared" si="1"/>
        <v>3.7631999999999999</v>
      </c>
      <c r="D19" s="3">
        <f t="shared" si="1"/>
        <v>21.619199999999999</v>
      </c>
      <c r="E19" s="4">
        <f t="shared" si="2"/>
        <v>1.3512</v>
      </c>
    </row>
    <row r="20" spans="1:5" x14ac:dyDescent="0.25">
      <c r="A20" s="2">
        <v>14</v>
      </c>
      <c r="B20" s="3">
        <f t="shared" si="0"/>
        <v>4.3260000000000005</v>
      </c>
      <c r="C20" s="3">
        <f t="shared" si="1"/>
        <v>2.9866666666666668</v>
      </c>
      <c r="D20" s="3">
        <f t="shared" si="1"/>
        <v>21.429333333333332</v>
      </c>
      <c r="E20" s="4">
        <f t="shared" si="2"/>
        <v>1.3393333333333333</v>
      </c>
    </row>
    <row r="21" spans="1:5" x14ac:dyDescent="0.25">
      <c r="A21" s="2">
        <v>16</v>
      </c>
      <c r="B21" s="3">
        <f t="shared" si="0"/>
        <v>5.1130666666666666</v>
      </c>
      <c r="C21" s="3">
        <f t="shared" si="1"/>
        <v>3.7631999999999999</v>
      </c>
      <c r="D21" s="3">
        <f t="shared" si="1"/>
        <v>21.597866666666668</v>
      </c>
      <c r="E21" s="4">
        <f t="shared" si="2"/>
        <v>1.3498666666666668</v>
      </c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2018-12-05T00:03:05Z</dcterms:created>
  <dcterms:modified xsi:type="dcterms:W3CDTF">2018-12-05T00:03:05Z</dcterms:modified>
</cp:coreProperties>
</file>