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Mostafa Elgendy\Downloads\Mostafa Mohamed Mostafa Elgendy_20190543_ASS2\"/>
    </mc:Choice>
  </mc:AlternateContent>
  <xr:revisionPtr revIDLastSave="0" documentId="13_ncr:1_{9074E1F0-3E38-45D8-A8F1-ABA3B6BEE1B5}" xr6:coauthVersionLast="47" xr6:coauthVersionMax="47" xr10:uidLastSave="{00000000-0000-0000-0000-000000000000}"/>
  <bookViews>
    <workbookView xWindow="-108" yWindow="-108" windowWidth="23256" windowHeight="12456" activeTab="1" xr2:uid="{00000000-000D-0000-FFFF-FFFF00000000}"/>
  </bookViews>
  <sheets>
    <sheet name="Source" sheetId="16" r:id="rId1"/>
    <sheet name="Data" sheetId="11" r:id="rId2"/>
    <sheet name="(A) Yes,No variable" sheetId="17" r:id="rId3"/>
    <sheet name="(B) PVT1 (Conut of players)" sheetId="23" r:id="rId4"/>
    <sheet name="(B) PVT2 (AVG SALARY)" sheetId="24" r:id="rId5"/>
    <sheet name="(C) Data of Played 3 only" sheetId="20" r:id="rId6"/>
    <sheet name="(C) Table OF Correlation" sheetId="21" r:id="rId7"/>
  </sheets>
  <definedNames>
    <definedName name="_xlnm._FilterDatabase" localSheetId="2" hidden="1">'(A) Yes,No variable'!$A$1:$G$1574</definedName>
    <definedName name="_xlnm._FilterDatabase" localSheetId="1" hidden="1">Data!$A$1:$F$1574</definedName>
  </definedNames>
  <calcPr calcId="18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1006" i="17"/>
  <c r="G1007" i="17"/>
  <c r="G1008" i="17"/>
  <c r="G1009" i="17"/>
  <c r="G1010" i="17"/>
  <c r="G1011" i="17"/>
  <c r="G1012" i="17"/>
  <c r="G1013" i="17"/>
  <c r="G1014" i="17"/>
  <c r="G1015" i="17"/>
  <c r="G1016" i="17"/>
  <c r="G1017" i="17"/>
  <c r="G1018" i="17"/>
  <c r="G1019" i="17"/>
  <c r="G1020" i="17"/>
  <c r="G1021" i="17"/>
  <c r="G1022" i="17"/>
  <c r="G1023" i="17"/>
  <c r="G1024" i="17"/>
  <c r="G1025" i="17"/>
  <c r="G1026" i="17"/>
  <c r="G1027" i="17"/>
  <c r="G1028" i="17"/>
  <c r="G1029" i="17"/>
  <c r="G1030" i="17"/>
  <c r="G1031" i="17"/>
  <c r="G1032" i="17"/>
  <c r="G1033" i="17"/>
  <c r="G1034" i="17"/>
  <c r="G1035" i="17"/>
  <c r="G1036" i="17"/>
  <c r="G1037" i="17"/>
  <c r="G1038" i="17"/>
  <c r="G1039" i="17"/>
  <c r="G1040" i="17"/>
  <c r="G1041" i="17"/>
  <c r="G1042" i="17"/>
  <c r="G1043" i="17"/>
  <c r="G1044" i="17"/>
  <c r="G1045" i="17"/>
  <c r="G1046" i="17"/>
  <c r="G1047" i="17"/>
  <c r="G1048" i="17"/>
  <c r="G1049" i="17"/>
  <c r="G1050" i="17"/>
  <c r="G1051" i="17"/>
  <c r="G1052" i="17"/>
  <c r="G1053" i="17"/>
  <c r="G1054" i="17"/>
  <c r="G1055" i="17"/>
  <c r="G1056" i="17"/>
  <c r="G1057" i="17"/>
  <c r="G1058" i="17"/>
  <c r="G1059" i="17"/>
  <c r="G1060" i="17"/>
  <c r="G1061" i="17"/>
  <c r="G1062" i="17"/>
  <c r="G1063" i="17"/>
  <c r="G1064" i="17"/>
  <c r="G1065" i="17"/>
  <c r="G1066" i="17"/>
  <c r="G1067" i="17"/>
  <c r="G1068" i="17"/>
  <c r="G1069" i="17"/>
  <c r="G1070" i="17"/>
  <c r="G1071" i="17"/>
  <c r="G1072" i="17"/>
  <c r="G1073" i="17"/>
  <c r="G1074" i="17"/>
  <c r="G1075" i="17"/>
  <c r="G1076" i="17"/>
  <c r="G1077" i="17"/>
  <c r="G1078" i="17"/>
  <c r="G1079" i="17"/>
  <c r="G1080" i="17"/>
  <c r="G1081" i="17"/>
  <c r="G1082" i="17"/>
  <c r="G1083" i="17"/>
  <c r="G1084" i="17"/>
  <c r="G1085" i="17"/>
  <c r="G1086" i="17"/>
  <c r="G1087" i="17"/>
  <c r="G1088" i="17"/>
  <c r="G1089" i="17"/>
  <c r="G1090" i="17"/>
  <c r="G1091" i="17"/>
  <c r="G1092" i="17"/>
  <c r="G1093" i="17"/>
  <c r="G1094" i="17"/>
  <c r="G1095" i="17"/>
  <c r="G1096" i="17"/>
  <c r="G1097" i="17"/>
  <c r="G1098" i="17"/>
  <c r="G1099" i="17"/>
  <c r="G1100" i="17"/>
  <c r="G1101" i="17"/>
  <c r="G1102" i="17"/>
  <c r="G1103" i="17"/>
  <c r="G1104" i="17"/>
  <c r="G1105" i="17"/>
  <c r="G1106" i="17"/>
  <c r="G1107" i="17"/>
  <c r="G1108" i="17"/>
  <c r="G1109" i="17"/>
  <c r="G1110" i="17"/>
  <c r="G1111" i="17"/>
  <c r="G1112" i="17"/>
  <c r="G1113" i="17"/>
  <c r="G1114" i="17"/>
  <c r="G1115" i="17"/>
  <c r="G1116" i="17"/>
  <c r="G1117" i="17"/>
  <c r="G1118" i="17"/>
  <c r="G1119" i="17"/>
  <c r="G1120" i="17"/>
  <c r="G1121" i="17"/>
  <c r="G1122" i="17"/>
  <c r="G1123" i="17"/>
  <c r="G1124" i="17"/>
  <c r="G1125" i="17"/>
  <c r="G1126" i="17"/>
  <c r="G1127" i="17"/>
  <c r="G1128" i="17"/>
  <c r="G1129" i="17"/>
  <c r="G1130" i="17"/>
  <c r="G1131" i="17"/>
  <c r="G1132" i="17"/>
  <c r="G1133" i="17"/>
  <c r="G1134" i="17"/>
  <c r="G1135" i="17"/>
  <c r="G1136" i="17"/>
  <c r="G1137" i="17"/>
  <c r="G1138" i="17"/>
  <c r="G1139" i="17"/>
  <c r="G1140" i="17"/>
  <c r="G1141" i="17"/>
  <c r="G1142" i="17"/>
  <c r="G1143" i="17"/>
  <c r="G1144" i="17"/>
  <c r="G1145" i="17"/>
  <c r="G1146" i="17"/>
  <c r="G1147" i="17"/>
  <c r="G1148" i="17"/>
  <c r="G1149" i="17"/>
  <c r="G1150" i="17"/>
  <c r="G1151" i="17"/>
  <c r="G1152" i="17"/>
  <c r="G1153" i="17"/>
  <c r="G1154" i="17"/>
  <c r="G1155" i="17"/>
  <c r="G1156" i="17"/>
  <c r="G1157" i="17"/>
  <c r="G1158" i="17"/>
  <c r="G1159" i="17"/>
  <c r="G1160" i="17"/>
  <c r="G1161" i="17"/>
  <c r="G1162" i="17"/>
  <c r="G1163" i="17"/>
  <c r="G1164" i="17"/>
  <c r="G1165" i="17"/>
  <c r="G1166" i="17"/>
  <c r="G1167" i="17"/>
  <c r="G1168" i="17"/>
  <c r="G1169" i="17"/>
  <c r="G1170" i="17"/>
  <c r="G1171" i="17"/>
  <c r="G1172" i="17"/>
  <c r="G1173" i="17"/>
  <c r="G1174" i="17"/>
  <c r="G1175" i="17"/>
  <c r="G1176" i="17"/>
  <c r="G1177" i="17"/>
  <c r="G1178" i="17"/>
  <c r="G1179" i="17"/>
  <c r="G1180" i="17"/>
  <c r="G1181" i="17"/>
  <c r="G1182" i="17"/>
  <c r="G1183" i="17"/>
  <c r="G1184" i="17"/>
  <c r="G1185" i="17"/>
  <c r="G1186" i="17"/>
  <c r="G1187" i="17"/>
  <c r="G1188" i="17"/>
  <c r="G1189" i="17"/>
  <c r="G1190" i="17"/>
  <c r="G1191" i="17"/>
  <c r="G1192" i="17"/>
  <c r="G1193" i="17"/>
  <c r="G1194" i="17"/>
  <c r="G1195" i="17"/>
  <c r="G1196" i="17"/>
  <c r="G1197" i="17"/>
  <c r="G1198" i="17"/>
  <c r="G1199" i="17"/>
  <c r="G1200" i="17"/>
  <c r="G1201" i="17"/>
  <c r="G1202" i="17"/>
  <c r="G1203" i="17"/>
  <c r="G1204" i="17"/>
  <c r="G1205" i="17"/>
  <c r="G1206" i="17"/>
  <c r="G1207" i="17"/>
  <c r="G1208" i="17"/>
  <c r="G1209" i="17"/>
  <c r="G1210" i="17"/>
  <c r="G1211" i="17"/>
  <c r="G1212" i="17"/>
  <c r="G1213" i="17"/>
  <c r="G1214" i="17"/>
  <c r="G1215" i="17"/>
  <c r="G1216" i="17"/>
  <c r="G1217" i="17"/>
  <c r="G1218" i="17"/>
  <c r="G1219" i="17"/>
  <c r="G1220" i="17"/>
  <c r="G1221" i="17"/>
  <c r="G1222" i="17"/>
  <c r="G1223" i="17"/>
  <c r="G1224" i="17"/>
  <c r="G1225" i="17"/>
  <c r="G1226" i="17"/>
  <c r="G1227" i="17"/>
  <c r="G1228" i="17"/>
  <c r="G1229" i="17"/>
  <c r="G1230" i="17"/>
  <c r="G1231" i="17"/>
  <c r="G1232" i="17"/>
  <c r="G1233" i="17"/>
  <c r="G1234" i="17"/>
  <c r="G1235" i="17"/>
  <c r="G1236" i="17"/>
  <c r="G1237" i="17"/>
  <c r="G1238" i="17"/>
  <c r="G1239" i="17"/>
  <c r="G1240" i="17"/>
  <c r="G1241" i="17"/>
  <c r="G1242" i="17"/>
  <c r="G1243" i="17"/>
  <c r="G1244" i="17"/>
  <c r="G1245" i="17"/>
  <c r="G1246" i="17"/>
  <c r="G1247" i="17"/>
  <c r="G1248" i="17"/>
  <c r="G1249" i="17"/>
  <c r="G1250" i="17"/>
  <c r="G1251" i="17"/>
  <c r="G1252" i="17"/>
  <c r="G1253" i="17"/>
  <c r="G1254" i="17"/>
  <c r="G1255" i="17"/>
  <c r="G1256" i="17"/>
  <c r="G1257" i="17"/>
  <c r="G1258" i="17"/>
  <c r="G1259" i="17"/>
  <c r="G1260" i="17"/>
  <c r="G1261" i="17"/>
  <c r="G1262" i="17"/>
  <c r="G1263" i="17"/>
  <c r="G1264" i="17"/>
  <c r="G1265" i="17"/>
  <c r="G1266" i="17"/>
  <c r="G1267" i="17"/>
  <c r="G1268" i="17"/>
  <c r="G1269" i="17"/>
  <c r="G1270" i="17"/>
  <c r="G1271" i="17"/>
  <c r="G1272" i="17"/>
  <c r="G1273" i="17"/>
  <c r="G1274" i="17"/>
  <c r="G1275" i="17"/>
  <c r="G1276" i="17"/>
  <c r="G1277" i="17"/>
  <c r="G1278" i="17"/>
  <c r="G1279" i="17"/>
  <c r="G1280" i="17"/>
  <c r="G1281" i="17"/>
  <c r="G1282" i="17"/>
  <c r="G1283" i="17"/>
  <c r="G1284" i="17"/>
  <c r="G1285" i="17"/>
  <c r="G1286" i="17"/>
  <c r="G1287" i="17"/>
  <c r="G1288" i="17"/>
  <c r="G1289" i="17"/>
  <c r="G1290" i="17"/>
  <c r="G1291" i="17"/>
  <c r="G1292" i="17"/>
  <c r="G1293" i="17"/>
  <c r="G1294" i="17"/>
  <c r="G1295" i="17"/>
  <c r="G1296" i="17"/>
  <c r="G1297" i="17"/>
  <c r="G1298" i="17"/>
  <c r="G1299" i="17"/>
  <c r="G1300" i="17"/>
  <c r="G1301" i="17"/>
  <c r="G1302" i="17"/>
  <c r="G1303" i="17"/>
  <c r="G1304" i="17"/>
  <c r="G1305" i="17"/>
  <c r="G1306" i="17"/>
  <c r="G1307" i="17"/>
  <c r="G1308" i="17"/>
  <c r="G1309" i="17"/>
  <c r="G1310" i="17"/>
  <c r="G1311" i="17"/>
  <c r="G1312" i="17"/>
  <c r="G1313" i="17"/>
  <c r="G1314" i="17"/>
  <c r="G1315" i="17"/>
  <c r="G1316" i="17"/>
  <c r="G1317" i="17"/>
  <c r="G1318" i="17"/>
  <c r="G1319" i="17"/>
  <c r="G1320" i="17"/>
  <c r="G1321" i="17"/>
  <c r="G1322" i="17"/>
  <c r="G1323" i="17"/>
  <c r="G1324" i="17"/>
  <c r="G1325" i="17"/>
  <c r="G1326" i="17"/>
  <c r="G1327" i="17"/>
  <c r="G1328" i="17"/>
  <c r="G1329" i="17"/>
  <c r="G1330" i="17"/>
  <c r="G1331" i="17"/>
  <c r="G1332" i="17"/>
  <c r="G1333" i="17"/>
  <c r="G1334" i="17"/>
  <c r="G1335" i="17"/>
  <c r="G1336" i="17"/>
  <c r="G1337" i="17"/>
  <c r="G1338" i="17"/>
  <c r="G1339" i="17"/>
  <c r="G1340" i="17"/>
  <c r="G1341" i="17"/>
  <c r="G1342" i="17"/>
  <c r="G1343" i="17"/>
  <c r="G1344" i="17"/>
  <c r="G1345" i="17"/>
  <c r="G1346" i="17"/>
  <c r="G1347" i="17"/>
  <c r="G1348" i="17"/>
  <c r="G1349" i="17"/>
  <c r="G1350" i="17"/>
  <c r="G1351" i="17"/>
  <c r="G1352" i="17"/>
  <c r="G1353" i="17"/>
  <c r="G1354" i="17"/>
  <c r="G1355" i="17"/>
  <c r="G1356" i="17"/>
  <c r="G1357" i="17"/>
  <c r="G1358" i="17"/>
  <c r="G1359" i="17"/>
  <c r="G1360" i="17"/>
  <c r="G1361" i="17"/>
  <c r="G1362" i="17"/>
  <c r="G1363" i="17"/>
  <c r="G1364" i="17"/>
  <c r="G1365" i="17"/>
  <c r="G1366" i="17"/>
  <c r="G1367" i="17"/>
  <c r="G1368" i="17"/>
  <c r="G1369" i="17"/>
  <c r="G1370" i="17"/>
  <c r="G1371" i="17"/>
  <c r="G1372" i="17"/>
  <c r="G1373" i="17"/>
  <c r="G1374" i="17"/>
  <c r="G1375" i="17"/>
  <c r="G1376" i="17"/>
  <c r="G1377" i="17"/>
  <c r="G1378" i="17"/>
  <c r="G1379" i="17"/>
  <c r="G1380" i="17"/>
  <c r="G1381" i="17"/>
  <c r="G1382" i="17"/>
  <c r="G1383" i="17"/>
  <c r="G1384" i="17"/>
  <c r="G1385" i="17"/>
  <c r="G1386" i="17"/>
  <c r="G1387" i="17"/>
  <c r="G1388" i="17"/>
  <c r="G1389" i="17"/>
  <c r="G1390" i="17"/>
  <c r="G1391" i="17"/>
  <c r="G1392" i="17"/>
  <c r="G1393" i="17"/>
  <c r="G1394" i="17"/>
  <c r="G1395" i="17"/>
  <c r="G1396" i="17"/>
  <c r="G1397" i="17"/>
  <c r="G1398" i="17"/>
  <c r="G1399" i="17"/>
  <c r="G1400" i="17"/>
  <c r="G1401" i="17"/>
  <c r="G1402" i="17"/>
  <c r="G1403" i="17"/>
  <c r="G1404" i="17"/>
  <c r="G1405" i="17"/>
  <c r="G1406" i="17"/>
  <c r="G1407" i="17"/>
  <c r="G1408" i="17"/>
  <c r="G1409" i="17"/>
  <c r="G1410" i="17"/>
  <c r="G1411" i="17"/>
  <c r="G1412" i="17"/>
  <c r="G1413" i="17"/>
  <c r="G1414" i="17"/>
  <c r="G1415" i="17"/>
  <c r="G1416" i="17"/>
  <c r="G1417" i="17"/>
  <c r="G1418" i="17"/>
  <c r="G1419" i="17"/>
  <c r="G1420" i="17"/>
  <c r="G1421" i="17"/>
  <c r="G1422" i="17"/>
  <c r="G1423" i="17"/>
  <c r="G1424" i="17"/>
  <c r="G1425" i="17"/>
  <c r="G1426" i="17"/>
  <c r="G1427" i="17"/>
  <c r="G1428" i="17"/>
  <c r="G1429" i="17"/>
  <c r="G1430" i="17"/>
  <c r="G1431" i="17"/>
  <c r="G1432" i="17"/>
  <c r="G1433" i="17"/>
  <c r="G1434" i="17"/>
  <c r="G1435" i="17"/>
  <c r="G1436" i="17"/>
  <c r="G1437" i="17"/>
  <c r="G1438" i="17"/>
  <c r="G1439" i="17"/>
  <c r="G1440" i="17"/>
  <c r="G1441" i="17"/>
  <c r="G1442" i="17"/>
  <c r="G1443" i="17"/>
  <c r="G1444" i="17"/>
  <c r="G1445" i="17"/>
  <c r="G1446" i="17"/>
  <c r="G1447" i="17"/>
  <c r="G1448" i="17"/>
  <c r="G1449" i="17"/>
  <c r="G1450" i="17"/>
  <c r="G1451" i="17"/>
  <c r="G1452" i="17"/>
  <c r="G1453" i="17"/>
  <c r="G1454" i="17"/>
  <c r="G1455" i="17"/>
  <c r="G1456" i="17"/>
  <c r="G1457" i="17"/>
  <c r="G1458" i="17"/>
  <c r="G1459" i="17"/>
  <c r="G1460" i="17"/>
  <c r="G1461" i="17"/>
  <c r="G1462" i="17"/>
  <c r="G1463" i="17"/>
  <c r="G1464" i="17"/>
  <c r="G1465" i="17"/>
  <c r="G1466" i="17"/>
  <c r="G1467" i="17"/>
  <c r="G1468" i="17"/>
  <c r="G1469" i="17"/>
  <c r="G1470" i="17"/>
  <c r="G1471" i="17"/>
  <c r="G1472" i="17"/>
  <c r="G1473" i="17"/>
  <c r="G1474" i="17"/>
  <c r="G1475" i="17"/>
  <c r="G1476" i="17"/>
  <c r="G1477" i="17"/>
  <c r="G1478" i="17"/>
  <c r="G1479" i="17"/>
  <c r="G1480" i="17"/>
  <c r="G1481" i="17"/>
  <c r="G1482" i="17"/>
  <c r="G1483" i="17"/>
  <c r="G1484" i="17"/>
  <c r="G1485" i="17"/>
  <c r="G1486" i="17"/>
  <c r="G1487" i="17"/>
  <c r="G1488" i="17"/>
  <c r="G1489" i="17"/>
  <c r="G1490" i="17"/>
  <c r="G1491" i="17"/>
  <c r="G1492" i="17"/>
  <c r="G1493" i="17"/>
  <c r="G1494" i="17"/>
  <c r="G1495" i="17"/>
  <c r="G1496" i="17"/>
  <c r="G1497" i="17"/>
  <c r="G1498" i="17"/>
  <c r="G1499" i="17"/>
  <c r="G1500" i="17"/>
  <c r="G1501" i="17"/>
  <c r="G1502" i="17"/>
  <c r="G1503" i="17"/>
  <c r="G1504" i="17"/>
  <c r="G1505" i="17"/>
  <c r="G1506" i="17"/>
  <c r="G1507" i="17"/>
  <c r="G1508" i="17"/>
  <c r="G1509" i="17"/>
  <c r="G1510" i="17"/>
  <c r="G1511" i="17"/>
  <c r="G1512" i="17"/>
  <c r="G1513" i="17"/>
  <c r="G1514" i="17"/>
  <c r="G1515" i="17"/>
  <c r="G1516" i="17"/>
  <c r="G1517" i="17"/>
  <c r="G1518" i="17"/>
  <c r="G1519" i="17"/>
  <c r="G1520" i="17"/>
  <c r="G1521" i="17"/>
  <c r="G1522" i="17"/>
  <c r="G1523" i="17"/>
  <c r="G1524" i="17"/>
  <c r="G1525" i="17"/>
  <c r="G1526" i="17"/>
  <c r="G1527" i="17"/>
  <c r="G1528" i="17"/>
  <c r="G1529" i="17"/>
  <c r="G1530" i="17"/>
  <c r="G1531" i="17"/>
  <c r="G1532" i="17"/>
  <c r="G1533" i="17"/>
  <c r="G1534" i="17"/>
  <c r="G1535" i="17"/>
  <c r="G1536" i="17"/>
  <c r="G1537" i="17"/>
  <c r="G1538" i="17"/>
  <c r="G1539" i="17"/>
  <c r="G1540" i="17"/>
  <c r="G1541" i="17"/>
  <c r="G1542" i="17"/>
  <c r="G1543" i="17"/>
  <c r="G1544" i="17"/>
  <c r="G1545" i="17"/>
  <c r="G1546" i="17"/>
  <c r="G1547" i="17"/>
  <c r="G1548" i="17"/>
  <c r="G1549" i="17"/>
  <c r="G1550" i="17"/>
  <c r="G1551" i="17"/>
  <c r="G1552" i="17"/>
  <c r="G1553" i="17"/>
  <c r="G1554" i="17"/>
  <c r="G1555" i="17"/>
  <c r="G1556" i="17"/>
  <c r="G1557" i="17"/>
  <c r="G1558" i="17"/>
  <c r="G1559" i="17"/>
  <c r="G1560" i="17"/>
  <c r="G1561" i="17"/>
  <c r="G1562" i="17"/>
  <c r="G1563" i="17"/>
  <c r="G1564" i="17"/>
  <c r="G1565" i="17"/>
  <c r="G1566" i="17"/>
  <c r="G1567" i="17"/>
  <c r="G1568" i="17"/>
  <c r="G1569" i="17"/>
  <c r="G1570" i="17"/>
  <c r="G1571" i="17"/>
  <c r="G1572" i="17"/>
  <c r="G1573" i="17"/>
  <c r="G1574" i="17"/>
  <c r="G2" i="17"/>
</calcChain>
</file>

<file path=xl/sharedStrings.xml><?xml version="1.0" encoding="utf-8"?>
<sst xmlns="http://schemas.openxmlformats.org/spreadsheetml/2006/main" count="10661" uniqueCount="1304">
  <si>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</si>
  <si>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</si>
  <si>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</si>
  <si>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</si>
  <si>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</si>
  <si>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</si>
  <si>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</si>
  <si>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</si>
  <si>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</si>
  <si>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</si>
  <si>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</si>
  <si>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</si>
  <si>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</si>
  <si>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</si>
  <si>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</si>
  <si>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</si>
  <si>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</si>
  <si>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</si>
  <si>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</si>
  <si>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</si>
  <si>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</si>
  <si>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</si>
  <si>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</si>
  <si>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</si>
  <si>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</si>
  <si>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</si>
  <si>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</si>
  <si>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</si>
  <si>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</si>
  <si>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</si>
  <si>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</si>
  <si>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</si>
  <si>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</si>
  <si>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</si>
  <si>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</si>
  <si>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</si>
  <si>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</si>
  <si>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</si>
  <si>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</si>
  <si>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</si>
  <si>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</si>
  <si>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</si>
  <si>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</si>
  <si>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</si>
  <si>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</si>
  <si>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</si>
  <si>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</si>
  <si>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</si>
  <si>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</si>
  <si>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</si>
  <si>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</si>
  <si>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</si>
  <si>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</si>
  <si>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</si>
  <si>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</si>
  <si>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</si>
  <si>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</si>
  <si>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</si>
  <si>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</si>
  <si>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</si>
  <si>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</si>
  <si>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</si>
  <si>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</si>
  <si>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</si>
  <si>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</si>
  <si>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</si>
  <si>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</si>
  <si>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</si>
  <si>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</si>
  <si>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</si>
  <si>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</si>
  <si>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</si>
  <si>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</si>
  <si>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</si>
  <si>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</si>
  <si>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</si>
  <si>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</si>
  <si>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</si>
  <si>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</si>
  <si>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</si>
  <si>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</si>
  <si>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</si>
  <si>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</si>
  <si>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</si>
  <si>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</si>
  <si>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</si>
  <si>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</si>
  <si>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</si>
  <si>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</si>
  <si>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</si>
  <si>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</si>
  <si>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</si>
  <si>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</si>
  <si>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</si>
  <si>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</si>
  <si>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</si>
  <si>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</si>
  <si>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</si>
  <si>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</si>
  <si>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</si>
  <si>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</si>
  <si>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</si>
  <si>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</si>
  <si>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</si>
  <si>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</si>
  <si>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</si>
  <si>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</si>
  <si>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</si>
  <si>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</si>
  <si>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</si>
  <si>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</si>
  <si>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</si>
  <si>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</si>
  <si>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</si>
  <si>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</si>
  <si>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</si>
  <si>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</si>
  <si>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</si>
  <si>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</si>
  <si>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</si>
  <si>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</si>
  <si>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</si>
  <si>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</si>
  <si>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</si>
  <si>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</si>
  <si>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</si>
  <si>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</si>
  <si>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</si>
  <si>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</si>
  <si>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</si>
  <si>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</si>
  <si>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</si>
  <si>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</si>
  <si>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</si>
  <si>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</si>
  <si>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</si>
  <si>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</si>
  <si>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</si>
  <si>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</si>
  <si>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</si>
  <si>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</si>
  <si>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</si>
  <si>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</si>
  <si>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</si>
  <si>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</si>
  <si>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</si>
  <si>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</si>
  <si>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</si>
  <si>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</si>
  <si>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</si>
  <si>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</si>
  <si>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</si>
  <si>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</si>
  <si>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</si>
  <si>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</si>
  <si>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</si>
  <si>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</si>
  <si>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</si>
  <si>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</si>
  <si>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</si>
  <si>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</si>
  <si>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</si>
  <si>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</si>
  <si>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</si>
  <si>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</si>
  <si>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</si>
  <si>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</si>
  <si>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</si>
  <si>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</si>
  <si>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</si>
  <si>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</si>
  <si>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</si>
  <si>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</si>
  <si>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</si>
  <si>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</si>
  <si>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</si>
  <si>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</si>
  <si>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</si>
  <si>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</si>
  <si>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</si>
  <si>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</si>
  <si>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</si>
  <si>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</si>
  <si>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</si>
  <si>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</si>
  <si>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</si>
  <si>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</si>
  <si>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</si>
  <si>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</si>
  <si>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</si>
  <si>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</si>
  <si>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</si>
  <si>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</si>
  <si>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</si>
  <si>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</si>
  <si>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</si>
  <si>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</si>
  <si>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</si>
  <si>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</si>
  <si>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</si>
  <si>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</si>
  <si>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</si>
  <si>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</si>
  <si>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</si>
  <si>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</si>
  <si>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</si>
  <si>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</si>
  <si>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</si>
  <si>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</si>
  <si>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</si>
  <si>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</si>
  <si>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</si>
  <si>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</si>
  <si>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</si>
  <si>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</si>
  <si>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</si>
  <si>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</si>
  <si>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</si>
  <si>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</si>
  <si>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</si>
  <si>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</si>
  <si>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</si>
  <si>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</si>
  <si>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</si>
  <si>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</si>
  <si>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</si>
  <si>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</si>
  <si>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</si>
  <si>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</si>
  <si>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</si>
  <si>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</si>
  <si>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</si>
  <si>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</si>
  <si>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</si>
  <si>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</si>
  <si>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</si>
  <si>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</si>
  <si>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</si>
  <si>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</si>
  <si>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</si>
  <si>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</si>
  <si>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</si>
  <si>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</si>
  <si>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</si>
  <si>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</si>
  <si>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</si>
  <si>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</si>
  <si>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</si>
  <si>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</si>
  <si>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</si>
  <si>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</si>
  <si>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</si>
  <si>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</si>
  <si>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</si>
  <si>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</si>
  <si>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</si>
  <si>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</si>
  <si>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</si>
  <si>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</si>
  <si>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</si>
  <si>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</si>
  <si>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</si>
  <si>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</si>
  <si>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</si>
  <si>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</si>
  <si>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</si>
  <si>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</si>
  <si>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</si>
  <si>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</si>
  <si>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</si>
  <si>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</si>
  <si>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</si>
  <si>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</si>
  <si>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</si>
  <si>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</si>
  <si>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</si>
  <si>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</si>
  <si>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</si>
  <si>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</si>
  <si>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</si>
  <si>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</si>
  <si>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</si>
  <si>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</si>
  <si>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</si>
  <si>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</si>
  <si>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</si>
  <si>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</si>
  <si>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</si>
  <si>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</si>
  <si>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</si>
  <si>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</si>
  <si>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</si>
  <si>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</si>
  <si>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</si>
  <si>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</si>
  <si>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</si>
  <si>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</si>
  <si>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</si>
  <si>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</si>
  <si>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</si>
  <si>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</si>
  <si>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</si>
  <si>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</si>
  <si>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</si>
  <si>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</si>
  <si>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</si>
  <si>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</si>
  <si>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</si>
  <si>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</si>
  <si>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</si>
  <si>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</si>
  <si>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</si>
  <si>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</si>
  <si>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</si>
  <si>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</si>
  <si>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</si>
  <si>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</si>
  <si>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</si>
  <si>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</si>
  <si>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</si>
  <si>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</si>
  <si>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</si>
  <si>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</si>
  <si>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</si>
  <si>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</si>
  <si>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</si>
  <si>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</si>
  <si>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</si>
  <si>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</si>
  <si>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</si>
  <si>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</si>
  <si>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</si>
  <si>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</si>
  <si>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</si>
  <si>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</si>
  <si>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</si>
  <si>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</si>
  <si>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</si>
  <si>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</si>
  <si>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</si>
  <si>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</si>
  <si>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</si>
  <si>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</si>
  <si>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</si>
  <si>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</si>
  <si>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</si>
  <si>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</si>
  <si>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</si>
  <si>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</si>
  <si>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</si>
  <si>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</si>
  <si>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</si>
  <si>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</si>
  <si>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</si>
  <si>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</si>
  <si>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</si>
  <si>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</si>
  <si>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</si>
  <si>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</si>
  <si>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</si>
  <si>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</si>
  <si>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</si>
  <si>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</si>
  <si>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</si>
  <si>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</si>
  <si>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</si>
  <si>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</si>
  <si>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</si>
  <si>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</si>
  <si>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</si>
  <si>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</si>
  <si>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</si>
  <si>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</si>
  <si>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</si>
  <si>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</si>
  <si>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</si>
  <si>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</si>
  <si>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</si>
  <si>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</si>
  <si>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</si>
  <si>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</si>
  <si>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</si>
  <si>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</si>
  <si>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</si>
  <si>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</si>
  <si>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</si>
  <si>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</si>
  <si>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</si>
  <si>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</si>
  <si>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</si>
  <si>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</si>
  <si>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</si>
  <si>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</si>
  <si>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</si>
  <si>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</si>
  <si>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</si>
  <si>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</si>
  <si>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</si>
  <si>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</si>
  <si>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</si>
  <si>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</si>
  <si>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</si>
  <si>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</si>
  <si>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</si>
  <si>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</si>
  <si>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</si>
  <si>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</si>
  <si>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</si>
  <si>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</si>
  <si>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</si>
  <si>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</si>
  <si>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</si>
  <si>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</si>
  <si>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</si>
  <si>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</si>
  <si>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</si>
  <si>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</si>
  <si>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</si>
  <si>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</si>
  <si>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</si>
  <si>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</si>
  <si>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</si>
  <si>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</si>
  <si>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</si>
  <si>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</si>
  <si>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</si>
  <si>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</si>
  <si>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</si>
  <si>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</si>
  <si>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</si>
  <si>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</si>
  <si>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</si>
  <si>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</si>
  <si>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</si>
  <si>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</si>
  <si>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</si>
  <si>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</si>
  <si>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</si>
  <si>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</si>
  <si>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</si>
  <si>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</si>
  <si>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</si>
  <si>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</si>
  <si>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</si>
  <si>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</si>
  <si>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</si>
  <si>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</si>
  <si>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</si>
  <si>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</si>
  <si>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</si>
  <si>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</si>
  <si>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</si>
  <si>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</si>
  <si>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</si>
  <si>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</si>
  <si>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</si>
  <si>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</si>
  <si>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</si>
  <si>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</si>
  <si>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</si>
  <si>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</si>
  <si>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</si>
  <si>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</si>
  <si>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</si>
  <si>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</si>
  <si>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</si>
  <si>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</si>
  <si>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</si>
  <si>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</si>
  <si>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</si>
  <si>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</si>
  <si>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</si>
  <si>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</si>
  <si>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</si>
  <si>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</si>
  <si>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</si>
  <si>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</si>
  <si>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</si>
  <si>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</si>
  <si>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</si>
  <si>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</si>
  <si>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</si>
  <si>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</si>
  <si>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</si>
  <si>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</si>
  <si>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</si>
  <si>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</si>
  <si>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</si>
  <si>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</si>
  <si>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</si>
  <si>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</si>
  <si>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</si>
  <si>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</si>
  <si>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</si>
  <si>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</si>
  <si>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</si>
  <si>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</si>
  <si>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</si>
  <si>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</si>
  <si>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</si>
  <si>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</si>
  <si>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</si>
  <si>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</si>
  <si>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</si>
  <si>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</si>
  <si>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</si>
  <si>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</si>
  <si>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</si>
  <si>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</si>
  <si>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</si>
  <si>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</si>
  <si>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</si>
  <si>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</si>
  <si>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</si>
  <si>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</si>
  <si>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</si>
  <si>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</si>
  <si>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</si>
  <si>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</si>
  <si>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</si>
  <si>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</si>
  <si>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</si>
  <si>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</si>
  <si>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</si>
  <si>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</si>
  <si>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</si>
  <si>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</si>
  <si>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</si>
  <si>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</si>
  <si>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</si>
  <si>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</si>
  <si>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</si>
  <si>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</si>
  <si>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</si>
  <si>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</si>
  <si>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</si>
  <si>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</si>
  <si>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</si>
  <si>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</si>
  <si>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</si>
  <si>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</si>
  <si>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</si>
  <si>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</si>
  <si>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</si>
  <si>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</si>
  <si>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</si>
  <si>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</si>
  <si>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</si>
  <si>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</si>
  <si>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</si>
  <si>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</si>
  <si>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</si>
  <si>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</si>
  <si>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</si>
  <si>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</si>
  <si>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</si>
  <si>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</si>
  <si>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</si>
  <si>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</si>
  <si>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</si>
  <si>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</si>
  <si>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</si>
  <si>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</si>
  <si>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</si>
  <si>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</si>
  <si>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</si>
  <si>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</si>
  <si>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</si>
  <si>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</si>
  <si>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</si>
  <si>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</si>
  <si>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</si>
  <si>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</si>
  <si>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</si>
  <si>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</si>
  <si>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</si>
  <si>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</si>
  <si>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</si>
  <si>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</si>
  <si>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</si>
  <si>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</si>
  <si>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</si>
  <si>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</si>
  <si>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</si>
  <si>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</si>
  <si>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</si>
  <si>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</si>
  <si>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</si>
  <si>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</si>
  <si>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</si>
  <si>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</si>
  <si>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</si>
  <si>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</si>
  <si>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</si>
  <si>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</si>
  <si>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</si>
  <si>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</si>
  <si>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</si>
  <si>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</si>
  <si>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</si>
  <si>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</si>
  <si>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</si>
  <si>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</si>
  <si>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</si>
  <si>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</si>
  <si>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</si>
  <si>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</si>
  <si>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</si>
  <si>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</si>
  <si>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</si>
  <si>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</si>
  <si>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</si>
  <si>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</si>
  <si>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</si>
  <si>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</si>
  <si>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</si>
  <si>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</si>
  <si>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</si>
  <si>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</si>
  <si>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</si>
  <si>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</si>
  <si>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</si>
  <si>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</si>
  <si>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</si>
  <si>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</si>
  <si>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</si>
  <si>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</si>
  <si>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</si>
  <si>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</si>
  <si>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</si>
  <si>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</si>
  <si>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</si>
  <si>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</si>
  <si>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</si>
  <si>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</si>
  <si>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</si>
  <si>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</si>
  <si>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</si>
  <si>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</si>
  <si>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</si>
  <si>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</si>
  <si>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</si>
  <si>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</si>
  <si>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</si>
  <si>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</si>
  <si>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</si>
  <si>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</si>
  <si>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</si>
  <si>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</si>
  <si>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</si>
  <si>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</si>
  <si>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</si>
  <si>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</si>
  <si>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</si>
  <si>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</si>
  <si>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</si>
  <si>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</si>
  <si>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</si>
  <si>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</si>
  <si>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</si>
  <si>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</si>
  <si>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</si>
  <si>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</si>
  <si>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</si>
  <si>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</si>
  <si>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</si>
  <si>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</si>
  <si>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</si>
  <si>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</si>
  <si>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</si>
  <si>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</si>
  <si>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</si>
  <si>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</si>
  <si>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</si>
  <si>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</si>
  <si>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</si>
  <si>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</si>
  <si>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</si>
  <si>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</si>
  <si>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</si>
  <si>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</si>
  <si>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</si>
  <si>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</si>
  <si>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</si>
  <si>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</si>
  <si>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</si>
  <si>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</si>
  <si>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</si>
  <si>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</si>
  <si>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</si>
  <si>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</si>
  <si>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</si>
  <si>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</si>
  <si>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</si>
  <si>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</si>
  <si>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</si>
  <si>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</si>
  <si>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</si>
  <si>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</si>
  <si>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</si>
  <si>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</si>
  <si>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</si>
  <si>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</si>
  <si>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</si>
  <si>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</si>
  <si>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</si>
  <si>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</si>
  <si>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</si>
  <si>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</si>
  <si>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</si>
  <si>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</si>
  <si>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</si>
  <si>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</si>
  <si>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</si>
  <si>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</si>
  <si>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</si>
  <si>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</si>
  <si>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</si>
  <si>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</si>
  <si>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</si>
  <si>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</si>
  <si>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</si>
  <si>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</si>
  <si>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</si>
  <si>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</si>
  <si>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</si>
  <si>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</si>
  <si>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</si>
  <si>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</si>
  <si>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</si>
  <si>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</si>
  <si>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</si>
  <si>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</si>
  <si>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</si>
  <si>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</si>
  <si>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</si>
  <si>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</si>
  <si>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</si>
  <si>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</si>
  <si>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</si>
  <si>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</si>
  <si>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</si>
  <si>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</si>
  <si>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</si>
  <si>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</si>
  <si>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</si>
  <si>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</si>
  <si>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</si>
  <si>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</si>
  <si>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</si>
  <si>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</si>
  <si>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</si>
  <si>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</si>
  <si>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</si>
  <si>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</si>
  <si>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</si>
  <si>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</si>
  <si>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</si>
  <si>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</si>
  <si>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</si>
  <si>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</si>
  <si>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</si>
  <si>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</si>
  <si>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</si>
  <si>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</si>
  <si>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</si>
  <si>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</si>
  <si>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</si>
  <si>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</si>
  <si>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</si>
  <si>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</si>
  <si>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</si>
  <si>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</si>
  <si>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</si>
  <si>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</si>
  <si>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</si>
  <si>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</si>
  <si>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</si>
  <si>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</si>
  <si>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</si>
  <si>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</si>
  <si>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</si>
  <si>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</si>
  <si>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</si>
  <si>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</si>
  <si>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</si>
  <si>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</si>
  <si>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</si>
  <si>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</si>
  <si>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</si>
  <si>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</si>
  <si>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</si>
  <si>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</si>
  <si>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</si>
  <si>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</si>
  <si>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</si>
  <si>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</si>
  <si>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</si>
  <si>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</si>
  <si>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</si>
  <si>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</si>
  <si>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</si>
  <si>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</si>
  <si>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</si>
  <si>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</si>
  <si>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</si>
  <si>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</si>
  <si>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</si>
  <si>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</si>
  <si>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</si>
  <si>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</si>
  <si>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</si>
  <si>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</si>
  <si>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</si>
  <si>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</si>
  <si>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</si>
  <si>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</si>
  <si>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</si>
  <si>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</si>
  <si>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</si>
  <si>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</si>
  <si>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</si>
  <si>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</si>
  <si>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</si>
  <si>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</si>
  <si>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</si>
  <si>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</si>
  <si>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</si>
  <si>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</si>
  <si>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</si>
  <si>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</si>
  <si>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</si>
  <si>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</si>
  <si>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</si>
  <si>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</si>
  <si>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</si>
  <si>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</si>
  <si>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</si>
  <si>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</si>
  <si>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</si>
  <si>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</si>
  <si>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</si>
  <si>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</si>
  <si>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</si>
  <si>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</si>
  <si>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</si>
  <si>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</si>
  <si>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</si>
  <si>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</si>
  <si>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</si>
  <si>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</si>
  <si>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</si>
  <si>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</si>
  <si>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</si>
  <si>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</si>
  <si>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</si>
  <si>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</si>
  <si>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</si>
  <si>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</si>
  <si>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</si>
  <si>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</si>
  <si>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</si>
  <si>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</si>
  <si>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</si>
  <si>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</si>
  <si>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</si>
  <si>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</si>
  <si>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</si>
  <si>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</si>
  <si>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</si>
  <si>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</si>
  <si>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</si>
  <si>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</si>
  <si>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</si>
  <si>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</si>
  <si>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</si>
  <si>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</si>
  <si>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</si>
  <si>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</si>
  <si>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</si>
  <si>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</si>
  <si>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</si>
  <si>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</si>
  <si>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</si>
  <si>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</si>
  <si>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</si>
  <si>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</si>
  <si>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</si>
  <si>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</si>
  <si>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</si>
  <si>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</si>
  <si>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</si>
  <si>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</si>
  <si>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</si>
  <si>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</si>
  <si>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</si>
  <si>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</si>
  <si>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</si>
  <si>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</si>
  <si>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</si>
  <si>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</si>
  <si>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</si>
  <si>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</si>
  <si>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</si>
  <si>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</si>
  <si>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</si>
  <si>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</si>
  <si>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</si>
  <si>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</si>
  <si>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</si>
  <si>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</si>
  <si>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</si>
  <si>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</si>
  <si>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</si>
  <si>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</si>
  <si>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</si>
  <si>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</si>
  <si>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</si>
  <si>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</si>
  <si>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</si>
  <si>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</si>
  <si>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</si>
  <si>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</si>
  <si>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</si>
  <si>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</si>
  <si>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</si>
  <si>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</si>
  <si>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</si>
  <si>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</si>
  <si>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</si>
  <si>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</si>
  <si>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</si>
  <si>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</si>
  <si>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</si>
  <si>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</si>
  <si>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</si>
  <si>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</si>
  <si>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</si>
  <si>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</si>
  <si>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</si>
  <si>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</si>
  <si>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</si>
  <si>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</si>
  <si>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</si>
  <si>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</si>
  <si>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</si>
  <si>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</si>
  <si>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</si>
  <si>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</si>
  <si>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</si>
  <si>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</si>
  <si>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</si>
  <si>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</si>
  <si>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</si>
  <si>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</si>
  <si>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</si>
  <si>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</si>
  <si>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</si>
  <si>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</si>
  <si>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</si>
  <si>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</si>
  <si>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</si>
  <si>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</si>
  <si>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</si>
  <si>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</si>
  <si>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</si>
  <si>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</si>
  <si>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</si>
  <si>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</si>
  <si>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</si>
  <si>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</si>
  <si>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</si>
  <si>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</si>
  <si>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</si>
  <si>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</si>
  <si>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</si>
  <si>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</si>
  <si>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</si>
  <si>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</si>
  <si>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</si>
  <si>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</si>
  <si>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</si>
  <si>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</si>
  <si>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</si>
  <si>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</si>
  <si>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</si>
  <si>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</si>
  <si>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</si>
  <si>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</si>
  <si>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</si>
  <si>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</si>
  <si>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</si>
  <si>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</si>
  <si>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</si>
  <si>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</si>
  <si>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</si>
  <si>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</si>
  <si>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</si>
  <si>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</si>
  <si>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</si>
  <si>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</si>
  <si>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</si>
  <si>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</si>
  <si>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</si>
  <si>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</si>
  <si>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</si>
  <si>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</si>
  <si>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</si>
  <si>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</si>
  <si>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</si>
  <si>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</si>
  <si>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</si>
  <si>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</si>
  <si>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</si>
  <si>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</si>
  <si>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</si>
  <si>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</si>
  <si>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</si>
  <si>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</si>
  <si>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</si>
  <si>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</si>
  <si>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</si>
  <si>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</si>
  <si>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</si>
  <si>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</si>
  <si>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</si>
  <si>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</si>
  <si>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</si>
  <si>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</si>
  <si>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</si>
  <si>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</si>
  <si>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</si>
  <si>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</si>
  <si>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</si>
  <si>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</si>
  <si>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</si>
  <si>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</si>
  <si>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</si>
  <si>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</si>
  <si>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</si>
  <si>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</si>
  <si>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</si>
  <si>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</si>
  <si>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</si>
  <si>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</si>
  <si>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</si>
  <si>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</si>
  <si>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</si>
  <si>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</si>
  <si>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</si>
  <si>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</si>
  <si>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</si>
  <si>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</si>
  <si>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</si>
  <si>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</si>
  <si>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</si>
  <si>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</si>
  <si>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</si>
  <si>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</si>
  <si>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</si>
  <si>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</si>
  <si>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</si>
  <si>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</si>
  <si>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</si>
  <si>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</si>
  <si>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</si>
  <si>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</si>
  <si>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</si>
  <si>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</si>
  <si>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</si>
  <si>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</si>
  <si>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</si>
  <si>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</si>
  <si>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</si>
  <si>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</si>
  <si>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</si>
  <si>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</si>
  <si>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</si>
  <si>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</si>
  <si>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</si>
  <si>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</si>
  <si>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</si>
  <si>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</si>
  <si>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</si>
  <si>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</si>
  <si>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</si>
  <si>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</si>
  <si>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</si>
  <si>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</si>
  <si>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</si>
  <si>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</si>
  <si>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</si>
  <si>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</si>
  <si>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</si>
  <si>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</si>
  <si>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</si>
  <si>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</si>
  <si>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</si>
  <si>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</si>
  <si>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</si>
  <si>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</si>
  <si>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</si>
  <si>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</si>
  <si>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</si>
  <si>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</si>
  <si>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</si>
  <si>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</si>
  <si>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</si>
  <si>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</si>
  <si>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</si>
  <si>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</si>
  <si>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</si>
  <si>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</si>
  <si>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</si>
  <si>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</si>
  <si>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</si>
  <si>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</si>
  <si>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</si>
  <si>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</si>
  <si>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</si>
  <si>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</si>
  <si>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</si>
  <si>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</si>
  <si>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</si>
  <si>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</si>
  <si>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</si>
  <si>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</si>
  <si>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</si>
  <si>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</si>
  <si>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</si>
  <si>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</si>
  <si>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</si>
  <si>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</si>
  <si>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</si>
  <si>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</si>
  <si>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</si>
  <si>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</si>
  <si>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</si>
  <si>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</si>
  <si>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</si>
  <si>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</si>
  <si>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</si>
  <si>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</si>
  <si>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</si>
  <si>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</si>
  <si>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</si>
  <si>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</si>
  <si>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</si>
  <si>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</si>
  <si>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</si>
  <si>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</si>
  <si>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</si>
  <si>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</si>
  <si>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</si>
  <si>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</si>
  <si>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</si>
  <si>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</si>
  <si>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</si>
  <si>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</si>
  <si>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</si>
  <si>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</si>
  <si>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</si>
  <si>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</si>
  <si>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</si>
  <si>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</si>
  <si>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</si>
  <si>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</si>
  <si>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</si>
  <si>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</si>
  <si>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</si>
  <si>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</si>
  <si>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</si>
  <si>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</si>
  <si>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</si>
  <si>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</si>
  <si>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</si>
  <si>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</si>
  <si>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</si>
  <si>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</si>
  <si>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</si>
  <si>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</si>
  <si>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</si>
  <si>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</si>
  <si>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</si>
  <si>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</si>
  <si>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</si>
  <si>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</si>
  <si>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</si>
  <si>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</si>
  <si>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</si>
  <si>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</si>
  <si>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</si>
  <si>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</si>
  <si>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</si>
  <si>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</si>
  <si>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</si>
  <si>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</si>
  <si>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</si>
  <si>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</si>
  <si>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</si>
  <si>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</si>
  <si>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</si>
  <si>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</si>
  <si>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</si>
  <si>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</si>
  <si>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</si>
  <si>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</si>
  <si>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</si>
  <si>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</si>
  <si>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</si>
  <si>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</si>
  <si>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</si>
  <si>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</si>
  <si>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</si>
  <si>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</si>
  <si>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</si>
  <si>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</si>
  <si>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</si>
  <si>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</si>
  <si>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</si>
  <si>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</si>
  <si>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</si>
  <si>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</si>
  <si>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</si>
  <si>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</si>
  <si>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</si>
  <si>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</si>
  <si>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</si>
  <si>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</si>
  <si>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</si>
  <si>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</si>
  <si>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</si>
  <si>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</si>
  <si>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</si>
  <si>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</si>
  <si>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</si>
  <si>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</si>
  <si>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</si>
  <si>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</si>
  <si>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</si>
  <si>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</si>
  <si>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</si>
  <si>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</si>
  <si>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</si>
  <si>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</si>
  <si>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</si>
  <si>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</si>
  <si>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</si>
  <si>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</si>
  <si>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</si>
  <si>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</si>
  <si>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</si>
  <si>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</si>
  <si>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</si>
  <si>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</si>
  <si>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</si>
  <si>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</si>
  <si>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</si>
  <si>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</si>
  <si>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</si>
  <si>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</si>
  <si>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</si>
  <si>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</si>
  <si>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</si>
  <si>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</si>
  <si>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</si>
  <si>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</si>
  <si>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</si>
  <si>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</si>
  <si>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</si>
  <si>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</si>
  <si>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</si>
  <si>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</si>
  <si>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</si>
  <si>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</si>
  <si>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</si>
  <si>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</si>
  <si>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</si>
  <si>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</si>
  <si>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</si>
  <si>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</si>
  <si>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</si>
  <si>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</si>
  <si>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</si>
  <si>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</si>
  <si>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</si>
  <si>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Played #3Years</t>
  </si>
  <si>
    <t>Row Labels</t>
  </si>
  <si>
    <t>Grand Total</t>
  </si>
  <si>
    <t>Average of Salary 2007</t>
  </si>
  <si>
    <t>Average of Salary 2008</t>
  </si>
  <si>
    <t>Average of Salary 2009</t>
  </si>
  <si>
    <t>Yes</t>
  </si>
  <si>
    <t>Count of Player</t>
  </si>
  <si>
    <t>All 3 Years</t>
  </si>
  <si>
    <t>This Pivot Table Indicates the Number of players in every Position who have been played for the three Years 2007,2008,2009</t>
  </si>
  <si>
    <t>This Pivot Table Indicates the Average of the annual salary of players who have played for all the 3 Years for every Position</t>
  </si>
  <si>
    <t>After filtering and getting Data of Players who played the 3 Years continously</t>
  </si>
  <si>
    <t xml:space="preserve">1- All Variable are Strongly Correlated to each other, They are very dependent on each other </t>
  </si>
  <si>
    <t>We Make Conditional Formating for Correlation value &gt; 0.7 (Strong Correlated) With Orange Color</t>
  </si>
  <si>
    <t>2- The Salary 2007 is very Dependent for Salary 2008 and Salary 2009</t>
  </si>
  <si>
    <t xml:space="preserve">From Conditional Formatting for the cells that has Strong Correlated Value (Orange Color), We can conclude that: </t>
  </si>
  <si>
    <t>3- The Salary 2007 is more dependable for Salary 2008 than the Salary 2009</t>
  </si>
  <si>
    <t>4- The Salary 2008 is more dependable for Salary 2009 than the Salary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</si>
</sst>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b/>
      <sz val="16"/>
      <color rgb="FFFF0000"/>
      <name val="Calibri"/>
      <family val="2"/>
      <scheme val="minor"/>
    </font>
    <font>
      <sz val="14"/>
      <color rgb="FFFF0000"/>
      <name val="Calibri"/>
      <family val="2"/>
      <scheme val="minor"/>
    </font>
    <font>
      <b/>
      <sz val="14"/>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1" xfId="0" applyBorder="1"/>
    <xf numFmtId="0" fontId="3" fillId="0" borderId="2" xfId="0" applyFont="1" applyBorder="1" applyAlignment="1">
      <alignment horizontal="center"/>
    </xf>
    <xf numFmtId="0" fontId="4" fillId="0" borderId="0" xfId="0" applyFont="1"/>
    <xf numFmtId="0" fontId="2" fillId="2" borderId="0" xfId="0" applyFont="1" applyFill="1"/>
    <xf numFmtId="0" fontId="0" fillId="2" borderId="0" xfId="0" applyFill="1"/>
    <xf numFmtId="0" fontId="5" fillId="0" borderId="0" xfId="0" applyFont="1"/>
    <xf numFmtId="0" fontId="6" fillId="0" borderId="0" xfId="0" applyFont="1"/>
  </cellXfs>
  <cellStyles count="1">
    <cellStyle name="Normal" xfId="0" builtinId="0" customBuiltin="1"/>
  </cellStyles>
  <dxfs count="1">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[58.xlsx](B) PVT1 (Conut of players)!PivotTable2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 PVT1 (Conut of players)'!$B$3</c:f>
              <c:strCache>
                <c:ptCount val="1"/>
                <c:pt idx="0">
                  <c:v>Total</c:v>
                </c:pt>
              </c:strCache>
            </c:strRef>
          </c:tx>
          <c:spPr>
            <a:solidFill>
              <a:schemeClr val="accent1"/>
            </a:solidFill>
            <a:ln>
              <a:noFill/>
            </a:ln>
            <a:effectLst/>
          </c:spPr>
          <c:invertIfNegative val="0"/>
          <c:cat>
            <c:strRef>
              <c:f>'(B) PVT1 (Conut of players)'!$A$4:$A$12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PVT1 (Conut of players)'!$B$4:$B$12</c:f>
              <c:numCache>
                <c:formatCode>General</c:formatCode>
                <c:ptCount val="8"/>
                <c:pt idx="0">
                  <c:v>25</c:v>
                </c:pt>
                <c:pt idx="1">
                  <c:v>5</c:v>
                </c:pt>
                <c:pt idx="2">
                  <c:v>19</c:v>
                </c:pt>
                <c:pt idx="3">
                  <c:v>45</c:v>
                </c:pt>
                <c:pt idx="4">
                  <c:v>129</c:v>
                </c:pt>
                <c:pt idx="5">
                  <c:v>21</c:v>
                </c:pt>
                <c:pt idx="6">
                  <c:v>23</c:v>
                </c:pt>
                <c:pt idx="7">
                  <c:v>23</c:v>
                </c:pt>
              </c:numCache>
            </c:numRef>
          </c:val>
          <c:extLst>
            <c:ext xmlns:c16="http://schemas.microsoft.com/office/drawing/2014/chart" uri="{C3380CC4-5D6E-409C-BE32-E72D297353CC}">
              <c16:uniqueId val="{00000000-F8CA-4C86-88FA-25D6AE9B7F1A}"/>
            </c:ext>
          </c:extLst>
        </c:ser>
        <c:dLbls>
          <c:showLegendKey val="0"/>
          <c:showVal val="0"/>
          <c:showCatName val="0"/>
          <c:showSerName val="0"/>
          <c:showPercent val="0"/>
          <c:showBubbleSize val="0"/>
        </c:dLbls>
        <c:gapWidth val="219"/>
        <c:overlap val="-27"/>
        <c:axId val="496080504"/>
        <c:axId val="496087064"/>
      </c:barChart>
      <c:catAx>
        <c:axId val="49608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87064"/>
        <c:crosses val="autoZero"/>
        <c:auto val="1"/>
        <c:lblAlgn val="ctr"/>
        <c:lblOffset val="100"/>
        <c:noMultiLvlLbl val="0"/>
      </c:catAx>
      <c:valAx>
        <c:axId val="49608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8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[58.xlsx](B) PVT2 (AVG SALARY)!PivotTable3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 PVT2 (AVG SALARY)'!$B$3</c:f>
              <c:strCache>
                <c:ptCount val="1"/>
                <c:pt idx="0">
                  <c:v>Average of Salary 2007</c:v>
                </c:pt>
              </c:strCache>
            </c:strRef>
          </c:tx>
          <c:spPr>
            <a:solidFill>
              <a:schemeClr val="accent1"/>
            </a:solidFill>
            <a:ln>
              <a:noFill/>
            </a:ln>
            <a:effectLst/>
          </c:spPr>
          <c:invertIfNegative val="0"/>
          <c:cat>
            <c:strRef>
              <c:f>'(B) PVT2 (AVG SALARY)'!$A$4:$A$12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PVT2 (AVG SALARY)'!$B$4:$B$12</c:f>
              <c:numCache>
                <c:formatCode>General</c:formatCode>
                <c:ptCount val="8"/>
                <c:pt idx="0">
                  <c:v>2172401.3199999998</c:v>
                </c:pt>
                <c:pt idx="1">
                  <c:v>9104166.5999999996</c:v>
                </c:pt>
                <c:pt idx="2">
                  <c:v>5422811.2105263155</c:v>
                </c:pt>
                <c:pt idx="3">
                  <c:v>4086121.4</c:v>
                </c:pt>
                <c:pt idx="4">
                  <c:v>2815006.8527131784</c:v>
                </c:pt>
                <c:pt idx="5">
                  <c:v>1377843.9047619049</c:v>
                </c:pt>
                <c:pt idx="6">
                  <c:v>3792747.6521739131</c:v>
                </c:pt>
                <c:pt idx="7">
                  <c:v>5096898.3043478262</c:v>
                </c:pt>
              </c:numCache>
            </c:numRef>
          </c:val>
          <c:extLst>
            <c:ext xmlns:c16="http://schemas.microsoft.com/office/drawing/2014/chart" uri="{C3380CC4-5D6E-409C-BE32-E72D297353CC}">
              <c16:uniqueId val="{00000000-EAA6-4675-9FA9-BC6FEED0BFF2}"/>
            </c:ext>
          </c:extLst>
        </c:ser>
        <c:ser>
          <c:idx val="1"/>
          <c:order val="1"/>
          <c:tx>
            <c:strRef>
              <c:f>'(B) PVT2 (AVG SALARY)'!$C$3</c:f>
              <c:strCache>
                <c:ptCount val="1"/>
                <c:pt idx="0">
                  <c:v>Average of Salary 2008</c:v>
                </c:pt>
              </c:strCache>
            </c:strRef>
          </c:tx>
          <c:spPr>
            <a:solidFill>
              <a:schemeClr val="accent2"/>
            </a:solidFill>
            <a:ln>
              <a:noFill/>
            </a:ln>
            <a:effectLst/>
          </c:spPr>
          <c:invertIfNegative val="0"/>
          <c:cat>
            <c:strRef>
              <c:f>'(B) PVT2 (AVG SALARY)'!$A$4:$A$12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PVT2 (AVG SALARY)'!$C$4:$C$12</c:f>
              <c:numCache>
                <c:formatCode>General</c:formatCode>
                <c:ptCount val="8"/>
                <c:pt idx="0">
                  <c:v>2803985.16</c:v>
                </c:pt>
                <c:pt idx="1">
                  <c:v>10203333.199999999</c:v>
                </c:pt>
                <c:pt idx="2">
                  <c:v>7297134.1578947371</c:v>
                </c:pt>
                <c:pt idx="3">
                  <c:v>5053797.6888888888</c:v>
                </c:pt>
                <c:pt idx="4">
                  <c:v>3707103.6976744188</c:v>
                </c:pt>
                <c:pt idx="5">
                  <c:v>2262248.2857142859</c:v>
                </c:pt>
                <c:pt idx="6">
                  <c:v>4882268.2173913047</c:v>
                </c:pt>
                <c:pt idx="7">
                  <c:v>6721467.2608695654</c:v>
                </c:pt>
              </c:numCache>
            </c:numRef>
          </c:val>
          <c:extLst>
            <c:ext xmlns:c16="http://schemas.microsoft.com/office/drawing/2014/chart" uri="{C3380CC4-5D6E-409C-BE32-E72D297353CC}">
              <c16:uniqueId val="{00000002-EAA6-4675-9FA9-BC6FEED0BFF2}"/>
            </c:ext>
          </c:extLst>
        </c:ser>
        <c:ser>
          <c:idx val="2"/>
          <c:order val="2"/>
          <c:tx>
            <c:strRef>
              <c:f>'(B) PVT2 (AVG SALARY)'!$D$3</c:f>
              <c:strCache>
                <c:ptCount val="1"/>
                <c:pt idx="0">
                  <c:v>Average of Salary 2009</c:v>
                </c:pt>
              </c:strCache>
            </c:strRef>
          </c:tx>
          <c:spPr>
            <a:solidFill>
              <a:schemeClr val="accent3"/>
            </a:solidFill>
            <a:ln>
              <a:noFill/>
            </a:ln>
            <a:effectLst/>
          </c:spPr>
          <c:invertIfNegative val="0"/>
          <c:cat>
            <c:strRef>
              <c:f>'(B) PVT2 (AVG SALARY)'!$A$4:$A$12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PVT2 (AVG SALARY)'!$D$4:$D$12</c:f>
              <c:numCache>
                <c:formatCode>General</c:formatCode>
                <c:ptCount val="8"/>
                <c:pt idx="0">
                  <c:v>3562186.68</c:v>
                </c:pt>
                <c:pt idx="1">
                  <c:v>10650000</c:v>
                </c:pt>
                <c:pt idx="2">
                  <c:v>8586759.3157894742</c:v>
                </c:pt>
                <c:pt idx="3">
                  <c:v>6619189.7111111116</c:v>
                </c:pt>
                <c:pt idx="4">
                  <c:v>4918349.1007751934</c:v>
                </c:pt>
                <c:pt idx="5">
                  <c:v>3717772.0952380951</c:v>
                </c:pt>
                <c:pt idx="6">
                  <c:v>5636501.1739130439</c:v>
                </c:pt>
                <c:pt idx="7">
                  <c:v>7356060.8695652178</c:v>
                </c:pt>
              </c:numCache>
            </c:numRef>
          </c:val>
          <c:extLst>
            <c:ext xmlns:c16="http://schemas.microsoft.com/office/drawing/2014/chart" uri="{C3380CC4-5D6E-409C-BE32-E72D297353CC}">
              <c16:uniqueId val="{00000003-EAA6-4675-9FA9-BC6FEED0BFF2}"/>
            </c:ext>
          </c:extLst>
        </c:ser>
        <c:dLbls>
          <c:showLegendKey val="0"/>
          <c:showVal val="0"/>
          <c:showCatName val="0"/>
          <c:showSerName val="0"/>
          <c:showPercent val="0"/>
          <c:showBubbleSize val="0"/>
        </c:dLbls>
        <c:gapWidth val="219"/>
        <c:overlap val="-27"/>
        <c:axId val="412420208"/>
        <c:axId val="414654008"/>
      </c:barChart>
      <c:catAx>
        <c:axId val="4124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54008"/>
        <c:crosses val="autoZero"/>
        <c:auto val="1"/>
        <c:lblAlgn val="ctr"/>
        <c:lblOffset val="100"/>
        <c:noMultiLvlLbl val="0"/>
      </c:catAx>
      <c:valAx>
        <c:axId val="41465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2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2</xdr:row>
      <xdr:rowOff>0</xdr:rowOff>
    </xdr:from>
    <xdr:to>
      <xdr:col>10</xdr:col>
      <xdr:colOff>251460</xdr:colOff>
      <xdr:row>17</xdr:row>
      <xdr:rowOff>0</xdr:rowOff>
    </xdr:to>
    <xdr:graphicFrame macro="">
      <xdr:nvGraphicFramePr>
        <xdr:cNvPr id="2" name="Chart 1">
          <a:extLst>
            <a:ext uri="{FF2B5EF4-FFF2-40B4-BE49-F238E27FC236}">
              <a16:creationId xmlns:a16="http://schemas.microsoft.com/office/drawing/2014/main" id="{18E6598D-EEA8-63D3-9B2A-8DB2E5CBB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38100</xdr:rowOff>
    </xdr:from>
    <xdr:to>
      <xdr:col>12</xdr:col>
      <xdr:colOff>396240</xdr:colOff>
      <xdr:row>19</xdr:row>
      <xdr:rowOff>38100</xdr:rowOff>
    </xdr:to>
    <xdr:graphicFrame macro="">
      <xdr:nvGraphicFramePr>
        <xdr:cNvPr id="2" name="Chart 1">
          <a:extLst>
            <a:ext uri="{FF2B5EF4-FFF2-40B4-BE49-F238E27FC236}">
              <a16:creationId xmlns:a16="http://schemas.microsoft.com/office/drawing/2014/main" id="{0F91FF30-39CA-856A-9A4F-4D50E31F7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Elgendy" refreshedDate="44890.847805324076" createdVersion="8" refreshedVersion="8" minRefreshableVersion="3" recordCount="1573" xr:uid="{72C1028F-540E-47BF-BE33-18BC21F53EAF}">
  <cacheSource type="worksheet">
    <worksheetSource ref="A1:G1574" sheet="(A) Yes,No variable"/>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All 3 Years"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Elgendy" refreshedDate="44890.848389236111" createdVersion="8" refreshedVersion="8" minRefreshableVersion="3" recordCount="1573" xr:uid="{0413ABD5-A058-4262-A28F-EEE70C610A00}">
  <cacheSource type="worksheet">
    <worksheetSource ref="A1:G1574" sheet="(A) Yes,No variable"/>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All 3 Years"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3">
  <r>
    <s v="Alberto Callaspo"/>
    <s v="Arizona Diamondbacks"/>
    <x v="0"/>
    <n v="380000"/>
    <m/>
    <m/>
    <x v="0"/>
  </r>
  <r>
    <s v="Alex Romero"/>
    <s v="Arizona Diamondbacks"/>
    <x v="1"/>
    <m/>
    <n v="390000"/>
    <m/>
    <x v="0"/>
  </r>
  <r>
    <s v="Augie Ojeda"/>
    <s v="Arizona Diamondbacks"/>
    <x v="2"/>
    <m/>
    <n v="550000"/>
    <n v="712500"/>
    <x v="0"/>
  </r>
  <r>
    <s v="Billy Buckner"/>
    <s v="Arizona Diamondbacks"/>
    <x v="3"/>
    <m/>
    <m/>
    <n v="403000"/>
    <x v="0"/>
  </r>
  <r>
    <s v="Brandon Lyon"/>
    <s v="Arizona Diamondbacks"/>
    <x v="3"/>
    <n v="1500000"/>
    <n v="3125000"/>
    <m/>
    <x v="0"/>
  </r>
  <r>
    <s v="Brandon Medders"/>
    <s v="Arizona Diamondbacks"/>
    <x v="3"/>
    <n v="390500"/>
    <n v="409500"/>
    <m/>
    <x v="0"/>
  </r>
  <r>
    <s v="Brandon Webb"/>
    <s v="Arizona Diamondbacks"/>
    <x v="3"/>
    <n v="4500000"/>
    <n v="5500000"/>
    <n v="6500000"/>
    <x v="1"/>
  </r>
  <r>
    <s v="Brian Barden"/>
    <s v="Arizona Diamondbacks"/>
    <x v="4"/>
    <n v="380000"/>
    <m/>
    <m/>
    <x v="0"/>
  </r>
  <r>
    <s v="Carlos Quentin"/>
    <s v="Arizona Diamondbacks"/>
    <x v="1"/>
    <n v="381000"/>
    <m/>
    <m/>
    <x v="0"/>
  </r>
  <r>
    <s v="Chad Qualls"/>
    <s v="Arizona Diamondbacks"/>
    <x v="3"/>
    <m/>
    <n v="1312500"/>
    <n v="2535000"/>
    <x v="0"/>
  </r>
  <r>
    <s v="Chad Tracy"/>
    <s v="Arizona Diamondbacks"/>
    <x v="4"/>
    <n v="3000000"/>
    <n v="4000000"/>
    <n v="5000000"/>
    <x v="1"/>
  </r>
  <r>
    <s v="Chris B. Young"/>
    <s v="Arizona Diamondbacks"/>
    <x v="1"/>
    <n v="380000"/>
    <n v="406000"/>
    <n v="1950000"/>
    <x v="1"/>
  </r>
  <r>
    <s v="Chris Burke"/>
    <s v="Arizona Diamondbacks"/>
    <x v="1"/>
    <m/>
    <n v="955000"/>
    <m/>
    <x v="0"/>
  </r>
  <r>
    <s v="Chris Snyder"/>
    <s v="Arizona Diamondbacks"/>
    <x v="5"/>
    <n v="400000"/>
    <n v="1875000"/>
    <n v="2000000"/>
    <x v="1"/>
  </r>
  <r>
    <s v="Conor Jackson"/>
    <s v="Arizona Diamondbacks"/>
    <x v="6"/>
    <n v="392000"/>
    <n v="419500"/>
    <n v="3050000"/>
    <x v="1"/>
  </r>
  <r>
    <s v="Dan Haren"/>
    <s v="Arizona Diamondbacks"/>
    <x v="3"/>
    <m/>
    <n v="4050000"/>
    <n v="7550000"/>
    <x v="0"/>
  </r>
  <r>
    <s v="Doug Davis"/>
    <s v="Arizona Diamondbacks"/>
    <x v="3"/>
    <n v="5500000"/>
    <n v="7750000"/>
    <n v="8750000"/>
    <x v="1"/>
  </r>
  <r>
    <s v="Doug Slaten"/>
    <s v="Arizona Diamondbacks"/>
    <x v="3"/>
    <n v="380000"/>
    <n v="400500"/>
    <n v="422500"/>
    <x v="1"/>
  </r>
  <r>
    <s v="Dustin Nippert"/>
    <s v="Arizona Diamondbacks"/>
    <x v="3"/>
    <n v="380000"/>
    <m/>
    <m/>
    <x v="0"/>
  </r>
  <r>
    <s v="Edgar G. Gonzalez"/>
    <s v="Arizona Diamondbacks"/>
    <x v="3"/>
    <n v="387500"/>
    <n v="411000"/>
    <m/>
    <x v="0"/>
  </r>
  <r>
    <s v="Eric Byrnes"/>
    <s v="Arizona Diamondbacks"/>
    <x v="1"/>
    <n v="4575000"/>
    <n v="6666666"/>
    <n v="11666667"/>
    <x v="1"/>
  </r>
  <r>
    <s v="Felipe Lopez"/>
    <s v="Arizona Diamondbacks"/>
    <x v="0"/>
    <m/>
    <m/>
    <n v="3500000"/>
    <x v="0"/>
  </r>
  <r>
    <s v="J.D. Durbin"/>
    <s v="Arizona Diamondbacks"/>
    <x v="3"/>
    <n v="380000"/>
    <m/>
    <m/>
    <x v="0"/>
  </r>
  <r>
    <s v="Jeff Davanon"/>
    <s v="Arizona Diamondbacks"/>
    <x v="1"/>
    <n v="1250000"/>
    <m/>
    <m/>
    <x v="0"/>
  </r>
  <r>
    <s v="Jeff Salazar"/>
    <s v="Arizona Diamondbacks"/>
    <x v="1"/>
    <m/>
    <n v="393000"/>
    <m/>
    <x v="0"/>
  </r>
  <r>
    <s v="Jon Garland"/>
    <s v="Arizona Diamondbacks"/>
    <x v="3"/>
    <m/>
    <m/>
    <n v="6250000"/>
    <x v="0"/>
  </r>
  <r>
    <s v="Jon Rauch"/>
    <s v="Arizona Diamondbacks"/>
    <x v="3"/>
    <m/>
    <m/>
    <n v="2525000"/>
    <x v="0"/>
  </r>
  <r>
    <s v="Jose Valverde"/>
    <s v="Arizona Diamondbacks"/>
    <x v="3"/>
    <n v="2000000"/>
    <m/>
    <m/>
    <x v="0"/>
  </r>
  <r>
    <s v="Juan Cruz"/>
    <s v="Arizona Diamondbacks"/>
    <x v="3"/>
    <n v="1437500"/>
    <n v="1937500"/>
    <m/>
    <x v="0"/>
  </r>
  <r>
    <s v="Juan Gutierrez"/>
    <s v="Arizona Diamondbacks"/>
    <x v="3"/>
    <m/>
    <m/>
    <n v="401000"/>
    <x v="0"/>
  </r>
  <r>
    <s v="Justin Upton"/>
    <s v="Arizona Diamondbacks"/>
    <x v="1"/>
    <m/>
    <n v="393000"/>
    <n v="412000"/>
    <x v="0"/>
  </r>
  <r>
    <s v="Livan Hernandez"/>
    <s v="Arizona Diamondbacks"/>
    <x v="3"/>
    <n v="7000000"/>
    <m/>
    <m/>
    <x v="0"/>
  </r>
  <r>
    <s v="Mark Reynolds"/>
    <s v="Arizona Diamondbacks"/>
    <x v="2"/>
    <m/>
    <n v="396500"/>
    <n v="422500"/>
    <x v="0"/>
  </r>
  <r>
    <s v="Max Scherzer"/>
    <s v="Arizona Diamondbacks"/>
    <x v="3"/>
    <m/>
    <m/>
    <n v="1450000"/>
    <x v="0"/>
  </r>
  <r>
    <s v="Micah Owings"/>
    <s v="Arizona Diamondbacks"/>
    <x v="3"/>
    <m/>
    <n v="402000"/>
    <m/>
    <x v="0"/>
  </r>
  <r>
    <s v="Miguel Montero"/>
    <s v="Arizona Diamondbacks"/>
    <x v="5"/>
    <n v="380000"/>
    <n v="400500"/>
    <n v="425000"/>
    <x v="1"/>
  </r>
  <r>
    <s v="Orlando Hudson"/>
    <s v="Arizona Diamondbacks"/>
    <x v="0"/>
    <n v="3900000"/>
    <n v="6250000"/>
    <m/>
    <x v="0"/>
  </r>
  <r>
    <s v="Randy Johnson"/>
    <s v="Arizona Diamondbacks"/>
    <x v="3"/>
    <n v="9100546"/>
    <n v="15100546"/>
    <m/>
    <x v="0"/>
  </r>
  <r>
    <s v="Robby Hammock"/>
    <s v="Arizona Diamondbacks"/>
    <x v="5"/>
    <n v="389500"/>
    <n v="409500"/>
    <m/>
    <x v="0"/>
  </r>
  <r>
    <s v="Ryan Roberts"/>
    <s v="Arizona Diamondbacks"/>
    <x v="4"/>
    <m/>
    <m/>
    <n v="405000"/>
    <x v="0"/>
  </r>
  <r>
    <s v="Scott Hairston"/>
    <s v="Arizona Diamondbacks"/>
    <x v="1"/>
    <n v="389000"/>
    <m/>
    <m/>
    <x v="0"/>
  </r>
  <r>
    <s v="Scott Schoeneweis"/>
    <s v="Arizona Diamondbacks"/>
    <x v="3"/>
    <m/>
    <m/>
    <n v="3600000"/>
    <x v="0"/>
  </r>
  <r>
    <s v="Stephen Drew"/>
    <s v="Arizona Diamondbacks"/>
    <x v="2"/>
    <n v="1500000"/>
    <n v="1500000"/>
    <n v="1500000"/>
    <x v="1"/>
  </r>
  <r>
    <s v="Tom Gordon"/>
    <s v="Arizona Diamondbacks"/>
    <x v="3"/>
    <m/>
    <m/>
    <n v="500000"/>
    <x v="0"/>
  </r>
  <r>
    <s v="Tony Clark"/>
    <s v="Arizona Diamondbacks"/>
    <x v="6"/>
    <n v="1034000"/>
    <m/>
    <n v="800000"/>
    <x v="0"/>
  </r>
  <r>
    <s v="Tony Pena"/>
    <s v="Arizona Diamondbacks"/>
    <x v="3"/>
    <n v="381000"/>
    <n v="405500"/>
    <n v="430000"/>
    <x v="1"/>
  </r>
  <r>
    <s v="Yusmeiro Petit"/>
    <s v="Arizona Diamondbacks"/>
    <x v="3"/>
    <m/>
    <n v="394000"/>
    <n v="411500"/>
    <x v="0"/>
  </r>
  <r>
    <s v="Andruw Jones"/>
    <s v="Atlanta Braves"/>
    <x v="1"/>
    <n v="14000000"/>
    <m/>
    <m/>
    <x v="0"/>
  </r>
  <r>
    <s v="Anthony Lerew"/>
    <s v="Atlanta Braves"/>
    <x v="3"/>
    <m/>
    <n v="390000"/>
    <m/>
    <x v="0"/>
  </r>
  <r>
    <s v="Blaine Boyer"/>
    <s v="Atlanta Braves"/>
    <x v="3"/>
    <m/>
    <n v="390000"/>
    <n v="432500"/>
    <x v="0"/>
  </r>
  <r>
    <s v="Bob Wickman"/>
    <s v="Atlanta Braves"/>
    <x v="3"/>
    <n v="6500000"/>
    <m/>
    <m/>
    <x v="0"/>
  </r>
  <r>
    <s v="Brayan Pena"/>
    <s v="Atlanta Braves"/>
    <x v="5"/>
    <n v="380000"/>
    <n v="390000"/>
    <m/>
    <x v="0"/>
  </r>
  <r>
    <s v="Brian McCann"/>
    <s v="Atlanta Braves"/>
    <x v="5"/>
    <n v="440000"/>
    <n v="966666"/>
    <n v="3700000"/>
    <x v="1"/>
  </r>
  <r>
    <s v="Buddy Carlyle"/>
    <s v="Atlanta Braves"/>
    <x v="3"/>
    <m/>
    <m/>
    <n v="425000"/>
    <x v="0"/>
  </r>
  <r>
    <s v="Casey Kotchman"/>
    <s v="Atlanta Braves"/>
    <x v="6"/>
    <m/>
    <m/>
    <n v="2885000"/>
    <x v="0"/>
  </r>
  <r>
    <s v="Chad Paronto"/>
    <s v="Atlanta Braves"/>
    <x v="3"/>
    <n v="420000"/>
    <m/>
    <m/>
    <x v="0"/>
  </r>
  <r>
    <s v="Charlie Morton"/>
    <s v="Atlanta Braves"/>
    <x v="3"/>
    <m/>
    <m/>
    <n v="405000"/>
    <x v="0"/>
  </r>
  <r>
    <s v="Chipper Jones"/>
    <s v="Atlanta Braves"/>
    <x v="4"/>
    <n v="12333333"/>
    <n v="12333333"/>
    <n v="10000000"/>
    <x v="1"/>
  </r>
  <r>
    <s v="Chris Resop"/>
    <s v="Atlanta Braves"/>
    <x v="3"/>
    <m/>
    <n v="390000"/>
    <m/>
    <x v="0"/>
  </r>
  <r>
    <s v="Chris Woodward"/>
    <s v="Atlanta Braves"/>
    <x v="1"/>
    <n v="850000"/>
    <m/>
    <m/>
    <x v="0"/>
  </r>
  <r>
    <s v="Chuck James"/>
    <s v="Atlanta Braves"/>
    <x v="3"/>
    <n v="397500"/>
    <n v="427500"/>
    <m/>
    <x v="0"/>
  </r>
  <r>
    <s v="Clint Sammons"/>
    <s v="Atlanta Braves"/>
    <x v="5"/>
    <m/>
    <m/>
    <n v="400000"/>
    <x v="0"/>
  </r>
  <r>
    <s v="Corky Miller"/>
    <s v="Atlanta Braves"/>
    <x v="5"/>
    <m/>
    <n v="400000"/>
    <m/>
    <x v="0"/>
  </r>
  <r>
    <s v="Craig Wilson"/>
    <s v="Atlanta Braves"/>
    <x v="1"/>
    <n v="2000000"/>
    <m/>
    <m/>
    <x v="0"/>
  </r>
  <r>
    <s v="David Ross"/>
    <s v="Atlanta Braves"/>
    <x v="5"/>
    <m/>
    <m/>
    <n v="1400000"/>
    <x v="0"/>
  </r>
  <r>
    <s v="Derek Lowe"/>
    <s v="Atlanta Braves"/>
    <x v="3"/>
    <m/>
    <m/>
    <n v="15000000"/>
    <x v="0"/>
  </r>
  <r>
    <s v="Edgar Renteria"/>
    <s v="Atlanta Braves"/>
    <x v="2"/>
    <n v="9000000"/>
    <m/>
    <m/>
    <x v="0"/>
  </r>
  <r>
    <s v="Eric O’Flaherty"/>
    <s v="Atlanta Braves"/>
    <x v="3"/>
    <m/>
    <m/>
    <n v="400000"/>
    <x v="0"/>
  </r>
  <r>
    <s v="Garret Anderson"/>
    <s v="Atlanta Braves"/>
    <x v="1"/>
    <m/>
    <m/>
    <n v="2500000"/>
    <x v="0"/>
  </r>
  <r>
    <s v="Greg Norton"/>
    <s v="Atlanta Braves"/>
    <x v="1"/>
    <m/>
    <m/>
    <n v="800000"/>
    <x v="0"/>
  </r>
  <r>
    <s v="Gregor Blanco"/>
    <s v="Atlanta Braves"/>
    <x v="1"/>
    <m/>
    <n v="390000"/>
    <m/>
    <x v="0"/>
  </r>
  <r>
    <s v="Jair Jurrjens"/>
    <s v="Atlanta Braves"/>
    <x v="3"/>
    <m/>
    <n v="390000"/>
    <n v="450000"/>
    <x v="0"/>
  </r>
  <r>
    <s v="Javier Vazquez"/>
    <s v="Atlanta Braves"/>
    <x v="3"/>
    <m/>
    <m/>
    <n v="11500000"/>
    <x v="0"/>
  </r>
  <r>
    <s v="Jeff Bennett"/>
    <s v="Atlanta Braves"/>
    <x v="3"/>
    <m/>
    <n v="400000"/>
    <n v="437500"/>
    <x v="0"/>
  </r>
  <r>
    <s v="Jeff Francoeur"/>
    <s v="Atlanta Braves"/>
    <x v="1"/>
    <n v="427500"/>
    <n v="460000"/>
    <n v="3375000"/>
    <x v="1"/>
  </r>
  <r>
    <s v="John Smoltz"/>
    <s v="Atlanta Braves"/>
    <x v="3"/>
    <n v="8000000"/>
    <n v="14000000"/>
    <m/>
    <x v="0"/>
  </r>
  <r>
    <s v="Jordan Schafer"/>
    <s v="Atlanta Braves"/>
    <x v="1"/>
    <m/>
    <m/>
    <n v="400000"/>
    <x v="0"/>
  </r>
  <r>
    <s v="Jorge Campillo"/>
    <s v="Atlanta Braves"/>
    <x v="3"/>
    <m/>
    <m/>
    <n v="420000"/>
    <x v="0"/>
  </r>
  <r>
    <s v="Kelly Johnson"/>
    <s v="Atlanta Braves"/>
    <x v="0"/>
    <n v="380000"/>
    <n v="430000"/>
    <n v="2825000"/>
    <x v="1"/>
  </r>
  <r>
    <s v="Kenshin Kawakami"/>
    <s v="Atlanta Braves"/>
    <x v="3"/>
    <m/>
    <m/>
    <n v="8333667"/>
    <x v="0"/>
  </r>
  <r>
    <s v="Lance Cormier"/>
    <s v="Atlanta Braves"/>
    <x v="3"/>
    <n v="405000"/>
    <m/>
    <m/>
    <x v="0"/>
  </r>
  <r>
    <s v="Macay McBride"/>
    <s v="Atlanta Braves"/>
    <x v="3"/>
    <n v="400000"/>
    <m/>
    <m/>
    <x v="0"/>
  </r>
  <r>
    <s v="Manny Acosta"/>
    <s v="Atlanta Braves"/>
    <x v="3"/>
    <m/>
    <n v="392500"/>
    <m/>
    <x v="0"/>
  </r>
  <r>
    <s v="Mark Kotsay"/>
    <s v="Atlanta Braves"/>
    <x v="1"/>
    <m/>
    <n v="7000000"/>
    <m/>
    <x v="0"/>
  </r>
  <r>
    <s v="Mark Redman"/>
    <s v="Atlanta Braves"/>
    <x v="3"/>
    <n v="750000"/>
    <m/>
    <m/>
    <x v="0"/>
  </r>
  <r>
    <s v="Mark Teixeira"/>
    <s v="Atlanta Braves"/>
    <x v="6"/>
    <m/>
    <n v="12500000"/>
    <m/>
    <x v="0"/>
  </r>
  <r>
    <s v="Martin Prado"/>
    <s v="Atlanta Braves"/>
    <x v="0"/>
    <m/>
    <n v="390000"/>
    <n v="415000"/>
    <x v="0"/>
  </r>
  <r>
    <s v="Matt Diaz"/>
    <s v="Atlanta Braves"/>
    <x v="1"/>
    <n v="395000"/>
    <n v="1225000"/>
    <n v="1237500"/>
    <x v="1"/>
  </r>
  <r>
    <s v="Mike Gonzalez"/>
    <s v="Atlanta Braves"/>
    <x v="3"/>
    <n v="2350000"/>
    <n v="2362500"/>
    <n v="3450000"/>
    <x v="1"/>
  </r>
  <r>
    <s v="Mike Hampton"/>
    <s v="Atlanta Braves"/>
    <x v="3"/>
    <n v="14500000"/>
    <n v="15975184"/>
    <m/>
    <x v="0"/>
  </r>
  <r>
    <s v="Omar Infante"/>
    <s v="Atlanta Braves"/>
    <x v="2"/>
    <m/>
    <n v="1400000"/>
    <n v="1850000"/>
    <x v="0"/>
  </r>
  <r>
    <s v="Oscar Villarreal"/>
    <s v="Atlanta Braves"/>
    <x v="3"/>
    <n v="925000"/>
    <m/>
    <m/>
    <x v="0"/>
  </r>
  <r>
    <s v="Pete Orr"/>
    <s v="Atlanta Braves"/>
    <x v="0"/>
    <n v="400000"/>
    <m/>
    <m/>
    <x v="0"/>
  </r>
  <r>
    <s v="Peter Moylan"/>
    <s v="Atlanta Braves"/>
    <x v="3"/>
    <m/>
    <n v="410000"/>
    <n v="410000"/>
    <x v="0"/>
  </r>
  <r>
    <s v="Rafael Soriano"/>
    <s v="Atlanta Braves"/>
    <x v="1"/>
    <n v="1200000"/>
    <n v="2650000"/>
    <n v="6350000"/>
    <x v="1"/>
  </r>
  <r>
    <s v="Royce Ring"/>
    <s v="Atlanta Braves"/>
    <x v="3"/>
    <m/>
    <n v="397500"/>
    <m/>
    <x v="0"/>
  </r>
  <r>
    <s v="Ruben Gotay"/>
    <s v="Atlanta Braves"/>
    <x v="0"/>
    <m/>
    <n v="403000"/>
    <m/>
    <x v="0"/>
  </r>
  <r>
    <s v="Ryan Langerhans"/>
    <s v="Atlanta Braves"/>
    <x v="1"/>
    <n v="410000"/>
    <m/>
    <m/>
    <x v="0"/>
  </r>
  <r>
    <s v="Scott Thorman"/>
    <s v="Atlanta Braves"/>
    <x v="6"/>
    <n v="380000"/>
    <m/>
    <m/>
    <x v="0"/>
  </r>
  <r>
    <s v="Tanyon Sturtze"/>
    <s v="Atlanta Braves"/>
    <x v="3"/>
    <n v="750000"/>
    <m/>
    <m/>
    <x v="0"/>
  </r>
  <r>
    <s v="Tim Hudson"/>
    <s v="Atlanta Braves"/>
    <x v="3"/>
    <n v="8500000"/>
    <n v="15500000"/>
    <n v="15500000"/>
    <x v="1"/>
  </r>
  <r>
    <s v="Tom Glavine"/>
    <s v="Atlanta Braves"/>
    <x v="3"/>
    <m/>
    <n v="8000000"/>
    <n v="1000000"/>
    <x v="0"/>
  </r>
  <r>
    <s v="Tyler Yates"/>
    <s v="Atlanta Braves"/>
    <x v="3"/>
    <n v="412500"/>
    <m/>
    <m/>
    <x v="0"/>
  </r>
  <r>
    <s v="Will Ohman"/>
    <s v="Atlanta Braves"/>
    <x v="3"/>
    <m/>
    <n v="1600000"/>
    <m/>
    <x v="0"/>
  </r>
  <r>
    <s v="Willy Aybar"/>
    <s v="Atlanta Braves"/>
    <x v="4"/>
    <n v="385000"/>
    <m/>
    <m/>
    <x v="0"/>
  </r>
  <r>
    <s v="Yunel Escobar"/>
    <s v="Atlanta Braves"/>
    <x v="2"/>
    <m/>
    <n v="402500"/>
    <n v="425000"/>
    <x v="0"/>
  </r>
  <r>
    <s v="Adam Jones"/>
    <s v="Baltimore Orioles"/>
    <x v="1"/>
    <m/>
    <n v="390000"/>
    <n v="435000"/>
    <x v="0"/>
  </r>
  <r>
    <s v="Adam Loewen"/>
    <s v="Baltimore Orioles"/>
    <x v="3"/>
    <n v="967000"/>
    <n v="816000"/>
    <m/>
    <x v="0"/>
  </r>
  <r>
    <s v="Alfredo Simon"/>
    <s v="Baltimore Orioles"/>
    <x v="3"/>
    <m/>
    <m/>
    <n v="400000"/>
    <x v="0"/>
  </r>
  <r>
    <s v="Aubrey Huff"/>
    <s v="Baltimore Orioles"/>
    <x v="4"/>
    <n v="4000000"/>
    <n v="8000000"/>
    <n v="8000000"/>
    <x v="1"/>
  </r>
  <r>
    <s v="Brandon Fahey"/>
    <s v="Baltimore Orioles"/>
    <x v="2"/>
    <m/>
    <n v="390000"/>
    <m/>
    <x v="0"/>
  </r>
  <r>
    <s v="Brian Bass"/>
    <s v="Baltimore Orioles"/>
    <x v="3"/>
    <m/>
    <m/>
    <n v="405000"/>
    <x v="0"/>
  </r>
  <r>
    <s v="Brian Burres"/>
    <s v="Baltimore Orioles"/>
    <x v="3"/>
    <m/>
    <n v="395000"/>
    <m/>
    <x v="0"/>
  </r>
  <r>
    <s v="Brian Roberts"/>
    <s v="Baltimore Orioles"/>
    <x v="0"/>
    <n v="4200000"/>
    <n v="6300000"/>
    <n v="8000000"/>
    <x v="1"/>
  </r>
  <r>
    <s v="Cesar Izturis"/>
    <s v="Baltimore Orioles"/>
    <x v="2"/>
    <m/>
    <m/>
    <n v="2400000"/>
    <x v="0"/>
  </r>
  <r>
    <s v="Chad Bradford"/>
    <s v="Baltimore Orioles"/>
    <x v="3"/>
    <n v="3166667"/>
    <n v="3666666"/>
    <m/>
    <x v="0"/>
  </r>
  <r>
    <s v="Chad Moeller"/>
    <s v="Baltimore Orioles"/>
    <x v="5"/>
    <m/>
    <m/>
    <n v="800000"/>
    <x v="0"/>
  </r>
  <r>
    <s v="Chris Gomez"/>
    <s v="Baltimore Orioles"/>
    <x v="2"/>
    <n v="850000"/>
    <m/>
    <m/>
    <x v="0"/>
  </r>
  <r>
    <s v="Chris Ray"/>
    <s v="Baltimore Orioles"/>
    <x v="3"/>
    <n v="420000"/>
    <n v="445000"/>
    <n v="850000"/>
    <x v="1"/>
  </r>
  <r>
    <s v="Corey Patterson"/>
    <s v="Baltimore Orioles"/>
    <x v="1"/>
    <n v="4300000"/>
    <m/>
    <m/>
    <x v="0"/>
  </r>
  <r>
    <s v="Daniel Cabrera"/>
    <s v="Baltimore Orioles"/>
    <x v="3"/>
    <n v="1825000"/>
    <n v="2875000"/>
    <m/>
    <x v="0"/>
  </r>
  <r>
    <s v="Danys Baez"/>
    <s v="Baltimore Orioles"/>
    <x v="3"/>
    <n v="5666667"/>
    <n v="6166666"/>
    <n v="7166667"/>
    <x v="1"/>
  </r>
  <r>
    <s v="Dennis Sarfate"/>
    <s v="Baltimore Orioles"/>
    <x v="3"/>
    <m/>
    <n v="390000"/>
    <n v="410000"/>
    <x v="0"/>
  </r>
  <r>
    <s v="Erik Bedard"/>
    <s v="Baltimore Orioles"/>
    <x v="3"/>
    <n v="3400000"/>
    <m/>
    <m/>
    <x v="0"/>
  </r>
  <r>
    <s v="Felix Pie"/>
    <s v="Baltimore Orioles"/>
    <x v="1"/>
    <m/>
    <m/>
    <n v="410000"/>
    <x v="0"/>
  </r>
  <r>
    <s v="Fernando Cabrera"/>
    <s v="Baltimore Orioles"/>
    <x v="3"/>
    <m/>
    <n v="575000"/>
    <m/>
    <x v="0"/>
  </r>
  <r>
    <s v="Freddie Bynum"/>
    <s v="Baltimore Orioles"/>
    <x v="2"/>
    <n v="380000"/>
    <n v="390000"/>
    <m/>
    <x v="0"/>
  </r>
  <r>
    <s v="George Sherrill"/>
    <s v="Baltimore Orioles"/>
    <x v="3"/>
    <m/>
    <n v="980000"/>
    <n v="2750000"/>
    <x v="0"/>
  </r>
  <r>
    <s v="Greg Aquino"/>
    <s v="Baltimore Orioles"/>
    <x v="3"/>
    <m/>
    <n v="500000"/>
    <m/>
    <x v="0"/>
  </r>
  <r>
    <s v="Gregg Zaun"/>
    <s v="Baltimore Orioles"/>
    <x v="5"/>
    <m/>
    <m/>
    <n v="1500000"/>
    <x v="0"/>
  </r>
  <r>
    <s v="Guillermo Quiroz"/>
    <s v="Baltimore Orioles"/>
    <x v="5"/>
    <m/>
    <n v="400000"/>
    <m/>
    <x v="0"/>
  </r>
  <r>
    <s v="Jamie Walker"/>
    <s v="Baltimore Orioles"/>
    <x v="3"/>
    <n v="3000000"/>
    <n v="4500000"/>
    <n v="4500000"/>
    <x v="1"/>
  </r>
  <r>
    <s v="Jaret Wright"/>
    <s v="Baltimore Orioles"/>
    <x v="3"/>
    <n v="7000000"/>
    <m/>
    <m/>
    <x v="0"/>
  </r>
  <r>
    <s v="Jay Gibbons"/>
    <s v="Baltimore Orioles"/>
    <x v="1"/>
    <n v="5000000"/>
    <m/>
    <m/>
    <x v="0"/>
  </r>
  <r>
    <s v="Jay Payton"/>
    <s v="Baltimore Orioles"/>
    <x v="1"/>
    <n v="4500000"/>
    <n v="5000000"/>
    <m/>
    <x v="0"/>
  </r>
  <r>
    <s v="Jeremy Guthrie"/>
    <s v="Baltimore Orioles"/>
    <x v="3"/>
    <n v="380000"/>
    <n v="770000"/>
    <n v="650000"/>
    <x v="1"/>
  </r>
  <r>
    <s v="Jim Hoey"/>
    <s v="Baltimore Orioles"/>
    <x v="3"/>
    <m/>
    <n v="390000"/>
    <m/>
    <x v="0"/>
  </r>
  <r>
    <s v="Jim Johnson"/>
    <s v="Baltimore Orioles"/>
    <x v="3"/>
    <m/>
    <m/>
    <n v="420000"/>
    <x v="0"/>
  </r>
  <r>
    <s v="John Parrish"/>
    <s v="Baltimore Orioles"/>
    <x v="3"/>
    <n v="575000"/>
    <m/>
    <m/>
    <x v="0"/>
  </r>
  <r>
    <s v="Kevin Millar"/>
    <s v="Baltimore Orioles"/>
    <x v="6"/>
    <n v="2750000"/>
    <n v="3800000"/>
    <m/>
    <x v="0"/>
  </r>
  <r>
    <s v="Koji Uehara"/>
    <s v="Baltimore Orioles"/>
    <x v="3"/>
    <m/>
    <m/>
    <n v="5000000"/>
    <x v="0"/>
  </r>
  <r>
    <s v="Kris Benson"/>
    <s v="Baltimore Orioles"/>
    <x v="3"/>
    <n v="7144556"/>
    <m/>
    <m/>
    <x v="0"/>
  </r>
  <r>
    <s v="Luis Hernandez"/>
    <s v="Baltimore Orioles"/>
    <x v="2"/>
    <m/>
    <n v="390000"/>
    <m/>
    <x v="0"/>
  </r>
  <r>
    <s v="Luke Scott"/>
    <s v="Baltimore Orioles"/>
    <x v="1"/>
    <m/>
    <n v="430000"/>
    <n v="2400000"/>
    <x v="0"/>
  </r>
  <r>
    <s v="Mark Hendrickson"/>
    <s v="Baltimore Orioles"/>
    <x v="3"/>
    <m/>
    <m/>
    <n v="1500000"/>
    <x v="0"/>
  </r>
  <r>
    <s v="Matthew Albers"/>
    <s v="Baltimore Orioles"/>
    <x v="3"/>
    <m/>
    <n v="395000"/>
    <n v="410000"/>
    <x v="0"/>
  </r>
  <r>
    <s v="Melvin Mora"/>
    <s v="Baltimore Orioles"/>
    <x v="4"/>
    <n v="7758503"/>
    <n v="7826914"/>
    <n v="8000000"/>
    <x v="1"/>
  </r>
  <r>
    <s v="Miguel Tejada"/>
    <s v="Baltimore Orioles"/>
    <x v="2"/>
    <n v="13811415"/>
    <m/>
    <m/>
    <x v="0"/>
  </r>
  <r>
    <s v="Nick Markakis"/>
    <s v="Baltimore Orioles"/>
    <x v="1"/>
    <n v="400000"/>
    <n v="455000"/>
    <n v="3350000"/>
    <x v="1"/>
  </r>
  <r>
    <s v="Paul Bako"/>
    <s v="Baltimore Orioles"/>
    <x v="1"/>
    <n v="900000"/>
    <m/>
    <m/>
    <x v="0"/>
  </r>
  <r>
    <s v="Ramon Hernandez"/>
    <s v="Baltimore Orioles"/>
    <x v="5"/>
    <n v="6500000"/>
    <n v="7500000"/>
    <m/>
    <x v="0"/>
  </r>
  <r>
    <s v="Randor Bierd"/>
    <s v="Baltimore Orioles"/>
    <x v="3"/>
    <m/>
    <n v="390000"/>
    <m/>
    <x v="0"/>
  </r>
  <r>
    <s v="Rich Hill"/>
    <s v="Baltimore Orioles"/>
    <x v="3"/>
    <m/>
    <m/>
    <n v="445000"/>
    <x v="0"/>
  </r>
  <r>
    <s v="Robert Andino"/>
    <s v="Baltimore Orioles"/>
    <x v="2"/>
    <m/>
    <m/>
    <n v="400000"/>
    <x v="0"/>
  </r>
  <r>
    <s v="Rocky Cherry"/>
    <s v="Baltimore Orioles"/>
    <x v="3"/>
    <m/>
    <n v="390000"/>
    <m/>
    <x v="0"/>
  </r>
  <r>
    <s v="Ryan Freel"/>
    <s v="Baltimore Orioles"/>
    <x v="1"/>
    <m/>
    <m/>
    <n v="4000000"/>
    <x v="0"/>
  </r>
  <r>
    <s v="Scott Moore"/>
    <s v="Baltimore Orioles"/>
    <x v="4"/>
    <m/>
    <n v="390000"/>
    <m/>
    <x v="0"/>
  </r>
  <r>
    <s v="Scott Williamson"/>
    <s v="Baltimore Orioles"/>
    <x v="3"/>
    <n v="900000"/>
    <m/>
    <m/>
    <x v="0"/>
  </r>
  <r>
    <s v="Sendy Rleal"/>
    <s v="Baltimore Orioles"/>
    <x v="3"/>
    <n v="380000"/>
    <m/>
    <m/>
    <x v="0"/>
  </r>
  <r>
    <s v="Steve Trachsel"/>
    <s v="Baltimore Orioles"/>
    <x v="3"/>
    <n v="3000000"/>
    <n v="1500000"/>
    <m/>
    <x v="0"/>
  </r>
  <r>
    <s v="Troy Patton"/>
    <s v="Baltimore Orioles"/>
    <x v="3"/>
    <m/>
    <n v="390000"/>
    <m/>
    <x v="0"/>
  </r>
  <r>
    <s v="Ty Wigginton"/>
    <s v="Baltimore Orioles"/>
    <x v="4"/>
    <m/>
    <m/>
    <n v="2500000"/>
    <x v="0"/>
  </r>
  <r>
    <s v="Alex Cora"/>
    <s v="Boston Red Sox"/>
    <x v="7"/>
    <n v="2000000"/>
    <n v="2000000"/>
    <m/>
    <x v="0"/>
  </r>
  <r>
    <s v="Brad Penny"/>
    <s v="Boston Red Sox"/>
    <x v="3"/>
    <m/>
    <m/>
    <n v="5000000"/>
    <x v="0"/>
  </r>
  <r>
    <s v="Brendan Donnelly"/>
    <s v="Boston Red Sox"/>
    <x v="3"/>
    <n v="1400000"/>
    <m/>
    <m/>
    <x v="0"/>
  </r>
  <r>
    <s v="Bryan Corey"/>
    <s v="Boston Red Sox"/>
    <x v="3"/>
    <m/>
    <n v="405000"/>
    <m/>
    <x v="0"/>
  </r>
  <r>
    <s v="Chris Carter"/>
    <s v="Boston Red Sox"/>
    <x v="1"/>
    <m/>
    <m/>
    <n v="400000"/>
    <x v="0"/>
  </r>
  <r>
    <s v="Clay Buchholz"/>
    <s v="Boston Red Sox"/>
    <x v="3"/>
    <m/>
    <n v="396000"/>
    <m/>
    <x v="0"/>
  </r>
  <r>
    <s v="Coco Crisp"/>
    <s v="Boston Red Sox"/>
    <x v="1"/>
    <n v="3833333"/>
    <n v="5083333"/>
    <m/>
    <x v="0"/>
  </r>
  <r>
    <s v="Curt Schilling"/>
    <s v="Boston Red Sox"/>
    <x v="3"/>
    <n v="13000000"/>
    <n v="8000000"/>
    <m/>
    <x v="0"/>
  </r>
  <r>
    <s v="Daisuke Matsuzaka"/>
    <s v="Boston Red Sox"/>
    <x v="3"/>
    <n v="6333333"/>
    <n v="8333333"/>
    <n v="8333333"/>
    <x v="1"/>
  </r>
  <r>
    <s v="David Aardsma"/>
    <s v="Boston Red Sox"/>
    <x v="3"/>
    <m/>
    <n v="403250"/>
    <m/>
    <x v="0"/>
  </r>
  <r>
    <s v="David Ortiz"/>
    <s v="Boston Red Sox"/>
    <x v="8"/>
    <n v="13250000"/>
    <n v="13000000"/>
    <n v="13000000"/>
    <x v="1"/>
  </r>
  <r>
    <s v="Doug Mirabelli"/>
    <s v="Boston Red Sox"/>
    <x v="5"/>
    <n v="750000"/>
    <m/>
    <m/>
    <x v="0"/>
  </r>
  <r>
    <s v="Dustin Pedroia"/>
    <s v="Boston Red Sox"/>
    <x v="0"/>
    <n v="380000"/>
    <n v="457000"/>
    <n v="1750000"/>
    <x v="1"/>
  </r>
  <r>
    <s v="Eric Hinske"/>
    <s v="Boston Red Sox"/>
    <x v="6"/>
    <n v="5625000"/>
    <m/>
    <m/>
    <x v="0"/>
  </r>
  <r>
    <s v="George Kottaras"/>
    <s v="Boston Red Sox"/>
    <x v="5"/>
    <m/>
    <m/>
    <n v="400000"/>
    <x v="0"/>
  </r>
  <r>
    <s v="Hideki Okajima"/>
    <s v="Boston Red Sox"/>
    <x v="3"/>
    <n v="1225000"/>
    <n v="1275000"/>
    <n v="1750000"/>
    <x v="1"/>
  </r>
  <r>
    <s v="J.C. Romero"/>
    <s v="Boston Red Sox"/>
    <x v="3"/>
    <n v="1600000"/>
    <m/>
    <m/>
    <x v="0"/>
  </r>
  <r>
    <s v="J.D. Drew"/>
    <s v="Boston Red Sox"/>
    <x v="1"/>
    <n v="14000000"/>
    <n v="14000000"/>
    <n v="14000000"/>
    <x v="1"/>
  </r>
  <r>
    <s v="Jacoby Ellsbury"/>
    <s v="Boston Red Sox"/>
    <x v="1"/>
    <m/>
    <n v="406000"/>
    <n v="449500"/>
    <x v="0"/>
  </r>
  <r>
    <s v="Jason Bay"/>
    <s v="Boston Red Sox"/>
    <x v="1"/>
    <m/>
    <m/>
    <n v="7750000"/>
    <x v="0"/>
  </r>
  <r>
    <s v="Jason Varitek"/>
    <s v="Boston Red Sox"/>
    <x v="5"/>
    <n v="11000000"/>
    <n v="10442030"/>
    <n v="5000000"/>
    <x v="1"/>
  </r>
  <r>
    <s v="Javier Lopez"/>
    <s v="Boston Red Sox"/>
    <x v="3"/>
    <n v="402500"/>
    <n v="840000"/>
    <n v="1350000"/>
    <x v="1"/>
  </r>
  <r>
    <s v="Jed Lowrie"/>
    <s v="Boston Red Sox"/>
    <x v="2"/>
    <m/>
    <m/>
    <n v="414000"/>
    <x v="0"/>
  </r>
  <r>
    <s v="Joel Pineiro"/>
    <s v="Boston Red Sox"/>
    <x v="3"/>
    <n v="4000000"/>
    <m/>
    <m/>
    <x v="0"/>
  </r>
  <r>
    <s v="John Smoltz"/>
    <s v="Boston Red Sox"/>
    <x v="3"/>
    <m/>
    <m/>
    <n v="5500000"/>
    <x v="0"/>
  </r>
  <r>
    <s v="John Van Every"/>
    <s v="Boston Red Sox"/>
    <x v="1"/>
    <m/>
    <m/>
    <n v="400000"/>
    <x v="0"/>
  </r>
  <r>
    <s v="Jonathan Lester"/>
    <s v="Boston Red Sox"/>
    <x v="3"/>
    <n v="384000"/>
    <n v="421500"/>
    <n v="1000000"/>
    <x v="1"/>
  </r>
  <r>
    <s v="Jonathan Papelbon"/>
    <s v="Boston Red Sox"/>
    <x v="3"/>
    <n v="425500"/>
    <n v="775000"/>
    <n v="6250000"/>
    <x v="1"/>
  </r>
  <r>
    <s v="Josh Beckett"/>
    <s v="Boston Red Sox"/>
    <x v="3"/>
    <n v="6666667"/>
    <n v="10166666"/>
    <n v="11166667"/>
    <x v="1"/>
  </r>
  <r>
    <s v="Julian Tavarez"/>
    <s v="Boston Red Sox"/>
    <x v="3"/>
    <n v="3350000"/>
    <n v="3850000"/>
    <m/>
    <x v="0"/>
  </r>
  <r>
    <s v="Julio Lugo"/>
    <s v="Boston Red Sox"/>
    <x v="2"/>
    <n v="8250000"/>
    <n v="9250000"/>
    <n v="9250000"/>
    <x v="1"/>
  </r>
  <r>
    <s v="Justin Masterson"/>
    <s v="Boston Red Sox"/>
    <x v="3"/>
    <m/>
    <m/>
    <n v="415500"/>
    <x v="0"/>
  </r>
  <r>
    <s v="Kevin Cash"/>
    <s v="Boston Red Sox"/>
    <x v="5"/>
    <m/>
    <n v="400000"/>
    <m/>
    <x v="0"/>
  </r>
  <r>
    <s v="Kevin Youkilis"/>
    <s v="Boston Red Sox"/>
    <x v="6"/>
    <n v="424500"/>
    <n v="3000000"/>
    <n v="6250000"/>
    <x v="1"/>
  </r>
  <r>
    <s v="Kyle Snyder"/>
    <s v="Boston Red Sox"/>
    <x v="3"/>
    <n v="535000"/>
    <n v="835000"/>
    <m/>
    <x v="0"/>
  </r>
  <r>
    <s v="Manny Delcarmen"/>
    <s v="Boston Red Sox"/>
    <x v="3"/>
    <m/>
    <n v="421000"/>
    <n v="476000"/>
    <x v="0"/>
  </r>
  <r>
    <s v="Manny Ramirez"/>
    <s v="Boston Red Sox"/>
    <x v="1"/>
    <n v="17016381"/>
    <n v="18929923"/>
    <m/>
    <x v="0"/>
  </r>
  <r>
    <s v="Mark Kotsay"/>
    <s v="Boston Red Sox"/>
    <x v="1"/>
    <m/>
    <m/>
    <n v="1500000"/>
    <x v="0"/>
  </r>
  <r>
    <s v="Matt Clement"/>
    <s v="Boston Red Sox"/>
    <x v="3"/>
    <n v="9500000"/>
    <m/>
    <m/>
    <x v="0"/>
  </r>
  <r>
    <s v="Miguel Gonzalez"/>
    <s v="Boston Red Sox"/>
    <x v="3"/>
    <m/>
    <m/>
    <n v="400000"/>
    <x v="0"/>
  </r>
  <r>
    <s v="Mike Lowell"/>
    <s v="Boston Red Sox"/>
    <x v="4"/>
    <n v="9000000"/>
    <n v="12500000"/>
    <n v="12500000"/>
    <x v="1"/>
  </r>
  <r>
    <s v="Mike Timlin"/>
    <s v="Boston Red Sox"/>
    <x v="3"/>
    <n v="2800000"/>
    <n v="3000000"/>
    <m/>
    <x v="0"/>
  </r>
  <r>
    <s v="Nick Green"/>
    <s v="Boston Red Sox"/>
    <x v="2"/>
    <m/>
    <m/>
    <n v="550000"/>
    <x v="0"/>
  </r>
  <r>
    <s v="Ramon Ramirez"/>
    <s v="Boston Red Sox"/>
    <x v="3"/>
    <m/>
    <m/>
    <n v="441000"/>
    <x v="0"/>
  </r>
  <r>
    <s v="Rocco Baldelli"/>
    <s v="Boston Red Sox"/>
    <x v="1"/>
    <m/>
    <m/>
    <n v="500000"/>
    <x v="0"/>
  </r>
  <r>
    <s v="Sean Casey"/>
    <s v="Boston Red Sox"/>
    <x v="6"/>
    <m/>
    <n v="800000"/>
    <m/>
    <x v="0"/>
  </r>
  <r>
    <s v="Takashi Saito"/>
    <s v="Boston Red Sox"/>
    <x v="3"/>
    <m/>
    <m/>
    <n v="2500000"/>
    <x v="0"/>
  </r>
  <r>
    <s v="Tim Wakefield"/>
    <s v="Boston Red Sox"/>
    <x v="3"/>
    <n v="4000000"/>
    <n v="4000000"/>
    <n v="4000000"/>
    <x v="1"/>
  </r>
  <r>
    <s v="Wily Mo Pena"/>
    <s v="Boston Red Sox"/>
    <x v="1"/>
    <n v="1875000"/>
    <m/>
    <m/>
    <x v="0"/>
  </r>
  <r>
    <s v="Aaron Heilman"/>
    <s v="Chicago Cubs"/>
    <x v="3"/>
    <m/>
    <m/>
    <n v="1625000"/>
    <x v="0"/>
  </r>
  <r>
    <s v="Aaron Miles"/>
    <s v="Chicago Cubs"/>
    <x v="0"/>
    <m/>
    <m/>
    <n v="2200000"/>
    <x v="0"/>
  </r>
  <r>
    <s v="Alfonso Soriano"/>
    <s v="Chicago Cubs"/>
    <x v="1"/>
    <n v="10000000"/>
    <n v="14000000"/>
    <n v="17000000"/>
    <x v="1"/>
  </r>
  <r>
    <s v="Angel Guzman"/>
    <s v="Chicago Cubs"/>
    <x v="3"/>
    <n v="384000"/>
    <n v="401000"/>
    <n v="412500"/>
    <x v="1"/>
  </r>
  <r>
    <s v="Aramis Ramirez"/>
    <s v="Chicago Cubs"/>
    <x v="4"/>
    <n v="9000000"/>
    <n v="15000000"/>
    <n v="16900000"/>
    <x v="1"/>
  </r>
  <r>
    <s v="Bob Howry"/>
    <s v="Chicago Cubs"/>
    <x v="3"/>
    <n v="4500000"/>
    <n v="4500000"/>
    <m/>
    <x v="0"/>
  </r>
  <r>
    <s v="Carlos Marmol"/>
    <s v="Chicago Cubs"/>
    <x v="3"/>
    <m/>
    <n v="430000"/>
    <n v="575000"/>
    <x v="0"/>
  </r>
  <r>
    <s v="Carlos Zambrano"/>
    <s v="Chicago Cubs"/>
    <x v="3"/>
    <n v="12400000"/>
    <n v="16000000"/>
    <n v="18750000"/>
    <x v="1"/>
  </r>
  <r>
    <s v="Carmen Pignatiello"/>
    <s v="Chicago Cubs"/>
    <x v="3"/>
    <m/>
    <n v="391500"/>
    <m/>
    <x v="0"/>
  </r>
  <r>
    <s v="Cesar Izturis"/>
    <s v="Chicago Cubs"/>
    <x v="2"/>
    <n v="4150000"/>
    <m/>
    <m/>
    <x v="0"/>
  </r>
  <r>
    <s v="Cliff Floyd"/>
    <s v="Chicago Cubs"/>
    <x v="1"/>
    <n v="3000000"/>
    <m/>
    <m/>
    <x v="0"/>
  </r>
  <r>
    <s v="Daryle Ward"/>
    <s v="Chicago Cubs"/>
    <x v="6"/>
    <n v="1000000"/>
    <n v="1200000"/>
    <m/>
    <x v="0"/>
  </r>
  <r>
    <s v="David Patton"/>
    <s v="Chicago Cubs"/>
    <x v="3"/>
    <m/>
    <m/>
    <n v="400000"/>
    <x v="0"/>
  </r>
  <r>
    <s v="Derrek Lee"/>
    <s v="Chicago Cubs"/>
    <x v="6"/>
    <n v="13250000"/>
    <n v="13250000"/>
    <n v="13250000"/>
    <x v="1"/>
  </r>
  <r>
    <s v="Felix Pie"/>
    <s v="Chicago Cubs"/>
    <x v="1"/>
    <m/>
    <n v="401500"/>
    <m/>
    <x v="0"/>
  </r>
  <r>
    <s v="Geovany Soto"/>
    <s v="Chicago Cubs"/>
    <x v="5"/>
    <m/>
    <n v="401000"/>
    <n v="575000"/>
    <x v="0"/>
  </r>
  <r>
    <s v="Henry Blanco"/>
    <s v="Chicago Cubs"/>
    <x v="5"/>
    <n v="1775000"/>
    <n v="3175000"/>
    <m/>
    <x v="0"/>
  </r>
  <r>
    <s v="Jacque Jones"/>
    <s v="Chicago Cubs"/>
    <x v="1"/>
    <n v="5633333"/>
    <m/>
    <m/>
    <x v="0"/>
  </r>
  <r>
    <s v="Jason Marquis"/>
    <s v="Chicago Cubs"/>
    <x v="3"/>
    <n v="4750000"/>
    <n v="6375000"/>
    <m/>
    <x v="0"/>
  </r>
  <r>
    <s v="Joey Gathright"/>
    <s v="Chicago Cubs"/>
    <x v="1"/>
    <m/>
    <m/>
    <n v="800000"/>
    <x v="0"/>
  </r>
  <r>
    <s v="Jon Lieber"/>
    <s v="Chicago Cubs"/>
    <x v="3"/>
    <m/>
    <n v="3500000"/>
    <m/>
    <x v="0"/>
  </r>
  <r>
    <s v="Juan Mateo"/>
    <s v="Chicago Cubs"/>
    <x v="3"/>
    <n v="383000"/>
    <m/>
    <m/>
    <x v="0"/>
  </r>
  <r>
    <s v="Kerry Wood"/>
    <s v="Chicago Cubs"/>
    <x v="3"/>
    <n v="1750000"/>
    <n v="4200000"/>
    <m/>
    <x v="0"/>
  </r>
  <r>
    <s v="Kevin Gregg"/>
    <s v="Chicago Cubs"/>
    <x v="3"/>
    <m/>
    <m/>
    <n v="4200000"/>
    <x v="0"/>
  </r>
  <r>
    <s v="Kevin Hart"/>
    <s v="Chicago Cubs"/>
    <x v="3"/>
    <m/>
    <n v="392500"/>
    <m/>
    <x v="0"/>
  </r>
  <r>
    <s v="Kosuke Fukudome"/>
    <s v="Chicago Cubs"/>
    <x v="1"/>
    <m/>
    <n v="7000000"/>
    <n v="12500000"/>
    <x v="0"/>
  </r>
  <r>
    <s v="Koyie Hill"/>
    <s v="Chicago Cubs"/>
    <x v="5"/>
    <m/>
    <m/>
    <n v="475000"/>
    <x v="0"/>
  </r>
  <r>
    <s v="Luis Vizcaino"/>
    <s v="Chicago Cubs"/>
    <x v="3"/>
    <m/>
    <m/>
    <n v="3500000"/>
    <x v="0"/>
  </r>
  <r>
    <s v="Mark De Rosa"/>
    <s v="Chicago Cubs"/>
    <x v="0"/>
    <m/>
    <n v="4750000"/>
    <m/>
    <x v="0"/>
  </r>
  <r>
    <s v="Mark DeRosa"/>
    <s v="Chicago Cubs"/>
    <x v="0"/>
    <n v="2750000"/>
    <m/>
    <m/>
    <x v="0"/>
  </r>
  <r>
    <s v="Matt Murton"/>
    <s v="Chicago Cubs"/>
    <x v="1"/>
    <n v="415000"/>
    <m/>
    <m/>
    <x v="0"/>
  </r>
  <r>
    <s v="Micah Hoffpauir"/>
    <s v="Chicago Cubs"/>
    <x v="6"/>
    <m/>
    <m/>
    <n v="407500"/>
    <x v="0"/>
  </r>
  <r>
    <s v="Michael Barrett"/>
    <s v="Chicago Cubs"/>
    <x v="5"/>
    <n v="4533333"/>
    <m/>
    <m/>
    <x v="0"/>
  </r>
  <r>
    <s v="Michael Wuertz"/>
    <s v="Chicago Cubs"/>
    <x v="3"/>
    <n v="415000"/>
    <n v="860000"/>
    <m/>
    <x v="0"/>
  </r>
  <r>
    <s v="Mike Fontenot"/>
    <s v="Chicago Cubs"/>
    <x v="0"/>
    <m/>
    <n v="405000"/>
    <n v="430000"/>
    <x v="0"/>
  </r>
  <r>
    <s v="Milton Bradley"/>
    <s v="Chicago Cubs"/>
    <x v="1"/>
    <m/>
    <m/>
    <n v="7000000"/>
    <x v="0"/>
  </r>
  <r>
    <s v="Neal Cotts"/>
    <s v="Chicago Cubs"/>
    <x v="3"/>
    <n v="825000"/>
    <m/>
    <n v="1100000"/>
    <x v="0"/>
  </r>
  <r>
    <s v="Reed Johnson"/>
    <s v="Chicago Cubs"/>
    <x v="1"/>
    <m/>
    <n v="1300000"/>
    <n v="3000000"/>
    <x v="0"/>
  </r>
  <r>
    <s v="Rich Harden"/>
    <s v="Chicago Cubs"/>
    <x v="3"/>
    <m/>
    <m/>
    <n v="7000000"/>
    <x v="0"/>
  </r>
  <r>
    <s v="Rich Hill"/>
    <s v="Chicago Cubs"/>
    <x v="3"/>
    <n v="400000"/>
    <n v="445000"/>
    <m/>
    <x v="0"/>
  </r>
  <r>
    <s v="Ronny Cedeno"/>
    <s v="Chicago Cubs"/>
    <x v="2"/>
    <n v="400000"/>
    <n v="407000"/>
    <m/>
    <x v="0"/>
  </r>
  <r>
    <s v="Ryan Dempster"/>
    <s v="Chicago Cubs"/>
    <x v="3"/>
    <n v="5333333"/>
    <n v="7333333"/>
    <n v="9000000"/>
    <x v="1"/>
  </r>
  <r>
    <s v="Ryan Theriot"/>
    <s v="Chicago Cubs"/>
    <x v="2"/>
    <n v="390000"/>
    <n v="428000"/>
    <n v="500000"/>
    <x v="1"/>
  </r>
  <r>
    <s v="Scott Eyre"/>
    <s v="Chicago Cubs"/>
    <x v="3"/>
    <n v="3833333"/>
    <n v="3800000"/>
    <m/>
    <x v="0"/>
  </r>
  <r>
    <s v="Sean Marshall"/>
    <s v="Chicago Cubs"/>
    <x v="3"/>
    <m/>
    <m/>
    <n v="450000"/>
    <x v="0"/>
  </r>
  <r>
    <s v="Ted Lilly"/>
    <s v="Chicago Cubs"/>
    <x v="3"/>
    <n v="6000000"/>
    <n v="8000000"/>
    <n v="13000000"/>
    <x v="1"/>
  </r>
  <r>
    <s v="Wade Miller"/>
    <s v="Chicago Cubs"/>
    <x v="3"/>
    <n v="1500000"/>
    <m/>
    <m/>
    <x v="0"/>
  </r>
  <r>
    <s v="Will Ohman"/>
    <s v="Chicago Cubs"/>
    <x v="3"/>
    <n v="900000"/>
    <m/>
    <m/>
    <x v="0"/>
  </r>
  <r>
    <s v="A.J. Pierzynski"/>
    <s v="Chicago White Sox"/>
    <x v="5"/>
    <n v="5500000"/>
    <n v="5850000"/>
    <n v="6250000"/>
    <x v="1"/>
  </r>
  <r>
    <s v="Alex Cintron"/>
    <s v="Chicago White Sox"/>
    <x v="2"/>
    <n v="1900000"/>
    <m/>
    <m/>
    <x v="0"/>
  </r>
  <r>
    <s v="Alexei Ramirez"/>
    <s v="Chicago White Sox"/>
    <x v="0"/>
    <m/>
    <n v="1111666"/>
    <n v="1225000"/>
    <x v="0"/>
  </r>
  <r>
    <s v="Andrew Sisco"/>
    <s v="Chicago White Sox"/>
    <x v="3"/>
    <n v="405000"/>
    <m/>
    <m/>
    <x v="0"/>
  </r>
  <r>
    <s v="Bartolo Colon"/>
    <s v="Chicago White Sox"/>
    <x v="3"/>
    <m/>
    <m/>
    <n v="1000000"/>
    <x v="0"/>
  </r>
  <r>
    <s v="Bobby Jenks"/>
    <s v="Chicago White Sox"/>
    <x v="3"/>
    <n v="400000"/>
    <n v="550000"/>
    <n v="5600000"/>
    <x v="1"/>
  </r>
  <r>
    <s v="Boone Logan"/>
    <s v="Chicago White Sox"/>
    <x v="3"/>
    <m/>
    <n v="405000"/>
    <m/>
    <x v="0"/>
  </r>
  <r>
    <s v="Brent Lillibridge"/>
    <s v="Chicago White Sox"/>
    <x v="2"/>
    <m/>
    <m/>
    <n v="402500"/>
    <x v="0"/>
  </r>
  <r>
    <s v="Brian Anderson"/>
    <s v="Chicago White Sox"/>
    <x v="1"/>
    <n v="390000"/>
    <n v="395000"/>
    <n v="440000"/>
    <x v="1"/>
  </r>
  <r>
    <s v="Carlos Quentin"/>
    <s v="Chicago White Sox"/>
    <x v="1"/>
    <m/>
    <n v="400000"/>
    <n v="550000"/>
    <x v="0"/>
  </r>
  <r>
    <s v="Chris Getz"/>
    <s v="Chicago White Sox"/>
    <x v="0"/>
    <m/>
    <m/>
    <n v="401000"/>
    <x v="0"/>
  </r>
  <r>
    <s v="Clayton Richard"/>
    <s v="Chicago White Sox"/>
    <x v="3"/>
    <m/>
    <m/>
    <n v="405000"/>
    <x v="0"/>
  </r>
  <r>
    <s v="Corky Miller"/>
    <s v="Chicago White Sox"/>
    <x v="5"/>
    <m/>
    <m/>
    <n v="450000"/>
    <x v="0"/>
  </r>
  <r>
    <s v="D.J. Carrasco"/>
    <s v="Chicago White Sox"/>
    <x v="3"/>
    <m/>
    <m/>
    <n v="440000"/>
    <x v="0"/>
  </r>
  <r>
    <s v="Danny Richar"/>
    <s v="Chicago White Sox"/>
    <x v="0"/>
    <m/>
    <n v="392500"/>
    <m/>
    <x v="0"/>
  </r>
  <r>
    <s v="Darin Erstad"/>
    <s v="Chicago White Sox"/>
    <x v="6"/>
    <n v="750000"/>
    <m/>
    <m/>
    <x v="0"/>
  </r>
  <r>
    <s v="David Aardsma"/>
    <s v="Chicago White Sox"/>
    <x v="3"/>
    <n v="387500"/>
    <m/>
    <m/>
    <x v="0"/>
  </r>
  <r>
    <s v="Dewayne Wise"/>
    <s v="Chicago White Sox"/>
    <x v="1"/>
    <m/>
    <m/>
    <n v="550000"/>
    <x v="0"/>
  </r>
  <r>
    <s v="Gavin Floyd"/>
    <s v="Chicago White Sox"/>
    <x v="3"/>
    <m/>
    <n v="400000"/>
    <n v="750000"/>
    <x v="0"/>
  </r>
  <r>
    <s v="Gustavo Molina"/>
    <s v="Chicago White Sox"/>
    <x v="5"/>
    <n v="380000"/>
    <m/>
    <m/>
    <x v="0"/>
  </r>
  <r>
    <s v="Javier Vazquez"/>
    <s v="Chicago White Sox"/>
    <x v="3"/>
    <n v="12500000"/>
    <n v="11500000"/>
    <m/>
    <x v="0"/>
  </r>
  <r>
    <s v="Jayson Nix"/>
    <s v="Chicago White Sox"/>
    <x v="0"/>
    <m/>
    <m/>
    <n v="400000"/>
    <x v="0"/>
  </r>
  <r>
    <s v="Jermaine Dye"/>
    <s v="Chicago White Sox"/>
    <x v="1"/>
    <n v="7500000"/>
    <n v="9500000"/>
    <n v="11500000"/>
    <x v="1"/>
  </r>
  <r>
    <s v="Jerry Owens"/>
    <s v="Chicago White Sox"/>
    <x v="1"/>
    <m/>
    <n v="397500"/>
    <m/>
    <x v="0"/>
  </r>
  <r>
    <s v="Jim Thome"/>
    <s v="Chicago White Sox"/>
    <x v="8"/>
    <n v="14833333"/>
    <n v="15666666"/>
    <n v="13000000"/>
    <x v="1"/>
  </r>
  <r>
    <s v="Joe Crede"/>
    <s v="Chicago White Sox"/>
    <x v="4"/>
    <n v="4940000"/>
    <n v="5100000"/>
    <m/>
    <x v="0"/>
  </r>
  <r>
    <s v="John Danks"/>
    <s v="Chicago White Sox"/>
    <x v="3"/>
    <n v="380000"/>
    <n v="400000"/>
    <n v="520000"/>
    <x v="1"/>
  </r>
  <r>
    <s v="Jon Garland"/>
    <s v="Chicago White Sox"/>
    <x v="3"/>
    <n v="10000000"/>
    <m/>
    <m/>
    <x v="0"/>
  </r>
  <r>
    <s v="Jose Contreras"/>
    <s v="Chicago White Sox"/>
    <x v="3"/>
    <n v="9000000"/>
    <n v="10000000"/>
    <n v="10000000"/>
    <x v="1"/>
  </r>
  <r>
    <s v="Josh Fields"/>
    <s v="Chicago White Sox"/>
    <x v="4"/>
    <m/>
    <m/>
    <n v="410000"/>
    <x v="0"/>
  </r>
  <r>
    <s v="Juan Uribe"/>
    <s v="Chicago White Sox"/>
    <x v="2"/>
    <n v="4150000"/>
    <n v="4500000"/>
    <m/>
    <x v="0"/>
  </r>
  <r>
    <s v="Mark Buehrle"/>
    <s v="Chicago White Sox"/>
    <x v="3"/>
    <n v="9500000"/>
    <n v="14000000"/>
    <n v="14000000"/>
    <x v="1"/>
  </r>
  <r>
    <s v="Matt Thornton"/>
    <s v="Chicago White Sox"/>
    <x v="3"/>
    <n v="425000"/>
    <n v="875000"/>
    <n v="1325000"/>
    <x v="1"/>
  </r>
  <r>
    <s v="Mike MacDougal"/>
    <s v="Chicago White Sox"/>
    <x v="3"/>
    <n v="1500000"/>
    <n v="1950000"/>
    <n v="2650000"/>
    <x v="1"/>
  </r>
  <r>
    <s v="Nick Masset"/>
    <s v="Chicago White Sox"/>
    <x v="3"/>
    <n v="381000"/>
    <n v="396000"/>
    <m/>
    <x v="0"/>
  </r>
  <r>
    <s v="Nick Swisher"/>
    <s v="Chicago White Sox"/>
    <x v="1"/>
    <m/>
    <n v="3600000"/>
    <m/>
    <x v="0"/>
  </r>
  <r>
    <s v="Octavio Dotel"/>
    <s v="Chicago White Sox"/>
    <x v="3"/>
    <m/>
    <n v="5000000"/>
    <n v="6000000"/>
    <x v="0"/>
  </r>
  <r>
    <s v="Orlando Cabrera"/>
    <s v="Chicago White Sox"/>
    <x v="2"/>
    <m/>
    <n v="10000000"/>
    <m/>
    <x v="0"/>
  </r>
  <r>
    <s v="Pablo Ozuna"/>
    <s v="Chicago White Sox"/>
    <x v="0"/>
    <n v="800000"/>
    <n v="1050000"/>
    <m/>
    <x v="0"/>
  </r>
  <r>
    <s v="Paul Konerko"/>
    <s v="Chicago White Sox"/>
    <x v="6"/>
    <n v="12000000"/>
    <n v="12000000"/>
    <n v="12000000"/>
    <x v="1"/>
  </r>
  <r>
    <s v="Rob Mackowiak"/>
    <s v="Chicago White Sox"/>
    <x v="4"/>
    <n v="2750000"/>
    <m/>
    <m/>
    <x v="0"/>
  </r>
  <r>
    <s v="Scott Linebrink"/>
    <s v="Chicago White Sox"/>
    <x v="3"/>
    <m/>
    <n v="4000000"/>
    <n v="4500000"/>
    <x v="0"/>
  </r>
  <r>
    <s v="Scott Podsednik"/>
    <s v="Chicago White Sox"/>
    <x v="1"/>
    <n v="2900000"/>
    <m/>
    <m/>
    <x v="0"/>
  </r>
  <r>
    <s v="Tadahito Iguchi"/>
    <s v="Chicago White Sox"/>
    <x v="0"/>
    <n v="3250000"/>
    <m/>
    <m/>
    <x v="0"/>
  </r>
  <r>
    <s v="Toby Hall"/>
    <s v="Chicago White Sox"/>
    <x v="5"/>
    <n v="1750000"/>
    <n v="1750000"/>
    <m/>
    <x v="0"/>
  </r>
  <r>
    <s v="Wilson Betemit"/>
    <s v="Chicago White Sox"/>
    <x v="6"/>
    <m/>
    <m/>
    <n v="1300000"/>
    <x v="0"/>
  </r>
  <r>
    <s v="Aaron Harang"/>
    <s v="Cincinnati Reds"/>
    <x v="3"/>
    <n v="4250000"/>
    <n v="6750000"/>
    <n v="11000000"/>
    <x v="1"/>
  </r>
  <r>
    <s v="Adam Dunn"/>
    <s v="Cincinnati Reds"/>
    <x v="1"/>
    <n v="10500000"/>
    <n v="13000000"/>
    <m/>
    <x v="0"/>
  </r>
  <r>
    <s v="Alex Gonzalez"/>
    <s v="Cincinnati Reds"/>
    <x v="2"/>
    <n v="3500000"/>
    <n v="4625000"/>
    <n v="5375000"/>
    <x v="1"/>
  </r>
  <r>
    <s v="Arthur Rhodes"/>
    <s v="Cincinnati Reds"/>
    <x v="3"/>
    <m/>
    <m/>
    <n v="2000000"/>
    <x v="0"/>
  </r>
  <r>
    <s v="Bill Bray"/>
    <s v="Cincinnati Reds"/>
    <x v="3"/>
    <n v="382500"/>
    <m/>
    <m/>
    <x v="0"/>
  </r>
  <r>
    <s v="Bobby Livingston"/>
    <s v="Cincinnati Reds"/>
    <x v="3"/>
    <m/>
    <n v="392500"/>
    <m/>
    <x v="0"/>
  </r>
  <r>
    <s v="Brandon Phillips"/>
    <s v="Cincinnati Reds"/>
    <x v="0"/>
    <n v="407500"/>
    <n v="2937500"/>
    <n v="5187500"/>
    <x v="1"/>
  </r>
  <r>
    <s v="Bronson Arroyo"/>
    <s v="Cincinnati Reds"/>
    <x v="3"/>
    <n v="4125000"/>
    <n v="4575000"/>
    <n v="10125000"/>
    <x v="1"/>
  </r>
  <r>
    <s v="Chad Moeller"/>
    <s v="Cincinnati Reds"/>
    <x v="5"/>
    <n v="700000"/>
    <m/>
    <m/>
    <x v="0"/>
  </r>
  <r>
    <s v="Chris Denorfia"/>
    <s v="Cincinnati Reds"/>
    <x v="1"/>
    <n v="382500"/>
    <m/>
    <m/>
    <x v="0"/>
  </r>
  <r>
    <s v="Chris Dickerson"/>
    <s v="Cincinnati Reds"/>
    <x v="1"/>
    <m/>
    <m/>
    <n v="400000"/>
    <x v="0"/>
  </r>
  <r>
    <s v="Corey Patterson"/>
    <s v="Cincinnati Reds"/>
    <x v="1"/>
    <m/>
    <n v="3000000"/>
    <m/>
    <x v="0"/>
  </r>
  <r>
    <s v="Danny Herrera"/>
    <s v="Cincinnati Reds"/>
    <x v="3"/>
    <m/>
    <m/>
    <n v="400000"/>
    <x v="0"/>
  </r>
  <r>
    <s v="Darnell McDonald"/>
    <s v="Cincinnati Reds"/>
    <x v="1"/>
    <m/>
    <m/>
    <n v="410000"/>
    <x v="0"/>
  </r>
  <r>
    <s v="David Ross"/>
    <s v="Cincinnati Reds"/>
    <x v="5"/>
    <n v="1600000"/>
    <n v="2525000"/>
    <m/>
    <x v="0"/>
  </r>
  <r>
    <s v="David Weathers"/>
    <s v="Cincinnati Reds"/>
    <x v="3"/>
    <n v="2250000"/>
    <n v="3300000"/>
    <n v="3500000"/>
    <x v="1"/>
  </r>
  <r>
    <s v="Eddie Guardado"/>
    <s v="Cincinnati Reds"/>
    <x v="3"/>
    <n v="500000"/>
    <m/>
    <m/>
    <x v="0"/>
  </r>
  <r>
    <s v="Edinson Volquez"/>
    <s v="Cincinnati Reds"/>
    <x v="3"/>
    <m/>
    <n v="392500"/>
    <n v="440000"/>
    <x v="0"/>
  </r>
  <r>
    <s v="Edwin Encarnacion"/>
    <s v="Cincinnati Reds"/>
    <x v="4"/>
    <n v="407500"/>
    <n v="450000"/>
    <n v="2425000"/>
    <x v="1"/>
  </r>
  <r>
    <s v="Elizardo Ramirez"/>
    <s v="Cincinnati Reds"/>
    <x v="3"/>
    <n v="390000"/>
    <m/>
    <m/>
    <x v="0"/>
  </r>
  <r>
    <s v="Eric Milton"/>
    <s v="Cincinnati Reds"/>
    <x v="3"/>
    <n v="10333333"/>
    <m/>
    <m/>
    <x v="0"/>
  </r>
  <r>
    <s v="Francisco Cordero"/>
    <s v="Cincinnati Reds"/>
    <x v="3"/>
    <m/>
    <n v="8625000"/>
    <n v="12125000"/>
    <x v="0"/>
  </r>
  <r>
    <s v="Jared Burton"/>
    <s v="Cincinnati Reds"/>
    <x v="3"/>
    <n v="380000"/>
    <n v="395000"/>
    <n v="420000"/>
    <x v="1"/>
  </r>
  <r>
    <s v="Javier Valentin"/>
    <s v="Cincinnati Reds"/>
    <x v="5"/>
    <n v="1250000"/>
    <m/>
    <m/>
    <x v="0"/>
  </r>
  <r>
    <s v="Jay Bruce"/>
    <s v="Cincinnati Reds"/>
    <x v="1"/>
    <m/>
    <m/>
    <n v="417500"/>
    <x v="0"/>
  </r>
  <r>
    <s v="Jeff Conine"/>
    <s v="Cincinnati Reds"/>
    <x v="6"/>
    <n v="2000000"/>
    <m/>
    <m/>
    <x v="0"/>
  </r>
  <r>
    <s v="Jeff Keppinger"/>
    <s v="Cincinnati Reds"/>
    <x v="2"/>
    <n v="382500"/>
    <n v="402500"/>
    <m/>
    <x v="0"/>
  </r>
  <r>
    <s v="Jeremy Affeldt"/>
    <s v="Cincinnati Reds"/>
    <x v="3"/>
    <m/>
    <n v="3000000"/>
    <m/>
    <x v="0"/>
  </r>
  <r>
    <s v="Jerry Gil"/>
    <s v="Cincinnati Reds"/>
    <x v="2"/>
    <n v="380000"/>
    <m/>
    <m/>
    <x v="0"/>
  </r>
  <r>
    <s v="Jerry Hairston Jr."/>
    <s v="Cincinnati Reds"/>
    <x v="2"/>
    <m/>
    <m/>
    <n v="2000000"/>
    <x v="0"/>
  </r>
  <r>
    <s v="Joey Votto"/>
    <s v="Cincinnati Reds"/>
    <x v="6"/>
    <m/>
    <n v="390000"/>
    <n v="437500"/>
    <x v="0"/>
  </r>
  <r>
    <s v="Johnny Cueto"/>
    <s v="Cincinnati Reds"/>
    <x v="3"/>
    <m/>
    <n v="390000"/>
    <n v="418000"/>
    <x v="0"/>
  </r>
  <r>
    <s v="Jon Coutlangus"/>
    <s v="Cincinnati Reds"/>
    <x v="3"/>
    <n v="380000"/>
    <m/>
    <m/>
    <x v="0"/>
  </r>
  <r>
    <s v="Josh Fogg"/>
    <s v="Cincinnati Reds"/>
    <x v="3"/>
    <m/>
    <n v="400000"/>
    <m/>
    <x v="0"/>
  </r>
  <r>
    <s v="Josh Hamilton"/>
    <s v="Cincinnati Reds"/>
    <x v="1"/>
    <n v="380000"/>
    <m/>
    <m/>
    <x v="0"/>
  </r>
  <r>
    <s v="Juan Castro"/>
    <s v="Cincinnati Reds"/>
    <x v="7"/>
    <n v="925000"/>
    <n v="975000"/>
    <m/>
    <x v="0"/>
  </r>
  <r>
    <s v="Ken Griffey Jr."/>
    <s v="Cincinnati Reds"/>
    <x v="1"/>
    <n v="8446647"/>
    <n v="8282695"/>
    <m/>
    <x v="0"/>
  </r>
  <r>
    <s v="Kent Mercker"/>
    <s v="Cincinnati Reds"/>
    <x v="3"/>
    <m/>
    <n v="600000"/>
    <m/>
    <x v="0"/>
  </r>
  <r>
    <s v="Kirk Saarloos"/>
    <s v="Cincinnati Reds"/>
    <x v="3"/>
    <n v="1200000"/>
    <m/>
    <m/>
    <x v="0"/>
  </r>
  <r>
    <s v="Kyle Lohse"/>
    <s v="Cincinnati Reds"/>
    <x v="3"/>
    <n v="4200000"/>
    <m/>
    <m/>
    <x v="0"/>
  </r>
  <r>
    <s v="Matt Belisle"/>
    <s v="Cincinnati Reds"/>
    <x v="3"/>
    <n v="390000"/>
    <n v="1250000"/>
    <m/>
    <x v="0"/>
  </r>
  <r>
    <s v="Micah Owings"/>
    <s v="Cincinnati Reds"/>
    <x v="3"/>
    <m/>
    <m/>
    <n v="420000"/>
    <x v="0"/>
  </r>
  <r>
    <s v="Mike Lincoln"/>
    <s v="Cincinnati Reds"/>
    <x v="3"/>
    <m/>
    <n v="550000"/>
    <n v="1500000"/>
    <x v="0"/>
  </r>
  <r>
    <s v="Mike Stanton"/>
    <s v="Cincinnati Reds"/>
    <x v="3"/>
    <n v="2000000"/>
    <m/>
    <m/>
    <x v="0"/>
  </r>
  <r>
    <s v="Nick Masset"/>
    <s v="Cincinnati Reds"/>
    <x v="3"/>
    <m/>
    <m/>
    <n v="418000"/>
    <x v="0"/>
  </r>
  <r>
    <s v="Norris Hopper"/>
    <s v="Cincinnati Reds"/>
    <x v="1"/>
    <m/>
    <n v="402500"/>
    <m/>
    <x v="0"/>
  </r>
  <r>
    <s v="Paul Bako"/>
    <s v="Cincinnati Reds"/>
    <x v="5"/>
    <m/>
    <n v="750000"/>
    <m/>
    <x v="0"/>
  </r>
  <r>
    <s v="Paul Janish"/>
    <s v="Cincinnati Reds"/>
    <x v="2"/>
    <m/>
    <m/>
    <n v="400000"/>
    <x v="0"/>
  </r>
  <r>
    <s v="Ramon Hernandez"/>
    <s v="Cincinnati Reds"/>
    <x v="5"/>
    <m/>
    <m/>
    <n v="8500000"/>
    <x v="0"/>
  </r>
  <r>
    <s v="Rheal Cormier"/>
    <s v="Cincinnati Reds"/>
    <x v="3"/>
    <n v="2250000"/>
    <m/>
    <m/>
    <x v="0"/>
  </r>
  <r>
    <s v="Ryan Freel"/>
    <s v="Cincinnati Reds"/>
    <x v="1"/>
    <n v="2325000"/>
    <n v="3000000"/>
    <m/>
    <x v="0"/>
  </r>
  <r>
    <s v="Ryan Hanigan"/>
    <s v="Cincinnati Reds"/>
    <x v="5"/>
    <m/>
    <m/>
    <n v="400000"/>
    <x v="0"/>
  </r>
  <r>
    <s v="Scott Hatteberg"/>
    <s v="Cincinnati Reds"/>
    <x v="6"/>
    <n v="1500000"/>
    <n v="1850000"/>
    <m/>
    <x v="0"/>
  </r>
  <r>
    <s v="Todd Coffey"/>
    <s v="Cincinnati Reds"/>
    <x v="3"/>
    <n v="407500"/>
    <n v="907500"/>
    <m/>
    <x v="0"/>
  </r>
  <r>
    <s v="Willy Taveras"/>
    <s v="Cincinnati Reds"/>
    <x v="1"/>
    <m/>
    <m/>
    <n v="2250000"/>
    <x v="0"/>
  </r>
  <r>
    <s v="Aaron Fultz"/>
    <s v="Cleveland Indians"/>
    <x v="3"/>
    <n v="1500000"/>
    <m/>
    <m/>
    <x v="0"/>
  </r>
  <r>
    <s v="Andy Marte"/>
    <s v="Cleveland Indians"/>
    <x v="4"/>
    <n v="383100"/>
    <n v="391600"/>
    <m/>
    <x v="0"/>
  </r>
  <r>
    <s v="Anthony Reyes"/>
    <s v="Cleveland Indians"/>
    <x v="3"/>
    <m/>
    <m/>
    <n v="414200"/>
    <x v="0"/>
  </r>
  <r>
    <s v="Asdrubal Cabrera"/>
    <s v="Cleveland Indians"/>
    <x v="0"/>
    <m/>
    <n v="393300"/>
    <n v="416700"/>
    <x v="0"/>
  </r>
  <r>
    <s v="Ben Francisco"/>
    <s v="Cleveland Indians"/>
    <x v="1"/>
    <m/>
    <m/>
    <n v="421400"/>
    <x v="0"/>
  </r>
  <r>
    <s v="C.C. Sabathia"/>
    <s v="Cleveland Indians"/>
    <x v="3"/>
    <n v="8750000"/>
    <n v="11000000"/>
    <m/>
    <x v="0"/>
  </r>
  <r>
    <s v="Carl Pavano"/>
    <s v="Cleveland Indians"/>
    <x v="3"/>
    <m/>
    <m/>
    <n v="1500000"/>
    <x v="0"/>
  </r>
  <r>
    <s v="Casey Blake"/>
    <s v="Cleveland Indians"/>
    <x v="4"/>
    <n v="3750000"/>
    <n v="6100000"/>
    <m/>
    <x v="0"/>
  </r>
  <r>
    <s v="Cliff Lee"/>
    <s v="Cleveland Indians"/>
    <x v="3"/>
    <n v="3000000"/>
    <n v="4000000"/>
    <n v="6000000"/>
    <x v="1"/>
  </r>
  <r>
    <s v="Craig Breslow"/>
    <s v="Cleveland Indians"/>
    <x v="3"/>
    <m/>
    <n v="392000"/>
    <m/>
    <x v="0"/>
  </r>
  <r>
    <s v="David Dellucci"/>
    <s v="Cleveland Indians"/>
    <x v="1"/>
    <n v="3750000"/>
    <n v="3750000"/>
    <n v="4000000"/>
    <x v="1"/>
  </r>
  <r>
    <s v="Fausto Carmona"/>
    <s v="Cleveland Indians"/>
    <x v="3"/>
    <n v="387500"/>
    <n v="457800"/>
    <n v="2937500"/>
    <x v="1"/>
  </r>
  <r>
    <s v="Fernando Cabrera"/>
    <s v="Cleveland Indians"/>
    <x v="3"/>
    <n v="391800"/>
    <m/>
    <m/>
    <x v="0"/>
  </r>
  <r>
    <s v="Franklin Gutierrez"/>
    <s v="Cleveland Indians"/>
    <x v="1"/>
    <n v="381900"/>
    <n v="404400"/>
    <m/>
    <x v="0"/>
  </r>
  <r>
    <s v="Grady Sizemore"/>
    <s v="Cleveland Indians"/>
    <x v="1"/>
    <n v="916667"/>
    <n v="3166666"/>
    <n v="4766667"/>
    <x v="1"/>
  </r>
  <r>
    <s v="Jake Westbrook"/>
    <s v="Cleveland Indians"/>
    <x v="3"/>
    <n v="6100000"/>
    <n v="10000000"/>
    <n v="10000000"/>
    <x v="1"/>
  </r>
  <r>
    <s v="Jamey Carroll"/>
    <s v="Cleveland Indians"/>
    <x v="0"/>
    <m/>
    <n v="2150000"/>
    <n v="2500000"/>
    <x v="0"/>
  </r>
  <r>
    <s v="Jason Davis"/>
    <s v="Cleveland Indians"/>
    <x v="3"/>
    <n v="670000"/>
    <m/>
    <m/>
    <x v="0"/>
  </r>
  <r>
    <s v="Jason Michaels"/>
    <s v="Cleveland Indians"/>
    <x v="1"/>
    <n v="2050000"/>
    <n v="2200000"/>
    <m/>
    <x v="0"/>
  </r>
  <r>
    <s v="Jensen Lewis"/>
    <s v="Cleveland Indians"/>
    <x v="3"/>
    <m/>
    <n v="393000"/>
    <n v="418600"/>
    <x v="0"/>
  </r>
  <r>
    <s v="Jeremy Sowers"/>
    <s v="Cleveland Indians"/>
    <x v="3"/>
    <n v="384800"/>
    <m/>
    <m/>
    <x v="0"/>
  </r>
  <r>
    <s v="Jhonny Peralta"/>
    <s v="Cleveland Indians"/>
    <x v="2"/>
    <n v="1000000"/>
    <n v="2500000"/>
    <n v="3650000"/>
    <x v="1"/>
  </r>
  <r>
    <s v="Joe Borowski"/>
    <s v="Cleveland Indians"/>
    <x v="3"/>
    <n v="4000000"/>
    <n v="4000000"/>
    <m/>
    <x v="0"/>
  </r>
  <r>
    <s v="Joe Inglett"/>
    <s v="Cleveland Indians"/>
    <x v="0"/>
    <n v="383600"/>
    <m/>
    <m/>
    <x v="0"/>
  </r>
  <r>
    <s v="Joe Smith"/>
    <s v="Cleveland Indians"/>
    <x v="3"/>
    <m/>
    <m/>
    <n v="427500"/>
    <x v="0"/>
  </r>
  <r>
    <s v="Jorge Julio"/>
    <s v="Cleveland Indians"/>
    <x v="3"/>
    <m/>
    <n v="1000000"/>
    <m/>
    <x v="0"/>
  </r>
  <r>
    <s v="Josh Barfield"/>
    <s v="Cleveland Indians"/>
    <x v="0"/>
    <n v="395800"/>
    <m/>
    <n v="416100"/>
    <x v="0"/>
  </r>
  <r>
    <s v="Kelly Shoppach"/>
    <s v="Cleveland Indians"/>
    <x v="5"/>
    <n v="383400"/>
    <n v="404100"/>
    <n v="1950000"/>
    <x v="1"/>
  </r>
  <r>
    <s v="Kerry Wood"/>
    <s v="Cleveland Indians"/>
    <x v="3"/>
    <m/>
    <m/>
    <n v="10000000"/>
    <x v="0"/>
  </r>
  <r>
    <s v="Mark DeRosa"/>
    <s v="Cleveland Indians"/>
    <x v="4"/>
    <m/>
    <m/>
    <n v="5550000"/>
    <x v="0"/>
  </r>
  <r>
    <s v="Masa Kobayashi"/>
    <s v="Cleveland Indians"/>
    <x v="3"/>
    <m/>
    <n v="3000000"/>
    <n v="3000000"/>
    <x v="0"/>
  </r>
  <r>
    <s v="Matt Miller"/>
    <s v="Cleveland Indians"/>
    <x v="3"/>
    <n v="560000"/>
    <m/>
    <m/>
    <x v="0"/>
  </r>
  <r>
    <s v="Mike Rouse"/>
    <s v="Cleveland Indians"/>
    <x v="0"/>
    <n v="380100"/>
    <m/>
    <m/>
    <x v="0"/>
  </r>
  <r>
    <s v="Paul Byrd"/>
    <s v="Cleveland Indians"/>
    <x v="3"/>
    <n v="7000000"/>
    <n v="7500000"/>
    <m/>
    <x v="0"/>
  </r>
  <r>
    <s v="Rafael Betancourt"/>
    <s v="Cleveland Indians"/>
    <x v="3"/>
    <n v="840000"/>
    <n v="2050000"/>
    <n v="3350000"/>
    <x v="1"/>
  </r>
  <r>
    <s v="Rafael Perez"/>
    <s v="Cleveland Indians"/>
    <x v="3"/>
    <m/>
    <n v="406700"/>
    <n v="436300"/>
    <x v="0"/>
  </r>
  <r>
    <s v="Roberto Hernandez"/>
    <s v="Cleveland Indians"/>
    <x v="3"/>
    <n v="3300000"/>
    <m/>
    <m/>
    <x v="0"/>
  </r>
  <r>
    <s v="Ryan Garko"/>
    <s v="Cleveland Indians"/>
    <x v="6"/>
    <n v="383100"/>
    <n v="420100"/>
    <n v="446100"/>
    <x v="1"/>
  </r>
  <r>
    <s v="Scott Lewis"/>
    <s v="Cleveland Indians"/>
    <x v="3"/>
    <m/>
    <m/>
    <n v="400400"/>
    <x v="0"/>
  </r>
  <r>
    <s v="Shin-soo Choo"/>
    <s v="Cleveland Indians"/>
    <x v="1"/>
    <m/>
    <n v="390400"/>
    <n v="420300"/>
    <x v="0"/>
  </r>
  <r>
    <s v="Tom Mastny"/>
    <s v="Cleveland Indians"/>
    <x v="3"/>
    <n v="381500"/>
    <m/>
    <m/>
    <x v="0"/>
  </r>
  <r>
    <s v="Travis Hafner"/>
    <s v="Cleveland Indians"/>
    <x v="8"/>
    <n v="4050000"/>
    <n v="8050000"/>
    <n v="11500000"/>
    <x v="1"/>
  </r>
  <r>
    <s v="Trevor Crowe"/>
    <s v="Cleveland Indians"/>
    <x v="1"/>
    <m/>
    <m/>
    <n v="400000"/>
    <x v="0"/>
  </r>
  <r>
    <s v="Trot Nixon"/>
    <s v="Cleveland Indians"/>
    <x v="1"/>
    <n v="3000000"/>
    <m/>
    <m/>
    <x v="0"/>
  </r>
  <r>
    <s v="Victor Martinez"/>
    <s v="Cleveland Indians"/>
    <x v="5"/>
    <n v="3200000"/>
    <n v="4450000"/>
    <n v="5900000"/>
    <x v="1"/>
  </r>
  <r>
    <s v="Zach Jackson"/>
    <s v="Cleveland Indians"/>
    <x v="3"/>
    <m/>
    <m/>
    <n v="403800"/>
    <x v="0"/>
  </r>
  <r>
    <s v="Aaron Cook"/>
    <s v="Colorado Rockies"/>
    <x v="3"/>
    <n v="3100000"/>
    <n v="5125000"/>
    <n v="9375000"/>
    <x v="1"/>
  </r>
  <r>
    <s v="Alan Embree"/>
    <s v="Colorado Rockies"/>
    <x v="3"/>
    <m/>
    <m/>
    <n v="2000000"/>
    <x v="0"/>
  </r>
  <r>
    <s v="Brad Hawpe"/>
    <s v="Colorado Rockies"/>
    <x v="1"/>
    <n v="403000"/>
    <n v="3925000"/>
    <n v="5500000"/>
    <x v="1"/>
  </r>
  <r>
    <s v="Brian Fuentes"/>
    <s v="Colorado Rockies"/>
    <x v="3"/>
    <n v="3500000"/>
    <n v="5050000"/>
    <m/>
    <x v="0"/>
  </r>
  <r>
    <s v="Brian Lawrence"/>
    <s v="Colorado Rockies"/>
    <x v="3"/>
    <n v="500000"/>
    <m/>
    <m/>
    <x v="0"/>
  </r>
  <r>
    <s v="Byung-Hyun Kim"/>
    <s v="Colorado Rockies"/>
    <x v="3"/>
    <n v="2500000"/>
    <m/>
    <m/>
    <x v="0"/>
  </r>
  <r>
    <s v="Chris Iannetta"/>
    <s v="Colorado Rockies"/>
    <x v="5"/>
    <n v="381000"/>
    <n v="396000"/>
    <n v="415000"/>
    <x v="1"/>
  </r>
  <r>
    <s v="Clint Barmes"/>
    <s v="Colorado Rockies"/>
    <x v="2"/>
    <m/>
    <n v="405000"/>
    <n v="1625000"/>
    <x v="0"/>
  </r>
  <r>
    <s v="Dexter Fowler"/>
    <s v="Colorado Rockies"/>
    <x v="1"/>
    <m/>
    <m/>
    <n v="401000"/>
    <x v="0"/>
  </r>
  <r>
    <s v="Franklin Morales"/>
    <s v="Colorado Rockies"/>
    <x v="3"/>
    <m/>
    <n v="391000"/>
    <n v="402000"/>
    <x v="0"/>
  </r>
  <r>
    <s v="Garrett Atkins"/>
    <s v="Colorado Rockies"/>
    <x v="4"/>
    <n v="400000"/>
    <n v="4387500"/>
    <n v="7050000"/>
    <x v="1"/>
  </r>
  <r>
    <s v="Glendon Rusch"/>
    <s v="Colorado Rockies"/>
    <x v="3"/>
    <m/>
    <m/>
    <n v="750000"/>
    <x v="0"/>
  </r>
  <r>
    <s v="Huston Street"/>
    <s v="Colorado Rockies"/>
    <x v="3"/>
    <m/>
    <m/>
    <n v="4500000"/>
    <x v="0"/>
  </r>
  <r>
    <s v="Ian Stewart"/>
    <s v="Colorado Rockies"/>
    <x v="4"/>
    <m/>
    <m/>
    <n v="404000"/>
    <x v="0"/>
  </r>
  <r>
    <s v="Jamey Carroll"/>
    <s v="Colorado Rockies"/>
    <x v="4"/>
    <n v="1700000"/>
    <m/>
    <m/>
    <x v="0"/>
  </r>
  <r>
    <s v="Jason Grilli"/>
    <s v="Colorado Rockies"/>
    <x v="3"/>
    <m/>
    <m/>
    <n v="800000"/>
    <x v="0"/>
  </r>
  <r>
    <s v="Jason Hirsh"/>
    <s v="Colorado Rockies"/>
    <x v="3"/>
    <n v="381000"/>
    <n v="396000"/>
    <m/>
    <x v="0"/>
  </r>
  <r>
    <s v="Jason Marquis"/>
    <s v="Colorado Rockies"/>
    <x v="3"/>
    <m/>
    <m/>
    <n v="9875000"/>
    <x v="0"/>
  </r>
  <r>
    <s v="Jayson Nix"/>
    <s v="Colorado Rockies"/>
    <x v="0"/>
    <m/>
    <n v="390000"/>
    <m/>
    <x v="0"/>
  </r>
  <r>
    <s v="Jeff Baker"/>
    <s v="Colorado Rockies"/>
    <x v="0"/>
    <n v="400000"/>
    <n v="403000"/>
    <n v="415000"/>
    <x v="1"/>
  </r>
  <r>
    <s v="Jeff Francis"/>
    <s v="Colorado Rockies"/>
    <x v="3"/>
    <n v="750000"/>
    <n v="3000000"/>
    <n v="3750000"/>
    <x v="1"/>
  </r>
  <r>
    <s v="Jeremy Affeldt"/>
    <s v="Colorado Rockies"/>
    <x v="3"/>
    <n v="1250000"/>
    <m/>
    <m/>
    <x v="0"/>
  </r>
  <r>
    <s v="John Mabry"/>
    <s v="Colorado Rockies"/>
    <x v="4"/>
    <n v="750000"/>
    <m/>
    <m/>
    <x v="0"/>
  </r>
  <r>
    <s v="Jorge De La Rosa"/>
    <s v="Colorado Rockies"/>
    <x v="3"/>
    <m/>
    <m/>
    <n v="2000000"/>
    <x v="0"/>
  </r>
  <r>
    <s v="Josh Fogg"/>
    <s v="Colorado Rockies"/>
    <x v="3"/>
    <n v="3625000"/>
    <m/>
    <m/>
    <x v="0"/>
  </r>
  <r>
    <s v="Juan Morillo"/>
    <s v="Colorado Rockies"/>
    <x v="3"/>
    <m/>
    <m/>
    <n v="401000"/>
    <x v="0"/>
  </r>
  <r>
    <s v="Kazuo Matsui"/>
    <s v="Colorado Rockies"/>
    <x v="0"/>
    <n v="1500000"/>
    <m/>
    <m/>
    <x v="0"/>
  </r>
  <r>
    <s v="Kip Wells"/>
    <s v="Colorado Rockies"/>
    <x v="3"/>
    <m/>
    <n v="3100000"/>
    <m/>
    <x v="0"/>
  </r>
  <r>
    <s v="LaTroy Hawkins"/>
    <s v="Colorado Rockies"/>
    <x v="3"/>
    <n v="3250000"/>
    <m/>
    <m/>
    <x v="0"/>
  </r>
  <r>
    <s v="Luis Vizcaino"/>
    <s v="Colorado Rockies"/>
    <x v="3"/>
    <m/>
    <n v="3500000"/>
    <m/>
    <x v="0"/>
  </r>
  <r>
    <s v="Manuel Corpas"/>
    <s v="Colorado Rockies"/>
    <x v="3"/>
    <n v="382000"/>
    <n v="775000"/>
    <n v="750000"/>
    <x v="1"/>
  </r>
  <r>
    <s v="Marcus Giles"/>
    <s v="Colorado Rockies"/>
    <x v="0"/>
    <n v="3250000"/>
    <m/>
    <m/>
    <x v="0"/>
  </r>
  <r>
    <s v="Mark Redman"/>
    <s v="Colorado Rockies"/>
    <x v="3"/>
    <m/>
    <n v="1000000"/>
    <m/>
    <x v="0"/>
  </r>
  <r>
    <s v="Matt Herges"/>
    <s v="Colorado Rockies"/>
    <x v="3"/>
    <m/>
    <n v="2000000"/>
    <m/>
    <x v="0"/>
  </r>
  <r>
    <s v="Matt Holliday"/>
    <s v="Colorado Rockies"/>
    <x v="1"/>
    <n v="4400000"/>
    <n v="9500000"/>
    <m/>
    <x v="0"/>
  </r>
  <r>
    <s v="Micah Bowie"/>
    <s v="Colorado Rockies"/>
    <x v="3"/>
    <m/>
    <n v="650000"/>
    <m/>
    <x v="0"/>
  </r>
  <r>
    <s v="Omar Quintanilla"/>
    <s v="Colorado Rockies"/>
    <x v="2"/>
    <m/>
    <m/>
    <n v="408000"/>
    <x v="0"/>
  </r>
  <r>
    <s v="Ramon Ramirez"/>
    <s v="Colorado Rockies"/>
    <x v="3"/>
    <n v="386000"/>
    <m/>
    <m/>
    <x v="0"/>
  </r>
  <r>
    <s v="Rodrigo Lopez"/>
    <s v="Colorado Rockies"/>
    <x v="3"/>
    <n v="4325000"/>
    <m/>
    <m/>
    <x v="0"/>
  </r>
  <r>
    <s v="Ryan Speier"/>
    <s v="Colorado Rockies"/>
    <x v="1"/>
    <m/>
    <m/>
    <n v="407000"/>
    <x v="0"/>
  </r>
  <r>
    <s v="Ryan Spilborghs"/>
    <s v="Colorado Rockies"/>
    <x v="1"/>
    <m/>
    <n v="396000"/>
    <n v="415000"/>
    <x v="0"/>
  </r>
  <r>
    <s v="Scott Podsednik"/>
    <s v="Colorado Rockies"/>
    <x v="1"/>
    <m/>
    <n v="750000"/>
    <m/>
    <x v="0"/>
  </r>
  <r>
    <s v="Seth Smith"/>
    <s v="Colorado Rockies"/>
    <x v="1"/>
    <m/>
    <m/>
    <n v="403000"/>
    <x v="0"/>
  </r>
  <r>
    <s v="Steve Finley"/>
    <s v="Colorado Rockies"/>
    <x v="1"/>
    <n v="1000000"/>
    <m/>
    <m/>
    <x v="0"/>
  </r>
  <r>
    <s v="Taylor Buchholz"/>
    <s v="Colorado Rockies"/>
    <x v="3"/>
    <n v="383000"/>
    <n v="399000"/>
    <n v="1055000"/>
    <x v="1"/>
  </r>
  <r>
    <s v="Todd Helton"/>
    <s v="Colorado Rockies"/>
    <x v="6"/>
    <n v="16600000"/>
    <n v="16600000"/>
    <n v="16600000"/>
    <x v="1"/>
  </r>
  <r>
    <s v="Tom Martin"/>
    <s v="Colorado Rockies"/>
    <x v="3"/>
    <n v="700000"/>
    <m/>
    <m/>
    <x v="0"/>
  </r>
  <r>
    <s v="Troy Tulowitzki"/>
    <s v="Colorado Rockies"/>
    <x v="2"/>
    <n v="381000"/>
    <n v="750000"/>
    <n v="1000000"/>
    <x v="1"/>
  </r>
  <r>
    <s v="Ubaldo Jimenez"/>
    <s v="Colorado Rockies"/>
    <x v="3"/>
    <m/>
    <n v="392000"/>
    <n v="750000"/>
    <x v="0"/>
  </r>
  <r>
    <s v="Willy Taveras"/>
    <s v="Colorado Rockies"/>
    <x v="1"/>
    <n v="402000"/>
    <n v="1975000"/>
    <m/>
    <x v="0"/>
  </r>
  <r>
    <s v="Yorvit Torrealba"/>
    <s v="Colorado Rockies"/>
    <x v="5"/>
    <n v="1075000"/>
    <n v="3000000"/>
    <n v="3750000"/>
    <x v="1"/>
  </r>
  <r>
    <s v="Adam Everett"/>
    <s v="Detroit Tigers"/>
    <x v="2"/>
    <m/>
    <m/>
    <n v="1000000"/>
    <x v="0"/>
  </r>
  <r>
    <s v="Aquilino Lopez"/>
    <s v="Detroit Tigers"/>
    <x v="3"/>
    <m/>
    <n v="400000"/>
    <m/>
    <x v="0"/>
  </r>
  <r>
    <s v="Armando Galarraga"/>
    <s v="Detroit Tigers"/>
    <x v="3"/>
    <m/>
    <m/>
    <n v="435000"/>
    <x v="0"/>
  </r>
  <r>
    <s v="Bobby Seay"/>
    <s v="Detroit Tigers"/>
    <x v="3"/>
    <n v="450000"/>
    <n v="780000"/>
    <n v="1300000"/>
    <x v="1"/>
  </r>
  <r>
    <s v="Brandon Inge"/>
    <s v="Detroit Tigers"/>
    <x v="4"/>
    <n v="4900000"/>
    <n v="6200000"/>
    <n v="6300000"/>
    <x v="1"/>
  </r>
  <r>
    <s v="Brandon Lyon"/>
    <s v="Detroit Tigers"/>
    <x v="3"/>
    <m/>
    <m/>
    <n v="4250000"/>
    <x v="0"/>
  </r>
  <r>
    <s v="Carlos Guillen"/>
    <s v="Detroit Tigers"/>
    <x v="2"/>
    <n v="5000000"/>
    <n v="12000000"/>
    <n v="10000000"/>
    <x v="1"/>
  </r>
  <r>
    <s v="Chad Durbin"/>
    <s v="Detroit Tigers"/>
    <x v="3"/>
    <n v="385000"/>
    <m/>
    <m/>
    <x v="0"/>
  </r>
  <r>
    <s v="Clete Thomas"/>
    <s v="Detroit Tigers"/>
    <x v="1"/>
    <m/>
    <n v="390000"/>
    <m/>
    <x v="0"/>
  </r>
  <r>
    <s v="Craig Monroe"/>
    <s v="Detroit Tigers"/>
    <x v="1"/>
    <n v="4775000"/>
    <m/>
    <m/>
    <x v="0"/>
  </r>
  <r>
    <s v="Curtis Granderson"/>
    <s v="Detroit Tigers"/>
    <x v="1"/>
    <n v="410000"/>
    <n v="1000000"/>
    <n v="3500000"/>
    <x v="1"/>
  </r>
  <r>
    <s v="Denny Bautista"/>
    <s v="Detroit Tigers"/>
    <x v="3"/>
    <m/>
    <n v="395000"/>
    <m/>
    <x v="0"/>
  </r>
  <r>
    <s v="Dontrelle Willis"/>
    <s v="Detroit Tigers"/>
    <x v="3"/>
    <m/>
    <n v="7000000"/>
    <n v="10000000"/>
    <x v="0"/>
  </r>
  <r>
    <s v="Eddie Bonine"/>
    <s v="Detroit Tigers"/>
    <x v="3"/>
    <m/>
    <m/>
    <n v="400000"/>
    <x v="0"/>
  </r>
  <r>
    <s v="Edgar Renteria"/>
    <s v="Detroit Tigers"/>
    <x v="2"/>
    <m/>
    <n v="10000000"/>
    <m/>
    <x v="0"/>
  </r>
  <r>
    <s v="Edwin Jackson"/>
    <s v="Detroit Tigers"/>
    <x v="3"/>
    <m/>
    <m/>
    <n v="2200000"/>
    <x v="0"/>
  </r>
  <r>
    <s v="Fernando Rodney"/>
    <s v="Detroit Tigers"/>
    <x v="3"/>
    <n v="1000000"/>
    <n v="1700000"/>
    <n v="2700000"/>
    <x v="1"/>
  </r>
  <r>
    <s v="Gary Sheffield"/>
    <s v="Detroit Tigers"/>
    <x v="8"/>
    <n v="10916071"/>
    <n v="13326306"/>
    <m/>
    <x v="0"/>
  </r>
  <r>
    <s v="Gerald Laird"/>
    <s v="Detroit Tigers"/>
    <x v="5"/>
    <m/>
    <m/>
    <n v="2800000"/>
    <x v="0"/>
  </r>
  <r>
    <s v="Ivan Rodriguez"/>
    <s v="Detroit Tigers"/>
    <x v="5"/>
    <n v="10567639"/>
    <n v="12379883"/>
    <m/>
    <x v="0"/>
  </r>
  <r>
    <s v="Jacque Jones"/>
    <s v="Detroit Tigers"/>
    <x v="1"/>
    <m/>
    <n v="6333333"/>
    <m/>
    <x v="0"/>
  </r>
  <r>
    <s v="Jason Grilli"/>
    <s v="Detroit Tigers"/>
    <x v="3"/>
    <n v="395000"/>
    <n v="420000"/>
    <m/>
    <x v="0"/>
  </r>
  <r>
    <s v="Jeff Larish"/>
    <s v="Detroit Tigers"/>
    <x v="6"/>
    <m/>
    <m/>
    <n v="403000"/>
    <x v="0"/>
  </r>
  <r>
    <s v="Jeremy Bonderman"/>
    <s v="Detroit Tigers"/>
    <x v="3"/>
    <n v="4500000"/>
    <n v="8500000"/>
    <n v="12500000"/>
    <x v="1"/>
  </r>
  <r>
    <s v="Joel Zumaya"/>
    <s v="Detroit Tigers"/>
    <x v="3"/>
    <n v="410000"/>
    <n v="420000"/>
    <n v="735000"/>
    <x v="1"/>
  </r>
  <r>
    <s v="Jordan Tata"/>
    <s v="Detroit Tigers"/>
    <x v="3"/>
    <m/>
    <n v="391500"/>
    <m/>
    <x v="0"/>
  </r>
  <r>
    <s v="Jose Mesa"/>
    <s v="Detroit Tigers"/>
    <x v="3"/>
    <n v="2500000"/>
    <m/>
    <m/>
    <x v="0"/>
  </r>
  <r>
    <s v="Josh Anderson"/>
    <s v="Detroit Tigers"/>
    <x v="1"/>
    <m/>
    <m/>
    <n v="400000"/>
    <x v="0"/>
  </r>
  <r>
    <s v="Juan Rincon"/>
    <s v="Detroit Tigers"/>
    <x v="3"/>
    <m/>
    <m/>
    <n v="750000"/>
    <x v="0"/>
  </r>
  <r>
    <s v="Justin Verlander"/>
    <s v="Detroit Tigers"/>
    <x v="3"/>
    <n v="1030000"/>
    <n v="1130000"/>
    <n v="3675000"/>
    <x v="1"/>
  </r>
  <r>
    <s v="Kenny Rogers"/>
    <s v="Detroit Tigers"/>
    <x v="3"/>
    <n v="8000000"/>
    <n v="8000000"/>
    <m/>
    <x v="0"/>
  </r>
  <r>
    <s v="Magglio Ordonez"/>
    <s v="Detroit Tigers"/>
    <x v="1"/>
    <n v="13200000"/>
    <n v="15768174"/>
    <n v="18971596"/>
    <x v="1"/>
  </r>
  <r>
    <s v="Marcus Thames"/>
    <s v="Detroit Tigers"/>
    <x v="1"/>
    <n v="432500"/>
    <n v="1275000"/>
    <n v="2275000"/>
    <x v="1"/>
  </r>
  <r>
    <s v="Matt Treanor"/>
    <s v="Detroit Tigers"/>
    <x v="5"/>
    <m/>
    <m/>
    <n v="750000"/>
    <x v="0"/>
  </r>
  <r>
    <s v="Miguel Cabrera"/>
    <s v="Detroit Tigers"/>
    <x v="6"/>
    <m/>
    <n v="11300000"/>
    <n v="14383049"/>
    <x v="0"/>
  </r>
  <r>
    <s v="Mike Maroth"/>
    <s v="Detroit Tigers"/>
    <x v="3"/>
    <n v="2950000"/>
    <m/>
    <m/>
    <x v="0"/>
  </r>
  <r>
    <s v="Mike Rabelo"/>
    <s v="Detroit Tigers"/>
    <x v="5"/>
    <n v="380000"/>
    <m/>
    <m/>
    <x v="0"/>
  </r>
  <r>
    <s v="Nate Robertson"/>
    <s v="Detroit Tigers"/>
    <x v="3"/>
    <n v="3260000"/>
    <n v="4250000"/>
    <n v="7000000"/>
    <x v="1"/>
  </r>
  <r>
    <s v="Neifi Perez"/>
    <s v="Detroit Tigers"/>
    <x v="2"/>
    <n v="2500000"/>
    <m/>
    <m/>
    <x v="0"/>
  </r>
  <r>
    <s v="Omar Infante"/>
    <s v="Detroit Tigers"/>
    <x v="0"/>
    <n v="1300000"/>
    <m/>
    <m/>
    <x v="0"/>
  </r>
  <r>
    <s v="Placido Polanco"/>
    <s v="Detroit Tigers"/>
    <x v="0"/>
    <n v="4600000"/>
    <n v="4600000"/>
    <n v="4600000"/>
    <x v="1"/>
  </r>
  <r>
    <s v="Ramon Santiago"/>
    <s v="Detroit Tigers"/>
    <x v="2"/>
    <m/>
    <n v="575000"/>
    <n v="825000"/>
    <x v="0"/>
  </r>
  <r>
    <s v="Rick Porcello"/>
    <s v="Detroit Tigers"/>
    <x v="3"/>
    <m/>
    <m/>
    <n v="2095000"/>
    <x v="0"/>
  </r>
  <r>
    <s v="Roman Colon"/>
    <s v="Detroit Tigers"/>
    <x v="3"/>
    <n v="385000"/>
    <m/>
    <m/>
    <x v="0"/>
  </r>
  <r>
    <s v="Ryan Perry"/>
    <s v="Detroit Tigers"/>
    <x v="3"/>
    <m/>
    <m/>
    <n v="400000"/>
    <x v="0"/>
  </r>
  <r>
    <s v="Ryan Raburn"/>
    <s v="Detroit Tigers"/>
    <x v="1"/>
    <m/>
    <n v="396000"/>
    <m/>
    <x v="0"/>
  </r>
  <r>
    <s v="Sean Casey"/>
    <s v="Detroit Tigers"/>
    <x v="6"/>
    <n v="4000000"/>
    <m/>
    <m/>
    <x v="0"/>
  </r>
  <r>
    <s v="Todd Jones"/>
    <s v="Detroit Tigers"/>
    <x v="3"/>
    <n v="4809159"/>
    <n v="7000000"/>
    <m/>
    <x v="0"/>
  </r>
  <r>
    <s v="Tony Giarratano"/>
    <s v="Detroit Tigers"/>
    <x v="2"/>
    <n v="380000"/>
    <m/>
    <m/>
    <x v="0"/>
  </r>
  <r>
    <s v="Vance Wilson"/>
    <s v="Detroit Tigers"/>
    <x v="5"/>
    <n v="950000"/>
    <n v="950000"/>
    <m/>
    <x v="0"/>
  </r>
  <r>
    <s v="Wilfredo Ledezma"/>
    <s v="Detroit Tigers"/>
    <x v="3"/>
    <n v="415000"/>
    <m/>
    <m/>
    <x v="0"/>
  </r>
  <r>
    <s v="Yorman Bazardo"/>
    <s v="Detroit Tigers"/>
    <x v="3"/>
    <m/>
    <n v="395000"/>
    <m/>
    <x v="0"/>
  </r>
  <r>
    <s v="Zach Miner"/>
    <s v="Detroit Tigers"/>
    <x v="3"/>
    <m/>
    <n v="410000"/>
    <n v="437500"/>
    <x v="0"/>
  </r>
  <r>
    <s v="Aaron Boone"/>
    <s v="Florida Marlins"/>
    <x v="4"/>
    <n v="925000"/>
    <m/>
    <m/>
    <x v="0"/>
  </r>
  <r>
    <s v="Alejandro De Aza"/>
    <s v="Florida Marlins"/>
    <x v="1"/>
    <n v="380000"/>
    <n v="390000"/>
    <m/>
    <x v="0"/>
  </r>
  <r>
    <s v="Alfredo Amezaga"/>
    <s v="Florida Marlins"/>
    <x v="0"/>
    <n v="380000"/>
    <n v="945000"/>
    <n v="1300000"/>
    <x v="1"/>
  </r>
  <r>
    <s v="Andrew Miller"/>
    <s v="Florida Marlins"/>
    <x v="3"/>
    <m/>
    <n v="2212500"/>
    <n v="2462500"/>
    <x v="0"/>
  </r>
  <r>
    <s v="Andy Gonzalez"/>
    <s v="Florida Marlins"/>
    <x v="6"/>
    <m/>
    <m/>
    <n v="400000"/>
    <x v="0"/>
  </r>
  <r>
    <s v="Anibal Sanchez"/>
    <s v="Florida Marlins"/>
    <x v="6"/>
    <n v="381000"/>
    <n v="390000"/>
    <n v="400000"/>
    <x v="1"/>
  </r>
  <r>
    <s v="Brett Carroll"/>
    <s v="Florida Marlins"/>
    <x v="1"/>
    <m/>
    <n v="390000"/>
    <n v="400000"/>
    <x v="0"/>
  </r>
  <r>
    <s v="Cameron Maybin"/>
    <s v="Florida Marlins"/>
    <x v="1"/>
    <m/>
    <m/>
    <n v="400000"/>
    <x v="0"/>
  </r>
  <r>
    <s v="Carlos Martinez"/>
    <s v="Florida Marlins"/>
    <x v="3"/>
    <n v="380000"/>
    <m/>
    <m/>
    <x v="0"/>
  </r>
  <r>
    <s v="Chris Volstad"/>
    <s v="Florida Marlins"/>
    <x v="3"/>
    <m/>
    <m/>
    <n v="400000"/>
    <x v="0"/>
  </r>
  <r>
    <s v="Cody Ross"/>
    <s v="Florida Marlins"/>
    <x v="1"/>
    <n v="380000"/>
    <n v="390000"/>
    <n v="2225000"/>
    <x v="1"/>
  </r>
  <r>
    <s v="Dan Meyer"/>
    <s v="Florida Marlins"/>
    <x v="3"/>
    <m/>
    <m/>
    <n v="400000"/>
    <x v="0"/>
  </r>
  <r>
    <s v="Dan Uggla"/>
    <s v="Florida Marlins"/>
    <x v="0"/>
    <n v="392000"/>
    <n v="417000"/>
    <n v="5350000"/>
    <x v="1"/>
  </r>
  <r>
    <s v="Dontrelle Willis"/>
    <s v="Florida Marlins"/>
    <x v="3"/>
    <n v="6450000"/>
    <m/>
    <m/>
    <x v="0"/>
  </r>
  <r>
    <s v="Emilio Bonifacio"/>
    <s v="Florida Marlins"/>
    <x v="0"/>
    <m/>
    <m/>
    <n v="400000"/>
    <x v="0"/>
  </r>
  <r>
    <s v="Hanley Ramirez"/>
    <s v="Florida Marlins"/>
    <x v="2"/>
    <n v="402000"/>
    <n v="439000"/>
    <n v="5500000"/>
    <x v="1"/>
  </r>
  <r>
    <s v="Harvey Garcia"/>
    <s v="Florida Marlins"/>
    <x v="3"/>
    <m/>
    <n v="390000"/>
    <m/>
    <x v="0"/>
  </r>
  <r>
    <s v="Hayden Penn"/>
    <s v="Florida Marlins"/>
    <x v="3"/>
    <m/>
    <m/>
    <n v="400000"/>
    <x v="0"/>
  </r>
  <r>
    <s v="Henricus Vandenhurk"/>
    <s v="Florida Marlins"/>
    <x v="3"/>
    <m/>
    <n v="391500"/>
    <m/>
    <x v="0"/>
  </r>
  <r>
    <s v="Henry Owens"/>
    <s v="Florida Marlins"/>
    <x v="3"/>
    <n v="380000"/>
    <n v="390000"/>
    <m/>
    <x v="0"/>
  </r>
  <r>
    <s v="Jason Wood"/>
    <s v="Florida Marlins"/>
    <x v="2"/>
    <n v="390000"/>
    <n v="390000"/>
    <m/>
    <x v="0"/>
  </r>
  <r>
    <s v="Jeremy Hermida"/>
    <s v="Florida Marlins"/>
    <x v="1"/>
    <n v="380000"/>
    <n v="395000"/>
    <n v="2250000"/>
    <x v="1"/>
  </r>
  <r>
    <s v="Joe Borchard"/>
    <s v="Florida Marlins"/>
    <x v="1"/>
    <n v="380000"/>
    <m/>
    <m/>
    <x v="0"/>
  </r>
  <r>
    <s v="John Baker"/>
    <s v="Florida Marlins"/>
    <x v="5"/>
    <m/>
    <m/>
    <n v="400000"/>
    <x v="0"/>
  </r>
  <r>
    <s v="Jorge Cantu"/>
    <s v="Florida Marlins"/>
    <x v="4"/>
    <m/>
    <n v="500000"/>
    <n v="3500000"/>
    <x v="0"/>
  </r>
  <r>
    <s v="Jorge Julio"/>
    <s v="Florida Marlins"/>
    <x v="3"/>
    <n v="3600000"/>
    <m/>
    <m/>
    <x v="0"/>
  </r>
  <r>
    <s v="Jose Garcia"/>
    <s v="Florida Marlins"/>
    <x v="3"/>
    <n v="380000"/>
    <m/>
    <m/>
    <x v="0"/>
  </r>
  <r>
    <s v="Josh Johnson"/>
    <s v="Florida Marlins"/>
    <x v="3"/>
    <n v="382000"/>
    <n v="390000"/>
    <n v="1400000"/>
    <x v="1"/>
  </r>
  <r>
    <s v="Josh Willingham"/>
    <s v="Florida Marlins"/>
    <x v="1"/>
    <n v="380000"/>
    <n v="405000"/>
    <m/>
    <x v="0"/>
  </r>
  <r>
    <s v="Justin Miller"/>
    <s v="Florida Marlins"/>
    <x v="3"/>
    <m/>
    <n v="750000"/>
    <m/>
    <x v="0"/>
  </r>
  <r>
    <s v="Kevin Gregg"/>
    <s v="Florida Marlins"/>
    <x v="3"/>
    <n v="575000"/>
    <n v="2500000"/>
    <m/>
    <x v="0"/>
  </r>
  <r>
    <s v="Kiko Calero"/>
    <s v="Florida Marlins"/>
    <x v="3"/>
    <m/>
    <m/>
    <n v="500000"/>
    <x v="0"/>
  </r>
  <r>
    <s v="Lee Gardner"/>
    <s v="Florida Marlins"/>
    <x v="3"/>
    <n v="390000"/>
    <n v="402500"/>
    <m/>
    <x v="0"/>
  </r>
  <r>
    <s v="Leo Nunez"/>
    <s v="Florida Marlins"/>
    <x v="3"/>
    <m/>
    <m/>
    <n v="412500"/>
    <x v="0"/>
  </r>
  <r>
    <s v="Logan Kensing"/>
    <s v="Florida Marlins"/>
    <x v="3"/>
    <n v="380000"/>
    <n v="390000"/>
    <n v="660000"/>
    <x v="1"/>
  </r>
  <r>
    <s v="Luis E. Gonzalez"/>
    <s v="Florida Marlins"/>
    <x v="1"/>
    <m/>
    <n v="2000000"/>
    <m/>
    <x v="0"/>
  </r>
  <r>
    <s v="Mark Hendrickson"/>
    <s v="Florida Marlins"/>
    <x v="3"/>
    <m/>
    <n v="1500000"/>
    <m/>
    <x v="0"/>
  </r>
  <r>
    <s v="Matt Lindstrom"/>
    <s v="Florida Marlins"/>
    <x v="3"/>
    <n v="380000"/>
    <n v="395000"/>
    <n v="410000"/>
    <x v="1"/>
  </r>
  <r>
    <s v="Matt Treanor"/>
    <s v="Florida Marlins"/>
    <x v="5"/>
    <n v="380000"/>
    <n v="705000"/>
    <m/>
    <x v="0"/>
  </r>
  <r>
    <s v="Miguel Cabrera"/>
    <s v="Florida Marlins"/>
    <x v="4"/>
    <n v="7400000"/>
    <m/>
    <m/>
    <x v="0"/>
  </r>
  <r>
    <s v="Miguel Olivo"/>
    <s v="Florida Marlins"/>
    <x v="5"/>
    <n v="2000000"/>
    <m/>
    <m/>
    <x v="0"/>
  </r>
  <r>
    <s v="Mike Jacobs"/>
    <s v="Florida Marlins"/>
    <x v="6"/>
    <n v="380000"/>
    <n v="395000"/>
    <m/>
    <x v="0"/>
  </r>
  <r>
    <s v="Mike Rabelo"/>
    <s v="Florida Marlins"/>
    <x v="5"/>
    <m/>
    <n v="390000"/>
    <m/>
    <x v="0"/>
  </r>
  <r>
    <s v="Paul Hoover"/>
    <s v="Florida Marlins"/>
    <x v="5"/>
    <m/>
    <n v="390000"/>
    <m/>
    <x v="0"/>
  </r>
  <r>
    <s v="Randy Messenger"/>
    <s v="Florida Marlins"/>
    <x v="3"/>
    <n v="380000"/>
    <m/>
    <m/>
    <x v="0"/>
  </r>
  <r>
    <s v="Renyel Pinto"/>
    <s v="Florida Marlins"/>
    <x v="3"/>
    <n v="380000"/>
    <n v="391500"/>
    <n v="404000"/>
    <x v="1"/>
  </r>
  <r>
    <s v="Rick VandenHurk"/>
    <s v="Florida Marlins"/>
    <x v="3"/>
    <m/>
    <m/>
    <n v="400000"/>
    <x v="0"/>
  </r>
  <r>
    <s v="Ricky Nolasco"/>
    <s v="Florida Marlins"/>
    <x v="3"/>
    <n v="380000"/>
    <n v="390000"/>
    <n v="2400000"/>
    <x v="1"/>
  </r>
  <r>
    <s v="Robert Andino"/>
    <s v="Florida Marlins"/>
    <x v="2"/>
    <m/>
    <n v="390000"/>
    <m/>
    <x v="0"/>
  </r>
  <r>
    <s v="Ronny Paulino"/>
    <s v="Florida Marlins"/>
    <x v="5"/>
    <m/>
    <m/>
    <n v="440000"/>
    <x v="0"/>
  </r>
  <r>
    <s v="Ross Gload"/>
    <s v="Florida Marlins"/>
    <x v="6"/>
    <m/>
    <m/>
    <n v="1900000"/>
    <x v="0"/>
  </r>
  <r>
    <s v="Scott Olsen"/>
    <s v="Florida Marlins"/>
    <x v="3"/>
    <n v="380000"/>
    <n v="405000"/>
    <m/>
    <x v="0"/>
  </r>
  <r>
    <s v="Scott Proctor"/>
    <s v="Florida Marlins"/>
    <x v="3"/>
    <m/>
    <m/>
    <n v="750000"/>
    <x v="0"/>
  </r>
  <r>
    <s v="Sergio Mitre"/>
    <s v="Florida Marlins"/>
    <x v="3"/>
    <n v="380000"/>
    <n v="1200000"/>
    <m/>
    <x v="0"/>
  </r>
  <r>
    <s v="Taylor Tankersley"/>
    <s v="Florida Marlins"/>
    <x v="3"/>
    <n v="380000"/>
    <n v="392500"/>
    <m/>
    <x v="0"/>
  </r>
  <r>
    <s v="Wes Helms"/>
    <s v="Florida Marlins"/>
    <x v="6"/>
    <m/>
    <m/>
    <n v="950000"/>
    <x v="0"/>
  </r>
  <r>
    <s v="Aaron Boone"/>
    <s v="Houston Astros"/>
    <x v="6"/>
    <m/>
    <m/>
    <n v="750000"/>
    <x v="0"/>
  </r>
  <r>
    <s v="Adam Everett"/>
    <s v="Houston Astros"/>
    <x v="2"/>
    <n v="2800000"/>
    <m/>
    <m/>
    <x v="0"/>
  </r>
  <r>
    <s v="Brad Ausmus"/>
    <s v="Houston Astros"/>
    <x v="5"/>
    <n v="4000000"/>
    <n v="2000000"/>
    <m/>
    <x v="0"/>
  </r>
  <r>
    <s v="Brad Lidge"/>
    <s v="Houston Astros"/>
    <x v="3"/>
    <n v="5350000"/>
    <m/>
    <m/>
    <x v="0"/>
  </r>
  <r>
    <s v="Brandon Backe"/>
    <s v="Houston Astros"/>
    <x v="3"/>
    <n v="545000"/>
    <n v="800000"/>
    <n v="1550000"/>
    <x v="1"/>
  </r>
  <r>
    <s v="Brian Moehler"/>
    <s v="Houston Astros"/>
    <x v="3"/>
    <n v="500000"/>
    <n v="500000"/>
    <n v="2300000"/>
    <x v="1"/>
  </r>
  <r>
    <s v="Carlos Lee"/>
    <s v="Houston Astros"/>
    <x v="1"/>
    <n v="11500000"/>
    <n v="12500000"/>
    <n v="19000000"/>
    <x v="1"/>
  </r>
  <r>
    <s v="Chad Qualls"/>
    <s v="Houston Astros"/>
    <x v="3"/>
    <n v="441000"/>
    <m/>
    <m/>
    <x v="0"/>
  </r>
  <r>
    <s v="Chris Burke"/>
    <s v="Houston Astros"/>
    <x v="0"/>
    <n v="415000"/>
    <m/>
    <m/>
    <x v="0"/>
  </r>
  <r>
    <s v="Chris Sampson"/>
    <s v="Houston Astros"/>
    <x v="3"/>
    <n v="380000"/>
    <n v="401000"/>
    <n v="449000"/>
    <x v="1"/>
  </r>
  <r>
    <s v="Craig Biggio"/>
    <s v="Houston Astros"/>
    <x v="0"/>
    <n v="5150000"/>
    <m/>
    <m/>
    <x v="0"/>
  </r>
  <r>
    <s v="Dan Wheeler"/>
    <s v="Houston Astros"/>
    <x v="3"/>
    <n v="2100000"/>
    <m/>
    <m/>
    <x v="0"/>
  </r>
  <r>
    <s v="Darin Erstad"/>
    <s v="Houston Astros"/>
    <x v="1"/>
    <m/>
    <n v="1000000"/>
    <n v="1750000"/>
    <x v="0"/>
  </r>
  <r>
    <s v="Dave Borkowski"/>
    <s v="Houston Astros"/>
    <x v="3"/>
    <n v="575000"/>
    <n v="800000"/>
    <m/>
    <x v="0"/>
  </r>
  <r>
    <s v="Doug Brocail"/>
    <s v="Houston Astros"/>
    <x v="3"/>
    <m/>
    <n v="2500000"/>
    <n v="2500000"/>
    <x v="0"/>
  </r>
  <r>
    <s v="Felipe Paulino"/>
    <s v="Houston Astros"/>
    <x v="3"/>
    <m/>
    <n v="390000"/>
    <m/>
    <x v="0"/>
  </r>
  <r>
    <s v="Geoff Blum"/>
    <s v="Houston Astros"/>
    <x v="4"/>
    <m/>
    <n v="1100000"/>
    <n v="1250000"/>
    <x v="0"/>
  </r>
  <r>
    <s v="Geoff Geary"/>
    <s v="Houston Astros"/>
    <x v="3"/>
    <m/>
    <n v="1125000"/>
    <n v="1700000"/>
    <x v="0"/>
  </r>
  <r>
    <s v="Hector Gimenez"/>
    <s v="Houston Astros"/>
    <x v="5"/>
    <n v="380000"/>
    <m/>
    <m/>
    <x v="0"/>
  </r>
  <r>
    <s v="Humberto Quintero"/>
    <s v="Houston Astros"/>
    <x v="5"/>
    <n v="385000"/>
    <n v="405000"/>
    <n v="610000"/>
    <x v="1"/>
  </r>
  <r>
    <s v="Hunter Pence"/>
    <s v="Houston Astros"/>
    <x v="1"/>
    <m/>
    <n v="396000"/>
    <n v="439000"/>
    <x v="0"/>
  </r>
  <r>
    <s v="Ivan Rodriguez"/>
    <s v="Houston Astros"/>
    <x v="5"/>
    <m/>
    <m/>
    <n v="1500000"/>
    <x v="0"/>
  </r>
  <r>
    <s v="J.R. Towles"/>
    <s v="Houston Astros"/>
    <x v="5"/>
    <m/>
    <n v="390000"/>
    <m/>
    <x v="0"/>
  </r>
  <r>
    <s v="Jason Jennings"/>
    <s v="Houston Astros"/>
    <x v="3"/>
    <n v="5500000"/>
    <m/>
    <m/>
    <x v="0"/>
  </r>
  <r>
    <s v="Jason Lane"/>
    <s v="Houston Astros"/>
    <x v="1"/>
    <n v="1050000"/>
    <m/>
    <m/>
    <x v="0"/>
  </r>
  <r>
    <s v="Jason Michaels"/>
    <s v="Houston Astros"/>
    <x v="1"/>
    <m/>
    <m/>
    <n v="750000"/>
    <x v="0"/>
  </r>
  <r>
    <s v="Jason Smith"/>
    <s v="Houston Astros"/>
    <x v="4"/>
    <m/>
    <m/>
    <n v="500000"/>
    <x v="0"/>
  </r>
  <r>
    <s v="Jeff Keppinger"/>
    <s v="Houston Astros"/>
    <x v="4"/>
    <m/>
    <m/>
    <n v="427500"/>
    <x v="0"/>
  </r>
  <r>
    <s v="Jose Cruz Jr."/>
    <s v="Houston Astros"/>
    <x v="1"/>
    <m/>
    <n v="650000"/>
    <m/>
    <x v="0"/>
  </r>
  <r>
    <s v="Jose Valverde"/>
    <s v="Houston Astros"/>
    <x v="3"/>
    <m/>
    <n v="4700000"/>
    <n v="8000000"/>
    <x v="0"/>
  </r>
  <r>
    <s v="Kazuo Matsui"/>
    <s v="Houston Astros"/>
    <x v="0"/>
    <m/>
    <n v="5500000"/>
    <n v="5500000"/>
    <x v="0"/>
  </r>
  <r>
    <s v="Lance Berkman"/>
    <s v="Houston Astros"/>
    <x v="6"/>
    <n v="14500000"/>
    <n v="14500000"/>
    <n v="14500000"/>
    <x v="1"/>
  </r>
  <r>
    <s v="LaTroy Hawkins"/>
    <s v="Houston Astros"/>
    <x v="3"/>
    <m/>
    <m/>
    <n v="3500000"/>
    <x v="0"/>
  </r>
  <r>
    <s v="Luke Scott"/>
    <s v="Houston Astros"/>
    <x v="1"/>
    <n v="382000"/>
    <m/>
    <m/>
    <x v="0"/>
  </r>
  <r>
    <s v="Mark Loretta"/>
    <s v="Houston Astros"/>
    <x v="0"/>
    <n v="2500000"/>
    <n v="2750000"/>
    <m/>
    <x v="0"/>
  </r>
  <r>
    <s v="Michael Bourn"/>
    <s v="Houston Astros"/>
    <x v="1"/>
    <m/>
    <n v="396000"/>
    <n v="434500"/>
    <x v="0"/>
  </r>
  <r>
    <s v="Miguel Tejada"/>
    <s v="Houston Astros"/>
    <x v="2"/>
    <m/>
    <n v="14811414"/>
    <n v="14811415"/>
    <x v="0"/>
  </r>
  <r>
    <s v="Mike Hampton"/>
    <s v="Houston Astros"/>
    <x v="3"/>
    <m/>
    <m/>
    <n v="2000000"/>
    <x v="0"/>
  </r>
  <r>
    <s v="Mike Lamb"/>
    <s v="Houston Astros"/>
    <x v="4"/>
    <n v="2700000"/>
    <m/>
    <m/>
    <x v="0"/>
  </r>
  <r>
    <s v="Morgan Ensberg"/>
    <s v="Houston Astros"/>
    <x v="4"/>
    <n v="4350000"/>
    <m/>
    <m/>
    <x v="0"/>
  </r>
  <r>
    <s v="Orlando Palmeiro"/>
    <s v="Houston Astros"/>
    <x v="1"/>
    <n v="950000"/>
    <m/>
    <m/>
    <x v="0"/>
  </r>
  <r>
    <s v="Oscar Villarreal"/>
    <s v="Houston Astros"/>
    <x v="3"/>
    <m/>
    <n v="1125000"/>
    <m/>
    <x v="0"/>
  </r>
  <r>
    <s v="Rick White"/>
    <s v="Houston Astros"/>
    <x v="3"/>
    <n v="600000"/>
    <m/>
    <m/>
    <x v="0"/>
  </r>
  <r>
    <s v="Roy Oswalt"/>
    <s v="Houston Astros"/>
    <x v="3"/>
    <n v="13000000"/>
    <n v="13000000"/>
    <n v="14000000"/>
    <x v="1"/>
  </r>
  <r>
    <s v="Russ Ortiz"/>
    <s v="Houston Astros"/>
    <x v="3"/>
    <m/>
    <m/>
    <n v="750000"/>
    <x v="0"/>
  </r>
  <r>
    <s v="Shawn Chacon"/>
    <s v="Houston Astros"/>
    <x v="3"/>
    <m/>
    <n v="2000000"/>
    <m/>
    <x v="0"/>
  </r>
  <r>
    <s v="Tim Byrdak"/>
    <s v="Houston Astros"/>
    <x v="3"/>
    <m/>
    <m/>
    <n v="1000000"/>
    <x v="0"/>
  </r>
  <r>
    <s v="Trever Miller"/>
    <s v="Houston Astros"/>
    <x v="3"/>
    <n v="1300000"/>
    <m/>
    <m/>
    <x v="0"/>
  </r>
  <r>
    <s v="Ty Wigginton"/>
    <s v="Houston Astros"/>
    <x v="4"/>
    <m/>
    <n v="4350000"/>
    <m/>
    <x v="0"/>
  </r>
  <r>
    <s v="Wandy Rodriguez"/>
    <s v="Houston Astros"/>
    <x v="3"/>
    <n v="406000"/>
    <n v="451000"/>
    <n v="2600000"/>
    <x v="1"/>
  </r>
  <r>
    <s v="Wesley Wright"/>
    <s v="Houston Astros"/>
    <x v="3"/>
    <m/>
    <n v="390000"/>
    <n v="425000"/>
    <x v="0"/>
  </r>
  <r>
    <s v="Woody Williams"/>
    <s v="Houston Astros"/>
    <x v="3"/>
    <n v="6000000"/>
    <m/>
    <m/>
    <x v="0"/>
  </r>
  <r>
    <s v="Alberto Callaspo"/>
    <s v="Kansas City Royals"/>
    <x v="2"/>
    <m/>
    <n v="394000"/>
    <n v="415500"/>
    <x v="0"/>
  </r>
  <r>
    <s v="Alex Gordon"/>
    <s v="Kansas City Royals"/>
    <x v="4"/>
    <n v="380000"/>
    <n v="406000"/>
    <n v="457000"/>
    <x v="1"/>
  </r>
  <r>
    <s v="Angel Sanchez"/>
    <s v="Kansas City Royals"/>
    <x v="2"/>
    <n v="380000"/>
    <m/>
    <m/>
    <x v="0"/>
  </r>
  <r>
    <s v="Billy Butler"/>
    <s v="Kansas City Royals"/>
    <x v="8"/>
    <m/>
    <n v="399000"/>
    <n v="421000"/>
    <x v="0"/>
  </r>
  <r>
    <s v="Brandon Duckworth"/>
    <s v="Kansas City Royals"/>
    <x v="3"/>
    <n v="550000"/>
    <m/>
    <m/>
    <x v="0"/>
  </r>
  <r>
    <s v="Brayan Pena"/>
    <s v="Kansas City Royals"/>
    <x v="5"/>
    <m/>
    <m/>
    <n v="405000"/>
    <x v="0"/>
  </r>
  <r>
    <s v="Brett Tomko"/>
    <s v="Kansas City Royals"/>
    <x v="3"/>
    <m/>
    <n v="3000000"/>
    <m/>
    <x v="0"/>
  </r>
  <r>
    <s v="Brian Bannister"/>
    <s v="Kansas City Royals"/>
    <x v="3"/>
    <n v="327000"/>
    <n v="421000"/>
    <m/>
    <x v="0"/>
  </r>
  <r>
    <s v="Coco Crisp"/>
    <s v="Kansas City Royals"/>
    <x v="1"/>
    <m/>
    <m/>
    <n v="6083333"/>
    <x v="0"/>
  </r>
  <r>
    <s v="David DeJesus"/>
    <s v="Kansas City Royals"/>
    <x v="1"/>
    <n v="2000000"/>
    <n v="2500000"/>
    <n v="3600000"/>
    <x v="1"/>
  </r>
  <r>
    <s v="David Riske"/>
    <s v="Kansas City Royals"/>
    <x v="3"/>
    <n v="2000000"/>
    <m/>
    <m/>
    <x v="0"/>
  </r>
  <r>
    <s v="Doug Waechter"/>
    <s v="Kansas City Royals"/>
    <x v="3"/>
    <m/>
    <m/>
    <n v="640000"/>
    <x v="0"/>
  </r>
  <r>
    <s v="Emil Brown"/>
    <s v="Kansas City Royals"/>
    <x v="1"/>
    <n v="3450000"/>
    <m/>
    <m/>
    <x v="0"/>
  </r>
  <r>
    <s v="Esteban German"/>
    <s v="Kansas City Royals"/>
    <x v="4"/>
    <n v="423000"/>
    <n v="1000000"/>
    <m/>
    <x v="0"/>
  </r>
  <r>
    <s v="Gil Meche"/>
    <s v="Kansas City Royals"/>
    <x v="3"/>
    <n v="7400000"/>
    <n v="11400000"/>
    <n v="11400000"/>
    <x v="1"/>
  </r>
  <r>
    <s v="Horacio Ramirez"/>
    <s v="Kansas City Royals"/>
    <x v="3"/>
    <m/>
    <m/>
    <n v="1800000"/>
    <x v="0"/>
  </r>
  <r>
    <s v="Jamey Wright"/>
    <s v="Kansas City Royals"/>
    <x v="3"/>
    <m/>
    <m/>
    <n v="800000"/>
    <x v="0"/>
  </r>
  <r>
    <s v="Jason LaRue"/>
    <s v="Kansas City Royals"/>
    <x v="5"/>
    <n v="5200000"/>
    <m/>
    <m/>
    <x v="0"/>
  </r>
  <r>
    <s v="Jimmy Gobble"/>
    <s v="Kansas City Royals"/>
    <x v="3"/>
    <n v="712500"/>
    <n v="1312500"/>
    <m/>
    <x v="0"/>
  </r>
  <r>
    <s v="Joakim Soria"/>
    <s v="Kansas City Royals"/>
    <x v="3"/>
    <n v="380000"/>
    <n v="426500"/>
    <n v="1000000"/>
    <x v="1"/>
  </r>
  <r>
    <s v="Joe Nelson"/>
    <s v="Kansas City Royals"/>
    <x v="3"/>
    <n v="394000"/>
    <m/>
    <m/>
    <x v="0"/>
  </r>
  <r>
    <s v="Joel Peralta"/>
    <s v="Kansas City Royals"/>
    <x v="3"/>
    <n v="400500"/>
    <m/>
    <m/>
    <x v="0"/>
  </r>
  <r>
    <s v="Joey Gathright"/>
    <s v="Kansas City Royals"/>
    <x v="1"/>
    <m/>
    <n v="427000"/>
    <m/>
    <x v="0"/>
  </r>
  <r>
    <s v="John Bale"/>
    <s v="Kansas City Royals"/>
    <x v="3"/>
    <n v="1800000"/>
    <n v="2200000"/>
    <n v="1200000"/>
    <x v="1"/>
  </r>
  <r>
    <s v="John Buck"/>
    <s v="Kansas City Royals"/>
    <x v="5"/>
    <n v="440000"/>
    <n v="2200000"/>
    <n v="2900000"/>
    <x v="1"/>
  </r>
  <r>
    <s v="Jorge de la Rosa"/>
    <s v="Kansas City Royals"/>
    <x v="3"/>
    <n v="417000"/>
    <m/>
    <m/>
    <x v="0"/>
  </r>
  <r>
    <s v="Jose Guillen"/>
    <s v="Kansas City Royals"/>
    <x v="1"/>
    <m/>
    <n v="12000000"/>
    <n v="12000000"/>
    <x v="0"/>
  </r>
  <r>
    <s v="Juan Cruz"/>
    <s v="Kansas City Royals"/>
    <x v="3"/>
    <m/>
    <m/>
    <n v="2250000"/>
    <x v="0"/>
  </r>
  <r>
    <s v="Kyle Davies"/>
    <s v="Kansas City Royals"/>
    <x v="3"/>
    <m/>
    <m/>
    <n v="1300000"/>
    <x v="0"/>
  </r>
  <r>
    <s v="Kyle Farnsworth"/>
    <s v="Kansas City Royals"/>
    <x v="3"/>
    <m/>
    <m/>
    <n v="4250000"/>
    <x v="0"/>
  </r>
  <r>
    <s v="Leo Nunez"/>
    <s v="Kansas City Royals"/>
    <x v="3"/>
    <n v="382000"/>
    <n v="405000"/>
    <m/>
    <x v="0"/>
  </r>
  <r>
    <s v="Luke Hudson"/>
    <s v="Kansas City Royals"/>
    <x v="3"/>
    <n v="422000"/>
    <n v="475000"/>
    <m/>
    <x v="0"/>
  </r>
  <r>
    <s v="Mark Grudzielanek"/>
    <s v="Kansas City Royals"/>
    <x v="0"/>
    <n v="4000000"/>
    <n v="4500000"/>
    <m/>
    <x v="0"/>
  </r>
  <r>
    <s v="Mark Teahen"/>
    <s v="Kansas City Royals"/>
    <x v="0"/>
    <n v="416000"/>
    <n v="2337500"/>
    <n v="3575000"/>
    <x v="1"/>
  </r>
  <r>
    <s v="Matt Tupman"/>
    <s v="Kansas City Royals"/>
    <x v="5"/>
    <m/>
    <n v="390000"/>
    <m/>
    <x v="0"/>
  </r>
  <r>
    <s v="Miguel Olivo"/>
    <s v="Kansas City Royals"/>
    <x v="5"/>
    <m/>
    <n v="2050000"/>
    <n v="2700000"/>
    <x v="0"/>
  </r>
  <r>
    <s v="Mike Aviles"/>
    <s v="Kansas City Royals"/>
    <x v="2"/>
    <m/>
    <m/>
    <n v="424500"/>
    <x v="0"/>
  </r>
  <r>
    <s v="Mike Jacobs"/>
    <s v="Kansas City Royals"/>
    <x v="6"/>
    <m/>
    <m/>
    <n v="3275000"/>
    <x v="0"/>
  </r>
  <r>
    <s v="Mike Sweeney"/>
    <s v="Kansas City Royals"/>
    <x v="6"/>
    <n v="11000000"/>
    <m/>
    <m/>
    <x v="0"/>
  </r>
  <r>
    <s v="Octavio Dotel"/>
    <s v="Kansas City Royals"/>
    <x v="3"/>
    <n v="5000000"/>
    <m/>
    <m/>
    <x v="0"/>
  </r>
  <r>
    <s v="Odalis Perez"/>
    <s v="Kansas City Royals"/>
    <x v="3"/>
    <n v="7750000"/>
    <m/>
    <m/>
    <x v="0"/>
  </r>
  <r>
    <s v="Ramon Ramirez"/>
    <s v="Kansas City Royals"/>
    <x v="3"/>
    <m/>
    <n v="397000"/>
    <m/>
    <x v="0"/>
  </r>
  <r>
    <s v="Reggie Sanders"/>
    <s v="Kansas City Royals"/>
    <x v="1"/>
    <n v="5000000"/>
    <m/>
    <m/>
    <x v="0"/>
  </r>
  <r>
    <s v="Robinson Tejeda"/>
    <s v="Kansas City Royals"/>
    <x v="3"/>
    <m/>
    <m/>
    <n v="437000"/>
    <x v="0"/>
  </r>
  <r>
    <s v="Ron Mahay"/>
    <s v="Kansas City Royals"/>
    <x v="3"/>
    <m/>
    <n v="4000000"/>
    <n v="4000000"/>
    <x v="0"/>
  </r>
  <r>
    <s v="Ross Gload"/>
    <s v="Kansas City Royals"/>
    <x v="6"/>
    <n v="625000"/>
    <n v="1300000"/>
    <m/>
    <x v="0"/>
  </r>
  <r>
    <s v="Ryan Braun"/>
    <s v="Kansas City Royals"/>
    <x v="3"/>
    <n v="380000"/>
    <m/>
    <m/>
    <x v="0"/>
  </r>
  <r>
    <s v="Ryan Shealy"/>
    <s v="Kansas City Royals"/>
    <x v="6"/>
    <n v="392500"/>
    <m/>
    <m/>
    <x v="0"/>
  </r>
  <r>
    <s v="Scott Elarton"/>
    <s v="Kansas City Royals"/>
    <x v="3"/>
    <n v="4000000"/>
    <m/>
    <m/>
    <x v="0"/>
  </r>
  <r>
    <s v="Todd Wellemeyer"/>
    <s v="Kansas City Royals"/>
    <x v="3"/>
    <n v="635000"/>
    <m/>
    <m/>
    <x v="0"/>
  </r>
  <r>
    <s v="Tony Pena Jr."/>
    <s v="Kansas City Royals"/>
    <x v="2"/>
    <n v="380000"/>
    <n v="405000"/>
    <n v="425000"/>
    <x v="1"/>
  </r>
  <r>
    <s v="Willie Bloomquist"/>
    <s v="Kansas City Royals"/>
    <x v="1"/>
    <m/>
    <m/>
    <n v="1400000"/>
    <x v="0"/>
  </r>
  <r>
    <s v="Yasuhiko Yabuta"/>
    <s v="Kansas City Royals"/>
    <x v="3"/>
    <m/>
    <n v="2500000"/>
    <m/>
    <x v="0"/>
  </r>
  <r>
    <s v="Zack Greinke"/>
    <s v="Kansas City Royals"/>
    <x v="3"/>
    <n v="407000"/>
    <n v="1400000"/>
    <n v="3750000"/>
    <x v="1"/>
  </r>
  <r>
    <s v="Bartolo Colon"/>
    <s v="Los Angeles Angels"/>
    <x v="3"/>
    <n v="16000000"/>
    <m/>
    <m/>
    <x v="0"/>
  </r>
  <r>
    <s v="Bobby Abreu"/>
    <s v="Los Angeles Angels"/>
    <x v="1"/>
    <m/>
    <m/>
    <n v="5000000"/>
    <x v="0"/>
  </r>
  <r>
    <s v="Brian Fuentes"/>
    <s v="Los Angeles Angels"/>
    <x v="3"/>
    <m/>
    <m/>
    <n v="8500000"/>
    <x v="0"/>
  </r>
  <r>
    <s v="Casey Kotchman"/>
    <s v="Los Angeles Angels"/>
    <x v="6"/>
    <n v="382500"/>
    <n v="1450000"/>
    <m/>
    <x v="0"/>
  </r>
  <r>
    <s v="Chone Figgins"/>
    <s v="Los Angeles Angels"/>
    <x v="4"/>
    <n v="3500000"/>
    <n v="4750000"/>
    <n v="5775000"/>
    <x v="1"/>
  </r>
  <r>
    <s v="Chris Bootcheck"/>
    <s v="Los Angeles Angels"/>
    <x v="3"/>
    <n v="380000"/>
    <n v="415000"/>
    <m/>
    <x v="0"/>
  </r>
  <r>
    <s v="Dallas McPherson"/>
    <s v="Los Angeles Angels"/>
    <x v="4"/>
    <n v="382500"/>
    <m/>
    <m/>
    <x v="0"/>
  </r>
  <r>
    <s v="Darren O’Day"/>
    <s v="Los Angeles Angels"/>
    <x v="3"/>
    <m/>
    <n v="390000"/>
    <m/>
    <x v="0"/>
  </r>
  <r>
    <s v="Darren Oliver"/>
    <s v="Los Angeles Angels"/>
    <x v="3"/>
    <n v="1500000"/>
    <n v="2000000"/>
    <n v="3665000"/>
    <x v="1"/>
  </r>
  <r>
    <s v="Dustin Moseley"/>
    <s v="Los Angeles Angels"/>
    <x v="3"/>
    <n v="380500"/>
    <n v="420000"/>
    <n v="435000"/>
    <x v="1"/>
  </r>
  <r>
    <s v="Erick Aybar"/>
    <s v="Los Angeles Angels"/>
    <x v="2"/>
    <n v="382500"/>
    <n v="415000"/>
    <n v="460000"/>
    <x v="1"/>
  </r>
  <r>
    <s v="Ervin Santana"/>
    <s v="Los Angeles Angels"/>
    <x v="3"/>
    <n v="425000"/>
    <n v="420000"/>
    <n v="3800000"/>
    <x v="1"/>
  </r>
  <r>
    <s v="Francisco Rodriguez"/>
    <s v="Los Angeles Angels"/>
    <x v="3"/>
    <n v="7000000"/>
    <n v="10000000"/>
    <m/>
    <x v="0"/>
  </r>
  <r>
    <s v="Garret Anderson"/>
    <s v="Los Angeles Angels"/>
    <x v="1"/>
    <n v="11600000"/>
    <n v="12600000"/>
    <m/>
    <x v="0"/>
  </r>
  <r>
    <s v="Gary Matthews"/>
    <s v="Los Angeles Angels"/>
    <x v="1"/>
    <n v="6400000"/>
    <n v="9400000"/>
    <n v="10400000"/>
    <x v="1"/>
  </r>
  <r>
    <s v="Hector Carrasco"/>
    <s v="Los Angeles Angels"/>
    <x v="3"/>
    <n v="3000000"/>
    <m/>
    <m/>
    <x v="0"/>
  </r>
  <r>
    <s v="Howie Kendrick"/>
    <s v="Los Angeles Angels"/>
    <x v="0"/>
    <n v="395000"/>
    <n v="432500"/>
    <n v="465000"/>
    <x v="1"/>
  </r>
  <r>
    <s v="Jason Bulger"/>
    <s v="Los Angeles Angels"/>
    <x v="3"/>
    <m/>
    <n v="392000"/>
    <n v="403000"/>
    <x v="0"/>
  </r>
  <r>
    <s v="Jeff Mathis"/>
    <s v="Los Angeles Angels"/>
    <x v="5"/>
    <m/>
    <n v="415000"/>
    <n v="450000"/>
    <x v="0"/>
  </r>
  <r>
    <s v="Jered Weaver"/>
    <s v="Los Angeles Angels"/>
    <x v="3"/>
    <n v="385000"/>
    <n v="435000"/>
    <n v="465000"/>
    <x v="1"/>
  </r>
  <r>
    <s v="Joe Saunders"/>
    <s v="Los Angeles Angels"/>
    <x v="3"/>
    <n v="380000"/>
    <n v="425000"/>
    <n v="475000"/>
    <x v="1"/>
  </r>
  <r>
    <s v="John Lackey"/>
    <s v="Los Angeles Angels"/>
    <x v="3"/>
    <n v="5833333"/>
    <n v="7333333"/>
    <n v="10000000"/>
    <x v="1"/>
  </r>
  <r>
    <s v="Jon Garland"/>
    <s v="Los Angeles Angels"/>
    <x v="3"/>
    <m/>
    <n v="12000000"/>
    <m/>
    <x v="0"/>
  </r>
  <r>
    <s v="Jose Arredondo"/>
    <s v="Los Angeles Angels"/>
    <x v="3"/>
    <m/>
    <m/>
    <n v="410000"/>
    <x v="0"/>
  </r>
  <r>
    <s v="Jose Molina"/>
    <s v="Los Angeles Angels"/>
    <x v="5"/>
    <n v="1350000"/>
    <m/>
    <m/>
    <x v="0"/>
  </r>
  <r>
    <s v="Juan Rivera"/>
    <s v="Los Angeles Angels"/>
    <x v="1"/>
    <n v="2025000"/>
    <n v="2025000"/>
    <n v="3250000"/>
    <x v="1"/>
  </r>
  <r>
    <s v="Justin Speier"/>
    <s v="Los Angeles Angels"/>
    <x v="3"/>
    <n v="3750000"/>
    <n v="4250000"/>
    <n v="4750000"/>
    <x v="1"/>
  </r>
  <r>
    <s v="Kelvim Escobar"/>
    <s v="Los Angeles Angels"/>
    <x v="3"/>
    <n v="9000000"/>
    <n v="9500000"/>
    <n v="10000000"/>
    <x v="1"/>
  </r>
  <r>
    <s v="Kendry Morales"/>
    <s v="Los Angeles Angels"/>
    <x v="6"/>
    <m/>
    <m/>
    <n v="1100000"/>
    <x v="0"/>
  </r>
  <r>
    <s v="Kevin Jepsen"/>
    <s v="Los Angeles Angels"/>
    <x v="3"/>
    <m/>
    <m/>
    <n v="401000"/>
    <x v="0"/>
  </r>
  <r>
    <s v="Maicer Izturis"/>
    <s v="Los Angeles Angels"/>
    <x v="2"/>
    <n v="440000"/>
    <n v="1200000"/>
    <n v="1600000"/>
    <x v="1"/>
  </r>
  <r>
    <s v="Mike Napoli"/>
    <s v="Los Angeles Angels"/>
    <x v="5"/>
    <n v="395000"/>
    <n v="425000"/>
    <n v="2000000"/>
    <x v="1"/>
  </r>
  <r>
    <s v="Nick Adenhart"/>
    <s v="Los Angeles Angels"/>
    <x v="3"/>
    <m/>
    <m/>
    <n v="400000"/>
    <x v="0"/>
  </r>
  <r>
    <s v="Orlando Cabrera"/>
    <s v="Los Angeles Angels"/>
    <x v="2"/>
    <n v="8500000"/>
    <m/>
    <m/>
    <x v="0"/>
  </r>
  <r>
    <s v="Reggie Willits"/>
    <s v="Los Angeles Angels"/>
    <x v="1"/>
    <n v="382500"/>
    <n v="432500"/>
    <m/>
    <x v="0"/>
  </r>
  <r>
    <s v="Rich G. Thompson"/>
    <s v="Los Angeles Angels"/>
    <x v="3"/>
    <m/>
    <n v="391000"/>
    <m/>
    <x v="0"/>
  </r>
  <r>
    <s v="Robb Quinlan"/>
    <s v="Los Angeles Angels"/>
    <x v="4"/>
    <n v="800000"/>
    <n v="1050000"/>
    <n v="1100000"/>
    <x v="1"/>
  </r>
  <r>
    <s v="Scot Shields"/>
    <s v="Los Angeles Angels"/>
    <x v="3"/>
    <n v="3400000"/>
    <n v="4250000"/>
    <n v="5000000"/>
    <x v="1"/>
  </r>
  <r>
    <s v="Shane Loux"/>
    <s v="Los Angeles Angels"/>
    <x v="3"/>
    <m/>
    <m/>
    <n v="405000"/>
    <x v="0"/>
  </r>
  <r>
    <s v="Shea Hillenbrand"/>
    <s v="Los Angeles Angels"/>
    <x v="4"/>
    <n v="6000000"/>
    <m/>
    <m/>
    <x v="0"/>
  </r>
  <r>
    <s v="Tommy Murphy"/>
    <s v="Los Angeles Angels"/>
    <x v="1"/>
    <n v="382500"/>
    <m/>
    <m/>
    <x v="0"/>
  </r>
  <r>
    <s v="Torii Hunter"/>
    <s v="Los Angeles Angels"/>
    <x v="1"/>
    <m/>
    <n v="16500000"/>
    <n v="18000000"/>
    <x v="0"/>
  </r>
  <r>
    <s v="Vladimir Guerrero"/>
    <s v="Los Angeles Angels"/>
    <x v="1"/>
    <n v="14500000"/>
    <n v="15500000"/>
    <n v="15000000"/>
    <x v="1"/>
  </r>
  <r>
    <s v="Andre Ethier"/>
    <s v="Los Angeles Dodgers"/>
    <x v="1"/>
    <n v="387500"/>
    <n v="424500"/>
    <n v="3100000"/>
    <x v="1"/>
  </r>
  <r>
    <s v="Andruw Jones"/>
    <s v="Los Angeles Dodgers"/>
    <x v="1"/>
    <m/>
    <n v="14726910"/>
    <m/>
    <x v="0"/>
  </r>
  <r>
    <s v="Andy LaRoche"/>
    <s v="Los Angeles Dodgers"/>
    <x v="4"/>
    <m/>
    <n v="392500"/>
    <m/>
    <x v="0"/>
  </r>
  <r>
    <s v="Angel Chavez"/>
    <s v="Los Angeles Dodgers"/>
    <x v="4"/>
    <m/>
    <n v="400000"/>
    <m/>
    <x v="0"/>
  </r>
  <r>
    <s v="Blake DeWitt"/>
    <s v="Los Angeles Dodgers"/>
    <x v="4"/>
    <m/>
    <n v="390000"/>
    <n v="405000"/>
    <x v="0"/>
  </r>
  <r>
    <s v="Brad Ausmus"/>
    <s v="Los Angeles Dodgers"/>
    <x v="5"/>
    <m/>
    <m/>
    <n v="1000000"/>
    <x v="0"/>
  </r>
  <r>
    <s v="Brad Penny"/>
    <s v="Los Angeles Dodgers"/>
    <x v="3"/>
    <n v="7750000"/>
    <n v="9250000"/>
    <m/>
    <x v="0"/>
  </r>
  <r>
    <s v="Brady Clark"/>
    <s v="Los Angeles Dodgers"/>
    <x v="1"/>
    <n v="3900000"/>
    <m/>
    <m/>
    <x v="0"/>
  </r>
  <r>
    <s v="Brett Tomko"/>
    <s v="Los Angeles Dodgers"/>
    <x v="3"/>
    <n v="4100000"/>
    <m/>
    <m/>
    <x v="0"/>
  </r>
  <r>
    <s v="Casey Blake"/>
    <s v="Los Angeles Dodgers"/>
    <x v="4"/>
    <m/>
    <m/>
    <n v="5000000"/>
    <x v="0"/>
  </r>
  <r>
    <s v="Chad Billingsley"/>
    <s v="Los Angeles Dodgers"/>
    <x v="3"/>
    <n v="384500"/>
    <n v="415000"/>
    <n v="475000"/>
    <x v="1"/>
  </r>
  <r>
    <s v="Chin-lung Hu"/>
    <s v="Los Angeles Dodgers"/>
    <x v="2"/>
    <m/>
    <n v="390000"/>
    <m/>
    <x v="0"/>
  </r>
  <r>
    <s v="Claudio Vargas"/>
    <s v="Los Angeles Dodgers"/>
    <x v="3"/>
    <m/>
    <m/>
    <n v="450000"/>
    <x v="0"/>
  </r>
  <r>
    <s v="Clayton Kershaw"/>
    <s v="Los Angeles Dodgers"/>
    <x v="3"/>
    <m/>
    <m/>
    <n v="404000"/>
    <x v="0"/>
  </r>
  <r>
    <s v="Cory Wade"/>
    <s v="Los Angeles Dodgers"/>
    <x v="3"/>
    <m/>
    <m/>
    <n v="402500"/>
    <x v="0"/>
  </r>
  <r>
    <s v="Delwyn Young"/>
    <s v="Los Angeles Dodgers"/>
    <x v="1"/>
    <m/>
    <n v="391000"/>
    <n v="406000"/>
    <x v="0"/>
  </r>
  <r>
    <s v="Derek Lowe"/>
    <s v="Los Angeles Dodgers"/>
    <x v="3"/>
    <n v="9500000"/>
    <n v="10000000"/>
    <m/>
    <x v="0"/>
  </r>
  <r>
    <s v="Esteban Loaiza"/>
    <s v="Los Angeles Dodgers"/>
    <x v="3"/>
    <m/>
    <n v="7500000"/>
    <m/>
    <x v="0"/>
  </r>
  <r>
    <s v="Gary Bennett"/>
    <s v="Los Angeles Dodgers"/>
    <x v="5"/>
    <m/>
    <n v="825000"/>
    <m/>
    <x v="0"/>
  </r>
  <r>
    <s v="Guillermo Mota"/>
    <s v="Los Angeles Dodgers"/>
    <x v="3"/>
    <m/>
    <m/>
    <n v="2350000"/>
    <x v="0"/>
  </r>
  <r>
    <s v="Hiroki Kuroda"/>
    <s v="Los Angeles Dodgers"/>
    <x v="3"/>
    <m/>
    <n v="7433333"/>
    <n v="12433333"/>
    <x v="0"/>
  </r>
  <r>
    <s v="Hong-Chih Kuo"/>
    <s v="Los Angeles Dodgers"/>
    <x v="3"/>
    <n v="384000"/>
    <n v="392000"/>
    <n v="437000"/>
    <x v="1"/>
  </r>
  <r>
    <s v="James Loney"/>
    <s v="Los Angeles Dodgers"/>
    <x v="6"/>
    <m/>
    <n v="411000"/>
    <n v="465000"/>
    <x v="0"/>
  </r>
  <r>
    <s v="James McDonald"/>
    <s v="Los Angeles Dodgers"/>
    <x v="3"/>
    <m/>
    <m/>
    <n v="400750"/>
    <x v="0"/>
  </r>
  <r>
    <s v="Jason Repko"/>
    <s v="Los Angeles Dodgers"/>
    <x v="1"/>
    <n v="395000"/>
    <m/>
    <m/>
    <x v="0"/>
  </r>
  <r>
    <s v="Jason Schmidt"/>
    <s v="Los Angeles Dodgers"/>
    <x v="3"/>
    <n v="15703946"/>
    <n v="15217401"/>
    <n v="15217401"/>
    <x v="1"/>
  </r>
  <r>
    <s v="Jeff Kent"/>
    <s v="Los Angeles Dodgers"/>
    <x v="0"/>
    <n v="9814117"/>
    <n v="9000000"/>
    <m/>
    <x v="0"/>
  </r>
  <r>
    <s v="Joe Beimel"/>
    <s v="Los Angeles Dodgers"/>
    <x v="3"/>
    <n v="912500"/>
    <n v="1925000"/>
    <m/>
    <x v="0"/>
  </r>
  <r>
    <s v="Jonathan Broxton"/>
    <s v="Los Angeles Dodgers"/>
    <x v="3"/>
    <n v="390000"/>
    <n v="454000"/>
    <n v="1825000"/>
    <x v="1"/>
  </r>
  <r>
    <s v="Juan Pierre"/>
    <s v="Los Angeles Dodgers"/>
    <x v="1"/>
    <n v="7500000"/>
    <n v="8000000"/>
    <n v="10000000"/>
    <x v="1"/>
  </r>
  <r>
    <s v="Luis E. Gonzalez"/>
    <s v="Los Angeles Dodgers"/>
    <x v="1"/>
    <n v="7156599"/>
    <m/>
    <m/>
    <x v="0"/>
  </r>
  <r>
    <s v="Manny Ramirez"/>
    <s v="Los Angeles Dodgers"/>
    <x v="1"/>
    <m/>
    <m/>
    <n v="23854494"/>
    <x v="0"/>
  </r>
  <r>
    <s v="Mark Hendrickson"/>
    <s v="Los Angeles Dodgers"/>
    <x v="3"/>
    <n v="2925000"/>
    <m/>
    <m/>
    <x v="0"/>
  </r>
  <r>
    <s v="Mark Loretta"/>
    <s v="Los Angeles Dodgers"/>
    <x v="0"/>
    <m/>
    <m/>
    <n v="1250000"/>
    <x v="0"/>
  </r>
  <r>
    <s v="Mark Sweeney"/>
    <s v="Los Angeles Dodgers"/>
    <x v="6"/>
    <m/>
    <n v="600000"/>
    <m/>
    <x v="0"/>
  </r>
  <r>
    <s v="Marlon Anderson"/>
    <s v="Los Angeles Dodgers"/>
    <x v="0"/>
    <n v="925000"/>
    <m/>
    <m/>
    <x v="0"/>
  </r>
  <r>
    <s v="Matt Kemp"/>
    <s v="Los Angeles Dodgers"/>
    <x v="1"/>
    <n v="383000"/>
    <n v="406000"/>
    <n v="467000"/>
    <x v="1"/>
  </r>
  <r>
    <s v="Mike Lieberthal"/>
    <s v="Los Angeles Dodgers"/>
    <x v="5"/>
    <n v="1150000"/>
    <m/>
    <m/>
    <x v="0"/>
  </r>
  <r>
    <s v="Nomar Garciaparra"/>
    <s v="Los Angeles Dodgers"/>
    <x v="6"/>
    <n v="8516697"/>
    <n v="9516697"/>
    <m/>
    <x v="0"/>
  </r>
  <r>
    <s v="Olmedo Saenz"/>
    <s v="Los Angeles Dodgers"/>
    <x v="4"/>
    <n v="1000000"/>
    <m/>
    <m/>
    <x v="0"/>
  </r>
  <r>
    <s v="Orlando Hudson"/>
    <s v="Los Angeles Dodgers"/>
    <x v="0"/>
    <m/>
    <m/>
    <n v="3364878"/>
    <x v="0"/>
  </r>
  <r>
    <s v="Rafael Furcal"/>
    <s v="Los Angeles Dodgers"/>
    <x v="2"/>
    <n v="13730196"/>
    <n v="15730195"/>
    <n v="7500000"/>
    <x v="1"/>
  </r>
  <r>
    <s v="Ramon Martinez"/>
    <s v="Los Angeles Dodgers"/>
    <x v="0"/>
    <n v="800000"/>
    <m/>
    <m/>
    <x v="0"/>
  </r>
  <r>
    <s v="Ramon Troncoso"/>
    <s v="Los Angeles Dodgers"/>
    <x v="3"/>
    <m/>
    <n v="390000"/>
    <n v="401000"/>
    <x v="0"/>
  </r>
  <r>
    <s v="Randy Wolf"/>
    <s v="Los Angeles Dodgers"/>
    <x v="3"/>
    <n v="7477969"/>
    <m/>
    <n v="4949745"/>
    <x v="0"/>
  </r>
  <r>
    <s v="Rudy Seanez"/>
    <s v="Los Angeles Dodgers"/>
    <x v="3"/>
    <n v="700000"/>
    <m/>
    <m/>
    <x v="0"/>
  </r>
  <r>
    <s v="Russell Martin"/>
    <s v="Los Angeles Dodgers"/>
    <x v="5"/>
    <n v="387500"/>
    <n v="500000"/>
    <n v="3900000"/>
    <x v="1"/>
  </r>
  <r>
    <s v="Scott Proctor"/>
    <s v="Los Angeles Dodgers"/>
    <x v="3"/>
    <m/>
    <n v="1115000"/>
    <m/>
    <x v="0"/>
  </r>
  <r>
    <s v="Takashi Saito"/>
    <s v="Los Angeles Dodgers"/>
    <x v="3"/>
    <n v="1000000"/>
    <n v="2000000"/>
    <m/>
    <x v="0"/>
  </r>
  <r>
    <s v="Tony Abreu"/>
    <s v="Los Angeles Dodgers"/>
    <x v="4"/>
    <m/>
    <n v="393000"/>
    <m/>
    <x v="0"/>
  </r>
  <r>
    <s v="Wilson Betemit"/>
    <s v="Los Angeles Dodgers"/>
    <x v="4"/>
    <n v="405000"/>
    <m/>
    <m/>
    <x v="0"/>
  </r>
  <r>
    <s v="Wilson Valdez"/>
    <s v="Los Angeles Dodgers"/>
    <x v="2"/>
    <n v="381000"/>
    <m/>
    <m/>
    <x v="0"/>
  </r>
  <r>
    <s v="Yhency Brazoban"/>
    <s v="Los Angeles Dodgers"/>
    <x v="3"/>
    <n v="395000"/>
    <m/>
    <m/>
    <x v="0"/>
  </r>
  <r>
    <s v="Ben Sheets"/>
    <s v="Milwaukee Brewers"/>
    <x v="3"/>
    <n v="11125000"/>
    <n v="12125000"/>
    <m/>
    <x v="0"/>
  </r>
  <r>
    <s v="Bill Hall"/>
    <s v="Milwaukee Brewers"/>
    <x v="4"/>
    <n v="3125000"/>
    <n v="4925000"/>
    <n v="6925000"/>
    <x v="1"/>
  </r>
  <r>
    <s v="Brad Nelson"/>
    <s v="Milwaukee Brewers"/>
    <x v="6"/>
    <m/>
    <m/>
    <n v="400000"/>
    <x v="0"/>
  </r>
  <r>
    <s v="Braden Looper"/>
    <s v="Milwaukee Brewers"/>
    <x v="3"/>
    <m/>
    <m/>
    <n v="4750000"/>
    <x v="0"/>
  </r>
  <r>
    <s v="Brian Shouse"/>
    <s v="Milwaukee Brewers"/>
    <x v="3"/>
    <n v="975000"/>
    <n v="2000000"/>
    <m/>
    <x v="0"/>
  </r>
  <r>
    <s v="Carlos Villanueva"/>
    <s v="Milwaukee Brewers"/>
    <x v="3"/>
    <n v="384500"/>
    <n v="413000"/>
    <n v="447000"/>
    <x v="1"/>
  </r>
  <r>
    <s v="Chris Capuano"/>
    <s v="Milwaukee Brewers"/>
    <x v="3"/>
    <n v="3250000"/>
    <n v="3750000"/>
    <m/>
    <x v="0"/>
  </r>
  <r>
    <s v="Chris Duffy"/>
    <s v="Milwaukee Brewers"/>
    <x v="1"/>
    <m/>
    <m/>
    <n v="475000"/>
    <x v="0"/>
  </r>
  <r>
    <s v="Claudio Vargas"/>
    <s v="Milwaukee Brewers"/>
    <x v="3"/>
    <n v="2500000"/>
    <m/>
    <m/>
    <x v="0"/>
  </r>
  <r>
    <s v="Corey Hart"/>
    <s v="Milwaukee Brewers"/>
    <x v="1"/>
    <n v="395000"/>
    <n v="444000"/>
    <n v="3250000"/>
    <x v="1"/>
  </r>
  <r>
    <s v="Corey Koskie"/>
    <s v="Milwaukee Brewers"/>
    <x v="4"/>
    <n v="5750000"/>
    <m/>
    <m/>
    <x v="0"/>
  </r>
  <r>
    <s v="Craig Counsell"/>
    <s v="Milwaukee Brewers"/>
    <x v="4"/>
    <n v="2800000"/>
    <n v="2800000"/>
    <n v="1000000"/>
    <x v="1"/>
  </r>
  <r>
    <s v="Damian Miller"/>
    <s v="Milwaukee Brewers"/>
    <x v="5"/>
    <n v="2250000"/>
    <m/>
    <m/>
    <x v="0"/>
  </r>
  <r>
    <s v="David Bush"/>
    <s v="Milwaukee Brewers"/>
    <x v="3"/>
    <n v="450000"/>
    <n v="2550000"/>
    <n v="4000000"/>
    <x v="1"/>
  </r>
  <r>
    <s v="David Riske"/>
    <s v="Milwaukee Brewers"/>
    <x v="3"/>
    <m/>
    <n v="4000000"/>
    <n v="4250000"/>
    <x v="0"/>
  </r>
  <r>
    <s v="Derrick Turnbow"/>
    <s v="Milwaukee Brewers"/>
    <x v="3"/>
    <n v="2470667"/>
    <n v="3370666"/>
    <m/>
    <x v="0"/>
  </r>
  <r>
    <s v="Elmer Dessens"/>
    <s v="Milwaukee Brewers"/>
    <x v="3"/>
    <n v="1700000"/>
    <m/>
    <m/>
    <x v="0"/>
  </r>
  <r>
    <s v="Eric Gagne"/>
    <s v="Milwaukee Brewers"/>
    <x v="3"/>
    <m/>
    <n v="10000000"/>
    <m/>
    <x v="0"/>
  </r>
  <r>
    <s v="Francisco Cordero"/>
    <s v="Milwaukee Brewers"/>
    <x v="3"/>
    <n v="5425000"/>
    <m/>
    <m/>
    <x v="0"/>
  </r>
  <r>
    <s v="Gabe Gross"/>
    <s v="Milwaukee Brewers"/>
    <x v="1"/>
    <n v="398000"/>
    <n v="414000"/>
    <m/>
    <x v="0"/>
  </r>
  <r>
    <s v="Gabe Kapler"/>
    <s v="Milwaukee Brewers"/>
    <x v="1"/>
    <m/>
    <n v="800000"/>
    <m/>
    <x v="0"/>
  </r>
  <r>
    <s v="Geoff Jenkins"/>
    <s v="Milwaukee Brewers"/>
    <x v="1"/>
    <n v="7333333"/>
    <m/>
    <m/>
    <x v="0"/>
  </r>
  <r>
    <s v="Greg Aquino"/>
    <s v="Milwaukee Brewers"/>
    <x v="3"/>
    <n v="399000"/>
    <m/>
    <m/>
    <x v="0"/>
  </r>
  <r>
    <s v="Guillermo Mota"/>
    <s v="Milwaukee Brewers"/>
    <x v="3"/>
    <m/>
    <n v="3200000"/>
    <m/>
    <x v="0"/>
  </r>
  <r>
    <s v="J.J. Hardy"/>
    <s v="Milwaukee Brewers"/>
    <x v="2"/>
    <n v="400000"/>
    <n v="2650000"/>
    <n v="4650000"/>
    <x v="1"/>
  </r>
  <r>
    <s v="Jason Kendall"/>
    <s v="Milwaukee Brewers"/>
    <x v="5"/>
    <m/>
    <n v="4250000"/>
    <n v="5000000"/>
    <x v="0"/>
  </r>
  <r>
    <s v="Jeff Suppan"/>
    <s v="Milwaukee Brewers"/>
    <x v="3"/>
    <n v="6250000"/>
    <n v="8250000"/>
    <n v="12750000"/>
    <x v="1"/>
  </r>
  <r>
    <s v="Joe Dillon"/>
    <s v="Milwaukee Brewers"/>
    <x v="0"/>
    <m/>
    <n v="393000"/>
    <m/>
    <x v="0"/>
  </r>
  <r>
    <s v="Johnny Estrada"/>
    <s v="Milwaukee Brewers"/>
    <x v="5"/>
    <n v="3400000"/>
    <m/>
    <m/>
    <x v="0"/>
  </r>
  <r>
    <s v="Jorge Julio"/>
    <s v="Milwaukee Brewers"/>
    <x v="3"/>
    <m/>
    <m/>
    <n v="950000"/>
    <x v="0"/>
  </r>
  <r>
    <s v="Kevin Mench"/>
    <s v="Milwaukee Brewers"/>
    <x v="1"/>
    <n v="3400000"/>
    <m/>
    <m/>
    <x v="0"/>
  </r>
  <r>
    <s v="Laynce Nix"/>
    <s v="Milwaukee Brewers"/>
    <x v="1"/>
    <n v="390000"/>
    <m/>
    <m/>
    <x v="0"/>
  </r>
  <r>
    <s v="Manny Parra"/>
    <s v="Milwaukee Brewers"/>
    <x v="3"/>
    <m/>
    <n v="392000"/>
    <n v="426000"/>
    <x v="0"/>
  </r>
  <r>
    <s v="Mark DiFelice"/>
    <s v="Milwaukee Brewers"/>
    <x v="3"/>
    <m/>
    <m/>
    <n v="403000"/>
    <x v="0"/>
  </r>
  <r>
    <s v="Matt Wise"/>
    <s v="Milwaukee Brewers"/>
    <x v="3"/>
    <n v="1050000"/>
    <m/>
    <m/>
    <x v="0"/>
  </r>
  <r>
    <s v="Mike Cameron"/>
    <s v="Milwaukee Brewers"/>
    <x v="1"/>
    <m/>
    <n v="6250000"/>
    <n v="10000000"/>
    <x v="0"/>
  </r>
  <r>
    <s v="Mike Rivera"/>
    <s v="Milwaukee Brewers"/>
    <x v="5"/>
    <m/>
    <n v="395000"/>
    <n v="415000"/>
    <x v="0"/>
  </r>
  <r>
    <s v="Mitch Stetter"/>
    <s v="Milwaukee Brewers"/>
    <x v="3"/>
    <m/>
    <m/>
    <n v="407500"/>
    <x v="0"/>
  </r>
  <r>
    <s v="Prince Fielder"/>
    <s v="Milwaukee Brewers"/>
    <x v="6"/>
    <n v="415000"/>
    <n v="670000"/>
    <n v="7000000"/>
    <x v="1"/>
  </r>
  <r>
    <s v="Randy Choate"/>
    <s v="Milwaukee Brewers"/>
    <x v="3"/>
    <m/>
    <n v="500000"/>
    <m/>
    <x v="0"/>
  </r>
  <r>
    <s v="Rickie Weeks"/>
    <s v="Milwaukee Brewers"/>
    <x v="0"/>
    <n v="1320000"/>
    <n v="1056000"/>
    <n v="2450000"/>
    <x v="1"/>
  </r>
  <r>
    <s v="Ryan J. Braun"/>
    <s v="Milwaukee Brewers"/>
    <x v="1"/>
    <m/>
    <n v="455000"/>
    <n v="1032500"/>
    <x v="0"/>
  </r>
  <r>
    <s v="Ryan J. Braun"/>
    <s v="Milwaukee Brewers"/>
    <x v="4"/>
    <n v="380000"/>
    <m/>
    <m/>
    <x v="0"/>
  </r>
  <r>
    <s v="Salomon Torres"/>
    <s v="Milwaukee Brewers"/>
    <x v="3"/>
    <m/>
    <n v="3333333"/>
    <m/>
    <x v="0"/>
  </r>
  <r>
    <s v="Seth McClung"/>
    <s v="Milwaukee Brewers"/>
    <x v="3"/>
    <m/>
    <n v="750000"/>
    <n v="1662500"/>
    <x v="0"/>
  </r>
  <r>
    <s v="Todd Coffey"/>
    <s v="Milwaukee Brewers"/>
    <x v="3"/>
    <m/>
    <m/>
    <n v="800002"/>
    <x v="0"/>
  </r>
  <r>
    <s v="Tony Graffanino"/>
    <s v="Milwaukee Brewers"/>
    <x v="0"/>
    <n v="3250000"/>
    <m/>
    <m/>
    <x v="0"/>
  </r>
  <r>
    <s v="Tony Gwynn Jr."/>
    <s v="Milwaukee Brewers"/>
    <x v="1"/>
    <n v="381000"/>
    <n v="397500"/>
    <m/>
    <x v="0"/>
  </r>
  <r>
    <s v="Trevor Hoffman"/>
    <s v="Milwaukee Brewers"/>
    <x v="3"/>
    <m/>
    <m/>
    <n v="6000000"/>
    <x v="0"/>
  </r>
  <r>
    <s v="Yovani Gallardo"/>
    <s v="Milwaukee Brewers"/>
    <x v="3"/>
    <m/>
    <n v="404000"/>
    <n v="414000"/>
    <x v="0"/>
  </r>
  <r>
    <s v="Adam Everett"/>
    <s v="Minnesota Twins"/>
    <x v="2"/>
    <m/>
    <n v="2800000"/>
    <m/>
    <x v="0"/>
  </r>
  <r>
    <s v="Alejandro Machado"/>
    <s v="Minnesota Twins"/>
    <x v="2"/>
    <n v="380000"/>
    <m/>
    <m/>
    <x v="0"/>
  </r>
  <r>
    <s v="Alexi Casilla"/>
    <s v="Minnesota Twins"/>
    <x v="0"/>
    <m/>
    <m/>
    <n v="427500"/>
    <x v="0"/>
  </r>
  <r>
    <s v="Boof Bonser"/>
    <s v="Minnesota Twins"/>
    <x v="3"/>
    <n v="397500"/>
    <n v="432500"/>
    <n v="450000"/>
    <x v="1"/>
  </r>
  <r>
    <s v="Brendan Harris"/>
    <s v="Minnesota Twins"/>
    <x v="2"/>
    <m/>
    <n v="431100"/>
    <n v="466100"/>
    <x v="0"/>
  </r>
  <r>
    <s v="Brian Bass"/>
    <s v="Minnesota Twins"/>
    <x v="3"/>
    <m/>
    <n v="390000"/>
    <m/>
    <x v="0"/>
  </r>
  <r>
    <s v="Brian Buscher"/>
    <s v="Minnesota Twins"/>
    <x v="4"/>
    <m/>
    <m/>
    <n v="412500"/>
    <x v="0"/>
  </r>
  <r>
    <s v="Brian Duensing"/>
    <s v="Minnesota Twins"/>
    <x v="3"/>
    <m/>
    <m/>
    <n v="400000"/>
    <x v="0"/>
  </r>
  <r>
    <s v="Carlos Gomez"/>
    <s v="Minnesota Twins"/>
    <x v="1"/>
    <m/>
    <n v="395000"/>
    <n v="437500"/>
    <x v="0"/>
  </r>
  <r>
    <s v="Carlos Silva"/>
    <s v="Minnesota Twins"/>
    <x v="3"/>
    <n v="4325000"/>
    <m/>
    <m/>
    <x v="0"/>
  </r>
  <r>
    <s v="Chris Heintz"/>
    <s v="Minnesota Twins"/>
    <x v="5"/>
    <n v="380000"/>
    <m/>
    <m/>
    <x v="0"/>
  </r>
  <r>
    <s v="Craig Breslow"/>
    <s v="Minnesota Twins"/>
    <x v="3"/>
    <m/>
    <m/>
    <n v="422000"/>
    <x v="0"/>
  </r>
  <r>
    <s v="Craig Monroe"/>
    <s v="Minnesota Twins"/>
    <x v="1"/>
    <m/>
    <n v="3820000"/>
    <m/>
    <x v="0"/>
  </r>
  <r>
    <s v="Delmon Young"/>
    <s v="Minnesota Twins"/>
    <x v="1"/>
    <m/>
    <n v="1440000"/>
    <n v="1152000"/>
    <x v="0"/>
  </r>
  <r>
    <s v="Denard Span"/>
    <s v="Minnesota Twins"/>
    <x v="1"/>
    <m/>
    <m/>
    <n v="435000"/>
    <x v="0"/>
  </r>
  <r>
    <s v="Dennys Reyes"/>
    <s v="Minnesota Twins"/>
    <x v="3"/>
    <n v="1000000"/>
    <n v="1000000"/>
    <m/>
    <x v="0"/>
  </r>
  <r>
    <s v="Francisco Liriano"/>
    <s v="Minnesota Twins"/>
    <x v="3"/>
    <n v="410000"/>
    <m/>
    <n v="430000"/>
    <x v="0"/>
  </r>
  <r>
    <s v="Glen Perkins"/>
    <s v="Minnesota Twins"/>
    <x v="3"/>
    <m/>
    <m/>
    <n v="430000"/>
    <x v="0"/>
  </r>
  <r>
    <s v="Jason Bartlett"/>
    <s v="Minnesota Twins"/>
    <x v="2"/>
    <n v="405000"/>
    <m/>
    <m/>
    <x v="0"/>
  </r>
  <r>
    <s v="Jason Kubel"/>
    <s v="Minnesota Twins"/>
    <x v="8"/>
    <n v="387500"/>
    <n v="1300000"/>
    <n v="2750000"/>
    <x v="1"/>
  </r>
  <r>
    <s v="Jason Tyner"/>
    <s v="Minnesota Twins"/>
    <x v="1"/>
    <n v="400000"/>
    <m/>
    <m/>
    <x v="0"/>
  </r>
  <r>
    <s v="Jeff Cirillo"/>
    <s v="Minnesota Twins"/>
    <x v="4"/>
    <n v="1500000"/>
    <m/>
    <m/>
    <x v="0"/>
  </r>
  <r>
    <s v="Jesse Crain"/>
    <s v="Minnesota Twins"/>
    <x v="3"/>
    <n v="500000"/>
    <n v="1050000"/>
    <n v="1700000"/>
    <x v="1"/>
  </r>
  <r>
    <s v="Joe Crede"/>
    <s v="Minnesota Twins"/>
    <x v="4"/>
    <m/>
    <m/>
    <n v="2500000"/>
    <x v="0"/>
  </r>
  <r>
    <s v="Joe Mauer"/>
    <s v="Minnesota Twins"/>
    <x v="5"/>
    <n v="3750000"/>
    <n v="6250000"/>
    <n v="10500000"/>
    <x v="1"/>
  </r>
  <r>
    <s v="Joe Nathan"/>
    <s v="Minnesota Twins"/>
    <x v="3"/>
    <n v="5250000"/>
    <n v="6000000"/>
    <n v="11250000"/>
    <x v="1"/>
  </r>
  <r>
    <s v="Johan Santana"/>
    <s v="Minnesota Twins"/>
    <x v="3"/>
    <n v="13000000"/>
    <m/>
    <m/>
    <x v="0"/>
  </r>
  <r>
    <s v="Jose Morales"/>
    <s v="Minnesota Twins"/>
    <x v="5"/>
    <m/>
    <m/>
    <n v="400000"/>
    <x v="0"/>
  </r>
  <r>
    <s v="Juan Rincon"/>
    <s v="Minnesota Twins"/>
    <x v="3"/>
    <n v="2000000"/>
    <n v="2475000"/>
    <m/>
    <x v="0"/>
  </r>
  <r>
    <s v="Justin Morneau"/>
    <s v="Minnesota Twins"/>
    <x v="6"/>
    <n v="4500000"/>
    <n v="8400000"/>
    <n v="11600000"/>
    <x v="1"/>
  </r>
  <r>
    <s v="Kevin Slowey"/>
    <s v="Minnesota Twins"/>
    <x v="3"/>
    <m/>
    <n v="395000"/>
    <n v="440000"/>
    <x v="0"/>
  </r>
  <r>
    <s v="Lew Ford"/>
    <s v="Minnesota Twins"/>
    <x v="1"/>
    <n v="985000"/>
    <m/>
    <m/>
    <x v="0"/>
  </r>
  <r>
    <s v="Livan Hernandez"/>
    <s v="Minnesota Twins"/>
    <x v="3"/>
    <m/>
    <n v="5000000"/>
    <m/>
    <x v="0"/>
  </r>
  <r>
    <s v="Luis Ayala"/>
    <s v="Minnesota Twins"/>
    <x v="3"/>
    <m/>
    <m/>
    <n v="1300000"/>
    <x v="0"/>
  </r>
  <r>
    <s v="Luis Castillo"/>
    <s v="Minnesota Twins"/>
    <x v="0"/>
    <n v="5750000"/>
    <m/>
    <m/>
    <x v="0"/>
  </r>
  <r>
    <s v="Luis Rodriguez"/>
    <s v="Minnesota Twins"/>
    <x v="4"/>
    <n v="392000"/>
    <m/>
    <m/>
    <x v="0"/>
  </r>
  <r>
    <s v="Matt Guerrier"/>
    <s v="Minnesota Twins"/>
    <x v="3"/>
    <n v="407500"/>
    <n v="950000"/>
    <n v="1475000"/>
    <x v="1"/>
  </r>
  <r>
    <s v="Matt Tolbert"/>
    <s v="Minnesota Twins"/>
    <x v="7"/>
    <m/>
    <n v="390000"/>
    <m/>
    <x v="0"/>
  </r>
  <r>
    <s v="Michael Cuddyer"/>
    <s v="Minnesota Twins"/>
    <x v="1"/>
    <n v="3575000"/>
    <n v="5916666"/>
    <n v="7666667"/>
    <x v="1"/>
  </r>
  <r>
    <s v="Mike Lamb"/>
    <s v="Minnesota Twins"/>
    <x v="4"/>
    <m/>
    <n v="3500000"/>
    <m/>
    <x v="0"/>
  </r>
  <r>
    <s v="Mike Redmond"/>
    <s v="Minnesota Twins"/>
    <x v="5"/>
    <n v="950000"/>
    <n v="950000"/>
    <n v="950000"/>
    <x v="1"/>
  </r>
  <r>
    <s v="Nick Blackburn"/>
    <s v="Minnesota Twins"/>
    <x v="3"/>
    <m/>
    <n v="390000"/>
    <n v="440000"/>
    <x v="0"/>
  </r>
  <r>
    <s v="Nick Punto"/>
    <s v="Minnesota Twins"/>
    <x v="2"/>
    <n v="1800000"/>
    <n v="2400000"/>
    <n v="4000000"/>
    <x v="1"/>
  </r>
  <r>
    <s v="Pat Neshek"/>
    <s v="Minnesota Twins"/>
    <x v="3"/>
    <n v="395000"/>
    <n v="435000"/>
    <n v="440000"/>
    <x v="1"/>
  </r>
  <r>
    <s v="Philip Humber"/>
    <s v="Minnesota Twins"/>
    <x v="3"/>
    <m/>
    <m/>
    <n v="1150000"/>
    <x v="0"/>
  </r>
  <r>
    <s v="R.A. Dickey"/>
    <s v="Minnesota Twins"/>
    <x v="3"/>
    <m/>
    <m/>
    <n v="525000"/>
    <x v="0"/>
  </r>
  <r>
    <s v="Ramon Ortiz"/>
    <s v="Minnesota Twins"/>
    <x v="3"/>
    <n v="3100000"/>
    <m/>
    <m/>
    <x v="0"/>
  </r>
  <r>
    <s v="Rondell White"/>
    <s v="Minnesota Twins"/>
    <x v="1"/>
    <n v="2500000"/>
    <m/>
    <m/>
    <x v="0"/>
  </r>
  <r>
    <s v="Scott Baker"/>
    <s v="Minnesota Twins"/>
    <x v="3"/>
    <m/>
    <n v="422500"/>
    <n v="750000"/>
    <x v="0"/>
  </r>
  <r>
    <s v="Sidney Ponson"/>
    <s v="Minnesota Twins"/>
    <x v="3"/>
    <n v="1000000"/>
    <m/>
    <m/>
    <x v="0"/>
  </r>
  <r>
    <s v="Torii Hunter"/>
    <s v="Minnesota Twins"/>
    <x v="1"/>
    <n v="12000000"/>
    <m/>
    <m/>
    <x v="0"/>
  </r>
  <r>
    <s v="Aaron Heilman"/>
    <s v="New York Mets"/>
    <x v="3"/>
    <n v="453000"/>
    <n v="1200000"/>
    <m/>
    <x v="0"/>
  </r>
  <r>
    <s v="Aaron Sele"/>
    <s v="New York Mets"/>
    <x v="3"/>
    <n v="1000000"/>
    <m/>
    <m/>
    <x v="0"/>
  </r>
  <r>
    <s v="Alex Cora"/>
    <s v="New York Mets"/>
    <x v="0"/>
    <m/>
    <m/>
    <n v="2000000"/>
    <x v="0"/>
  </r>
  <r>
    <s v="Ambiorix Burgos"/>
    <s v="New York Mets"/>
    <x v="3"/>
    <n v="415000"/>
    <n v="415000"/>
    <m/>
    <x v="0"/>
  </r>
  <r>
    <s v="Angel Pagan"/>
    <s v="New York Mets"/>
    <x v="1"/>
    <m/>
    <n v="401500"/>
    <n v="575000"/>
    <x v="0"/>
  </r>
  <r>
    <s v="Billy Wagner"/>
    <s v="New York Mets"/>
    <x v="3"/>
    <n v="10500000"/>
    <n v="10500000"/>
    <n v="10500000"/>
    <x v="1"/>
  </r>
  <r>
    <s v="Bobby Parnell"/>
    <s v="New York Mets"/>
    <x v="3"/>
    <m/>
    <m/>
    <n v="400000"/>
    <x v="0"/>
  </r>
  <r>
    <s v="Brian Schneider"/>
    <s v="New York Mets"/>
    <x v="5"/>
    <m/>
    <n v="4900000"/>
    <n v="4900000"/>
    <x v="0"/>
  </r>
  <r>
    <s v="Brian Stokes"/>
    <s v="New York Mets"/>
    <x v="3"/>
    <m/>
    <n v="402000"/>
    <n v="409500"/>
    <x v="0"/>
  </r>
  <r>
    <s v="Carlos Beltran"/>
    <s v="New York Mets"/>
    <x v="1"/>
    <n v="13571429"/>
    <n v="18622809"/>
    <n v="19243683"/>
    <x v="1"/>
  </r>
  <r>
    <s v="Carlos Delgado"/>
    <s v="New York Mets"/>
    <x v="6"/>
    <n v="14500000"/>
    <n v="16000000"/>
    <n v="12000000"/>
    <x v="1"/>
  </r>
  <r>
    <s v="Damion Easley"/>
    <s v="New York Mets"/>
    <x v="0"/>
    <n v="850000"/>
    <n v="950000"/>
    <m/>
    <x v="0"/>
  </r>
  <r>
    <s v="Daniel Murphy"/>
    <s v="New York Mets"/>
    <x v="1"/>
    <m/>
    <m/>
    <n v="401000"/>
    <x v="0"/>
  </r>
  <r>
    <s v="Darren O’Day"/>
    <s v="New York Mets"/>
    <x v="3"/>
    <m/>
    <m/>
    <n v="406000"/>
    <x v="0"/>
  </r>
  <r>
    <s v="Dave Williams"/>
    <s v="New York Mets"/>
    <x v="3"/>
    <n v="1250000"/>
    <m/>
    <m/>
    <x v="0"/>
  </r>
  <r>
    <s v="David Newhan"/>
    <s v="New York Mets"/>
    <x v="1"/>
    <n v="575000"/>
    <m/>
    <m/>
    <x v="0"/>
  </r>
  <r>
    <s v="David Wright"/>
    <s v="New York Mets"/>
    <x v="4"/>
    <n v="1250000"/>
    <n v="5250000"/>
    <n v="7750000"/>
    <x v="1"/>
  </r>
  <r>
    <s v="Duaner Sanchez"/>
    <s v="New York Mets"/>
    <x v="3"/>
    <n v="850000"/>
    <n v="850000"/>
    <m/>
    <x v="0"/>
  </r>
  <r>
    <s v="Endy Chavez"/>
    <s v="New York Mets"/>
    <x v="1"/>
    <n v="1725000"/>
    <n v="1800000"/>
    <m/>
    <x v="0"/>
  </r>
  <r>
    <s v="Fernando Tatis"/>
    <s v="New York Mets"/>
    <x v="1"/>
    <m/>
    <m/>
    <n v="1700000"/>
    <x v="0"/>
  </r>
  <r>
    <s v="Francisco Rodriguez"/>
    <s v="New York Mets"/>
    <x v="3"/>
    <m/>
    <m/>
    <n v="9166667"/>
    <x v="0"/>
  </r>
  <r>
    <s v="Gary Sheffield"/>
    <s v="New York Mets"/>
    <x v="1"/>
    <m/>
    <m/>
    <n v="400000"/>
    <x v="0"/>
  </r>
  <r>
    <s v="Guillermo Mota"/>
    <s v="New York Mets"/>
    <x v="3"/>
    <n v="1800000"/>
    <m/>
    <m/>
    <x v="0"/>
  </r>
  <r>
    <s v="J.J. Putz"/>
    <s v="New York Mets"/>
    <x v="3"/>
    <m/>
    <m/>
    <n v="6000000"/>
    <x v="0"/>
  </r>
  <r>
    <s v="Jason Vargas"/>
    <s v="New York Mets"/>
    <x v="3"/>
    <m/>
    <n v="394000"/>
    <m/>
    <x v="0"/>
  </r>
  <r>
    <s v="Jeremy Reed"/>
    <s v="New York Mets"/>
    <x v="1"/>
    <m/>
    <m/>
    <n v="925000"/>
    <x v="0"/>
  </r>
  <r>
    <s v="Joe Smith"/>
    <s v="New York Mets"/>
    <x v="3"/>
    <n v="380000"/>
    <n v="398000"/>
    <m/>
    <x v="0"/>
  </r>
  <r>
    <s v="Johan Santana"/>
    <s v="New York Mets"/>
    <x v="3"/>
    <m/>
    <n v="16984216"/>
    <n v="18876139"/>
    <x v="0"/>
  </r>
  <r>
    <s v="John Maine"/>
    <s v="New York Mets"/>
    <x v="3"/>
    <n v="391000"/>
    <n v="450000"/>
    <n v="2600000"/>
    <x v="1"/>
  </r>
  <r>
    <s v="Jorge Sosa"/>
    <s v="New York Mets"/>
    <x v="3"/>
    <m/>
    <n v="2000000"/>
    <m/>
    <x v="0"/>
  </r>
  <r>
    <s v="Jose Reyes"/>
    <s v="New York Mets"/>
    <x v="2"/>
    <n v="2875000"/>
    <n v="4375000"/>
    <n v="6125000"/>
    <x v="1"/>
  </r>
  <r>
    <s v="Jose Valentin"/>
    <s v="New York Mets"/>
    <x v="0"/>
    <n v="3800000"/>
    <m/>
    <m/>
    <x v="0"/>
  </r>
  <r>
    <s v="Juan Padilla"/>
    <s v="New York Mets"/>
    <x v="3"/>
    <n v="384000"/>
    <m/>
    <m/>
    <x v="0"/>
  </r>
  <r>
    <s v="Julio Franco"/>
    <s v="New York Mets"/>
    <x v="6"/>
    <n v="1150000"/>
    <m/>
    <m/>
    <x v="0"/>
  </r>
  <r>
    <s v="Lastings Milledge"/>
    <s v="New York Mets"/>
    <x v="1"/>
    <n v="383000"/>
    <m/>
    <m/>
    <x v="0"/>
  </r>
  <r>
    <s v="Luis Castillo"/>
    <s v="New York Mets"/>
    <x v="0"/>
    <m/>
    <n v="6250000"/>
    <n v="6250000"/>
    <x v="0"/>
  </r>
  <r>
    <s v="Marlon Anderson"/>
    <s v="New York Mets"/>
    <x v="1"/>
    <m/>
    <n v="1050000"/>
    <n v="1150000"/>
    <x v="0"/>
  </r>
  <r>
    <s v="Matt Wise"/>
    <s v="New York Mets"/>
    <x v="3"/>
    <m/>
    <n v="1200000"/>
    <m/>
    <x v="0"/>
  </r>
  <r>
    <s v="Mike Pelfrey"/>
    <s v="New York Mets"/>
    <x v="3"/>
    <m/>
    <n v="1987500"/>
    <n v="2237500"/>
    <x v="0"/>
  </r>
  <r>
    <s v="Moises Alou"/>
    <s v="New York Mets"/>
    <x v="1"/>
    <n v="7500000"/>
    <n v="7500000"/>
    <m/>
    <x v="0"/>
  </r>
  <r>
    <s v="Oliver Perez"/>
    <s v="New York Mets"/>
    <x v="3"/>
    <n v="2325000"/>
    <n v="6500000"/>
    <n v="12000000"/>
    <x v="1"/>
  </r>
  <r>
    <s v="Orlando Hernandez"/>
    <s v="New York Mets"/>
    <x v="3"/>
    <n v="5000000"/>
    <n v="7000000"/>
    <m/>
    <x v="0"/>
  </r>
  <r>
    <s v="Paul Lo Duca"/>
    <s v="New York Mets"/>
    <x v="5"/>
    <n v="6250000"/>
    <m/>
    <m/>
    <x v="0"/>
  </r>
  <r>
    <s v="Pedro Feliciano"/>
    <s v="New York Mets"/>
    <x v="3"/>
    <n v="602000"/>
    <n v="1025000"/>
    <n v="1612500"/>
    <x v="1"/>
  </r>
  <r>
    <s v="Pedro Martinez"/>
    <s v="New York Mets"/>
    <x v="3"/>
    <n v="14002234"/>
    <n v="11813351"/>
    <m/>
    <x v="0"/>
  </r>
  <r>
    <s v="Ramon Castro"/>
    <s v="New York Mets"/>
    <x v="5"/>
    <n v="850000"/>
    <n v="1975000"/>
    <n v="2625000"/>
    <x v="1"/>
  </r>
  <r>
    <s v="Ryan Church"/>
    <s v="New York Mets"/>
    <x v="1"/>
    <m/>
    <n v="2000000"/>
    <n v="2800000"/>
    <x v="0"/>
  </r>
  <r>
    <s v="Scott Schoeneweis"/>
    <s v="New York Mets"/>
    <x v="3"/>
    <n v="3600000"/>
    <n v="3600000"/>
    <m/>
    <x v="0"/>
  </r>
  <r>
    <s v="Sean Green"/>
    <s v="New York Mets"/>
    <x v="3"/>
    <m/>
    <m/>
    <n v="471000"/>
    <x v="0"/>
  </r>
  <r>
    <s v="Shawn Green"/>
    <s v="New York Mets"/>
    <x v="1"/>
    <n v="9500000"/>
    <m/>
    <m/>
    <x v="0"/>
  </r>
  <r>
    <s v="Tim Redding"/>
    <s v="New York Mets"/>
    <x v="3"/>
    <m/>
    <m/>
    <n v="2250000"/>
    <x v="0"/>
  </r>
  <r>
    <s v="Tom Glavine"/>
    <s v="New York Mets"/>
    <x v="3"/>
    <n v="7500000"/>
    <m/>
    <m/>
    <x v="0"/>
  </r>
  <r>
    <s v="A.J. Burnett"/>
    <s v="New York Yankees"/>
    <x v="3"/>
    <m/>
    <m/>
    <n v="16500000"/>
    <x v="0"/>
  </r>
  <r>
    <s v="Alex Rodriguez"/>
    <s v="New York Yankees"/>
    <x v="4"/>
    <n v="22708525"/>
    <n v="28000000"/>
    <n v="33000000"/>
    <x v="1"/>
  </r>
  <r>
    <s v="Andrew Brackman"/>
    <s v="New York Yankees"/>
    <x v="3"/>
    <m/>
    <n v="1184788"/>
    <m/>
    <x v="0"/>
  </r>
  <r>
    <s v="Andy Pettitte"/>
    <s v="New York Yankees"/>
    <x v="3"/>
    <n v="16000000"/>
    <n v="16000000"/>
    <n v="5500000"/>
    <x v="1"/>
  </r>
  <r>
    <s v="Billy Traber"/>
    <s v="New York Yankees"/>
    <x v="3"/>
    <m/>
    <n v="500000"/>
    <m/>
    <x v="0"/>
  </r>
  <r>
    <s v="Bobby Abreu"/>
    <s v="New York Yankees"/>
    <x v="1"/>
    <n v="15000000"/>
    <n v="16000000"/>
    <m/>
    <x v="0"/>
  </r>
  <r>
    <s v="Brett Gardner"/>
    <s v="New York Yankees"/>
    <x v="1"/>
    <m/>
    <m/>
    <n v="414100"/>
    <x v="0"/>
  </r>
  <r>
    <s v="Brian Bruney"/>
    <s v="New York Yankees"/>
    <x v="3"/>
    <n v="395545"/>
    <n v="725000"/>
    <n v="1250000"/>
    <x v="1"/>
  </r>
  <r>
    <s v="C.C. Sabathia"/>
    <s v="New York Yankees"/>
    <x v="3"/>
    <m/>
    <m/>
    <n v="15285714"/>
    <x v="0"/>
  </r>
  <r>
    <s v="Carl Pavano"/>
    <s v="New York Yankees"/>
    <x v="3"/>
    <n v="10000000"/>
    <n v="11000000"/>
    <m/>
    <x v="0"/>
  </r>
  <r>
    <s v="Chien-Ming Wang"/>
    <s v="New York Yankees"/>
    <x v="3"/>
    <n v="489500"/>
    <n v="4000000"/>
    <n v="5000000"/>
    <x v="1"/>
  </r>
  <r>
    <s v="Cody Ransom"/>
    <s v="New York Yankees"/>
    <x v="4"/>
    <m/>
    <m/>
    <n v="455100"/>
    <x v="0"/>
  </r>
  <r>
    <s v="Damaso Marte"/>
    <s v="New York Yankees"/>
    <x v="3"/>
    <m/>
    <m/>
    <n v="3750000"/>
    <x v="0"/>
  </r>
  <r>
    <s v="Darrell Rasner"/>
    <s v="New York Yankees"/>
    <x v="3"/>
    <n v="384523"/>
    <m/>
    <m/>
    <x v="0"/>
  </r>
  <r>
    <s v="Derek Jeter"/>
    <s v="New York Yankees"/>
    <x v="2"/>
    <n v="21600000"/>
    <n v="21600000"/>
    <n v="21600000"/>
    <x v="1"/>
  </r>
  <r>
    <s v="Doug Mientkiewicz"/>
    <s v="New York Yankees"/>
    <x v="6"/>
    <n v="1500000"/>
    <m/>
    <m/>
    <x v="0"/>
  </r>
  <r>
    <s v="Edwar Ramirez"/>
    <s v="New York Yankees"/>
    <x v="3"/>
    <m/>
    <m/>
    <n v="422450"/>
    <x v="0"/>
  </r>
  <r>
    <s v="Hideki Matsui"/>
    <s v="New York Yankees"/>
    <x v="8"/>
    <n v="13000000"/>
    <n v="13000000"/>
    <n v="13000000"/>
    <x v="1"/>
  </r>
  <r>
    <s v="Humberto Sanchez"/>
    <s v="New York Yankees"/>
    <x v="3"/>
    <m/>
    <n v="390000"/>
    <m/>
    <x v="0"/>
  </r>
  <r>
    <s v="Ian Kennedy"/>
    <s v="New York Yankees"/>
    <x v="3"/>
    <m/>
    <n v="394275"/>
    <m/>
    <x v="0"/>
  </r>
  <r>
    <s v="Jason Giambi"/>
    <s v="New York Yankees"/>
    <x v="8"/>
    <n v="23428571"/>
    <n v="23428571"/>
    <m/>
    <x v="0"/>
  </r>
  <r>
    <s v="Jeff Karstens"/>
    <s v="New York Yankees"/>
    <x v="3"/>
    <n v="389495"/>
    <n v="393300"/>
    <m/>
    <x v="0"/>
  </r>
  <r>
    <s v="Joba Chamberlain"/>
    <s v="New York Yankees"/>
    <x v="3"/>
    <m/>
    <n v="390000"/>
    <n v="432575"/>
    <x v="0"/>
  </r>
  <r>
    <s v="Johnny Damon"/>
    <s v="New York Yankees"/>
    <x v="1"/>
    <n v="13000000"/>
    <n v="13000000"/>
    <n v="13000000"/>
    <x v="1"/>
  </r>
  <r>
    <s v="Jonathan Albaladejo"/>
    <s v="New York Yankees"/>
    <x v="3"/>
    <m/>
    <n v="393225"/>
    <n v="403075"/>
    <x v="0"/>
  </r>
  <r>
    <s v="Jorge Posada"/>
    <s v="New York Yankees"/>
    <x v="5"/>
    <n v="12000000"/>
    <n v="13100000"/>
    <n v="13100000"/>
    <x v="1"/>
  </r>
  <r>
    <s v="Jose Molina"/>
    <s v="New York Yankees"/>
    <x v="5"/>
    <m/>
    <n v="1875000"/>
    <n v="2125000"/>
    <x v="0"/>
  </r>
  <r>
    <s v="Jose Veras"/>
    <s v="New York Yankees"/>
    <x v="3"/>
    <n v="382475"/>
    <m/>
    <n v="432975"/>
    <x v="0"/>
  </r>
  <r>
    <s v="Josh Phelps"/>
    <s v="New York Yankees"/>
    <x v="6"/>
    <n v="600000"/>
    <m/>
    <m/>
    <x v="0"/>
  </r>
  <r>
    <s v="Kei Igawa"/>
    <s v="New York Yankees"/>
    <x v="3"/>
    <n v="4000000"/>
    <m/>
    <m/>
    <x v="0"/>
  </r>
  <r>
    <s v="Kyle Farnsworth"/>
    <s v="New York Yankees"/>
    <x v="3"/>
    <n v="5666667"/>
    <n v="5916666"/>
    <m/>
    <x v="0"/>
  </r>
  <r>
    <s v="LaTroy Hawkins"/>
    <s v="New York Yankees"/>
    <x v="3"/>
    <m/>
    <n v="3750000"/>
    <m/>
    <x v="0"/>
  </r>
  <r>
    <s v="Luis Vizcaino"/>
    <s v="New York Yankees"/>
    <x v="3"/>
    <n v="3000000"/>
    <m/>
    <m/>
    <x v="0"/>
  </r>
  <r>
    <s v="Mariano Rivera"/>
    <s v="New York Yankees"/>
    <x v="3"/>
    <n v="10500000"/>
    <n v="15000000"/>
    <n v="15000000"/>
    <x v="1"/>
  </r>
  <r>
    <s v="Mark Teixeira"/>
    <s v="New York Yankees"/>
    <x v="6"/>
    <m/>
    <m/>
    <n v="20625000"/>
    <x v="0"/>
  </r>
  <r>
    <s v="Melky Cabrera"/>
    <s v="New York Yankees"/>
    <x v="1"/>
    <n v="432400"/>
    <n v="461200"/>
    <n v="1400000"/>
    <x v="1"/>
  </r>
  <r>
    <s v="Miguel Cairo"/>
    <s v="New York Yankees"/>
    <x v="0"/>
    <n v="750000"/>
    <m/>
    <m/>
    <x v="0"/>
  </r>
  <r>
    <s v="Mike Mussina"/>
    <s v="New York Yankees"/>
    <x v="3"/>
    <n v="11070423"/>
    <n v="11071029"/>
    <m/>
    <x v="0"/>
  </r>
  <r>
    <s v="Mike Myers"/>
    <s v="New York Yankees"/>
    <x v="3"/>
    <n v="1250000"/>
    <m/>
    <m/>
    <x v="0"/>
  </r>
  <r>
    <s v="Morgan Ensberg"/>
    <s v="New York Yankees"/>
    <x v="4"/>
    <m/>
    <n v="1750000"/>
    <m/>
    <x v="0"/>
  </r>
  <r>
    <s v="Nick Swisher"/>
    <s v="New York Yankees"/>
    <x v="1"/>
    <m/>
    <m/>
    <n v="5400000"/>
    <x v="0"/>
  </r>
  <r>
    <s v="Phil Hughes"/>
    <s v="New York Yankees"/>
    <x v="3"/>
    <m/>
    <n v="406350"/>
    <m/>
    <x v="0"/>
  </r>
  <r>
    <s v="Phillip Coke"/>
    <s v="New York Yankees"/>
    <x v="3"/>
    <m/>
    <m/>
    <n v="403300"/>
    <x v="0"/>
  </r>
  <r>
    <s v="Ramiro Pena"/>
    <s v="New York Yankees"/>
    <x v="2"/>
    <m/>
    <m/>
    <n v="400000"/>
    <x v="0"/>
  </r>
  <r>
    <s v="Robinson Cano"/>
    <s v="New York Yankees"/>
    <x v="0"/>
    <n v="490800"/>
    <n v="3000000"/>
    <n v="6000000"/>
    <x v="1"/>
  </r>
  <r>
    <s v="Ross Ohlendorf"/>
    <s v="New York Yankees"/>
    <x v="3"/>
    <m/>
    <n v="391425"/>
    <m/>
    <x v="0"/>
  </r>
  <r>
    <s v="Scott Proctor"/>
    <s v="New York Yankees"/>
    <x v="3"/>
    <n v="455923"/>
    <m/>
    <m/>
    <x v="0"/>
  </r>
  <r>
    <s v="Sean Henn"/>
    <s v="New York Yankees"/>
    <x v="3"/>
    <n v="382048"/>
    <n v="397448"/>
    <m/>
    <x v="0"/>
  </r>
  <r>
    <s v="Shelley Duncan"/>
    <s v="New York Yankees"/>
    <x v="8"/>
    <m/>
    <n v="398300"/>
    <m/>
    <x v="0"/>
  </r>
  <r>
    <s v="Wil Nieves"/>
    <s v="New York Yankees"/>
    <x v="5"/>
    <n v="382150"/>
    <m/>
    <m/>
    <x v="0"/>
  </r>
  <r>
    <s v="Wilson Betemit"/>
    <s v="New York Yankees"/>
    <x v="4"/>
    <m/>
    <n v="1165000"/>
    <m/>
    <x v="0"/>
  </r>
  <r>
    <s v="Xavier Nady"/>
    <s v="New York Yankees"/>
    <x v="1"/>
    <m/>
    <m/>
    <n v="6550000"/>
    <x v="0"/>
  </r>
  <r>
    <s v="Adam Melhuse"/>
    <s v="Oakland Athletics"/>
    <x v="5"/>
    <n v="815000"/>
    <m/>
    <m/>
    <x v="0"/>
  </r>
  <r>
    <s v="Alan Embree"/>
    <s v="Oakland Athletics"/>
    <x v="3"/>
    <n v="2356496"/>
    <n v="3107126"/>
    <m/>
    <x v="0"/>
  </r>
  <r>
    <s v="Andrew Bailey"/>
    <s v="Oakland Athletics"/>
    <x v="3"/>
    <m/>
    <m/>
    <n v="400000"/>
    <x v="0"/>
  </r>
  <r>
    <s v="Andrew Brown"/>
    <s v="Oakland Athletics"/>
    <x v="3"/>
    <m/>
    <n v="395000"/>
    <m/>
    <x v="0"/>
  </r>
  <r>
    <s v="Benjamin Copeland"/>
    <s v="Oakland Athletics"/>
    <x v="1"/>
    <m/>
    <m/>
    <n v="400000"/>
    <x v="0"/>
  </r>
  <r>
    <s v="Bobby Crosby"/>
    <s v="Oakland Athletics"/>
    <x v="2"/>
    <n v="2550000"/>
    <n v="3550000"/>
    <n v="5300000"/>
    <x v="1"/>
  </r>
  <r>
    <s v="Bobby Kielty"/>
    <s v="Oakland Athletics"/>
    <x v="1"/>
    <n v="2100000"/>
    <m/>
    <m/>
    <x v="0"/>
  </r>
  <r>
    <s v="Brad Ziegler"/>
    <s v="Oakland Athletics"/>
    <x v="3"/>
    <m/>
    <m/>
    <n v="405000"/>
    <x v="0"/>
  </r>
  <r>
    <s v="Brett Anderson"/>
    <s v="Oakland Athletics"/>
    <x v="3"/>
    <m/>
    <m/>
    <n v="400000"/>
    <x v="0"/>
  </r>
  <r>
    <s v="Chad Gaudin"/>
    <s v="Oakland Athletics"/>
    <x v="3"/>
    <n v="400000"/>
    <n v="1775000"/>
    <m/>
    <x v="0"/>
  </r>
  <r>
    <s v="Chris Denorfia"/>
    <s v="Oakland Athletics"/>
    <x v="1"/>
    <m/>
    <n v="400000"/>
    <m/>
    <x v="0"/>
  </r>
  <r>
    <s v="Dallas Braden"/>
    <s v="Oakland Athletics"/>
    <x v="3"/>
    <m/>
    <m/>
    <n v="410000"/>
    <x v="0"/>
  </r>
  <r>
    <s v="Dan Haren"/>
    <s v="Oakland Athletics"/>
    <x v="3"/>
    <n v="2250000"/>
    <m/>
    <m/>
    <x v="0"/>
  </r>
  <r>
    <s v="Dan Johnson"/>
    <s v="Oakland Athletics"/>
    <x v="6"/>
    <n v="390000"/>
    <n v="410000"/>
    <m/>
    <x v="0"/>
  </r>
  <r>
    <s v="Dana Eveland"/>
    <s v="Oakland Athletics"/>
    <x v="3"/>
    <m/>
    <n v="395000"/>
    <n v="410000"/>
    <x v="0"/>
  </r>
  <r>
    <s v="Daric Barton"/>
    <s v="Oakland Athletics"/>
    <x v="6"/>
    <m/>
    <n v="390000"/>
    <m/>
    <x v="0"/>
  </r>
  <r>
    <s v="Donnie Murphy"/>
    <s v="Oakland Athletics"/>
    <x v="0"/>
    <m/>
    <n v="400000"/>
    <m/>
    <x v="0"/>
  </r>
  <r>
    <s v="Emil Brown"/>
    <s v="Oakland Athletics"/>
    <x v="1"/>
    <m/>
    <n v="1400000"/>
    <m/>
    <x v="0"/>
  </r>
  <r>
    <s v="Eric Chavez"/>
    <s v="Oakland Athletics"/>
    <x v="4"/>
    <n v="9500000"/>
    <n v="11500000"/>
    <n v="11500000"/>
    <x v="1"/>
  </r>
  <r>
    <s v="Esteban Loaiza"/>
    <s v="Oakland Athletics"/>
    <x v="3"/>
    <n v="7500000"/>
    <m/>
    <m/>
    <x v="0"/>
  </r>
  <r>
    <s v="Fernando Hernandez"/>
    <s v="Oakland Athletics"/>
    <x v="3"/>
    <m/>
    <n v="390000"/>
    <m/>
    <x v="0"/>
  </r>
  <r>
    <s v="Huston Street"/>
    <s v="Oakland Athletics"/>
    <x v="3"/>
    <n v="380000"/>
    <n v="3300000"/>
    <m/>
    <x v="0"/>
  </r>
  <r>
    <s v="Jack Cust"/>
    <s v="Oakland Athletics"/>
    <x v="8"/>
    <m/>
    <n v="410000"/>
    <n v="2800000"/>
    <x v="0"/>
  </r>
  <r>
    <s v="Jack Hannahan"/>
    <s v="Oakland Athletics"/>
    <x v="4"/>
    <m/>
    <n v="395000"/>
    <m/>
    <x v="0"/>
  </r>
  <r>
    <s v="Jason Giambi"/>
    <s v="Oakland Athletics"/>
    <x v="6"/>
    <m/>
    <m/>
    <n v="4000000"/>
    <x v="0"/>
  </r>
  <r>
    <s v="Jason Kendall"/>
    <s v="Oakland Athletics"/>
    <x v="5"/>
    <n v="12858194"/>
    <m/>
    <m/>
    <x v="0"/>
  </r>
  <r>
    <s v="Jay Marshall"/>
    <s v="Oakland Athletics"/>
    <x v="3"/>
    <n v="380000"/>
    <m/>
    <m/>
    <x v="0"/>
  </r>
  <r>
    <s v="Jay Witasick"/>
    <s v="Oakland Athletics"/>
    <x v="3"/>
    <n v="1500000"/>
    <m/>
    <m/>
    <x v="0"/>
  </r>
  <r>
    <s v="Jerry Blevins"/>
    <s v="Oakland Athletics"/>
    <x v="3"/>
    <m/>
    <m/>
    <n v="405000"/>
    <x v="0"/>
  </r>
  <r>
    <s v="Joe Blanton"/>
    <s v="Oakland Athletics"/>
    <x v="3"/>
    <n v="380000"/>
    <n v="3700000"/>
    <m/>
    <x v="0"/>
  </r>
  <r>
    <s v="Joe Kennedy"/>
    <s v="Oakland Athletics"/>
    <x v="3"/>
    <n v="2800000"/>
    <m/>
    <m/>
    <x v="0"/>
  </r>
  <r>
    <s v="Joey Devine"/>
    <s v="Oakland Athletics"/>
    <x v="3"/>
    <m/>
    <m/>
    <n v="410000"/>
    <x v="0"/>
  </r>
  <r>
    <s v="Josh Outman"/>
    <s v="Oakland Athletics"/>
    <x v="3"/>
    <m/>
    <m/>
    <n v="400000"/>
    <x v="0"/>
  </r>
  <r>
    <s v="Justin Duchscherer"/>
    <s v="Oakland Athletics"/>
    <x v="3"/>
    <n v="1187500"/>
    <n v="1200000"/>
    <n v="3900000"/>
    <x v="1"/>
  </r>
  <r>
    <s v="Keith Foulke"/>
    <s v="Oakland Athletics"/>
    <x v="3"/>
    <m/>
    <n v="700000"/>
    <m/>
    <x v="0"/>
  </r>
  <r>
    <s v="Kiko Calero"/>
    <s v="Oakland Athletics"/>
    <x v="3"/>
    <n v="1600000"/>
    <n v="1000000"/>
    <m/>
    <x v="0"/>
  </r>
  <r>
    <s v="Kurt Suzuki"/>
    <s v="Oakland Athletics"/>
    <x v="5"/>
    <m/>
    <n v="395000"/>
    <n v="410000"/>
    <x v="0"/>
  </r>
  <r>
    <s v="Landon Powell"/>
    <s v="Oakland Athletics"/>
    <x v="5"/>
    <m/>
    <m/>
    <n v="400000"/>
    <x v="0"/>
  </r>
  <r>
    <s v="Lenny DiNardo"/>
    <s v="Oakland Athletics"/>
    <x v="3"/>
    <n v="389750"/>
    <n v="900000"/>
    <m/>
    <x v="0"/>
  </r>
  <r>
    <s v="Marco Scutaro"/>
    <s v="Oakland Athletics"/>
    <x v="2"/>
    <n v="1550000"/>
    <m/>
    <m/>
    <x v="0"/>
  </r>
  <r>
    <s v="Mark Ellis"/>
    <s v="Oakland Athletics"/>
    <x v="0"/>
    <n v="3500000"/>
    <n v="5000000"/>
    <n v="5000000"/>
    <x v="1"/>
  </r>
  <r>
    <s v="Mark Kotsay"/>
    <s v="Oakland Athletics"/>
    <x v="1"/>
    <n v="8000000"/>
    <m/>
    <m/>
    <x v="0"/>
  </r>
  <r>
    <s v="Matt Holliday"/>
    <s v="Oakland Athletics"/>
    <x v="1"/>
    <m/>
    <m/>
    <n v="13500000"/>
    <x v="0"/>
  </r>
  <r>
    <s v="Michael Wuertz"/>
    <s v="Oakland Athletics"/>
    <x v="3"/>
    <m/>
    <m/>
    <n v="1100000"/>
    <x v="0"/>
  </r>
  <r>
    <s v="Mike Piazza"/>
    <s v="Oakland Athletics"/>
    <x v="8"/>
    <n v="8500000"/>
    <m/>
    <m/>
    <x v="0"/>
  </r>
  <r>
    <s v="Mike Sweeney"/>
    <s v="Oakland Athletics"/>
    <x v="6"/>
    <m/>
    <n v="500000"/>
    <m/>
    <x v="0"/>
  </r>
  <r>
    <s v="Milton Bradley"/>
    <s v="Oakland Athletics"/>
    <x v="1"/>
    <n v="4000000"/>
    <m/>
    <m/>
    <x v="0"/>
  </r>
  <r>
    <s v="Nick Swisher"/>
    <s v="Oakland Athletics"/>
    <x v="1"/>
    <n v="400000"/>
    <m/>
    <m/>
    <x v="0"/>
  </r>
  <r>
    <s v="Nomar Garciaparra"/>
    <s v="Oakland Athletics"/>
    <x v="4"/>
    <m/>
    <m/>
    <n v="1000000"/>
    <x v="0"/>
  </r>
  <r>
    <s v="Orlando Cabrera"/>
    <s v="Oakland Athletics"/>
    <x v="2"/>
    <m/>
    <m/>
    <n v="4000000"/>
    <x v="0"/>
  </r>
  <r>
    <s v="Rajai Davis"/>
    <s v="Oakland Athletics"/>
    <x v="1"/>
    <m/>
    <m/>
    <n v="410000"/>
    <x v="0"/>
  </r>
  <r>
    <s v="Rich Harden"/>
    <s v="Oakland Athletics"/>
    <x v="3"/>
    <n v="2250000"/>
    <n v="4750000"/>
    <m/>
    <x v="0"/>
  </r>
  <r>
    <s v="Rob Bowen"/>
    <s v="Oakland Athletics"/>
    <x v="5"/>
    <m/>
    <n v="410000"/>
    <m/>
    <x v="0"/>
  </r>
  <r>
    <s v="Russ Springer"/>
    <s v="Oakland Athletics"/>
    <x v="3"/>
    <m/>
    <m/>
    <n v="3300000"/>
    <x v="0"/>
  </r>
  <r>
    <s v="Ryan Sweeney"/>
    <s v="Oakland Athletics"/>
    <x v="1"/>
    <m/>
    <n v="395000"/>
    <n v="410000"/>
    <x v="0"/>
  </r>
  <r>
    <s v="Santiago Casilla"/>
    <s v="Oakland Athletics"/>
    <x v="3"/>
    <m/>
    <n v="400000"/>
    <n v="420000"/>
    <x v="0"/>
  </r>
  <r>
    <s v="Sean Gallagher"/>
    <s v="Oakland Athletics"/>
    <x v="3"/>
    <m/>
    <m/>
    <n v="410000"/>
    <x v="0"/>
  </r>
  <r>
    <s v="Shannon Stewart"/>
    <s v="Oakland Athletics"/>
    <x v="1"/>
    <n v="1000000"/>
    <m/>
    <m/>
    <x v="0"/>
  </r>
  <r>
    <s v="Todd Walker"/>
    <s v="Oakland Athletics"/>
    <x v="6"/>
    <n v="450000"/>
    <m/>
    <m/>
    <x v="0"/>
  </r>
  <r>
    <s v="Travis Buck"/>
    <s v="Oakland Athletics"/>
    <x v="1"/>
    <n v="380000"/>
    <n v="400000"/>
    <n v="410000"/>
    <x v="1"/>
  </r>
  <r>
    <s v="Trevor Cahill"/>
    <s v="Oakland Athletics"/>
    <x v="3"/>
    <m/>
    <m/>
    <n v="400000"/>
    <x v="0"/>
  </r>
  <r>
    <s v="Aaron Rowand"/>
    <s v="Philadelphia Phillies"/>
    <x v="1"/>
    <n v="4350000"/>
    <m/>
    <m/>
    <x v="0"/>
  </r>
  <r>
    <s v="Abraham Nunez"/>
    <s v="Philadelphia Phillies"/>
    <x v="4"/>
    <n v="1925000"/>
    <m/>
    <m/>
    <x v="0"/>
  </r>
  <r>
    <s v="Adam Eaton"/>
    <s v="Philadelphia Phillies"/>
    <x v="3"/>
    <n v="7208333"/>
    <n v="7958333"/>
    <m/>
    <x v="0"/>
  </r>
  <r>
    <s v="Antonio Alfonseca"/>
    <s v="Philadelphia Phillies"/>
    <x v="3"/>
    <n v="380000"/>
    <m/>
    <m/>
    <x v="0"/>
  </r>
  <r>
    <s v="Brad Lidge"/>
    <s v="Philadelphia Phillies"/>
    <x v="3"/>
    <m/>
    <n v="6350000"/>
    <n v="12000000"/>
    <x v="0"/>
  </r>
  <r>
    <s v="Brett Myers"/>
    <s v="Philadelphia Phillies"/>
    <x v="3"/>
    <n v="5083333"/>
    <n v="8583333"/>
    <n v="12083333"/>
    <x v="1"/>
  </r>
  <r>
    <s v="Carlos Ruiz"/>
    <s v="Philadelphia Phillies"/>
    <x v="5"/>
    <n v="380000"/>
    <n v="425000"/>
    <n v="475000"/>
    <x v="1"/>
  </r>
  <r>
    <s v="Chad Durbin"/>
    <s v="Philadelphia Phillies"/>
    <x v="3"/>
    <m/>
    <n v="900000"/>
    <n v="1635000"/>
    <x v="0"/>
  </r>
  <r>
    <s v="Chan Ho Park"/>
    <s v="Philadelphia Phillies"/>
    <x v="3"/>
    <m/>
    <m/>
    <n v="2500000"/>
    <x v="0"/>
  </r>
  <r>
    <s v="Chase Utley"/>
    <s v="Philadelphia Phillies"/>
    <x v="0"/>
    <n v="4785714"/>
    <n v="7785714"/>
    <n v="11285714"/>
    <x v="1"/>
  </r>
  <r>
    <s v="Chris Coste"/>
    <s v="Philadelphia Phillies"/>
    <x v="5"/>
    <n v="385000"/>
    <n v="415000"/>
    <n v="460000"/>
    <x v="1"/>
  </r>
  <r>
    <s v="Clay Condrey"/>
    <s v="Philadelphia Phillies"/>
    <x v="3"/>
    <n v="385000"/>
    <n v="420000"/>
    <n v="650000"/>
    <x v="1"/>
  </r>
  <r>
    <s v="Cole Hamels"/>
    <s v="Philadelphia Phillies"/>
    <x v="3"/>
    <n v="400000"/>
    <n v="500000"/>
    <n v="4350000"/>
    <x v="1"/>
  </r>
  <r>
    <s v="Eric Bruntlett"/>
    <s v="Philadelphia Phillies"/>
    <x v="2"/>
    <m/>
    <n v="600000"/>
    <n v="800000"/>
    <x v="0"/>
  </r>
  <r>
    <s v="Francisco Rosario"/>
    <s v="Philadelphia Phillies"/>
    <x v="3"/>
    <m/>
    <n v="395000"/>
    <m/>
    <x v="0"/>
  </r>
  <r>
    <s v="Freddy Garcia"/>
    <s v="Philadelphia Phillies"/>
    <x v="3"/>
    <n v="10000000"/>
    <m/>
    <m/>
    <x v="0"/>
  </r>
  <r>
    <s v="Geoff Geary"/>
    <s v="Philadelphia Phillies"/>
    <x v="3"/>
    <n v="837500"/>
    <m/>
    <m/>
    <x v="0"/>
  </r>
  <r>
    <s v="Geoff Jenkins"/>
    <s v="Philadelphia Phillies"/>
    <x v="1"/>
    <m/>
    <n v="5000000"/>
    <m/>
    <x v="0"/>
  </r>
  <r>
    <s v="Greg Dobbs"/>
    <s v="Philadelphia Phillies"/>
    <x v="4"/>
    <n v="385000"/>
    <n v="440000"/>
    <n v="1150000"/>
    <x v="1"/>
  </r>
  <r>
    <s v="J.A. Happ"/>
    <s v="Philadelphia Phillies"/>
    <x v="3"/>
    <m/>
    <m/>
    <n v="405000"/>
    <x v="0"/>
  </r>
  <r>
    <s v="J.C. Romero"/>
    <s v="Philadelphia Phillies"/>
    <x v="3"/>
    <m/>
    <n v="3250000"/>
    <n v="4250000"/>
    <x v="0"/>
  </r>
  <r>
    <s v="Jack Taschner"/>
    <s v="Philadelphia Phillies"/>
    <x v="3"/>
    <m/>
    <m/>
    <n v="835000"/>
    <x v="0"/>
  </r>
  <r>
    <s v="Jamie Moyer"/>
    <s v="Philadelphia Phillies"/>
    <x v="3"/>
    <n v="6500000"/>
    <n v="6000000"/>
    <n v="6500000"/>
    <x v="1"/>
  </r>
  <r>
    <s v="Jayson Werth"/>
    <s v="Philadelphia Phillies"/>
    <x v="1"/>
    <n v="850000"/>
    <n v="1700000"/>
    <n v="2500000"/>
    <x v="1"/>
  </r>
  <r>
    <s v="Jimmy Rollins"/>
    <s v="Philadelphia Phillies"/>
    <x v="2"/>
    <n v="8000000"/>
    <n v="8000000"/>
    <n v="8500000"/>
    <x v="1"/>
  </r>
  <r>
    <s v="Joe Blanton"/>
    <s v="Philadelphia Phillies"/>
    <x v="3"/>
    <m/>
    <m/>
    <n v="5475000"/>
    <x v="0"/>
  </r>
  <r>
    <s v="Jon Lieber"/>
    <s v="Philadelphia Phillies"/>
    <x v="3"/>
    <n v="7833333"/>
    <m/>
    <m/>
    <x v="0"/>
  </r>
  <r>
    <s v="Joseph Bisenius"/>
    <s v="Philadelphia Phillies"/>
    <x v="3"/>
    <n v="380000"/>
    <m/>
    <m/>
    <x v="0"/>
  </r>
  <r>
    <s v="Kyle Kendrick"/>
    <s v="Philadelphia Phillies"/>
    <x v="3"/>
    <m/>
    <n v="445000"/>
    <m/>
    <x v="0"/>
  </r>
  <r>
    <s v="Matt Smith"/>
    <s v="Philadelphia Phillies"/>
    <x v="3"/>
    <n v="380000"/>
    <m/>
    <m/>
    <x v="0"/>
  </r>
  <r>
    <s v="Matt Stairs"/>
    <s v="Philadelphia Phillies"/>
    <x v="1"/>
    <m/>
    <m/>
    <n v="1625000"/>
    <x v="0"/>
  </r>
  <r>
    <s v="Michael Bourn"/>
    <s v="Philadelphia Phillies"/>
    <x v="1"/>
    <n v="380000"/>
    <m/>
    <m/>
    <x v="0"/>
  </r>
  <r>
    <s v="Miguel Cairo"/>
    <s v="Philadelphia Phillies"/>
    <x v="0"/>
    <m/>
    <m/>
    <n v="500000"/>
    <x v="0"/>
  </r>
  <r>
    <s v="Mike Zagurkski"/>
    <s v="Philadelphia Phillies"/>
    <x v="3"/>
    <m/>
    <n v="392500"/>
    <m/>
    <x v="0"/>
  </r>
  <r>
    <s v="Mike Zagurski"/>
    <s v="Philadelphia Phillies"/>
    <x v="3"/>
    <m/>
    <m/>
    <n v="400000"/>
    <x v="0"/>
  </r>
  <r>
    <s v="Pat Burrell"/>
    <s v="Philadelphia Phillies"/>
    <x v="1"/>
    <n v="13250000"/>
    <n v="14250000"/>
    <m/>
    <x v="0"/>
  </r>
  <r>
    <s v="Pedro Feliz"/>
    <s v="Philadelphia Phillies"/>
    <x v="4"/>
    <m/>
    <n v="3000000"/>
    <n v="5000000"/>
    <x v="0"/>
  </r>
  <r>
    <s v="Raul Ibanez"/>
    <s v="Philadelphia Phillies"/>
    <x v="1"/>
    <m/>
    <m/>
    <n v="7166667"/>
    <x v="0"/>
  </r>
  <r>
    <s v="Rod Barajas"/>
    <s v="Philadelphia Phillies"/>
    <x v="5"/>
    <n v="2500000"/>
    <m/>
    <m/>
    <x v="0"/>
  </r>
  <r>
    <s v="Ryan Budde"/>
    <s v="Philadelphia Phillies"/>
    <x v="5"/>
    <n v="380000"/>
    <m/>
    <m/>
    <x v="0"/>
  </r>
  <r>
    <s v="Ryan Howard"/>
    <s v="Philadelphia Phillies"/>
    <x v="6"/>
    <n v="900000"/>
    <n v="10000000"/>
    <n v="15000000"/>
    <x v="1"/>
  </r>
  <r>
    <s v="Ryan Madson"/>
    <s v="Philadelphia Phillies"/>
    <x v="3"/>
    <n v="1100000"/>
    <n v="1400000"/>
    <n v="2333333"/>
    <x v="1"/>
  </r>
  <r>
    <s v="Scott Eyre"/>
    <s v="Philadelphia Phillies"/>
    <x v="3"/>
    <m/>
    <m/>
    <n v="2000000"/>
    <x v="0"/>
  </r>
  <r>
    <s v="Scott Mathieson"/>
    <s v="Philadelphia Phillies"/>
    <x v="3"/>
    <n v="380000"/>
    <n v="390000"/>
    <m/>
    <x v="0"/>
  </r>
  <r>
    <s v="Shane Victorino"/>
    <s v="Philadelphia Phillies"/>
    <x v="1"/>
    <n v="410000"/>
    <n v="480000"/>
    <n v="3125000"/>
    <x v="1"/>
  </r>
  <r>
    <s v="So Taguchi"/>
    <s v="Philadelphia Phillies"/>
    <x v="1"/>
    <m/>
    <n v="900000"/>
    <m/>
    <x v="0"/>
  </r>
  <r>
    <s v="Tim Lahey"/>
    <s v="Philadelphia Phillies"/>
    <x v="3"/>
    <m/>
    <n v="390000"/>
    <m/>
    <x v="0"/>
  </r>
  <r>
    <s v="Tom Gordon"/>
    <s v="Philadelphia Phillies"/>
    <x v="3"/>
    <n v="7000000"/>
    <n v="5500000"/>
    <m/>
    <x v="0"/>
  </r>
  <r>
    <s v="Wes Helms"/>
    <s v="Philadelphia Phillies"/>
    <x v="4"/>
    <n v="2300000"/>
    <n v="2400000"/>
    <m/>
    <x v="0"/>
  </r>
  <r>
    <s v="Zack Segovia"/>
    <s v="Philadelphia Phillies"/>
    <x v="3"/>
    <n v="380000"/>
    <m/>
    <m/>
    <x v="0"/>
  </r>
  <r>
    <s v="Adam LaRoche"/>
    <s v="Pittsburgh Pirates"/>
    <x v="6"/>
    <n v="3200000"/>
    <n v="5000000"/>
    <n v="7050000"/>
    <x v="1"/>
  </r>
  <r>
    <s v="Andy LaRoche"/>
    <s v="Pittsburgh Pirates"/>
    <x v="4"/>
    <m/>
    <m/>
    <n v="413500"/>
    <x v="0"/>
  </r>
  <r>
    <s v="Brad Eldred"/>
    <s v="Pittsburgh Pirates"/>
    <x v="6"/>
    <n v="382000"/>
    <m/>
    <m/>
    <x v="0"/>
  </r>
  <r>
    <s v="Brandon Moss"/>
    <s v="Pittsburgh Pirates"/>
    <x v="1"/>
    <m/>
    <m/>
    <n v="414500"/>
    <x v="0"/>
  </r>
  <r>
    <s v="Chris Duffy"/>
    <s v="Pittsburgh Pirates"/>
    <x v="1"/>
    <n v="395000"/>
    <n v="403500"/>
    <m/>
    <x v="0"/>
  </r>
  <r>
    <s v="Chris Gomez"/>
    <s v="Pittsburgh Pirates"/>
    <x v="2"/>
    <m/>
    <n v="1000000"/>
    <m/>
    <x v="0"/>
  </r>
  <r>
    <s v="Craig Hansen"/>
    <s v="Pittsburgh Pirates"/>
    <x v="3"/>
    <m/>
    <m/>
    <n v="825000"/>
    <x v="0"/>
  </r>
  <r>
    <s v="Craig Monroe"/>
    <s v="Pittsburgh Pirates"/>
    <x v="1"/>
    <m/>
    <m/>
    <n v="750000"/>
    <x v="0"/>
  </r>
  <r>
    <s v="Damaso Marte"/>
    <s v="Pittsburgh Pirates"/>
    <x v="3"/>
    <n v="2600000"/>
    <n v="2150000"/>
    <m/>
    <x v="0"/>
  </r>
  <r>
    <s v="Don Kelly"/>
    <s v="Pittsburgh Pirates"/>
    <x v="2"/>
    <n v="380000"/>
    <m/>
    <m/>
    <x v="0"/>
  </r>
  <r>
    <s v="Donnie Veal"/>
    <s v="Pittsburgh Pirates"/>
    <x v="3"/>
    <m/>
    <m/>
    <n v="400000"/>
    <x v="0"/>
  </r>
  <r>
    <s v="Doug Mientkiewicz"/>
    <s v="Pittsburgh Pirates"/>
    <x v="6"/>
    <m/>
    <n v="750000"/>
    <m/>
    <x v="0"/>
  </r>
  <r>
    <s v="Eric Hinske"/>
    <s v="Pittsburgh Pirates"/>
    <x v="1"/>
    <m/>
    <m/>
    <n v="1500000"/>
    <x v="0"/>
  </r>
  <r>
    <s v="Evan Meek"/>
    <s v="Pittsburgh Pirates"/>
    <x v="3"/>
    <m/>
    <n v="390000"/>
    <m/>
    <x v="0"/>
  </r>
  <r>
    <s v="Franquelis Osoria"/>
    <s v="Pittsburgh Pirates"/>
    <x v="3"/>
    <m/>
    <n v="393000"/>
    <m/>
    <x v="0"/>
  </r>
  <r>
    <s v="Freddy Sanchez"/>
    <s v="Pittsburgh Pirates"/>
    <x v="0"/>
    <n v="2750000"/>
    <n v="4150000"/>
    <n v="6250000"/>
    <x v="1"/>
  </r>
  <r>
    <s v="Humberto Cota"/>
    <s v="Pittsburgh Pirates"/>
    <x v="5"/>
    <n v="537500"/>
    <m/>
    <m/>
    <x v="0"/>
  </r>
  <r>
    <s v="Ian Snell"/>
    <s v="Pittsburgh Pirates"/>
    <x v="3"/>
    <n v="408000"/>
    <n v="435000"/>
    <n v="3200000"/>
    <x v="1"/>
  </r>
  <r>
    <s v="Jack Wilson"/>
    <s v="Pittsburgh Pirates"/>
    <x v="2"/>
    <n v="5400000"/>
    <n v="6650000"/>
    <n v="7450000"/>
    <x v="1"/>
  </r>
  <r>
    <s v="Jason Bay"/>
    <s v="Pittsburgh Pirates"/>
    <x v="1"/>
    <n v="3500000"/>
    <n v="6000000"/>
    <m/>
    <x v="0"/>
  </r>
  <r>
    <s v="Jason Jaramillo"/>
    <s v="Pittsburgh Pirates"/>
    <x v="5"/>
    <m/>
    <m/>
    <n v="400000"/>
    <x v="0"/>
  </r>
  <r>
    <s v="Jeff Karstens"/>
    <s v="Pittsburgh Pirates"/>
    <x v="3"/>
    <m/>
    <m/>
    <n v="401500"/>
    <x v="0"/>
  </r>
  <r>
    <s v="Jesse Chavez"/>
    <s v="Pittsburgh Pirates"/>
    <x v="3"/>
    <m/>
    <m/>
    <n v="402000"/>
    <x v="0"/>
  </r>
  <r>
    <s v="John Grabow"/>
    <s v="Pittsburgh Pirates"/>
    <x v="3"/>
    <n v="832500"/>
    <n v="1135000"/>
    <n v="2300000"/>
    <x v="1"/>
  </r>
  <r>
    <s v="John Wasdin"/>
    <s v="Pittsburgh Pirates"/>
    <x v="3"/>
    <n v="600000"/>
    <m/>
    <m/>
    <x v="0"/>
  </r>
  <r>
    <s v="Jonah Bayliss"/>
    <s v="Pittsburgh Pirates"/>
    <x v="3"/>
    <n v="384000"/>
    <m/>
    <m/>
    <x v="0"/>
  </r>
  <r>
    <s v="Jose Bautista"/>
    <s v="Pittsburgh Pirates"/>
    <x v="4"/>
    <n v="397500"/>
    <n v="1800000"/>
    <m/>
    <x v="0"/>
  </r>
  <r>
    <s v="Jose Castillo"/>
    <s v="Pittsburgh Pirates"/>
    <x v="0"/>
    <n v="1900000"/>
    <m/>
    <m/>
    <x v="0"/>
  </r>
  <r>
    <s v="Juan Perez"/>
    <s v="Pittsburgh Pirates"/>
    <x v="3"/>
    <n v="380000"/>
    <m/>
    <m/>
    <x v="0"/>
  </r>
  <r>
    <s v="Luis Cruz"/>
    <s v="Pittsburgh Pirates"/>
    <x v="0"/>
    <m/>
    <m/>
    <n v="401500"/>
    <x v="0"/>
  </r>
  <r>
    <s v="Luis Rivas"/>
    <s v="Pittsburgh Pirates"/>
    <x v="0"/>
    <m/>
    <n v="525000"/>
    <m/>
    <x v="0"/>
  </r>
  <r>
    <s v="Matt Capps"/>
    <s v="Pittsburgh Pirates"/>
    <x v="3"/>
    <n v="401000"/>
    <n v="435500"/>
    <n v="2425000"/>
    <x v="1"/>
  </r>
  <r>
    <s v="Matt Morris"/>
    <s v="Pittsburgh Pirates"/>
    <x v="3"/>
    <m/>
    <n v="10037283"/>
    <m/>
    <x v="0"/>
  </r>
  <r>
    <s v="Nate McLouth"/>
    <s v="Pittsburgh Pirates"/>
    <x v="1"/>
    <n v="392000"/>
    <n v="425000"/>
    <n v="2500000"/>
    <x v="1"/>
  </r>
  <r>
    <s v="Nyjer Morgan"/>
    <s v="Pittsburgh Pirates"/>
    <x v="1"/>
    <m/>
    <n v="391000"/>
    <n v="411500"/>
    <x v="0"/>
  </r>
  <r>
    <s v="Paul Maholm"/>
    <s v="Pittsburgh Pirates"/>
    <x v="3"/>
    <n v="403000"/>
    <n v="424500"/>
    <n v="2500000"/>
    <x v="1"/>
  </r>
  <r>
    <s v="Phil Dumatrait"/>
    <s v="Pittsburgh Pirates"/>
    <x v="3"/>
    <m/>
    <n v="390500"/>
    <n v="401500"/>
    <x v="0"/>
  </r>
  <r>
    <s v="Ramon Vazquez"/>
    <s v="Pittsburgh Pirates"/>
    <x v="4"/>
    <m/>
    <m/>
    <n v="1875000"/>
    <x v="0"/>
  </r>
  <r>
    <s v="Ronny Paulino"/>
    <s v="Pittsburgh Pirates"/>
    <x v="5"/>
    <n v="401000"/>
    <n v="423500"/>
    <m/>
    <x v="0"/>
  </r>
  <r>
    <s v="Ross Ohlendorf"/>
    <s v="Pittsburgh Pirates"/>
    <x v="3"/>
    <m/>
    <m/>
    <n v="413500"/>
    <x v="0"/>
  </r>
  <r>
    <s v="Ryan Doumit"/>
    <s v="Pittsburgh Pirates"/>
    <x v="5"/>
    <n v="390000"/>
    <n v="412000"/>
    <n v="2150000"/>
    <x v="1"/>
  </r>
  <r>
    <s v="Salomon Torres"/>
    <s v="Pittsburgh Pirates"/>
    <x v="3"/>
    <n v="2733333"/>
    <m/>
    <m/>
    <x v="0"/>
  </r>
  <r>
    <s v="Sean Burnett"/>
    <s v="Pittsburgh Pirates"/>
    <x v="3"/>
    <m/>
    <m/>
    <n v="408500"/>
    <x v="0"/>
  </r>
  <r>
    <s v="Shawn Chacon"/>
    <s v="Pittsburgh Pirates"/>
    <x v="3"/>
    <n v="3825000"/>
    <m/>
    <m/>
    <x v="0"/>
  </r>
  <r>
    <s v="Tom Gorzelanny"/>
    <s v="Pittsburgh Pirates"/>
    <x v="3"/>
    <n v="386000"/>
    <n v="419000"/>
    <m/>
    <x v="0"/>
  </r>
  <r>
    <s v="Tony Armas"/>
    <s v="Pittsburgh Pirates"/>
    <x v="3"/>
    <n v="3000000"/>
    <m/>
    <m/>
    <x v="0"/>
  </r>
  <r>
    <s v="Tyler Yates"/>
    <s v="Pittsburgh Pirates"/>
    <x v="3"/>
    <m/>
    <n v="800000"/>
    <n v="1300000"/>
    <x v="0"/>
  </r>
  <r>
    <s v="Xavier Nady"/>
    <s v="Pittsburgh Pirates"/>
    <x v="1"/>
    <n v="2150000"/>
    <n v="3350000"/>
    <m/>
    <x v="0"/>
  </r>
  <r>
    <s v="Zach Duke"/>
    <s v="Pittsburgh Pirates"/>
    <x v="3"/>
    <n v="410000"/>
    <n v="400000"/>
    <n v="2200000"/>
    <x v="1"/>
  </r>
  <r>
    <s v="Adrian Gonzalez"/>
    <s v="San Diego Padres"/>
    <x v="6"/>
    <n v="500000"/>
    <n v="875000"/>
    <n v="3125000"/>
    <x v="1"/>
  </r>
  <r>
    <s v="Brian Giles"/>
    <s v="San Diego Padres"/>
    <x v="1"/>
    <n v="9666667"/>
    <n v="9666666"/>
    <n v="9000000"/>
    <x v="1"/>
  </r>
  <r>
    <s v="Callix Crabbe"/>
    <s v="San Diego Padres"/>
    <x v="0"/>
    <m/>
    <n v="390000"/>
    <m/>
    <x v="0"/>
  </r>
  <r>
    <s v="Carlos Guevara"/>
    <s v="San Diego Padres"/>
    <x v="3"/>
    <m/>
    <n v="390000"/>
    <m/>
    <x v="0"/>
  </r>
  <r>
    <s v="Cha Seung Baek"/>
    <s v="San Diego Padres"/>
    <x v="3"/>
    <m/>
    <m/>
    <n v="429900"/>
    <x v="0"/>
  </r>
  <r>
    <s v="Chase Headley"/>
    <s v="San Diego Padres"/>
    <x v="1"/>
    <m/>
    <m/>
    <n v="411500"/>
    <x v="0"/>
  </r>
  <r>
    <s v="Chris Young"/>
    <s v="San Diego Padres"/>
    <x v="3"/>
    <n v="600000"/>
    <n v="2625000"/>
    <n v="4625000"/>
    <x v="1"/>
  </r>
  <r>
    <s v="CIa Meredith"/>
    <s v="San Diego Padres"/>
    <x v="3"/>
    <n v="387000"/>
    <m/>
    <m/>
    <x v="0"/>
  </r>
  <r>
    <s v="Cla Meredith"/>
    <s v="San Diego Padres"/>
    <x v="3"/>
    <m/>
    <n v="415000"/>
    <n v="430900"/>
    <x v="0"/>
  </r>
  <r>
    <s v="Clay Hensley"/>
    <s v="San Diego Padres"/>
    <x v="3"/>
    <n v="392000"/>
    <n v="410000"/>
    <m/>
    <x v="0"/>
  </r>
  <r>
    <s v="Cliff Floyd"/>
    <s v="San Diego Padres"/>
    <x v="1"/>
    <m/>
    <m/>
    <n v="750000"/>
    <x v="0"/>
  </r>
  <r>
    <s v="David Eckstein"/>
    <s v="San Diego Padres"/>
    <x v="0"/>
    <m/>
    <m/>
    <n v="850000"/>
    <x v="0"/>
  </r>
  <r>
    <s v="David Wells"/>
    <s v="San Diego Padres"/>
    <x v="3"/>
    <n v="3000000"/>
    <m/>
    <m/>
    <x v="0"/>
  </r>
  <r>
    <s v="Doug Brocail"/>
    <s v="San Diego Padres"/>
    <x v="3"/>
    <n v="500000"/>
    <m/>
    <m/>
    <x v="0"/>
  </r>
  <r>
    <s v="Duaner Sanchez"/>
    <s v="San Diego Padres"/>
    <x v="3"/>
    <m/>
    <m/>
    <n v="750000"/>
    <x v="0"/>
  </r>
  <r>
    <s v="Edgar Gonzalez"/>
    <s v="San Diego Padres"/>
    <x v="0"/>
    <m/>
    <m/>
    <n v="407300"/>
    <x v="0"/>
  </r>
  <r>
    <s v="Edward Mujica"/>
    <s v="San Diego Padres"/>
    <x v="3"/>
    <m/>
    <m/>
    <n v="410000"/>
    <x v="0"/>
  </r>
  <r>
    <s v="Edwin Moreno"/>
    <s v="San Diego Padres"/>
    <x v="3"/>
    <m/>
    <m/>
    <n v="400000"/>
    <x v="0"/>
  </r>
  <r>
    <s v="Enrique Gonzalez"/>
    <s v="San Diego Padres"/>
    <x v="3"/>
    <m/>
    <n v="390000"/>
    <m/>
    <x v="0"/>
  </r>
  <r>
    <s v="Eulogio De La Cruz"/>
    <s v="San Diego Padres"/>
    <x v="3"/>
    <m/>
    <m/>
    <n v="400000"/>
    <x v="0"/>
  </r>
  <r>
    <s v="Everth Cabrera"/>
    <s v="San Diego Padres"/>
    <x v="0"/>
    <m/>
    <m/>
    <n v="400000"/>
    <x v="0"/>
  </r>
  <r>
    <s v="Geoff Blum"/>
    <s v="San Diego Padres"/>
    <x v="4"/>
    <n v="900000"/>
    <m/>
    <m/>
    <x v="0"/>
  </r>
  <r>
    <s v="Glendon Rusch"/>
    <s v="San Diego Padres"/>
    <x v="3"/>
    <m/>
    <n v="850000"/>
    <m/>
    <x v="0"/>
  </r>
  <r>
    <s v="Greg Maddux"/>
    <s v="San Diego Padres"/>
    <x v="3"/>
    <n v="10000000"/>
    <n v="10000000"/>
    <m/>
    <x v="0"/>
  </r>
  <r>
    <s v="Heath Bell"/>
    <s v="San Diego Padres"/>
    <x v="3"/>
    <n v="385500"/>
    <n v="420000"/>
    <n v="1255000"/>
    <x v="1"/>
  </r>
  <r>
    <s v="Henry Blanco"/>
    <s v="San Diego Padres"/>
    <x v="5"/>
    <m/>
    <m/>
    <n v="750000"/>
    <x v="0"/>
  </r>
  <r>
    <s v="Jake Peavy"/>
    <s v="San Diego Padres"/>
    <x v="3"/>
    <n v="4750000"/>
    <n v="6500000"/>
    <n v="11000000"/>
    <x v="1"/>
  </r>
  <r>
    <s v="Jim Edmonds"/>
    <s v="San Diego Padres"/>
    <x v="1"/>
    <m/>
    <n v="8000000"/>
    <m/>
    <x v="0"/>
  </r>
  <r>
    <s v="Jody Gerut"/>
    <s v="San Diego Padres"/>
    <x v="1"/>
    <m/>
    <n v="700000"/>
    <n v="1775000"/>
    <x v="0"/>
  </r>
  <r>
    <s v="Joe Thatcher"/>
    <s v="San Diego Padres"/>
    <x v="3"/>
    <m/>
    <n v="393000"/>
    <m/>
    <x v="0"/>
  </r>
  <r>
    <s v="Jose Cruz Jr."/>
    <s v="San Diego Padres"/>
    <x v="1"/>
    <n v="650000"/>
    <m/>
    <m/>
    <x v="0"/>
  </r>
  <r>
    <s v="Josh Bard"/>
    <s v="San Diego Padres"/>
    <x v="5"/>
    <n v="1050000"/>
    <n v="2237500"/>
    <m/>
    <x v="0"/>
  </r>
  <r>
    <s v="Justin Germano"/>
    <s v="San Diego Padres"/>
    <x v="3"/>
    <m/>
    <n v="404500"/>
    <m/>
    <x v="0"/>
  </r>
  <r>
    <s v="Justin Hampson"/>
    <s v="San Diego Padres"/>
    <x v="3"/>
    <m/>
    <n v="402500"/>
    <m/>
    <x v="0"/>
  </r>
  <r>
    <s v="Justin Huber"/>
    <s v="San Diego Padres"/>
    <x v="1"/>
    <m/>
    <n v="390000"/>
    <m/>
    <x v="0"/>
  </r>
  <r>
    <s v="Kevin Cameron"/>
    <s v="San Diego Padres"/>
    <x v="3"/>
    <n v="380000"/>
    <m/>
    <m/>
    <x v="0"/>
  </r>
  <r>
    <s v="Kevin Correia"/>
    <s v="San Diego Padres"/>
    <x v="3"/>
    <m/>
    <m/>
    <n v="750000"/>
    <x v="0"/>
  </r>
  <r>
    <s v="Kevin Kouzmanoff"/>
    <s v="San Diego Padres"/>
    <x v="4"/>
    <n v="380800"/>
    <n v="410000"/>
    <n v="432400"/>
    <x v="1"/>
  </r>
  <r>
    <s v="Khalil Greene"/>
    <s v="San Diego Padres"/>
    <x v="2"/>
    <n v="2250000"/>
    <n v="4500000"/>
    <m/>
    <x v="0"/>
  </r>
  <r>
    <s v="Luis Rodriguez"/>
    <s v="San Diego Padres"/>
    <x v="2"/>
    <m/>
    <m/>
    <n v="675000"/>
    <x v="0"/>
  </r>
  <r>
    <s v="Luke Gregerson"/>
    <s v="San Diego Padres"/>
    <x v="3"/>
    <m/>
    <m/>
    <n v="400000"/>
    <x v="0"/>
  </r>
  <r>
    <s v="Mark Prior"/>
    <s v="San Diego Padres"/>
    <x v="3"/>
    <m/>
    <n v="1000000"/>
    <m/>
    <x v="0"/>
  </r>
  <r>
    <s v="Mark Worrell"/>
    <s v="San Diego Padres"/>
    <x v="3"/>
    <m/>
    <m/>
    <n v="400500"/>
    <x v="0"/>
  </r>
  <r>
    <s v="Michael Barrett"/>
    <s v="San Diego Padres"/>
    <x v="5"/>
    <m/>
    <n v="3500000"/>
    <m/>
    <x v="0"/>
  </r>
  <r>
    <s v="Mike Adams"/>
    <s v="San Diego Padres"/>
    <x v="3"/>
    <m/>
    <m/>
    <n v="414800"/>
    <x v="0"/>
  </r>
  <r>
    <s v="Mike Cameron"/>
    <s v="San Diego Padres"/>
    <x v="1"/>
    <n v="7000000"/>
    <m/>
    <m/>
    <x v="0"/>
  </r>
  <r>
    <s v="Mike Thompson"/>
    <s v="San Diego Padres"/>
    <x v="3"/>
    <n v="382000"/>
    <m/>
    <m/>
    <x v="0"/>
  </r>
  <r>
    <s v="Nick Hundley"/>
    <s v="San Diego Padres"/>
    <x v="5"/>
    <m/>
    <m/>
    <n v="404400"/>
    <x v="0"/>
  </r>
  <r>
    <s v="Paul McAnulty"/>
    <s v="San Diego Padres"/>
    <x v="1"/>
    <n v="380300"/>
    <n v="391250"/>
    <m/>
    <x v="0"/>
  </r>
  <r>
    <s v="Randy Wolf"/>
    <s v="San Diego Padres"/>
    <x v="3"/>
    <m/>
    <n v="4750000"/>
    <m/>
    <x v="0"/>
  </r>
  <r>
    <s v="Rob Bowen"/>
    <s v="San Diego Padres"/>
    <x v="5"/>
    <n v="382300"/>
    <m/>
    <m/>
    <x v="0"/>
  </r>
  <r>
    <s v="Russell Branyan"/>
    <s v="San Diego Padres"/>
    <x v="4"/>
    <n v="1000000"/>
    <m/>
    <m/>
    <x v="0"/>
  </r>
  <r>
    <s v="Scott Cassidy"/>
    <s v="San Diego Padres"/>
    <x v="3"/>
    <n v="384000"/>
    <m/>
    <m/>
    <x v="0"/>
  </r>
  <r>
    <s v="Scott Hairston"/>
    <s v="San Diego Padres"/>
    <x v="1"/>
    <m/>
    <n v="406000"/>
    <n v="1250000"/>
    <x v="0"/>
  </r>
  <r>
    <s v="Scott Linebrink"/>
    <s v="San Diego Padres"/>
    <x v="3"/>
    <n v="2150000"/>
    <m/>
    <m/>
    <x v="0"/>
  </r>
  <r>
    <s v="Shawn Hill"/>
    <s v="San Diego Padres"/>
    <x v="3"/>
    <m/>
    <m/>
    <n v="500000"/>
    <x v="0"/>
  </r>
  <r>
    <s v="Tadahito Iguchi"/>
    <s v="San Diego Padres"/>
    <x v="0"/>
    <m/>
    <n v="3850000"/>
    <m/>
    <x v="0"/>
  </r>
  <r>
    <s v="Terrmel Sledge"/>
    <s v="San Diego Padres"/>
    <x v="1"/>
    <n v="390000"/>
    <m/>
    <m/>
    <x v="0"/>
  </r>
  <r>
    <s v="Tim Stauffer"/>
    <s v="San Diego Padres"/>
    <x v="3"/>
    <m/>
    <n v="391200"/>
    <m/>
    <x v="0"/>
  </r>
  <r>
    <s v="Tony Clark"/>
    <s v="San Diego Padres"/>
    <x v="6"/>
    <m/>
    <n v="900000"/>
    <m/>
    <x v="0"/>
  </r>
  <r>
    <s v="Trevor Hoffman"/>
    <s v="San Diego Padres"/>
    <x v="3"/>
    <n v="7000000"/>
    <n v="7500000"/>
    <m/>
    <x v="0"/>
  </r>
  <r>
    <s v="Walter Silva"/>
    <s v="San Diego Padres"/>
    <x v="3"/>
    <m/>
    <m/>
    <n v="400000"/>
    <x v="0"/>
  </r>
  <r>
    <s v="Wilfredo Ledezma"/>
    <s v="San Diego Padres"/>
    <x v="3"/>
    <m/>
    <n v="620000"/>
    <m/>
    <x v="0"/>
  </r>
  <r>
    <s v="Aaron Rowand"/>
    <s v="San Francisco Giants"/>
    <x v="1"/>
    <m/>
    <n v="9600000"/>
    <n v="9600000"/>
    <x v="0"/>
  </r>
  <r>
    <s v="Alex Hinshaw"/>
    <s v="San Francisco Giants"/>
    <x v="3"/>
    <m/>
    <m/>
    <n v="401750"/>
    <x v="0"/>
  </r>
  <r>
    <s v="Andres Torres"/>
    <s v="San Francisco Giants"/>
    <x v="1"/>
    <m/>
    <m/>
    <n v="420000"/>
    <x v="0"/>
  </r>
  <r>
    <s v="Armando Benitez"/>
    <s v="San Francisco Giants"/>
    <x v="3"/>
    <n v="9866219"/>
    <m/>
    <m/>
    <x v="0"/>
  </r>
  <r>
    <s v="Barry Bonds"/>
    <s v="San Francisco Giants"/>
    <x v="1"/>
    <n v="15533970"/>
    <m/>
    <m/>
    <x v="0"/>
  </r>
  <r>
    <s v="Barry Zito"/>
    <s v="San Francisco Giants"/>
    <x v="3"/>
    <n v="10000000"/>
    <n v="14500000"/>
    <n v="18500000"/>
    <x v="1"/>
  </r>
  <r>
    <s v="Bengie Molina"/>
    <s v="San Francisco Giants"/>
    <x v="5"/>
    <n v="4000000"/>
    <n v="6250000"/>
    <n v="6500000"/>
    <x v="1"/>
  </r>
  <r>
    <s v="Bob Howry"/>
    <s v="San Francisco Giants"/>
    <x v="3"/>
    <m/>
    <m/>
    <n v="2750000"/>
    <x v="0"/>
  </r>
  <r>
    <s v="Brad Hennessey"/>
    <s v="San Francisco Giants"/>
    <x v="3"/>
    <n v="400000"/>
    <n v="1600000"/>
    <m/>
    <x v="0"/>
  </r>
  <r>
    <s v="Brandon Medders"/>
    <s v="San Francisco Giants"/>
    <x v="3"/>
    <m/>
    <m/>
    <n v="475000"/>
    <x v="0"/>
  </r>
  <r>
    <s v="Brian Bocock"/>
    <s v="San Francisco Giants"/>
    <x v="2"/>
    <m/>
    <n v="390000"/>
    <m/>
    <x v="0"/>
  </r>
  <r>
    <s v="Brian Wilson"/>
    <s v="San Francisco Giants"/>
    <x v="3"/>
    <m/>
    <n v="392500"/>
    <n v="480000"/>
    <x v="0"/>
  </r>
  <r>
    <s v="Dan Ortmeier"/>
    <s v="San Francisco Giants"/>
    <x v="6"/>
    <m/>
    <n v="392000"/>
    <m/>
    <x v="0"/>
  </r>
  <r>
    <s v="Dave Roberts"/>
    <s v="San Francisco Giants"/>
    <x v="1"/>
    <n v="5000000"/>
    <n v="6500000"/>
    <m/>
    <x v="0"/>
  </r>
  <r>
    <s v="Edgar Renteria"/>
    <s v="San Francisco Giants"/>
    <x v="2"/>
    <m/>
    <m/>
    <n v="8000000"/>
    <x v="0"/>
  </r>
  <r>
    <s v="Eliezer Alfonzo"/>
    <s v="San Francisco Giants"/>
    <x v="5"/>
    <n v="382000"/>
    <m/>
    <m/>
    <x v="0"/>
  </r>
  <r>
    <s v="Emmanuel Burriss"/>
    <s v="San Francisco Giants"/>
    <x v="2"/>
    <m/>
    <m/>
    <n v="404000"/>
    <x v="0"/>
  </r>
  <r>
    <s v="Erick Threets"/>
    <s v="San Francisco Giants"/>
    <x v="3"/>
    <m/>
    <n v="390000"/>
    <m/>
    <x v="0"/>
  </r>
  <r>
    <s v="Eugenio Velez"/>
    <s v="San Francisco Giants"/>
    <x v="0"/>
    <m/>
    <n v="390000"/>
    <n v="404000"/>
    <x v="0"/>
  </r>
  <r>
    <s v="Fred Lewis"/>
    <s v="San Francisco Giants"/>
    <x v="1"/>
    <m/>
    <n v="392000"/>
    <n v="440000"/>
    <x v="0"/>
  </r>
  <r>
    <s v="Jack Taschner"/>
    <s v="San Francisco Giants"/>
    <x v="3"/>
    <n v="382000"/>
    <n v="400500"/>
    <m/>
    <x v="0"/>
  </r>
  <r>
    <s v="Jeremy Affeldt"/>
    <s v="San Francisco Giants"/>
    <x v="3"/>
    <m/>
    <m/>
    <n v="3500000"/>
    <x v="0"/>
  </r>
  <r>
    <s v="Joe Martinez"/>
    <s v="San Francisco Giants"/>
    <x v="3"/>
    <m/>
    <m/>
    <n v="400000"/>
    <x v="0"/>
  </r>
  <r>
    <s v="Jonathan Sanchez"/>
    <s v="San Francisco Giants"/>
    <x v="3"/>
    <n v="381000"/>
    <n v="395000"/>
    <n v="455000"/>
    <x v="1"/>
  </r>
  <r>
    <s v="Jose Castillo"/>
    <s v="San Francisco Giants"/>
    <x v="2"/>
    <m/>
    <n v="650000"/>
    <m/>
    <x v="0"/>
  </r>
  <r>
    <s v="Juan Uribe"/>
    <s v="San Francisco Giants"/>
    <x v="0"/>
    <m/>
    <m/>
    <n v="1000000"/>
    <x v="0"/>
  </r>
  <r>
    <s v="Keiichi Yabu"/>
    <s v="San Francisco Giants"/>
    <x v="3"/>
    <m/>
    <n v="390000"/>
    <m/>
    <x v="0"/>
  </r>
  <r>
    <s v="Kevin Correia"/>
    <s v="San Francisco Giants"/>
    <x v="3"/>
    <n v="400000"/>
    <n v="1075000"/>
    <m/>
    <x v="0"/>
  </r>
  <r>
    <s v="Kevin Frandsen"/>
    <s v="San Francisco Giants"/>
    <x v="0"/>
    <n v="380500"/>
    <n v="397500"/>
    <m/>
    <x v="0"/>
  </r>
  <r>
    <s v="Lance Niekro"/>
    <s v="San Francisco Giants"/>
    <x v="6"/>
    <n v="390000"/>
    <m/>
    <m/>
    <x v="0"/>
  </r>
  <r>
    <s v="Mark Sweeney"/>
    <s v="San Francisco Giants"/>
    <x v="6"/>
    <n v="900000"/>
    <m/>
    <m/>
    <x v="0"/>
  </r>
  <r>
    <s v="Matt Cain"/>
    <s v="San Francisco Giants"/>
    <x v="3"/>
    <n v="650000"/>
    <n v="950000"/>
    <n v="2900000"/>
    <x v="1"/>
  </r>
  <r>
    <s v="Matt Morris"/>
    <s v="San Francisco Giants"/>
    <x v="3"/>
    <n v="10037283"/>
    <m/>
    <m/>
    <x v="0"/>
  </r>
  <r>
    <s v="Merkin Valdez"/>
    <s v="San Francisco Giants"/>
    <x v="3"/>
    <m/>
    <n v="390000"/>
    <n v="401000"/>
    <x v="0"/>
  </r>
  <r>
    <s v="Nate Schierholtz"/>
    <s v="San Francisco Giants"/>
    <x v="1"/>
    <m/>
    <m/>
    <n v="401250"/>
    <x v="0"/>
  </r>
  <r>
    <s v="Noah Lowry"/>
    <s v="San Francisco Giants"/>
    <x v="3"/>
    <n v="1365000"/>
    <n v="2500000"/>
    <n v="4750000"/>
    <x v="1"/>
  </r>
  <r>
    <s v="Omar Vizquel"/>
    <s v="San Francisco Giants"/>
    <x v="2"/>
    <n v="5140084"/>
    <n v="5000000"/>
    <m/>
    <x v="0"/>
  </r>
  <r>
    <s v="Pablo Sandoval"/>
    <s v="San Francisco Giants"/>
    <x v="4"/>
    <m/>
    <m/>
    <n v="401750"/>
    <x v="0"/>
  </r>
  <r>
    <s v="Pedro Feliz"/>
    <s v="San Francisco Giants"/>
    <x v="4"/>
    <n v="5100000"/>
    <m/>
    <m/>
    <x v="0"/>
  </r>
  <r>
    <s v="Rajai Davis"/>
    <s v="San Francisco Giants"/>
    <x v="1"/>
    <m/>
    <n v="392500"/>
    <m/>
    <x v="0"/>
  </r>
  <r>
    <s v="Randy Johnson"/>
    <s v="San Francisco Giants"/>
    <x v="3"/>
    <m/>
    <m/>
    <n v="8000000"/>
    <x v="0"/>
  </r>
  <r>
    <s v="Randy Winn"/>
    <s v="San Francisco Giants"/>
    <x v="1"/>
    <n v="4750000"/>
    <n v="8875000"/>
    <n v="9125000"/>
    <x v="1"/>
  </r>
  <r>
    <s v="Ray Durham"/>
    <s v="San Francisco Giants"/>
    <x v="0"/>
    <n v="7000000"/>
    <n v="7500000"/>
    <m/>
    <x v="0"/>
  </r>
  <r>
    <s v="Rich Aurilia"/>
    <s v="San Francisco Giants"/>
    <x v="4"/>
    <n v="3500000"/>
    <n v="4500000"/>
    <n v="1000000"/>
    <x v="1"/>
  </r>
  <r>
    <s v="Russ Ortiz"/>
    <s v="San Francisco Giants"/>
    <x v="3"/>
    <n v="380000"/>
    <m/>
    <m/>
    <x v="0"/>
  </r>
  <r>
    <s v="Ryan Klesko"/>
    <s v="San Francisco Giants"/>
    <x v="6"/>
    <n v="1750000"/>
    <m/>
    <m/>
    <x v="0"/>
  </r>
  <r>
    <s v="Sergio Romo"/>
    <s v="San Francisco Giants"/>
    <x v="3"/>
    <m/>
    <m/>
    <n v="401700"/>
    <x v="0"/>
  </r>
  <r>
    <s v="Stephen Holm"/>
    <s v="San Francisco Giants"/>
    <x v="5"/>
    <m/>
    <n v="390000"/>
    <m/>
    <x v="0"/>
  </r>
  <r>
    <s v="Steve Kline"/>
    <s v="San Francisco Giants"/>
    <x v="3"/>
    <n v="1750000"/>
    <m/>
    <m/>
    <x v="0"/>
  </r>
  <r>
    <s v="Tim Lincecum"/>
    <s v="San Francisco Giants"/>
    <x v="3"/>
    <m/>
    <n v="405000"/>
    <n v="650000"/>
    <x v="0"/>
  </r>
  <r>
    <s v="Todd Linden"/>
    <s v="San Francisco Giants"/>
    <x v="1"/>
    <n v="385000"/>
    <m/>
    <m/>
    <x v="0"/>
  </r>
  <r>
    <s v="Travis Ishikawa"/>
    <s v="San Francisco Giants"/>
    <x v="6"/>
    <m/>
    <m/>
    <n v="401000"/>
    <x v="0"/>
  </r>
  <r>
    <s v="Tyler Walker"/>
    <s v="San Francisco Giants"/>
    <x v="3"/>
    <m/>
    <n v="750000"/>
    <m/>
    <x v="0"/>
  </r>
  <r>
    <s v="Vinnie Chulk"/>
    <s v="San Francisco Giants"/>
    <x v="3"/>
    <n v="396000"/>
    <n v="837500"/>
    <m/>
    <x v="0"/>
  </r>
  <r>
    <s v="Adrian Beltre"/>
    <s v="Seattle Mariners"/>
    <x v="4"/>
    <n v="12900000"/>
    <n v="13400000"/>
    <n v="13400000"/>
    <x v="1"/>
  </r>
  <r>
    <s v="Anderson Garcia"/>
    <s v="Seattle Mariners"/>
    <x v="3"/>
    <m/>
    <n v="390000"/>
    <m/>
    <x v="0"/>
  </r>
  <r>
    <s v="Arthur Rhodes"/>
    <s v="Seattle Mariners"/>
    <x v="3"/>
    <n v="1000000"/>
    <m/>
    <m/>
    <x v="0"/>
  </r>
  <r>
    <s v="Ben Broussard"/>
    <s v="Seattle Mariners"/>
    <x v="6"/>
    <n v="3550000"/>
    <m/>
    <m/>
    <x v="0"/>
  </r>
  <r>
    <s v="Brad Wilkerson"/>
    <s v="Seattle Mariners"/>
    <x v="1"/>
    <m/>
    <n v="3000000"/>
    <m/>
    <x v="0"/>
  </r>
  <r>
    <s v="Brandon Morrow"/>
    <s v="Seattle Mariners"/>
    <x v="3"/>
    <n v="380000"/>
    <m/>
    <n v="425000"/>
    <x v="0"/>
  </r>
  <r>
    <s v="Carlos Silva"/>
    <s v="Seattle Mariners"/>
    <x v="3"/>
    <m/>
    <n v="8250000"/>
    <n v="12250000"/>
    <x v="0"/>
  </r>
  <r>
    <s v="Cesar Jimenez"/>
    <s v="Seattle Mariners"/>
    <x v="3"/>
    <n v="380000"/>
    <m/>
    <n v="405000"/>
    <x v="0"/>
  </r>
  <r>
    <s v="Cha Seung Baek"/>
    <s v="Seattle Mariners"/>
    <x v="3"/>
    <m/>
    <n v="392500"/>
    <m/>
    <x v="0"/>
  </r>
  <r>
    <s v="Charlton Jimerson"/>
    <s v="Seattle Mariners"/>
    <x v="1"/>
    <m/>
    <n v="390000"/>
    <m/>
    <x v="0"/>
  </r>
  <r>
    <s v="Chris Jakubauskas"/>
    <s v="Seattle Mariners"/>
    <x v="3"/>
    <m/>
    <m/>
    <n v="400000"/>
    <x v="0"/>
  </r>
  <r>
    <s v="Chris Reitsma"/>
    <s v="Seattle Mariners"/>
    <x v="3"/>
    <n v="1350000"/>
    <m/>
    <m/>
    <x v="0"/>
  </r>
  <r>
    <s v="David Aardsma"/>
    <s v="Seattle Mariners"/>
    <x v="3"/>
    <m/>
    <m/>
    <n v="419000"/>
    <x v="0"/>
  </r>
  <r>
    <s v="Endy Chavez"/>
    <s v="Seattle Mariners"/>
    <x v="1"/>
    <m/>
    <m/>
    <n v="2050000"/>
    <x v="0"/>
  </r>
  <r>
    <s v="Eric O’Flaherty"/>
    <s v="Seattle Mariners"/>
    <x v="3"/>
    <m/>
    <n v="400000"/>
    <m/>
    <x v="0"/>
  </r>
  <r>
    <s v="Erik Bedard"/>
    <s v="Seattle Mariners"/>
    <x v="3"/>
    <m/>
    <n v="7000000"/>
    <n v="7750000"/>
    <x v="0"/>
  </r>
  <r>
    <s v="Felix Hernandez"/>
    <s v="Seattle Mariners"/>
    <x v="3"/>
    <n v="420000"/>
    <n v="540000"/>
    <n v="3800000"/>
    <x v="1"/>
  </r>
  <r>
    <s v="Franklin Gutierrez"/>
    <s v="Seattle Mariners"/>
    <x v="1"/>
    <m/>
    <m/>
    <n v="455000"/>
    <x v="0"/>
  </r>
  <r>
    <s v="George Sherrill"/>
    <s v="Seattle Mariners"/>
    <x v="3"/>
    <n v="395000"/>
    <m/>
    <m/>
    <x v="0"/>
  </r>
  <r>
    <s v="Horacio Ramirez"/>
    <s v="Seattle Mariners"/>
    <x v="3"/>
    <n v="2650000"/>
    <m/>
    <m/>
    <x v="0"/>
  </r>
  <r>
    <s v="Ichiro Suzuki"/>
    <s v="Seattle Mariners"/>
    <x v="1"/>
    <n v="12500000"/>
    <n v="17102149"/>
    <n v="18000000"/>
    <x v="1"/>
  </r>
  <r>
    <s v="J.J. Putz"/>
    <s v="Seattle Mariners"/>
    <x v="3"/>
    <n v="2700000"/>
    <n v="4400000"/>
    <m/>
    <x v="0"/>
  </r>
  <r>
    <s v="Jamie Burke"/>
    <s v="Seattle Mariners"/>
    <x v="5"/>
    <n v="380000"/>
    <n v="435000"/>
    <m/>
    <x v="0"/>
  </r>
  <r>
    <s v="Jarrod Washburn"/>
    <s v="Seattle Mariners"/>
    <x v="3"/>
    <n v="9850000"/>
    <n v="9850000"/>
    <n v="9850000"/>
    <x v="1"/>
  </r>
  <r>
    <s v="Jason Ellison"/>
    <s v="Seattle Mariners"/>
    <x v="1"/>
    <n v="390000"/>
    <m/>
    <m/>
    <x v="0"/>
  </r>
  <r>
    <s v="Jeff Weaver"/>
    <s v="Seattle Mariners"/>
    <x v="3"/>
    <n v="8325000"/>
    <m/>
    <m/>
    <x v="0"/>
  </r>
  <r>
    <s v="Jose Guillen"/>
    <s v="Seattle Mariners"/>
    <x v="1"/>
    <n v="5000000"/>
    <m/>
    <m/>
    <x v="0"/>
  </r>
  <r>
    <s v="Jose Lopez"/>
    <s v="Seattle Mariners"/>
    <x v="0"/>
    <n v="420000"/>
    <n v="1750000"/>
    <n v="2250000"/>
    <x v="1"/>
  </r>
  <r>
    <s v="Jose Vidro"/>
    <s v="Seattle Mariners"/>
    <x v="8"/>
    <n v="7500000"/>
    <n v="8500000"/>
    <m/>
    <x v="0"/>
  </r>
  <r>
    <s v="Julio Mateo"/>
    <s v="Seattle Mariners"/>
    <x v="3"/>
    <n v="1075000"/>
    <m/>
    <m/>
    <x v="0"/>
  </r>
  <r>
    <s v="Ken Griffey Jr."/>
    <s v="Seattle Mariners"/>
    <x v="1"/>
    <m/>
    <m/>
    <n v="2000000"/>
    <x v="0"/>
  </r>
  <r>
    <s v="Kenji Johjima"/>
    <s v="Seattle Mariners"/>
    <x v="5"/>
    <n v="5933333"/>
    <n v="6383333"/>
    <n v="7666667"/>
    <x v="1"/>
  </r>
  <r>
    <s v="Mark Lowe"/>
    <s v="Seattle Mariners"/>
    <x v="3"/>
    <n v="380000"/>
    <n v="390000"/>
    <n v="418000"/>
    <x v="1"/>
  </r>
  <r>
    <s v="Matthew Tuiasosopo"/>
    <s v="Seattle Mariners"/>
    <x v="4"/>
    <m/>
    <m/>
    <n v="400000"/>
    <x v="0"/>
  </r>
  <r>
    <s v="Miguel Batista"/>
    <s v="Seattle Mariners"/>
    <x v="3"/>
    <n v="6000000"/>
    <n v="9500000"/>
    <n v="9500000"/>
    <x v="1"/>
  </r>
  <r>
    <s v="Miguel Cairo"/>
    <s v="Seattle Mariners"/>
    <x v="6"/>
    <m/>
    <n v="850000"/>
    <m/>
    <x v="0"/>
  </r>
  <r>
    <s v="Mike Morse"/>
    <s v="Seattle Mariners"/>
    <x v="4"/>
    <m/>
    <n v="393500"/>
    <m/>
    <x v="0"/>
  </r>
  <r>
    <s v="Mike Sweeney"/>
    <s v="Seattle Mariners"/>
    <x v="6"/>
    <m/>
    <m/>
    <n v="500000"/>
    <x v="0"/>
  </r>
  <r>
    <s v="Raul Ibanez"/>
    <s v="Seattle Mariners"/>
    <x v="1"/>
    <n v="5500000"/>
    <n v="5500000"/>
    <m/>
    <x v="0"/>
  </r>
  <r>
    <s v="Richie Sexson"/>
    <s v="Seattle Mariners"/>
    <x v="6"/>
    <n v="15500000"/>
    <n v="15500000"/>
    <m/>
    <x v="0"/>
  </r>
  <r>
    <s v="Robert Johnson"/>
    <s v="Seattle Mariners"/>
    <x v="5"/>
    <m/>
    <m/>
    <n v="400000"/>
    <x v="0"/>
  </r>
  <r>
    <s v="Ronny Cedeno"/>
    <s v="Seattle Mariners"/>
    <x v="0"/>
    <m/>
    <m/>
    <n v="822500"/>
    <x v="0"/>
  </r>
  <r>
    <s v="Roy Corcoran"/>
    <s v="Seattle Mariners"/>
    <x v="3"/>
    <m/>
    <m/>
    <n v="413000"/>
    <x v="0"/>
  </r>
  <r>
    <s v="Russell Branyan"/>
    <s v="Seattle Mariners"/>
    <x v="6"/>
    <m/>
    <m/>
    <n v="1400000"/>
    <x v="0"/>
  </r>
  <r>
    <s v="Ryan Feierabend"/>
    <s v="Seattle Mariners"/>
    <x v="3"/>
    <m/>
    <m/>
    <n v="405000"/>
    <x v="0"/>
  </r>
  <r>
    <s v="Ryan Rowland-Smith"/>
    <s v="Seattle Mariners"/>
    <x v="3"/>
    <m/>
    <n v="395000"/>
    <n v="420000"/>
    <x v="0"/>
  </r>
  <r>
    <s v="Sean Green"/>
    <s v="Seattle Mariners"/>
    <x v="3"/>
    <m/>
    <n v="405000"/>
    <m/>
    <x v="0"/>
  </r>
  <r>
    <s v="Sean White"/>
    <s v="Seattle Mariners"/>
    <x v="3"/>
    <n v="380000"/>
    <m/>
    <m/>
    <x v="0"/>
  </r>
  <r>
    <s v="Shawn Kelley"/>
    <s v="Seattle Mariners"/>
    <x v="3"/>
    <m/>
    <m/>
    <n v="400000"/>
    <x v="0"/>
  </r>
  <r>
    <s v="Willie Bloomquist"/>
    <s v="Seattle Mariners"/>
    <x v="0"/>
    <n v="875000"/>
    <n v="1000000"/>
    <m/>
    <x v="0"/>
  </r>
  <r>
    <s v="Wladimir Balentien"/>
    <s v="Seattle Mariners"/>
    <x v="1"/>
    <m/>
    <m/>
    <n v="405000"/>
    <x v="0"/>
  </r>
  <r>
    <s v="Yuniesky Betancourt"/>
    <s v="Seattle Mariners"/>
    <x v="2"/>
    <n v="727500"/>
    <n v="1550000"/>
    <n v="2300000"/>
    <x v="1"/>
  </r>
  <r>
    <s v="Aaron Miles"/>
    <s v="St. Louis Cardinals"/>
    <x v="0"/>
    <n v="1000000"/>
    <n v="1400000"/>
    <m/>
    <x v="0"/>
  </r>
  <r>
    <s v="Adam Kennedy"/>
    <s v="St. Louis Cardinals"/>
    <x v="0"/>
    <n v="2500000"/>
    <n v="3500000"/>
    <m/>
    <x v="0"/>
  </r>
  <r>
    <s v="Adam Wainwright"/>
    <s v="St. Louis Cardinals"/>
    <x v="3"/>
    <n v="410000"/>
    <n v="687500"/>
    <n v="2787500"/>
    <x v="1"/>
  </r>
  <r>
    <s v="Albert Pujols"/>
    <s v="St. Louis Cardinals"/>
    <x v="6"/>
    <n v="12937813"/>
    <n v="13870949"/>
    <n v="14427327"/>
    <x v="1"/>
  </r>
  <r>
    <s v="Anthony Reyes"/>
    <s v="St. Louis Cardinals"/>
    <x v="3"/>
    <n v="392500"/>
    <n v="392500"/>
    <m/>
    <x v="0"/>
  </r>
  <r>
    <s v="Brad Thompson"/>
    <s v="St. Louis Cardinals"/>
    <x v="3"/>
    <n v="400000"/>
    <n v="414000"/>
    <n v="650000"/>
    <x v="1"/>
  </r>
  <r>
    <s v="Braden Looper"/>
    <s v="St. Louis Cardinals"/>
    <x v="3"/>
    <n v="4500000"/>
    <n v="5500000"/>
    <m/>
    <x v="0"/>
  </r>
  <r>
    <s v="Brendan Ryan"/>
    <s v="St. Louis Cardinals"/>
    <x v="2"/>
    <m/>
    <n v="393000"/>
    <n v="403000"/>
    <x v="0"/>
  </r>
  <r>
    <s v="Brian Barden"/>
    <s v="St. Louis Cardinals"/>
    <x v="2"/>
    <m/>
    <m/>
    <n v="400000"/>
    <x v="0"/>
  </r>
  <r>
    <s v="Brian Barton"/>
    <s v="St. Louis Cardinals"/>
    <x v="1"/>
    <m/>
    <n v="390000"/>
    <m/>
    <x v="0"/>
  </r>
  <r>
    <s v="Cesar Izturis"/>
    <s v="St. Louis Cardinals"/>
    <x v="2"/>
    <m/>
    <n v="2850000"/>
    <m/>
    <x v="0"/>
  </r>
  <r>
    <s v="Chris Carpenter"/>
    <s v="St. Louis Cardinals"/>
    <x v="3"/>
    <n v="8500000"/>
    <n v="10500000"/>
    <n v="13302584"/>
    <x v="1"/>
  </r>
  <r>
    <s v="Chris Duncan"/>
    <s v="St. Louis Cardinals"/>
    <x v="1"/>
    <n v="400000"/>
    <n v="439000"/>
    <n v="825000"/>
    <x v="1"/>
  </r>
  <r>
    <s v="Colby Rasmus"/>
    <s v="St. Louis Cardinals"/>
    <x v="1"/>
    <m/>
    <m/>
    <n v="400000"/>
    <x v="0"/>
  </r>
  <r>
    <s v="David Eckstein"/>
    <s v="St. Louis Cardinals"/>
    <x v="2"/>
    <n v="4583333"/>
    <m/>
    <m/>
    <x v="0"/>
  </r>
  <r>
    <s v="David Freese"/>
    <s v="St. Louis Cardinals"/>
    <x v="4"/>
    <m/>
    <m/>
    <n v="400000"/>
    <x v="0"/>
  </r>
  <r>
    <s v="Dennys Reyes"/>
    <s v="St. Louis Cardinals"/>
    <x v="3"/>
    <m/>
    <m/>
    <n v="1000000"/>
    <x v="0"/>
  </r>
  <r>
    <s v="Gary Bennett"/>
    <s v="St. Louis Cardinals"/>
    <x v="5"/>
    <n v="850000"/>
    <m/>
    <m/>
    <x v="0"/>
  </r>
  <r>
    <s v="Jaime Garcia"/>
    <s v="St. Louis Cardinals"/>
    <x v="3"/>
    <m/>
    <m/>
    <n v="400000"/>
    <x v="0"/>
  </r>
  <r>
    <s v="Jason Isringhausen"/>
    <s v="St. Louis Cardinals"/>
    <x v="3"/>
    <n v="8750000"/>
    <n v="8000000"/>
    <m/>
    <x v="0"/>
  </r>
  <r>
    <s v="Jason LaRue"/>
    <s v="St. Louis Cardinals"/>
    <x v="5"/>
    <m/>
    <n v="850000"/>
    <n v="950000"/>
    <x v="0"/>
  </r>
  <r>
    <s v="Jason Motte"/>
    <s v="St. Louis Cardinals"/>
    <x v="3"/>
    <m/>
    <m/>
    <n v="400000"/>
    <x v="0"/>
  </r>
  <r>
    <s v="Jim Edmonds"/>
    <s v="St. Louis Cardinals"/>
    <x v="1"/>
    <n v="9562540"/>
    <m/>
    <m/>
    <x v="0"/>
  </r>
  <r>
    <s v="Joe Thurston"/>
    <s v="St. Louis Cardinals"/>
    <x v="0"/>
    <m/>
    <m/>
    <n v="475000"/>
    <x v="0"/>
  </r>
  <r>
    <s v="Joel Pineiro"/>
    <s v="St. Louis Cardinals"/>
    <x v="3"/>
    <m/>
    <n v="5500000"/>
    <n v="7500000"/>
    <x v="0"/>
  </r>
  <r>
    <s v="Josh Hancock"/>
    <s v="St. Louis Cardinals"/>
    <x v="3"/>
    <n v="430000"/>
    <m/>
    <m/>
    <x v="0"/>
  </r>
  <r>
    <s v="Josh Kinney"/>
    <s v="St. Louis Cardinals"/>
    <x v="3"/>
    <n v="382000"/>
    <n v="390000"/>
    <n v="405000"/>
    <x v="1"/>
  </r>
  <r>
    <s v="Juan Encarnacion"/>
    <s v="St. Louis Cardinals"/>
    <x v="1"/>
    <n v="5000000"/>
    <n v="6500000"/>
    <m/>
    <x v="0"/>
  </r>
  <r>
    <s v="Khalil Greene"/>
    <s v="St. Louis Cardinals"/>
    <x v="2"/>
    <m/>
    <m/>
    <n v="6500000"/>
    <x v="0"/>
  </r>
  <r>
    <s v="Kip Wells"/>
    <s v="St. Louis Cardinals"/>
    <x v="3"/>
    <n v="4000000"/>
    <m/>
    <m/>
    <x v="0"/>
  </r>
  <r>
    <s v="Kyle Lohse"/>
    <s v="St. Louis Cardinals"/>
    <x v="3"/>
    <m/>
    <n v="4250000"/>
    <n v="7437500"/>
    <x v="0"/>
  </r>
  <r>
    <s v="Kyle McClellan"/>
    <s v="St. Louis Cardinals"/>
    <x v="3"/>
    <m/>
    <n v="390000"/>
    <n v="411000"/>
    <x v="0"/>
  </r>
  <r>
    <s v="Mark Mulder"/>
    <s v="St. Louis Cardinals"/>
    <x v="3"/>
    <n v="4500000"/>
    <n v="7000000"/>
    <m/>
    <x v="0"/>
  </r>
  <r>
    <s v="Matt Clement"/>
    <s v="St. Louis Cardinals"/>
    <x v="3"/>
    <m/>
    <n v="1250000"/>
    <m/>
    <x v="0"/>
  </r>
  <r>
    <s v="Preston Wilson"/>
    <s v="St. Louis Cardinals"/>
    <x v="1"/>
    <n v="1000000"/>
    <m/>
    <m/>
    <x v="0"/>
  </r>
  <r>
    <s v="Randy Flores"/>
    <s v="St. Louis Cardinals"/>
    <x v="3"/>
    <n v="800000"/>
    <n v="1000000"/>
    <m/>
    <x v="0"/>
  </r>
  <r>
    <s v="Rick Ankiel"/>
    <s v="St. Louis Cardinals"/>
    <x v="1"/>
    <m/>
    <n v="900000"/>
    <n v="2825000"/>
    <x v="0"/>
  </r>
  <r>
    <s v="Rico Washington"/>
    <s v="St. Louis Cardinals"/>
    <x v="2"/>
    <m/>
    <n v="390000"/>
    <m/>
    <x v="0"/>
  </r>
  <r>
    <s v="Ron Villone"/>
    <s v="St. Louis Cardinals"/>
    <x v="3"/>
    <m/>
    <n v="600000"/>
    <m/>
    <x v="0"/>
  </r>
  <r>
    <s v="Russ Springer"/>
    <s v="St. Louis Cardinals"/>
    <x v="3"/>
    <n v="1750000"/>
    <n v="3500000"/>
    <m/>
    <x v="0"/>
  </r>
  <r>
    <s v="Ryan Franklin"/>
    <s v="St. Louis Cardinals"/>
    <x v="3"/>
    <n v="1000000"/>
    <n v="2250000"/>
    <n v="2500000"/>
    <x v="1"/>
  </r>
  <r>
    <s v="Ryan Ludwick"/>
    <s v="St. Louis Cardinals"/>
    <x v="1"/>
    <m/>
    <n v="411000"/>
    <n v="3700000"/>
    <x v="0"/>
  </r>
  <r>
    <s v="Scott Rolen"/>
    <s v="St. Louis Cardinals"/>
    <x v="4"/>
    <n v="12311637"/>
    <m/>
    <m/>
    <x v="0"/>
  </r>
  <r>
    <s v="Scott Spiezio"/>
    <s v="St. Louis Cardinals"/>
    <x v="4"/>
    <n v="2100000"/>
    <m/>
    <m/>
    <x v="0"/>
  </r>
  <r>
    <s v="Skip Schumaker"/>
    <s v="St. Louis Cardinals"/>
    <x v="0"/>
    <n v="382000"/>
    <n v="396000"/>
    <n v="430000"/>
    <x v="1"/>
  </r>
  <r>
    <s v="So Taguchi"/>
    <s v="St. Louis Cardinals"/>
    <x v="1"/>
    <n v="925000"/>
    <m/>
    <m/>
    <x v="0"/>
  </r>
  <r>
    <s v="Todd Wellemeyer"/>
    <s v="St. Louis Cardinals"/>
    <x v="3"/>
    <m/>
    <n v="1000000"/>
    <n v="4050000"/>
    <x v="0"/>
  </r>
  <r>
    <s v="Trever Miller"/>
    <s v="St. Louis Cardinals"/>
    <x v="3"/>
    <m/>
    <m/>
    <n v="500000"/>
    <x v="0"/>
  </r>
  <r>
    <s v="Troy Glaus"/>
    <s v="St. Louis Cardinals"/>
    <x v="4"/>
    <m/>
    <n v="12500000"/>
    <n v="12137000"/>
    <x v="0"/>
  </r>
  <r>
    <s v="Tyler Johnson"/>
    <s v="St. Louis Cardinals"/>
    <x v="3"/>
    <n v="395000"/>
    <n v="398000"/>
    <m/>
    <x v="0"/>
  </r>
  <r>
    <s v="Yadier Molina"/>
    <s v="St. Louis Cardinals"/>
    <x v="5"/>
    <n v="525000"/>
    <n v="1812500"/>
    <n v="3312500"/>
    <x v="1"/>
  </r>
  <r>
    <s v="Akinori Iwamura"/>
    <s v="Tampa Bay Rays"/>
    <x v="0"/>
    <n v="1800000"/>
    <n v="2400000"/>
    <n v="3250000"/>
    <x v="1"/>
  </r>
  <r>
    <s v="Al Reyes"/>
    <s v="Tampa Bay Rays"/>
    <x v="3"/>
    <n v="750000"/>
    <n v="2300000"/>
    <m/>
    <x v="0"/>
  </r>
  <r>
    <s v="Andy Sonnanstine"/>
    <s v="Tampa Bay Rays"/>
    <x v="3"/>
    <m/>
    <n v="395800"/>
    <n v="430100"/>
    <x v="0"/>
  </r>
  <r>
    <s v="B.J. Upton"/>
    <s v="Tampa Bay Rays"/>
    <x v="1"/>
    <n v="386900"/>
    <n v="412100"/>
    <n v="435000"/>
    <x v="1"/>
  </r>
  <r>
    <s v="Ben Zobrist"/>
    <s v="Tampa Bay Rays"/>
    <x v="1"/>
    <n v="383400"/>
    <n v="395800"/>
    <n v="415900"/>
    <x v="1"/>
  </r>
  <r>
    <s v="Brendan Harris"/>
    <s v="Tampa Bay Rays"/>
    <x v="2"/>
    <n v="386100"/>
    <m/>
    <m/>
    <x v="0"/>
  </r>
  <r>
    <s v="Brian Shouse"/>
    <s v="Tampa Bay Rays"/>
    <x v="3"/>
    <m/>
    <m/>
    <n v="1350000"/>
    <x v="0"/>
  </r>
  <r>
    <s v="Brian Stokes"/>
    <s v="Tampa Bay Rays"/>
    <x v="3"/>
    <n v="383100"/>
    <m/>
    <m/>
    <x v="0"/>
  </r>
  <r>
    <s v="Carl Crawford"/>
    <s v="Tampa Bay Rays"/>
    <x v="1"/>
    <n v="4125000"/>
    <n v="5375000"/>
    <n v="8250000"/>
    <x v="1"/>
  </r>
  <r>
    <s v="Carlos Pena"/>
    <s v="Tampa Bay Rays"/>
    <x v="6"/>
    <n v="800000"/>
    <n v="6000000"/>
    <n v="8000000"/>
    <x v="1"/>
  </r>
  <r>
    <s v="Casey Fossum"/>
    <s v="Tampa Bay Rays"/>
    <x v="3"/>
    <n v="2725000"/>
    <m/>
    <m/>
    <x v="0"/>
  </r>
  <r>
    <s v="Chad Bradford"/>
    <s v="Tampa Bay Rays"/>
    <x v="3"/>
    <m/>
    <m/>
    <n v="3666667"/>
    <x v="0"/>
  </r>
  <r>
    <s v="Chad Orvella"/>
    <s v="Tampa Bay Rays"/>
    <x v="3"/>
    <m/>
    <n v="400700"/>
    <m/>
    <x v="0"/>
  </r>
  <r>
    <s v="Cliff Floyd"/>
    <s v="Tampa Bay Rays"/>
    <x v="1"/>
    <m/>
    <n v="2750000"/>
    <m/>
    <x v="0"/>
  </r>
  <r>
    <s v="Dan Wheeler"/>
    <s v="Tampa Bay Rays"/>
    <x v="3"/>
    <m/>
    <n v="2800000"/>
    <n v="3200000"/>
    <x v="0"/>
  </r>
  <r>
    <s v="Delmon Young"/>
    <s v="Tampa Bay Rays"/>
    <x v="1"/>
    <n v="1340000"/>
    <m/>
    <m/>
    <x v="0"/>
  </r>
  <r>
    <s v="Dioner Navarro"/>
    <s v="Tampa Bay Rays"/>
    <x v="5"/>
    <n v="399800"/>
    <n v="412500"/>
    <n v="2100000"/>
    <x v="1"/>
  </r>
  <r>
    <s v="Edwin Jackson"/>
    <s v="Tampa Bay Rays"/>
    <x v="3"/>
    <n v="392300"/>
    <n v="412700"/>
    <m/>
    <x v="0"/>
  </r>
  <r>
    <s v="Elijah Dukes"/>
    <s v="Tampa Bay Rays"/>
    <x v="1"/>
    <n v="380000"/>
    <m/>
    <m/>
    <x v="0"/>
  </r>
  <r>
    <s v="Elliot Johnson"/>
    <s v="Tampa Bay Rays"/>
    <x v="0"/>
    <m/>
    <n v="390000"/>
    <m/>
    <x v="0"/>
  </r>
  <r>
    <s v="Eric Hinske"/>
    <s v="Tampa Bay Rays"/>
    <x v="6"/>
    <m/>
    <n v="800000"/>
    <m/>
    <x v="0"/>
  </r>
  <r>
    <s v="Evan Longoria"/>
    <s v="Tampa Bay Rays"/>
    <x v="4"/>
    <m/>
    <m/>
    <n v="550000"/>
    <x v="0"/>
  </r>
  <r>
    <s v="Fernando Perez"/>
    <s v="Tampa Bay Rays"/>
    <x v="1"/>
    <m/>
    <m/>
    <n v="402800"/>
    <x v="0"/>
  </r>
  <r>
    <s v="Gabe Gross"/>
    <s v="Tampa Bay Rays"/>
    <x v="1"/>
    <m/>
    <m/>
    <n v="1255000"/>
    <x v="0"/>
  </r>
  <r>
    <s v="Gabe Kapler"/>
    <s v="Tampa Bay Rays"/>
    <x v="1"/>
    <m/>
    <m/>
    <n v="1000018"/>
    <x v="0"/>
  </r>
  <r>
    <s v="Gary Glover"/>
    <s v="Tampa Bay Rays"/>
    <x v="3"/>
    <n v="600000"/>
    <n v="1075000"/>
    <m/>
    <x v="0"/>
  </r>
  <r>
    <s v="Grant Balfour"/>
    <s v="Tampa Bay Rays"/>
    <x v="3"/>
    <m/>
    <m/>
    <n v="1400000"/>
    <x v="0"/>
  </r>
  <r>
    <s v="Greg Norton"/>
    <s v="Tampa Bay Rays"/>
    <x v="6"/>
    <n v="800000"/>
    <m/>
    <m/>
    <x v="0"/>
  </r>
  <r>
    <s v="J.P. Howell"/>
    <s v="Tampa Bay Rays"/>
    <x v="3"/>
    <m/>
    <n v="397400"/>
    <n v="433700"/>
    <x v="0"/>
  </r>
  <r>
    <s v="Jae Kuk Ryu"/>
    <s v="Tampa Bay Rays"/>
    <x v="3"/>
    <n v="382200"/>
    <m/>
    <m/>
    <x v="0"/>
  </r>
  <r>
    <s v="Jae Weong Seo"/>
    <s v="Tampa Bay Rays"/>
    <x v="3"/>
    <n v="1200000"/>
    <m/>
    <m/>
    <x v="0"/>
  </r>
  <r>
    <s v="James Shields"/>
    <s v="Tampa Bay Rays"/>
    <x v="3"/>
    <n v="394900"/>
    <n v="1000000"/>
    <n v="1500000"/>
    <x v="1"/>
  </r>
  <r>
    <s v="Jason Bartlett"/>
    <s v="Tampa Bay Rays"/>
    <x v="2"/>
    <m/>
    <n v="416600"/>
    <n v="1981250"/>
    <x v="0"/>
  </r>
  <r>
    <s v="Jason Hammel"/>
    <s v="Tampa Bay Rays"/>
    <x v="3"/>
    <m/>
    <n v="396300"/>
    <m/>
    <x v="0"/>
  </r>
  <r>
    <s v="Jason Isringhausen"/>
    <s v="Tampa Bay Rays"/>
    <x v="3"/>
    <m/>
    <m/>
    <n v="750000"/>
    <x v="0"/>
  </r>
  <r>
    <s v="Jeff Niemann"/>
    <s v="Tampa Bay Rays"/>
    <x v="3"/>
    <m/>
    <m/>
    <n v="1290000"/>
    <x v="0"/>
  </r>
  <r>
    <s v="Joe Nelson"/>
    <s v="Tampa Bay Rays"/>
    <x v="3"/>
    <m/>
    <m/>
    <n v="1300000"/>
    <x v="0"/>
  </r>
  <r>
    <s v="Jon Switzer"/>
    <s v="Tampa Bay Rays"/>
    <x v="3"/>
    <n v="391100"/>
    <m/>
    <m/>
    <x v="0"/>
  </r>
  <r>
    <s v="Jonny Gomes"/>
    <s v="Tampa Bay Rays"/>
    <x v="8"/>
    <n v="407800"/>
    <n v="1275000"/>
    <m/>
    <x v="0"/>
  </r>
  <r>
    <s v="Josh Paul"/>
    <s v="Tampa Bay Rays"/>
    <x v="5"/>
    <n v="625000"/>
    <m/>
    <m/>
    <x v="0"/>
  </r>
  <r>
    <s v="Juan Salas"/>
    <s v="Tampa Bay Rays"/>
    <x v="3"/>
    <n v="382000"/>
    <m/>
    <m/>
    <x v="0"/>
  </r>
  <r>
    <s v="Kurt Birkins"/>
    <s v="Tampa Bay Rays"/>
    <x v="3"/>
    <m/>
    <n v="397600"/>
    <m/>
    <x v="0"/>
  </r>
  <r>
    <s v="Lance Cormier"/>
    <s v="Tampa Bay Rays"/>
    <x v="3"/>
    <m/>
    <m/>
    <n v="675000"/>
    <x v="0"/>
  </r>
  <r>
    <s v="Matt Garza"/>
    <s v="Tampa Bay Rays"/>
    <x v="3"/>
    <m/>
    <n v="404600"/>
    <n v="433300"/>
    <x v="0"/>
  </r>
  <r>
    <s v="Matt Joyce"/>
    <s v="Tampa Bay Rays"/>
    <x v="1"/>
    <m/>
    <m/>
    <n v="410400"/>
    <x v="0"/>
  </r>
  <r>
    <s v="Nathan Haynes"/>
    <s v="Tampa Bay Rays"/>
    <x v="1"/>
    <m/>
    <n v="400000"/>
    <m/>
    <x v="0"/>
  </r>
  <r>
    <s v="Pat Burrell"/>
    <s v="Tampa Bay Rays"/>
    <x v="1"/>
    <m/>
    <m/>
    <n v="7000000"/>
    <x v="0"/>
  </r>
  <r>
    <s v="Rocco Baldelli"/>
    <s v="Tampa Bay Rays"/>
    <x v="1"/>
    <n v="750000"/>
    <n v="2250000"/>
    <m/>
    <x v="0"/>
  </r>
  <r>
    <s v="Ruddy Lugo"/>
    <s v="Tampa Bay Rays"/>
    <x v="3"/>
    <n v="403600"/>
    <m/>
    <m/>
    <x v="0"/>
  </r>
  <r>
    <s v="Scott Dohmann"/>
    <s v="Tampa Bay Rays"/>
    <x v="3"/>
    <m/>
    <n v="412400"/>
    <m/>
    <x v="0"/>
  </r>
  <r>
    <s v="Scott Kazmir"/>
    <s v="Tampa Bay Rays"/>
    <x v="3"/>
    <n v="424300"/>
    <n v="3785000"/>
    <n v="6000000"/>
    <x v="1"/>
  </r>
  <r>
    <s v="Shawn Camp"/>
    <s v="Tampa Bay Rays"/>
    <x v="3"/>
    <n v="411000"/>
    <m/>
    <m/>
    <x v="0"/>
  </r>
  <r>
    <s v="Shawn Riggans"/>
    <s v="Tampa Bay Rays"/>
    <x v="5"/>
    <m/>
    <n v="392100"/>
    <n v="413900"/>
    <x v="0"/>
  </r>
  <r>
    <s v="Trever Miller"/>
    <s v="Tampa Bay Rays"/>
    <x v="3"/>
    <m/>
    <n v="1600000"/>
    <m/>
    <x v="0"/>
  </r>
  <r>
    <s v="Troy Percival"/>
    <s v="Tampa Bay Rays"/>
    <x v="3"/>
    <m/>
    <n v="3897797"/>
    <n v="4445000"/>
    <x v="0"/>
  </r>
  <r>
    <s v="Ty Wigginton"/>
    <s v="Tampa Bay Rays"/>
    <x v="4"/>
    <n v="2700000"/>
    <m/>
    <m/>
    <x v="0"/>
  </r>
  <r>
    <s v="Willy Aybar"/>
    <s v="Tampa Bay Rays"/>
    <x v="6"/>
    <m/>
    <n v="401200"/>
    <n v="975000"/>
    <x v="0"/>
  </r>
  <r>
    <s v="Adam Melhuse"/>
    <s v="Texas Rangers"/>
    <x v="5"/>
    <m/>
    <n v="750000"/>
    <m/>
    <x v="0"/>
  </r>
  <r>
    <s v="Akinori Otsuka"/>
    <s v="Texas Rangers"/>
    <x v="3"/>
    <n v="3000000"/>
    <m/>
    <m/>
    <x v="0"/>
  </r>
  <r>
    <s v="Andruw Jones"/>
    <s v="Texas Rangers"/>
    <x v="1"/>
    <m/>
    <m/>
    <n v="500000"/>
    <x v="0"/>
  </r>
  <r>
    <s v="Ben Broussard"/>
    <s v="Texas Rangers"/>
    <x v="6"/>
    <m/>
    <n v="3850000"/>
    <m/>
    <x v="0"/>
  </r>
  <r>
    <s v="Brad Wilkerson"/>
    <s v="Texas Rangers"/>
    <x v="1"/>
    <n v="4350000"/>
    <m/>
    <m/>
    <x v="0"/>
  </r>
  <r>
    <s v="Brandon McCarthy"/>
    <s v="Texas Rangers"/>
    <x v="3"/>
    <n v="396068"/>
    <n v="404760"/>
    <n v="650000"/>
    <x v="1"/>
  </r>
  <r>
    <s v="Bruce Chen"/>
    <s v="Texas Rangers"/>
    <x v="3"/>
    <n v="600000"/>
    <m/>
    <m/>
    <x v="0"/>
  </r>
  <r>
    <s v="C.J. Wilson"/>
    <s v="Texas Rangers"/>
    <x v="3"/>
    <n v="391043"/>
    <n v="417460"/>
    <n v="1850000"/>
    <x v="1"/>
  </r>
  <r>
    <s v="Chris Davis"/>
    <s v="Texas Rangers"/>
    <x v="6"/>
    <m/>
    <m/>
    <n v="406620"/>
    <x v="0"/>
  </r>
  <r>
    <s v="Chris Stewart"/>
    <s v="Texas Rangers"/>
    <x v="5"/>
    <n v="381000"/>
    <m/>
    <m/>
    <x v="0"/>
  </r>
  <r>
    <s v="David Murphy"/>
    <s v="Texas Rangers"/>
    <x v="1"/>
    <m/>
    <n v="393000"/>
    <n v="414820"/>
    <x v="0"/>
  </r>
  <r>
    <s v="Dustin Nippert"/>
    <s v="Texas Rangers"/>
    <x v="3"/>
    <m/>
    <n v="395500"/>
    <n v="411760"/>
    <x v="0"/>
  </r>
  <r>
    <s v="Eddie Guardado"/>
    <s v="Texas Rangers"/>
    <x v="3"/>
    <m/>
    <n v="2000000"/>
    <n v="1000000"/>
    <x v="0"/>
  </r>
  <r>
    <s v="Elvis Andrus"/>
    <s v="Texas Rangers"/>
    <x v="2"/>
    <m/>
    <m/>
    <n v="400000"/>
    <x v="0"/>
  </r>
  <r>
    <s v="Eric Gagne"/>
    <s v="Texas Rangers"/>
    <x v="3"/>
    <n v="6000000"/>
    <m/>
    <m/>
    <x v="0"/>
  </r>
  <r>
    <s v="Eric Hurley"/>
    <s v="Texas Rangers"/>
    <x v="3"/>
    <m/>
    <m/>
    <n v="401000"/>
    <x v="0"/>
  </r>
  <r>
    <s v="Frank Catalanotto"/>
    <s v="Texas Rangers"/>
    <x v="1"/>
    <n v="3500000"/>
    <n v="4000000"/>
    <m/>
    <x v="0"/>
  </r>
  <r>
    <s v="Frank Francisco"/>
    <s v="Texas Rangers"/>
    <x v="3"/>
    <m/>
    <m/>
    <n v="1615000"/>
    <x v="0"/>
  </r>
  <r>
    <s v="Franklyn German"/>
    <s v="Texas Rangers"/>
    <x v="3"/>
    <m/>
    <n v="390000"/>
    <m/>
    <x v="0"/>
  </r>
  <r>
    <s v="Gerald Laird"/>
    <s v="Texas Rangers"/>
    <x v="5"/>
    <n v="400322"/>
    <n v="1600000"/>
    <m/>
    <x v="0"/>
  </r>
  <r>
    <s v="Hank Blalock"/>
    <s v="Texas Rangers"/>
    <x v="4"/>
    <n v="4800000"/>
    <n v="6000000"/>
    <n v="6200000"/>
    <x v="1"/>
  </r>
  <r>
    <s v="Ian Kinsler"/>
    <s v="Texas Rangers"/>
    <x v="0"/>
    <n v="390708"/>
    <n v="700000"/>
    <n v="3200000"/>
    <x v="1"/>
  </r>
  <r>
    <s v="Jamey Wright"/>
    <s v="Texas Rangers"/>
    <x v="3"/>
    <m/>
    <n v="1000000"/>
    <m/>
    <x v="0"/>
  </r>
  <r>
    <s v="Jarrod Saltalamacchia"/>
    <s v="Texas Rangers"/>
    <x v="5"/>
    <m/>
    <m/>
    <n v="410890"/>
    <x v="0"/>
  </r>
  <r>
    <s v="Jason Botts"/>
    <s v="Texas Rangers"/>
    <x v="8"/>
    <m/>
    <n v="394190"/>
    <m/>
    <x v="0"/>
  </r>
  <r>
    <s v="Jason Jennings"/>
    <s v="Texas Rangers"/>
    <x v="3"/>
    <m/>
    <n v="4000000"/>
    <n v="800000"/>
    <x v="0"/>
  </r>
  <r>
    <s v="Jerry Hairston Jr."/>
    <s v="Texas Rangers"/>
    <x v="0"/>
    <n v="750000"/>
    <m/>
    <m/>
    <x v="0"/>
  </r>
  <r>
    <s v="Joaquin Arias"/>
    <s v="Texas Rangers"/>
    <x v="2"/>
    <n v="381000"/>
    <m/>
    <m/>
    <x v="0"/>
  </r>
  <r>
    <s v="Joaquin Benoit"/>
    <s v="Texas Rangers"/>
    <x v="3"/>
    <n v="1050000"/>
    <n v="2250000"/>
    <n v="3750000"/>
    <x v="1"/>
  </r>
  <r>
    <s v="John Rheinecker"/>
    <s v="Texas Rangers"/>
    <x v="3"/>
    <n v="382000"/>
    <n v="395330"/>
    <m/>
    <x v="0"/>
  </r>
  <r>
    <s v="Josh Hamilton"/>
    <s v="Texas Rangers"/>
    <x v="1"/>
    <m/>
    <n v="396830"/>
    <n v="555000"/>
    <x v="0"/>
  </r>
  <r>
    <s v="Josh Rupe"/>
    <s v="Texas Rangers"/>
    <x v="3"/>
    <m/>
    <n v="392000"/>
    <n v="416310"/>
    <x v="0"/>
  </r>
  <r>
    <s v="Kameron Loe"/>
    <s v="Texas Rangers"/>
    <x v="3"/>
    <n v="390765"/>
    <m/>
    <m/>
    <x v="0"/>
  </r>
  <r>
    <s v="Kason Gabbard"/>
    <s v="Texas Rangers"/>
    <x v="3"/>
    <m/>
    <n v="396390"/>
    <m/>
    <x v="0"/>
  </r>
  <r>
    <s v="Kazuo Fukumori"/>
    <s v="Texas Rangers"/>
    <x v="3"/>
    <m/>
    <n v="1400000"/>
    <m/>
    <x v="0"/>
  </r>
  <r>
    <s v="Kenny Lofton"/>
    <s v="Texas Rangers"/>
    <x v="1"/>
    <n v="6000000"/>
    <m/>
    <m/>
    <x v="0"/>
  </r>
  <r>
    <s v="Kevin Millwood"/>
    <s v="Texas Rangers"/>
    <x v="3"/>
    <n v="9836116"/>
    <n v="10368892"/>
    <n v="13336116"/>
    <x v="1"/>
  </r>
  <r>
    <s v="Kris Benson"/>
    <s v="Texas Rangers"/>
    <x v="3"/>
    <m/>
    <m/>
    <n v="750000"/>
    <x v="0"/>
  </r>
  <r>
    <s v="Luis A. Mendoza"/>
    <s v="Texas Rangers"/>
    <x v="3"/>
    <m/>
    <n v="391000"/>
    <m/>
    <x v="0"/>
  </r>
  <r>
    <s v="Mark Teixeira"/>
    <s v="Texas Rangers"/>
    <x v="6"/>
    <n v="9000000"/>
    <m/>
    <m/>
    <x v="0"/>
  </r>
  <r>
    <s v="Marlon Byrd"/>
    <s v="Texas Rangers"/>
    <x v="1"/>
    <m/>
    <n v="1800000"/>
    <n v="3060000"/>
    <x v="0"/>
  </r>
  <r>
    <s v="Matt Harrison"/>
    <s v="Texas Rangers"/>
    <x v="3"/>
    <m/>
    <m/>
    <n v="405500"/>
    <x v="0"/>
  </r>
  <r>
    <s v="Matt Kata"/>
    <s v="Texas Rangers"/>
    <x v="0"/>
    <n v="415000"/>
    <m/>
    <m/>
    <x v="0"/>
  </r>
  <r>
    <s v="Michael Young"/>
    <s v="Texas Rangers"/>
    <x v="2"/>
    <n v="3575000"/>
    <n v="6174974"/>
    <n v="13054527"/>
    <x v="1"/>
  </r>
  <r>
    <s v="Mike Wood"/>
    <s v="Texas Rangers"/>
    <x v="3"/>
    <n v="420000"/>
    <m/>
    <m/>
    <x v="0"/>
  </r>
  <r>
    <s v="Milton Bradley"/>
    <s v="Texas Rangers"/>
    <x v="1"/>
    <m/>
    <n v="5250000"/>
    <m/>
    <x v="0"/>
  </r>
  <r>
    <s v="Nelson Cruz"/>
    <s v="Texas Rangers"/>
    <x v="1"/>
    <n v="382000"/>
    <m/>
    <n v="408070"/>
    <x v="0"/>
  </r>
  <r>
    <s v="Omar Vizquel"/>
    <s v="Texas Rangers"/>
    <x v="2"/>
    <m/>
    <m/>
    <n v="1000000"/>
    <x v="0"/>
  </r>
  <r>
    <s v="Ramon Vazquez"/>
    <s v="Texas Rangers"/>
    <x v="4"/>
    <m/>
    <n v="810000"/>
    <m/>
    <x v="0"/>
  </r>
  <r>
    <s v="Robinson Tejeda"/>
    <s v="Texas Rangers"/>
    <x v="3"/>
    <n v="389450"/>
    <m/>
    <m/>
    <x v="0"/>
  </r>
  <r>
    <s v="Ron Mahay"/>
    <s v="Texas Rangers"/>
    <x v="3"/>
    <n v="1250000"/>
    <m/>
    <m/>
    <x v="0"/>
  </r>
  <r>
    <s v="Sammy Sosa"/>
    <s v="Texas Rangers"/>
    <x v="8"/>
    <n v="500000"/>
    <m/>
    <m/>
    <x v="0"/>
  </r>
  <r>
    <s v="Scott Feldman"/>
    <s v="Texas Rangers"/>
    <x v="3"/>
    <n v="388203"/>
    <m/>
    <n v="434680"/>
    <x v="0"/>
  </r>
  <r>
    <s v="Taylor Teagarden"/>
    <s v="Texas Rangers"/>
    <x v="5"/>
    <m/>
    <m/>
    <n v="401000"/>
    <x v="0"/>
  </r>
  <r>
    <s v="Travis Metcalf"/>
    <s v="Texas Rangers"/>
    <x v="4"/>
    <m/>
    <n v="392000"/>
    <m/>
    <x v="0"/>
  </r>
  <r>
    <s v="Vicente Padilla"/>
    <s v="Texas Rangers"/>
    <x v="3"/>
    <n v="9000000"/>
    <n v="11000000"/>
    <n v="12000000"/>
    <x v="1"/>
  </r>
  <r>
    <s v="Warner Madrigal"/>
    <s v="Texas Rangers"/>
    <x v="3"/>
    <m/>
    <m/>
    <n v="404730"/>
    <x v="0"/>
  </r>
  <r>
    <s v="Willie Eyre"/>
    <s v="Texas Rangers"/>
    <x v="3"/>
    <m/>
    <m/>
    <n v="410000"/>
    <x v="0"/>
  </r>
  <r>
    <s v="A.J. Burnett"/>
    <s v="Toronto Blue Jays"/>
    <x v="3"/>
    <n v="13200000"/>
    <n v="13200000"/>
    <m/>
    <x v="0"/>
  </r>
  <r>
    <s v="Aaron Hill"/>
    <s v="Toronto Blue Jays"/>
    <x v="0"/>
    <n v="395000"/>
    <n v="410000"/>
    <n v="2590000"/>
    <x v="1"/>
  </r>
  <r>
    <s v="Adam Lind"/>
    <s v="Toronto Blue Jays"/>
    <x v="1"/>
    <m/>
    <m/>
    <n v="411800"/>
    <x v="0"/>
  </r>
  <r>
    <s v="Alex Rios"/>
    <s v="Toronto Blue Jays"/>
    <x v="1"/>
    <n v="2535000"/>
    <n v="4835000"/>
    <n v="6400000"/>
    <x v="1"/>
  </r>
  <r>
    <s v="B.J. Ryan"/>
    <s v="Toronto Blue Jays"/>
    <x v="3"/>
    <n v="7000000"/>
    <n v="12000000"/>
    <n v="12000000"/>
    <x v="1"/>
  </r>
  <r>
    <s v="Brandon League"/>
    <s v="Toronto Blue Jays"/>
    <x v="3"/>
    <m/>
    <n v="400300"/>
    <n v="640000"/>
    <x v="0"/>
  </r>
  <r>
    <s v="Brian Tallet"/>
    <s v="Toronto Blue Jays"/>
    <x v="3"/>
    <m/>
    <n v="640000"/>
    <n v="1015000"/>
    <x v="0"/>
  </r>
  <r>
    <s v="Brian Wolfe"/>
    <s v="Toronto Blue Jays"/>
    <x v="3"/>
    <m/>
    <n v="395500"/>
    <m/>
    <x v="0"/>
  </r>
  <r>
    <s v="Buck Coats"/>
    <s v="Toronto Blue Jays"/>
    <x v="1"/>
    <m/>
    <n v="392100"/>
    <m/>
    <x v="0"/>
  </r>
  <r>
    <s v="Casey Janssen"/>
    <s v="Toronto Blue Jays"/>
    <x v="3"/>
    <n v="385200"/>
    <n v="403900"/>
    <n v="413900"/>
    <x v="1"/>
  </r>
  <r>
    <s v="David Eckstein"/>
    <s v="Toronto Blue Jays"/>
    <x v="2"/>
    <m/>
    <n v="4500000"/>
    <m/>
    <x v="0"/>
  </r>
  <r>
    <s v="David Purcey"/>
    <s v="Toronto Blue Jays"/>
    <x v="3"/>
    <m/>
    <m/>
    <n v="403700"/>
    <x v="0"/>
  </r>
  <r>
    <s v="Davis Romero"/>
    <s v="Toronto Blue Jays"/>
    <x v="3"/>
    <n v="381500"/>
    <m/>
    <m/>
    <x v="0"/>
  </r>
  <r>
    <s v="Dustin McGowan"/>
    <s v="Toronto Blue Jays"/>
    <x v="3"/>
    <m/>
    <n v="404100"/>
    <n v="419400"/>
    <x v="0"/>
  </r>
  <r>
    <s v="Frank Thomas"/>
    <s v="Toronto Blue Jays"/>
    <x v="8"/>
    <n v="5560000"/>
    <n v="12560000"/>
    <m/>
    <x v="0"/>
  </r>
  <r>
    <s v="Gregg Zaun"/>
    <s v="Toronto Blue Jays"/>
    <x v="5"/>
    <n v="3500000"/>
    <n v="3750000"/>
    <m/>
    <x v="0"/>
  </r>
  <r>
    <s v="Gustavo Chacin"/>
    <s v="Toronto Blue Jays"/>
    <x v="3"/>
    <n v="395300"/>
    <m/>
    <m/>
    <x v="0"/>
  </r>
  <r>
    <s v="Jason Frasor"/>
    <s v="Toronto Blue Jays"/>
    <x v="3"/>
    <n v="825000"/>
    <n v="1125000"/>
    <n v="1450000"/>
    <x v="1"/>
  </r>
  <r>
    <s v="Jason Phillips"/>
    <s v="Toronto Blue Jays"/>
    <x v="5"/>
    <n v="500000"/>
    <m/>
    <m/>
    <x v="0"/>
  </r>
  <r>
    <s v="Jason Smith"/>
    <s v="Toronto Blue Jays"/>
    <x v="2"/>
    <n v="500000"/>
    <m/>
    <m/>
    <x v="0"/>
  </r>
  <r>
    <s v="Jeremy Accardo"/>
    <s v="Toronto Blue Jays"/>
    <x v="3"/>
    <n v="392200"/>
    <n v="392200"/>
    <m/>
    <x v="0"/>
  </r>
  <r>
    <s v="Jesse Carlson"/>
    <s v="Toronto Blue Jays"/>
    <x v="3"/>
    <m/>
    <m/>
    <n v="408700"/>
    <x v="0"/>
  </r>
  <r>
    <s v="Jesse Litsch"/>
    <s v="Toronto Blue Jays"/>
    <x v="3"/>
    <m/>
    <n v="395800"/>
    <n v="414400"/>
    <x v="0"/>
  </r>
  <r>
    <s v="John McDonald"/>
    <s v="Toronto Blue Jays"/>
    <x v="2"/>
    <n v="750000"/>
    <n v="1900000"/>
    <n v="1900000"/>
    <x v="1"/>
  </r>
  <r>
    <s v="John Thomson"/>
    <s v="Toronto Blue Jays"/>
    <x v="3"/>
    <n v="500000"/>
    <m/>
    <m/>
    <x v="0"/>
  </r>
  <r>
    <s v="Jose Bautista"/>
    <s v="Toronto Blue Jays"/>
    <x v="4"/>
    <m/>
    <m/>
    <n v="2400000"/>
    <x v="0"/>
  </r>
  <r>
    <s v="Josh Towers"/>
    <s v="Toronto Blue Jays"/>
    <x v="3"/>
    <n v="2900000"/>
    <m/>
    <m/>
    <x v="0"/>
  </r>
  <r>
    <s v="Kevin Millar"/>
    <s v="Toronto Blue Jays"/>
    <x v="6"/>
    <m/>
    <m/>
    <n v="850000"/>
    <x v="0"/>
  </r>
  <r>
    <s v="Lyle Overbay"/>
    <s v="Toronto Blue Jays"/>
    <x v="6"/>
    <n v="1350000"/>
    <n v="6750000"/>
    <n v="7950000"/>
    <x v="1"/>
  </r>
  <r>
    <s v="Marco Scutaro"/>
    <s v="Toronto Blue Jays"/>
    <x v="2"/>
    <m/>
    <n v="1550000"/>
    <n v="1100000"/>
    <x v="0"/>
  </r>
  <r>
    <s v="Matt Stairs"/>
    <s v="Toronto Blue Jays"/>
    <x v="1"/>
    <n v="850000"/>
    <n v="1625000"/>
    <m/>
    <x v="0"/>
  </r>
  <r>
    <s v="Michael Barrett"/>
    <s v="Toronto Blue Jays"/>
    <x v="5"/>
    <m/>
    <m/>
    <n v="600000"/>
    <x v="0"/>
  </r>
  <r>
    <s v="Reed Johnson"/>
    <s v="Toronto Blue Jays"/>
    <x v="1"/>
    <n v="3075000"/>
    <m/>
    <m/>
    <x v="0"/>
  </r>
  <r>
    <s v="Ricky Romero"/>
    <s v="Toronto Blue Jays"/>
    <x v="3"/>
    <m/>
    <m/>
    <n v="400000"/>
    <x v="0"/>
  </r>
  <r>
    <s v="Rod Barajas"/>
    <s v="Toronto Blue Jays"/>
    <x v="5"/>
    <m/>
    <n v="700000"/>
    <n v="2500000"/>
    <x v="0"/>
  </r>
  <r>
    <s v="Roy Halladay"/>
    <s v="Toronto Blue Jays"/>
    <x v="3"/>
    <n v="12750000"/>
    <n v="10000000"/>
    <n v="14250000"/>
    <x v="1"/>
  </r>
  <r>
    <s v="Royce Clayton"/>
    <s v="Toronto Blue Jays"/>
    <x v="2"/>
    <n v="1500000"/>
    <m/>
    <m/>
    <x v="0"/>
  </r>
  <r>
    <s v="Scott Downs"/>
    <s v="Toronto Blue Jays"/>
    <x v="3"/>
    <n v="1025000"/>
    <n v="2250000"/>
    <n v="3750000"/>
    <x v="1"/>
  </r>
  <r>
    <s v="Scott Richmond"/>
    <s v="Toronto Blue Jays"/>
    <x v="3"/>
    <m/>
    <m/>
    <n v="402300"/>
    <x v="0"/>
  </r>
  <r>
    <s v="Scott Rolen"/>
    <s v="Toronto Blue Jays"/>
    <x v="4"/>
    <m/>
    <n v="11625000"/>
    <n v="11625000"/>
    <x v="0"/>
  </r>
  <r>
    <s v="Shannon Stewart"/>
    <s v="Toronto Blue Jays"/>
    <x v="1"/>
    <m/>
    <n v="1500000"/>
    <m/>
    <x v="0"/>
  </r>
  <r>
    <s v="Shaun Marcum"/>
    <s v="Toronto Blue Jays"/>
    <x v="3"/>
    <n v="386100"/>
    <n v="402500"/>
    <n v="405200"/>
    <x v="1"/>
  </r>
  <r>
    <s v="Shawn Camp"/>
    <s v="Toronto Blue Jays"/>
    <x v="3"/>
    <m/>
    <m/>
    <n v="750000"/>
    <x v="0"/>
  </r>
  <r>
    <s v="Tomokazu Ohka"/>
    <s v="Toronto Blue Jays"/>
    <x v="3"/>
    <n v="1500000"/>
    <m/>
    <m/>
    <x v="0"/>
  </r>
  <r>
    <s v="Travis Snider"/>
    <s v="Toronto Blue Jays"/>
    <x v="1"/>
    <m/>
    <m/>
    <n v="401400"/>
    <x v="0"/>
  </r>
  <r>
    <s v="Troy Glaus"/>
    <s v="Toronto Blue Jays"/>
    <x v="4"/>
    <n v="10500000"/>
    <m/>
    <m/>
    <x v="0"/>
  </r>
  <r>
    <s v="Vernon Wells"/>
    <s v="Toronto Blue Jays"/>
    <x v="1"/>
    <n v="8787500"/>
    <n v="3687500"/>
    <n v="5142857"/>
    <x v="1"/>
  </r>
  <r>
    <s v="Victor Zambrano"/>
    <s v="Toronto Blue Jays"/>
    <x v="3"/>
    <n v="500000"/>
    <m/>
    <m/>
    <x v="0"/>
  </r>
  <r>
    <s v="Aaron Boone"/>
    <s v="Washington Nationals"/>
    <x v="6"/>
    <m/>
    <n v="1000000"/>
    <m/>
    <x v="0"/>
  </r>
  <r>
    <s v="Adam Dunn"/>
    <s v="Washington Nationals"/>
    <x v="6"/>
    <m/>
    <m/>
    <n v="8000000"/>
    <x v="0"/>
  </r>
  <r>
    <s v="Alberto Gonzalez"/>
    <s v="Washington Nationals"/>
    <x v="2"/>
    <m/>
    <m/>
    <n v="400000"/>
    <x v="0"/>
  </r>
  <r>
    <s v="Alex Escobar"/>
    <s v="Washington Nationals"/>
    <x v="1"/>
    <n v="530000"/>
    <m/>
    <m/>
    <x v="0"/>
  </r>
  <r>
    <s v="Anderson Hernandez"/>
    <s v="Washington Nationals"/>
    <x v="2"/>
    <m/>
    <m/>
    <n v="400000"/>
    <x v="0"/>
  </r>
  <r>
    <s v="Austin Kearns"/>
    <s v="Washington Nationals"/>
    <x v="1"/>
    <n v="3500000"/>
    <n v="5000000"/>
    <n v="8000000"/>
    <x v="1"/>
  </r>
  <r>
    <s v="Brian Schneider"/>
    <s v="Washington Nationals"/>
    <x v="5"/>
    <n v="3500000"/>
    <m/>
    <m/>
    <x v="0"/>
  </r>
  <r>
    <s v="Chad Cordero"/>
    <s v="Washington Nationals"/>
    <x v="3"/>
    <n v="4150000"/>
    <n v="6200000"/>
    <m/>
    <x v="0"/>
  </r>
  <r>
    <s v="Chris Snelling"/>
    <s v="Washington Nationals"/>
    <x v="1"/>
    <n v="450000"/>
    <m/>
    <m/>
    <x v="0"/>
  </r>
  <r>
    <s v="Cristian Guzman"/>
    <s v="Washington Nationals"/>
    <x v="2"/>
    <n v="4200000"/>
    <n v="4200000"/>
    <n v="8000000"/>
    <x v="1"/>
  </r>
  <r>
    <s v="Daniel Cabrera"/>
    <s v="Washington Nationals"/>
    <x v="3"/>
    <m/>
    <m/>
    <n v="2600000"/>
    <x v="0"/>
  </r>
  <r>
    <s v="Dmitri Young"/>
    <s v="Washington Nationals"/>
    <x v="6"/>
    <n v="500000"/>
    <n v="5000000"/>
    <n v="5000000"/>
    <x v="1"/>
  </r>
  <r>
    <s v="Elijah Dukes"/>
    <s v="Washington Nationals"/>
    <x v="1"/>
    <m/>
    <n v="392500"/>
    <n v="415500"/>
    <x v="0"/>
  </r>
  <r>
    <s v="Felipe Lopez"/>
    <s v="Washington Nationals"/>
    <x v="2"/>
    <n v="3900000"/>
    <n v="4900000"/>
    <m/>
    <x v="0"/>
  </r>
  <r>
    <s v="Jason Bergmann"/>
    <s v="Washington Nationals"/>
    <x v="3"/>
    <n v="380000"/>
    <n v="404000"/>
    <m/>
    <x v="0"/>
  </r>
  <r>
    <s v="Jerome Williams"/>
    <s v="Washington Nationals"/>
    <x v="3"/>
    <n v="500000"/>
    <m/>
    <m/>
    <x v="0"/>
  </r>
  <r>
    <s v="Jesus Colome"/>
    <s v="Washington Nationals"/>
    <x v="3"/>
    <n v="815000"/>
    <n v="1250000"/>
    <m/>
    <x v="0"/>
  </r>
  <r>
    <s v="Jesus Flores"/>
    <s v="Washington Nationals"/>
    <x v="5"/>
    <n v="380000"/>
    <n v="400000"/>
    <n v="415500"/>
    <x v="1"/>
  </r>
  <r>
    <s v="Joe Beimel"/>
    <s v="Washington Nationals"/>
    <x v="3"/>
    <m/>
    <m/>
    <n v="2000000"/>
    <x v="0"/>
  </r>
  <r>
    <s v="Joel Hanrahan"/>
    <s v="Washington Nationals"/>
    <x v="3"/>
    <m/>
    <n v="400000"/>
    <n v="420000"/>
    <x v="0"/>
  </r>
  <r>
    <s v="John Lannan"/>
    <s v="Washington Nationals"/>
    <x v="3"/>
    <m/>
    <m/>
    <n v="424000"/>
    <x v="0"/>
  </r>
  <r>
    <s v="John Patterson"/>
    <s v="Washington Nationals"/>
    <x v="3"/>
    <n v="850000"/>
    <m/>
    <m/>
    <x v="0"/>
  </r>
  <r>
    <s v="Johnny Estrada"/>
    <s v="Washington Nationals"/>
    <x v="5"/>
    <m/>
    <n v="1250000"/>
    <m/>
    <x v="0"/>
  </r>
  <r>
    <s v="Jon Rauch"/>
    <s v="Washington Nationals"/>
    <x v="3"/>
    <n v="455000"/>
    <n v="1200000"/>
    <m/>
    <x v="0"/>
  </r>
  <r>
    <s v="Josh Bard"/>
    <s v="Washington Nationals"/>
    <x v="5"/>
    <m/>
    <m/>
    <n v="600000"/>
    <x v="0"/>
  </r>
  <r>
    <s v="Josh Willingham"/>
    <s v="Washington Nationals"/>
    <x v="1"/>
    <m/>
    <m/>
    <n v="2950000"/>
    <x v="0"/>
  </r>
  <r>
    <s v="Josh Wilson"/>
    <s v="Washington Nationals"/>
    <x v="2"/>
    <n v="420000"/>
    <m/>
    <m/>
    <x v="0"/>
  </r>
  <r>
    <s v="Julian Tavarez"/>
    <s v="Washington Nationals"/>
    <x v="3"/>
    <m/>
    <m/>
    <n v="500000"/>
    <x v="0"/>
  </r>
  <r>
    <s v="Lastings Milledge"/>
    <s v="Washington Nationals"/>
    <x v="1"/>
    <m/>
    <n v="402500"/>
    <n v="452000"/>
    <x v="0"/>
  </r>
  <r>
    <s v="Levale Speigner"/>
    <s v="Washington Nationals"/>
    <x v="3"/>
    <n v="380000"/>
    <m/>
    <m/>
    <x v="0"/>
  </r>
  <r>
    <s v="Luis Ayala"/>
    <s v="Washington Nationals"/>
    <x v="3"/>
    <n v="1300000"/>
    <n v="1700000"/>
    <m/>
    <x v="0"/>
  </r>
  <r>
    <s v="Matt Chico"/>
    <s v="Washington Nationals"/>
    <x v="3"/>
    <n v="380000"/>
    <n v="409000"/>
    <n v="431000"/>
    <x v="1"/>
  </r>
  <r>
    <s v="Micah Bowie"/>
    <s v="Washington Nationals"/>
    <x v="3"/>
    <n v="435000"/>
    <m/>
    <m/>
    <x v="0"/>
  </r>
  <r>
    <s v="Mike Hinckley"/>
    <s v="Washington Nationals"/>
    <x v="3"/>
    <m/>
    <m/>
    <n v="400000"/>
    <x v="0"/>
  </r>
  <r>
    <s v="Mike O'Connor"/>
    <s v="Washington Nationals"/>
    <x v="3"/>
    <n v="380000"/>
    <m/>
    <m/>
    <x v="0"/>
  </r>
  <r>
    <s v="Nick Johnson"/>
    <s v="Washington Nationals"/>
    <x v="6"/>
    <n v="5500000"/>
    <n v="5500000"/>
    <n v="5500000"/>
    <x v="1"/>
  </r>
  <r>
    <s v="Nook Logan"/>
    <s v="Washington Nationals"/>
    <x v="1"/>
    <n v="392500"/>
    <m/>
    <m/>
    <x v="0"/>
  </r>
  <r>
    <s v="Odalis Perez"/>
    <s v="Washington Nationals"/>
    <x v="3"/>
    <m/>
    <n v="850000"/>
    <m/>
    <x v="0"/>
  </r>
  <r>
    <s v="Paul Lo Duca"/>
    <s v="Washington Nationals"/>
    <x v="5"/>
    <m/>
    <n v="5000000"/>
    <m/>
    <x v="0"/>
  </r>
  <r>
    <s v="Ray King"/>
    <s v="Washington Nationals"/>
    <x v="3"/>
    <n v="850000"/>
    <n v="850000"/>
    <m/>
    <x v="0"/>
  </r>
  <r>
    <s v="Rob Mackowiak"/>
    <s v="Washington Nationals"/>
    <x v="1"/>
    <m/>
    <n v="1500000"/>
    <m/>
    <x v="0"/>
  </r>
  <r>
    <s v="Robert Fick"/>
    <s v="Washington Nationals"/>
    <x v="6"/>
    <n v="850000"/>
    <m/>
    <m/>
    <x v="0"/>
  </r>
  <r>
    <s v="Ronnie Belliard"/>
    <s v="Washington Nationals"/>
    <x v="0"/>
    <n v="750000"/>
    <n v="1600000"/>
    <n v="1900000"/>
    <x v="1"/>
  </r>
  <r>
    <s v="Ryan Church"/>
    <s v="Washington Nationals"/>
    <x v="1"/>
    <n v="395000"/>
    <m/>
    <m/>
    <x v="0"/>
  </r>
  <r>
    <s v="Ryan Wagner"/>
    <s v="Washington Nationals"/>
    <x v="3"/>
    <n v="425000"/>
    <n v="450000"/>
    <m/>
    <x v="0"/>
  </r>
  <r>
    <s v="Ryan Zimmerman"/>
    <s v="Washington Nationals"/>
    <x v="4"/>
    <n v="400000"/>
    <n v="465000"/>
    <n v="3325000"/>
    <x v="1"/>
  </r>
  <r>
    <s v="Saul Rivera"/>
    <s v="Washington Nationals"/>
    <x v="3"/>
    <m/>
    <n v="436000"/>
    <n v="475000"/>
    <x v="0"/>
  </r>
  <r>
    <s v="Scott Olsen"/>
    <s v="Washington Nationals"/>
    <x v="3"/>
    <m/>
    <m/>
    <n v="2800000"/>
    <x v="0"/>
  </r>
  <r>
    <s v="Shairon Martis"/>
    <s v="Washington Nationals"/>
    <x v="3"/>
    <m/>
    <m/>
    <n v="400000"/>
    <x v="0"/>
  </r>
  <r>
    <s v="Shawn Hill"/>
    <s v="Washington Nationals"/>
    <x v="3"/>
    <n v="380000"/>
    <n v="402000"/>
    <m/>
    <x v="0"/>
  </r>
  <r>
    <s v="Steven Shell"/>
    <s v="Washington Nationals"/>
    <x v="3"/>
    <m/>
    <m/>
    <n v="425000"/>
    <x v="0"/>
  </r>
  <r>
    <s v="Terrell Young"/>
    <s v="Washington Nationals"/>
    <x v="3"/>
    <m/>
    <m/>
    <n v="400000"/>
    <x v="0"/>
  </r>
  <r>
    <s v="Tim Redding"/>
    <s v="Washington Nationals"/>
    <x v="3"/>
    <m/>
    <n v="1000000"/>
    <m/>
    <x v="0"/>
  </r>
  <r>
    <s v="Wil Nieves"/>
    <s v="Washington Nationals"/>
    <x v="5"/>
    <m/>
    <m/>
    <n v="445000"/>
    <x v="0"/>
  </r>
  <r>
    <s v="Wilfredo Ledezma"/>
    <s v="Washington Nationals"/>
    <x v="3"/>
    <m/>
    <m/>
    <n v="750000"/>
    <x v="0"/>
  </r>
  <r>
    <s v="Willie Harris"/>
    <s v="Washington Nationals"/>
    <x v="1"/>
    <m/>
    <n v="800000"/>
    <n v="1500000"/>
    <x v="0"/>
  </r>
  <r>
    <s v="Wily Mo Pena"/>
    <s v="Washington Nationals"/>
    <x v="1"/>
    <m/>
    <n v="2000000"/>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3">
  <r>
    <s v="Alberto Callaspo"/>
    <s v="Arizona Diamondbacks"/>
    <x v="0"/>
    <n v="380000"/>
    <m/>
    <m/>
    <x v="0"/>
  </r>
  <r>
    <s v="Alex Romero"/>
    <s v="Arizona Diamondbacks"/>
    <x v="1"/>
    <m/>
    <n v="390000"/>
    <m/>
    <x v="0"/>
  </r>
  <r>
    <s v="Augie Ojeda"/>
    <s v="Arizona Diamondbacks"/>
    <x v="2"/>
    <m/>
    <n v="550000"/>
    <n v="712500"/>
    <x v="0"/>
  </r>
  <r>
    <s v="Billy Buckner"/>
    <s v="Arizona Diamondbacks"/>
    <x v="3"/>
    <m/>
    <m/>
    <n v="403000"/>
    <x v="0"/>
  </r>
  <r>
    <s v="Brandon Lyon"/>
    <s v="Arizona Diamondbacks"/>
    <x v="3"/>
    <n v="1500000"/>
    <n v="3125000"/>
    <m/>
    <x v="0"/>
  </r>
  <r>
    <s v="Brandon Medders"/>
    <s v="Arizona Diamondbacks"/>
    <x v="3"/>
    <n v="390500"/>
    <n v="409500"/>
    <m/>
    <x v="0"/>
  </r>
  <r>
    <s v="Brandon Webb"/>
    <s v="Arizona Diamondbacks"/>
    <x v="3"/>
    <n v="4500000"/>
    <n v="5500000"/>
    <n v="6500000"/>
    <x v="1"/>
  </r>
  <r>
    <s v="Brian Barden"/>
    <s v="Arizona Diamondbacks"/>
    <x v="4"/>
    <n v="380000"/>
    <m/>
    <m/>
    <x v="0"/>
  </r>
  <r>
    <s v="Carlos Quentin"/>
    <s v="Arizona Diamondbacks"/>
    <x v="1"/>
    <n v="381000"/>
    <m/>
    <m/>
    <x v="0"/>
  </r>
  <r>
    <s v="Chad Qualls"/>
    <s v="Arizona Diamondbacks"/>
    <x v="3"/>
    <m/>
    <n v="1312500"/>
    <n v="2535000"/>
    <x v="0"/>
  </r>
  <r>
    <s v="Chad Tracy"/>
    <s v="Arizona Diamondbacks"/>
    <x v="4"/>
    <n v="3000000"/>
    <n v="4000000"/>
    <n v="5000000"/>
    <x v="1"/>
  </r>
  <r>
    <s v="Chris B. Young"/>
    <s v="Arizona Diamondbacks"/>
    <x v="1"/>
    <n v="380000"/>
    <n v="406000"/>
    <n v="1950000"/>
    <x v="1"/>
  </r>
  <r>
    <s v="Chris Burke"/>
    <s v="Arizona Diamondbacks"/>
    <x v="1"/>
    <m/>
    <n v="955000"/>
    <m/>
    <x v="0"/>
  </r>
  <r>
    <s v="Chris Snyder"/>
    <s v="Arizona Diamondbacks"/>
    <x v="5"/>
    <n v="400000"/>
    <n v="1875000"/>
    <n v="2000000"/>
    <x v="1"/>
  </r>
  <r>
    <s v="Conor Jackson"/>
    <s v="Arizona Diamondbacks"/>
    <x v="6"/>
    <n v="392000"/>
    <n v="419500"/>
    <n v="3050000"/>
    <x v="1"/>
  </r>
  <r>
    <s v="Dan Haren"/>
    <s v="Arizona Diamondbacks"/>
    <x v="3"/>
    <m/>
    <n v="4050000"/>
    <n v="7550000"/>
    <x v="0"/>
  </r>
  <r>
    <s v="Doug Davis"/>
    <s v="Arizona Diamondbacks"/>
    <x v="3"/>
    <n v="5500000"/>
    <n v="7750000"/>
    <n v="8750000"/>
    <x v="1"/>
  </r>
  <r>
    <s v="Doug Slaten"/>
    <s v="Arizona Diamondbacks"/>
    <x v="3"/>
    <n v="380000"/>
    <n v="400500"/>
    <n v="422500"/>
    <x v="1"/>
  </r>
  <r>
    <s v="Dustin Nippert"/>
    <s v="Arizona Diamondbacks"/>
    <x v="3"/>
    <n v="380000"/>
    <m/>
    <m/>
    <x v="0"/>
  </r>
  <r>
    <s v="Edgar G. Gonzalez"/>
    <s v="Arizona Diamondbacks"/>
    <x v="3"/>
    <n v="387500"/>
    <n v="411000"/>
    <m/>
    <x v="0"/>
  </r>
  <r>
    <s v="Eric Byrnes"/>
    <s v="Arizona Diamondbacks"/>
    <x v="1"/>
    <n v="4575000"/>
    <n v="6666666"/>
    <n v="11666667"/>
    <x v="1"/>
  </r>
  <r>
    <s v="Felipe Lopez"/>
    <s v="Arizona Diamondbacks"/>
    <x v="0"/>
    <m/>
    <m/>
    <n v="3500000"/>
    <x v="0"/>
  </r>
  <r>
    <s v="J.D. Durbin"/>
    <s v="Arizona Diamondbacks"/>
    <x v="3"/>
    <n v="380000"/>
    <m/>
    <m/>
    <x v="0"/>
  </r>
  <r>
    <s v="Jeff Davanon"/>
    <s v="Arizona Diamondbacks"/>
    <x v="1"/>
    <n v="1250000"/>
    <m/>
    <m/>
    <x v="0"/>
  </r>
  <r>
    <s v="Jeff Salazar"/>
    <s v="Arizona Diamondbacks"/>
    <x v="1"/>
    <m/>
    <n v="393000"/>
    <m/>
    <x v="0"/>
  </r>
  <r>
    <s v="Jon Garland"/>
    <s v="Arizona Diamondbacks"/>
    <x v="3"/>
    <m/>
    <m/>
    <n v="6250000"/>
    <x v="0"/>
  </r>
  <r>
    <s v="Jon Rauch"/>
    <s v="Arizona Diamondbacks"/>
    <x v="3"/>
    <m/>
    <m/>
    <n v="2525000"/>
    <x v="0"/>
  </r>
  <r>
    <s v="Jose Valverde"/>
    <s v="Arizona Diamondbacks"/>
    <x v="3"/>
    <n v="2000000"/>
    <m/>
    <m/>
    <x v="0"/>
  </r>
  <r>
    <s v="Juan Cruz"/>
    <s v="Arizona Diamondbacks"/>
    <x v="3"/>
    <n v="1437500"/>
    <n v="1937500"/>
    <m/>
    <x v="0"/>
  </r>
  <r>
    <s v="Juan Gutierrez"/>
    <s v="Arizona Diamondbacks"/>
    <x v="3"/>
    <m/>
    <m/>
    <n v="401000"/>
    <x v="0"/>
  </r>
  <r>
    <s v="Justin Upton"/>
    <s v="Arizona Diamondbacks"/>
    <x v="1"/>
    <m/>
    <n v="393000"/>
    <n v="412000"/>
    <x v="0"/>
  </r>
  <r>
    <s v="Livan Hernandez"/>
    <s v="Arizona Diamondbacks"/>
    <x v="3"/>
    <n v="7000000"/>
    <m/>
    <m/>
    <x v="0"/>
  </r>
  <r>
    <s v="Mark Reynolds"/>
    <s v="Arizona Diamondbacks"/>
    <x v="2"/>
    <m/>
    <n v="396500"/>
    <n v="422500"/>
    <x v="0"/>
  </r>
  <r>
    <s v="Max Scherzer"/>
    <s v="Arizona Diamondbacks"/>
    <x v="3"/>
    <m/>
    <m/>
    <n v="1450000"/>
    <x v="0"/>
  </r>
  <r>
    <s v="Micah Owings"/>
    <s v="Arizona Diamondbacks"/>
    <x v="3"/>
    <m/>
    <n v="402000"/>
    <m/>
    <x v="0"/>
  </r>
  <r>
    <s v="Miguel Montero"/>
    <s v="Arizona Diamondbacks"/>
    <x v="5"/>
    <n v="380000"/>
    <n v="400500"/>
    <n v="425000"/>
    <x v="1"/>
  </r>
  <r>
    <s v="Orlando Hudson"/>
    <s v="Arizona Diamondbacks"/>
    <x v="0"/>
    <n v="3900000"/>
    <n v="6250000"/>
    <m/>
    <x v="0"/>
  </r>
  <r>
    <s v="Randy Johnson"/>
    <s v="Arizona Diamondbacks"/>
    <x v="3"/>
    <n v="9100546"/>
    <n v="15100546"/>
    <m/>
    <x v="0"/>
  </r>
  <r>
    <s v="Robby Hammock"/>
    <s v="Arizona Diamondbacks"/>
    <x v="5"/>
    <n v="389500"/>
    <n v="409500"/>
    <m/>
    <x v="0"/>
  </r>
  <r>
    <s v="Ryan Roberts"/>
    <s v="Arizona Diamondbacks"/>
    <x v="4"/>
    <m/>
    <m/>
    <n v="405000"/>
    <x v="0"/>
  </r>
  <r>
    <s v="Scott Hairston"/>
    <s v="Arizona Diamondbacks"/>
    <x v="1"/>
    <n v="389000"/>
    <m/>
    <m/>
    <x v="0"/>
  </r>
  <r>
    <s v="Scott Schoeneweis"/>
    <s v="Arizona Diamondbacks"/>
    <x v="3"/>
    <m/>
    <m/>
    <n v="3600000"/>
    <x v="0"/>
  </r>
  <r>
    <s v="Stephen Drew"/>
    <s v="Arizona Diamondbacks"/>
    <x v="2"/>
    <n v="1500000"/>
    <n v="1500000"/>
    <n v="1500000"/>
    <x v="1"/>
  </r>
  <r>
    <s v="Tom Gordon"/>
    <s v="Arizona Diamondbacks"/>
    <x v="3"/>
    <m/>
    <m/>
    <n v="500000"/>
    <x v="0"/>
  </r>
  <r>
    <s v="Tony Clark"/>
    <s v="Arizona Diamondbacks"/>
    <x v="6"/>
    <n v="1034000"/>
    <m/>
    <n v="800000"/>
    <x v="0"/>
  </r>
  <r>
    <s v="Tony Pena"/>
    <s v="Arizona Diamondbacks"/>
    <x v="3"/>
    <n v="381000"/>
    <n v="405500"/>
    <n v="430000"/>
    <x v="1"/>
  </r>
  <r>
    <s v="Yusmeiro Petit"/>
    <s v="Arizona Diamondbacks"/>
    <x v="3"/>
    <m/>
    <n v="394000"/>
    <n v="411500"/>
    <x v="0"/>
  </r>
  <r>
    <s v="Andruw Jones"/>
    <s v="Atlanta Braves"/>
    <x v="1"/>
    <n v="14000000"/>
    <m/>
    <m/>
    <x v="0"/>
  </r>
  <r>
    <s v="Anthony Lerew"/>
    <s v="Atlanta Braves"/>
    <x v="3"/>
    <m/>
    <n v="390000"/>
    <m/>
    <x v="0"/>
  </r>
  <r>
    <s v="Blaine Boyer"/>
    <s v="Atlanta Braves"/>
    <x v="3"/>
    <m/>
    <n v="390000"/>
    <n v="432500"/>
    <x v="0"/>
  </r>
  <r>
    <s v="Bob Wickman"/>
    <s v="Atlanta Braves"/>
    <x v="3"/>
    <n v="6500000"/>
    <m/>
    <m/>
    <x v="0"/>
  </r>
  <r>
    <s v="Brayan Pena"/>
    <s v="Atlanta Braves"/>
    <x v="5"/>
    <n v="380000"/>
    <n v="390000"/>
    <m/>
    <x v="0"/>
  </r>
  <r>
    <s v="Brian McCann"/>
    <s v="Atlanta Braves"/>
    <x v="5"/>
    <n v="440000"/>
    <n v="966666"/>
    <n v="3700000"/>
    <x v="1"/>
  </r>
  <r>
    <s v="Buddy Carlyle"/>
    <s v="Atlanta Braves"/>
    <x v="3"/>
    <m/>
    <m/>
    <n v="425000"/>
    <x v="0"/>
  </r>
  <r>
    <s v="Casey Kotchman"/>
    <s v="Atlanta Braves"/>
    <x v="6"/>
    <m/>
    <m/>
    <n v="2885000"/>
    <x v="0"/>
  </r>
  <r>
    <s v="Chad Paronto"/>
    <s v="Atlanta Braves"/>
    <x v="3"/>
    <n v="420000"/>
    <m/>
    <m/>
    <x v="0"/>
  </r>
  <r>
    <s v="Charlie Morton"/>
    <s v="Atlanta Braves"/>
    <x v="3"/>
    <m/>
    <m/>
    <n v="405000"/>
    <x v="0"/>
  </r>
  <r>
    <s v="Chipper Jones"/>
    <s v="Atlanta Braves"/>
    <x v="4"/>
    <n v="12333333"/>
    <n v="12333333"/>
    <n v="10000000"/>
    <x v="1"/>
  </r>
  <r>
    <s v="Chris Resop"/>
    <s v="Atlanta Braves"/>
    <x v="3"/>
    <m/>
    <n v="390000"/>
    <m/>
    <x v="0"/>
  </r>
  <r>
    <s v="Chris Woodward"/>
    <s v="Atlanta Braves"/>
    <x v="1"/>
    <n v="850000"/>
    <m/>
    <m/>
    <x v="0"/>
  </r>
  <r>
    <s v="Chuck James"/>
    <s v="Atlanta Braves"/>
    <x v="3"/>
    <n v="397500"/>
    <n v="427500"/>
    <m/>
    <x v="0"/>
  </r>
  <r>
    <s v="Clint Sammons"/>
    <s v="Atlanta Braves"/>
    <x v="5"/>
    <m/>
    <m/>
    <n v="400000"/>
    <x v="0"/>
  </r>
  <r>
    <s v="Corky Miller"/>
    <s v="Atlanta Braves"/>
    <x v="5"/>
    <m/>
    <n v="400000"/>
    <m/>
    <x v="0"/>
  </r>
  <r>
    <s v="Craig Wilson"/>
    <s v="Atlanta Braves"/>
    <x v="1"/>
    <n v="2000000"/>
    <m/>
    <m/>
    <x v="0"/>
  </r>
  <r>
    <s v="David Ross"/>
    <s v="Atlanta Braves"/>
    <x v="5"/>
    <m/>
    <m/>
    <n v="1400000"/>
    <x v="0"/>
  </r>
  <r>
    <s v="Derek Lowe"/>
    <s v="Atlanta Braves"/>
    <x v="3"/>
    <m/>
    <m/>
    <n v="15000000"/>
    <x v="0"/>
  </r>
  <r>
    <s v="Edgar Renteria"/>
    <s v="Atlanta Braves"/>
    <x v="2"/>
    <n v="9000000"/>
    <m/>
    <m/>
    <x v="0"/>
  </r>
  <r>
    <s v="Eric O’Flaherty"/>
    <s v="Atlanta Braves"/>
    <x v="3"/>
    <m/>
    <m/>
    <n v="400000"/>
    <x v="0"/>
  </r>
  <r>
    <s v="Garret Anderson"/>
    <s v="Atlanta Braves"/>
    <x v="1"/>
    <m/>
    <m/>
    <n v="2500000"/>
    <x v="0"/>
  </r>
  <r>
    <s v="Greg Norton"/>
    <s v="Atlanta Braves"/>
    <x v="1"/>
    <m/>
    <m/>
    <n v="800000"/>
    <x v="0"/>
  </r>
  <r>
    <s v="Gregor Blanco"/>
    <s v="Atlanta Braves"/>
    <x v="1"/>
    <m/>
    <n v="390000"/>
    <m/>
    <x v="0"/>
  </r>
  <r>
    <s v="Jair Jurrjens"/>
    <s v="Atlanta Braves"/>
    <x v="3"/>
    <m/>
    <n v="390000"/>
    <n v="450000"/>
    <x v="0"/>
  </r>
  <r>
    <s v="Javier Vazquez"/>
    <s v="Atlanta Braves"/>
    <x v="3"/>
    <m/>
    <m/>
    <n v="11500000"/>
    <x v="0"/>
  </r>
  <r>
    <s v="Jeff Bennett"/>
    <s v="Atlanta Braves"/>
    <x v="3"/>
    <m/>
    <n v="400000"/>
    <n v="437500"/>
    <x v="0"/>
  </r>
  <r>
    <s v="Jeff Francoeur"/>
    <s v="Atlanta Braves"/>
    <x v="1"/>
    <n v="427500"/>
    <n v="460000"/>
    <n v="3375000"/>
    <x v="1"/>
  </r>
  <r>
    <s v="John Smoltz"/>
    <s v="Atlanta Braves"/>
    <x v="3"/>
    <n v="8000000"/>
    <n v="14000000"/>
    <m/>
    <x v="0"/>
  </r>
  <r>
    <s v="Jordan Schafer"/>
    <s v="Atlanta Braves"/>
    <x v="1"/>
    <m/>
    <m/>
    <n v="400000"/>
    <x v="0"/>
  </r>
  <r>
    <s v="Jorge Campillo"/>
    <s v="Atlanta Braves"/>
    <x v="3"/>
    <m/>
    <m/>
    <n v="420000"/>
    <x v="0"/>
  </r>
  <r>
    <s v="Kelly Johnson"/>
    <s v="Atlanta Braves"/>
    <x v="0"/>
    <n v="380000"/>
    <n v="430000"/>
    <n v="2825000"/>
    <x v="1"/>
  </r>
  <r>
    <s v="Kenshin Kawakami"/>
    <s v="Atlanta Braves"/>
    <x v="3"/>
    <m/>
    <m/>
    <n v="8333667"/>
    <x v="0"/>
  </r>
  <r>
    <s v="Lance Cormier"/>
    <s v="Atlanta Braves"/>
    <x v="3"/>
    <n v="405000"/>
    <m/>
    <m/>
    <x v="0"/>
  </r>
  <r>
    <s v="Macay McBride"/>
    <s v="Atlanta Braves"/>
    <x v="3"/>
    <n v="400000"/>
    <m/>
    <m/>
    <x v="0"/>
  </r>
  <r>
    <s v="Manny Acosta"/>
    <s v="Atlanta Braves"/>
    <x v="3"/>
    <m/>
    <n v="392500"/>
    <m/>
    <x v="0"/>
  </r>
  <r>
    <s v="Mark Kotsay"/>
    <s v="Atlanta Braves"/>
    <x v="1"/>
    <m/>
    <n v="7000000"/>
    <m/>
    <x v="0"/>
  </r>
  <r>
    <s v="Mark Redman"/>
    <s v="Atlanta Braves"/>
    <x v="3"/>
    <n v="750000"/>
    <m/>
    <m/>
    <x v="0"/>
  </r>
  <r>
    <s v="Mark Teixeira"/>
    <s v="Atlanta Braves"/>
    <x v="6"/>
    <m/>
    <n v="12500000"/>
    <m/>
    <x v="0"/>
  </r>
  <r>
    <s v="Martin Prado"/>
    <s v="Atlanta Braves"/>
    <x v="0"/>
    <m/>
    <n v="390000"/>
    <n v="415000"/>
    <x v="0"/>
  </r>
  <r>
    <s v="Matt Diaz"/>
    <s v="Atlanta Braves"/>
    <x v="1"/>
    <n v="395000"/>
    <n v="1225000"/>
    <n v="1237500"/>
    <x v="1"/>
  </r>
  <r>
    <s v="Mike Gonzalez"/>
    <s v="Atlanta Braves"/>
    <x v="3"/>
    <n v="2350000"/>
    <n v="2362500"/>
    <n v="3450000"/>
    <x v="1"/>
  </r>
  <r>
    <s v="Mike Hampton"/>
    <s v="Atlanta Braves"/>
    <x v="3"/>
    <n v="14500000"/>
    <n v="15975184"/>
    <m/>
    <x v="0"/>
  </r>
  <r>
    <s v="Omar Infante"/>
    <s v="Atlanta Braves"/>
    <x v="2"/>
    <m/>
    <n v="1400000"/>
    <n v="1850000"/>
    <x v="0"/>
  </r>
  <r>
    <s v="Oscar Villarreal"/>
    <s v="Atlanta Braves"/>
    <x v="3"/>
    <n v="925000"/>
    <m/>
    <m/>
    <x v="0"/>
  </r>
  <r>
    <s v="Pete Orr"/>
    <s v="Atlanta Braves"/>
    <x v="0"/>
    <n v="400000"/>
    <m/>
    <m/>
    <x v="0"/>
  </r>
  <r>
    <s v="Peter Moylan"/>
    <s v="Atlanta Braves"/>
    <x v="3"/>
    <m/>
    <n v="410000"/>
    <n v="410000"/>
    <x v="0"/>
  </r>
  <r>
    <s v="Rafael Soriano"/>
    <s v="Atlanta Braves"/>
    <x v="1"/>
    <n v="1200000"/>
    <n v="2650000"/>
    <n v="6350000"/>
    <x v="1"/>
  </r>
  <r>
    <s v="Royce Ring"/>
    <s v="Atlanta Braves"/>
    <x v="3"/>
    <m/>
    <n v="397500"/>
    <m/>
    <x v="0"/>
  </r>
  <r>
    <s v="Ruben Gotay"/>
    <s v="Atlanta Braves"/>
    <x v="0"/>
    <m/>
    <n v="403000"/>
    <m/>
    <x v="0"/>
  </r>
  <r>
    <s v="Ryan Langerhans"/>
    <s v="Atlanta Braves"/>
    <x v="1"/>
    <n v="410000"/>
    <m/>
    <m/>
    <x v="0"/>
  </r>
  <r>
    <s v="Scott Thorman"/>
    <s v="Atlanta Braves"/>
    <x v="6"/>
    <n v="380000"/>
    <m/>
    <m/>
    <x v="0"/>
  </r>
  <r>
    <s v="Tanyon Sturtze"/>
    <s v="Atlanta Braves"/>
    <x v="3"/>
    <n v="750000"/>
    <m/>
    <m/>
    <x v="0"/>
  </r>
  <r>
    <s v="Tim Hudson"/>
    <s v="Atlanta Braves"/>
    <x v="3"/>
    <n v="8500000"/>
    <n v="15500000"/>
    <n v="15500000"/>
    <x v="1"/>
  </r>
  <r>
    <s v="Tom Glavine"/>
    <s v="Atlanta Braves"/>
    <x v="3"/>
    <m/>
    <n v="8000000"/>
    <n v="1000000"/>
    <x v="0"/>
  </r>
  <r>
    <s v="Tyler Yates"/>
    <s v="Atlanta Braves"/>
    <x v="3"/>
    <n v="412500"/>
    <m/>
    <m/>
    <x v="0"/>
  </r>
  <r>
    <s v="Will Ohman"/>
    <s v="Atlanta Braves"/>
    <x v="3"/>
    <m/>
    <n v="1600000"/>
    <m/>
    <x v="0"/>
  </r>
  <r>
    <s v="Willy Aybar"/>
    <s v="Atlanta Braves"/>
    <x v="4"/>
    <n v="385000"/>
    <m/>
    <m/>
    <x v="0"/>
  </r>
  <r>
    <s v="Yunel Escobar"/>
    <s v="Atlanta Braves"/>
    <x v="2"/>
    <m/>
    <n v="402500"/>
    <n v="425000"/>
    <x v="0"/>
  </r>
  <r>
    <s v="Adam Jones"/>
    <s v="Baltimore Orioles"/>
    <x v="1"/>
    <m/>
    <n v="390000"/>
    <n v="435000"/>
    <x v="0"/>
  </r>
  <r>
    <s v="Adam Loewen"/>
    <s v="Baltimore Orioles"/>
    <x v="3"/>
    <n v="967000"/>
    <n v="816000"/>
    <m/>
    <x v="0"/>
  </r>
  <r>
    <s v="Alfredo Simon"/>
    <s v="Baltimore Orioles"/>
    <x v="3"/>
    <m/>
    <m/>
    <n v="400000"/>
    <x v="0"/>
  </r>
  <r>
    <s v="Aubrey Huff"/>
    <s v="Baltimore Orioles"/>
    <x v="4"/>
    <n v="4000000"/>
    <n v="8000000"/>
    <n v="8000000"/>
    <x v="1"/>
  </r>
  <r>
    <s v="Brandon Fahey"/>
    <s v="Baltimore Orioles"/>
    <x v="2"/>
    <m/>
    <n v="390000"/>
    <m/>
    <x v="0"/>
  </r>
  <r>
    <s v="Brian Bass"/>
    <s v="Baltimore Orioles"/>
    <x v="3"/>
    <m/>
    <m/>
    <n v="405000"/>
    <x v="0"/>
  </r>
  <r>
    <s v="Brian Burres"/>
    <s v="Baltimore Orioles"/>
    <x v="3"/>
    <m/>
    <n v="395000"/>
    <m/>
    <x v="0"/>
  </r>
  <r>
    <s v="Brian Roberts"/>
    <s v="Baltimore Orioles"/>
    <x v="0"/>
    <n v="4200000"/>
    <n v="6300000"/>
    <n v="8000000"/>
    <x v="1"/>
  </r>
  <r>
    <s v="Cesar Izturis"/>
    <s v="Baltimore Orioles"/>
    <x v="2"/>
    <m/>
    <m/>
    <n v="2400000"/>
    <x v="0"/>
  </r>
  <r>
    <s v="Chad Bradford"/>
    <s v="Baltimore Orioles"/>
    <x v="3"/>
    <n v="3166667"/>
    <n v="3666666"/>
    <m/>
    <x v="0"/>
  </r>
  <r>
    <s v="Chad Moeller"/>
    <s v="Baltimore Orioles"/>
    <x v="5"/>
    <m/>
    <m/>
    <n v="800000"/>
    <x v="0"/>
  </r>
  <r>
    <s v="Chris Gomez"/>
    <s v="Baltimore Orioles"/>
    <x v="2"/>
    <n v="850000"/>
    <m/>
    <m/>
    <x v="0"/>
  </r>
  <r>
    <s v="Chris Ray"/>
    <s v="Baltimore Orioles"/>
    <x v="3"/>
    <n v="420000"/>
    <n v="445000"/>
    <n v="850000"/>
    <x v="1"/>
  </r>
  <r>
    <s v="Corey Patterson"/>
    <s v="Baltimore Orioles"/>
    <x v="1"/>
    <n v="4300000"/>
    <m/>
    <m/>
    <x v="0"/>
  </r>
  <r>
    <s v="Daniel Cabrera"/>
    <s v="Baltimore Orioles"/>
    <x v="3"/>
    <n v="1825000"/>
    <n v="2875000"/>
    <m/>
    <x v="0"/>
  </r>
  <r>
    <s v="Danys Baez"/>
    <s v="Baltimore Orioles"/>
    <x v="3"/>
    <n v="5666667"/>
    <n v="6166666"/>
    <n v="7166667"/>
    <x v="1"/>
  </r>
  <r>
    <s v="Dennis Sarfate"/>
    <s v="Baltimore Orioles"/>
    <x v="3"/>
    <m/>
    <n v="390000"/>
    <n v="410000"/>
    <x v="0"/>
  </r>
  <r>
    <s v="Erik Bedard"/>
    <s v="Baltimore Orioles"/>
    <x v="3"/>
    <n v="3400000"/>
    <m/>
    <m/>
    <x v="0"/>
  </r>
  <r>
    <s v="Felix Pie"/>
    <s v="Baltimore Orioles"/>
    <x v="1"/>
    <m/>
    <m/>
    <n v="410000"/>
    <x v="0"/>
  </r>
  <r>
    <s v="Fernando Cabrera"/>
    <s v="Baltimore Orioles"/>
    <x v="3"/>
    <m/>
    <n v="575000"/>
    <m/>
    <x v="0"/>
  </r>
  <r>
    <s v="Freddie Bynum"/>
    <s v="Baltimore Orioles"/>
    <x v="2"/>
    <n v="380000"/>
    <n v="390000"/>
    <m/>
    <x v="0"/>
  </r>
  <r>
    <s v="George Sherrill"/>
    <s v="Baltimore Orioles"/>
    <x v="3"/>
    <m/>
    <n v="980000"/>
    <n v="2750000"/>
    <x v="0"/>
  </r>
  <r>
    <s v="Greg Aquino"/>
    <s v="Baltimore Orioles"/>
    <x v="3"/>
    <m/>
    <n v="500000"/>
    <m/>
    <x v="0"/>
  </r>
  <r>
    <s v="Gregg Zaun"/>
    <s v="Baltimore Orioles"/>
    <x v="5"/>
    <m/>
    <m/>
    <n v="1500000"/>
    <x v="0"/>
  </r>
  <r>
    <s v="Guillermo Quiroz"/>
    <s v="Baltimore Orioles"/>
    <x v="5"/>
    <m/>
    <n v="400000"/>
    <m/>
    <x v="0"/>
  </r>
  <r>
    <s v="Jamie Walker"/>
    <s v="Baltimore Orioles"/>
    <x v="3"/>
    <n v="3000000"/>
    <n v="4500000"/>
    <n v="4500000"/>
    <x v="1"/>
  </r>
  <r>
    <s v="Jaret Wright"/>
    <s v="Baltimore Orioles"/>
    <x v="3"/>
    <n v="7000000"/>
    <m/>
    <m/>
    <x v="0"/>
  </r>
  <r>
    <s v="Jay Gibbons"/>
    <s v="Baltimore Orioles"/>
    <x v="1"/>
    <n v="5000000"/>
    <m/>
    <m/>
    <x v="0"/>
  </r>
  <r>
    <s v="Jay Payton"/>
    <s v="Baltimore Orioles"/>
    <x v="1"/>
    <n v="4500000"/>
    <n v="5000000"/>
    <m/>
    <x v="0"/>
  </r>
  <r>
    <s v="Jeremy Guthrie"/>
    <s v="Baltimore Orioles"/>
    <x v="3"/>
    <n v="380000"/>
    <n v="770000"/>
    <n v="650000"/>
    <x v="1"/>
  </r>
  <r>
    <s v="Jim Hoey"/>
    <s v="Baltimore Orioles"/>
    <x v="3"/>
    <m/>
    <n v="390000"/>
    <m/>
    <x v="0"/>
  </r>
  <r>
    <s v="Jim Johnson"/>
    <s v="Baltimore Orioles"/>
    <x v="3"/>
    <m/>
    <m/>
    <n v="420000"/>
    <x v="0"/>
  </r>
  <r>
    <s v="John Parrish"/>
    <s v="Baltimore Orioles"/>
    <x v="3"/>
    <n v="575000"/>
    <m/>
    <m/>
    <x v="0"/>
  </r>
  <r>
    <s v="Kevin Millar"/>
    <s v="Baltimore Orioles"/>
    <x v="6"/>
    <n v="2750000"/>
    <n v="3800000"/>
    <m/>
    <x v="0"/>
  </r>
  <r>
    <s v="Koji Uehara"/>
    <s v="Baltimore Orioles"/>
    <x v="3"/>
    <m/>
    <m/>
    <n v="5000000"/>
    <x v="0"/>
  </r>
  <r>
    <s v="Kris Benson"/>
    <s v="Baltimore Orioles"/>
    <x v="3"/>
    <n v="7144556"/>
    <m/>
    <m/>
    <x v="0"/>
  </r>
  <r>
    <s v="Luis Hernandez"/>
    <s v="Baltimore Orioles"/>
    <x v="2"/>
    <m/>
    <n v="390000"/>
    <m/>
    <x v="0"/>
  </r>
  <r>
    <s v="Luke Scott"/>
    <s v="Baltimore Orioles"/>
    <x v="1"/>
    <m/>
    <n v="430000"/>
    <n v="2400000"/>
    <x v="0"/>
  </r>
  <r>
    <s v="Mark Hendrickson"/>
    <s v="Baltimore Orioles"/>
    <x v="3"/>
    <m/>
    <m/>
    <n v="1500000"/>
    <x v="0"/>
  </r>
  <r>
    <s v="Matthew Albers"/>
    <s v="Baltimore Orioles"/>
    <x v="3"/>
    <m/>
    <n v="395000"/>
    <n v="410000"/>
    <x v="0"/>
  </r>
  <r>
    <s v="Melvin Mora"/>
    <s v="Baltimore Orioles"/>
    <x v="4"/>
    <n v="7758503"/>
    <n v="7826914"/>
    <n v="8000000"/>
    <x v="1"/>
  </r>
  <r>
    <s v="Miguel Tejada"/>
    <s v="Baltimore Orioles"/>
    <x v="2"/>
    <n v="13811415"/>
    <m/>
    <m/>
    <x v="0"/>
  </r>
  <r>
    <s v="Nick Markakis"/>
    <s v="Baltimore Orioles"/>
    <x v="1"/>
    <n v="400000"/>
    <n v="455000"/>
    <n v="3350000"/>
    <x v="1"/>
  </r>
  <r>
    <s v="Paul Bako"/>
    <s v="Baltimore Orioles"/>
    <x v="1"/>
    <n v="900000"/>
    <m/>
    <m/>
    <x v="0"/>
  </r>
  <r>
    <s v="Ramon Hernandez"/>
    <s v="Baltimore Orioles"/>
    <x v="5"/>
    <n v="6500000"/>
    <n v="7500000"/>
    <m/>
    <x v="0"/>
  </r>
  <r>
    <s v="Randor Bierd"/>
    <s v="Baltimore Orioles"/>
    <x v="3"/>
    <m/>
    <n v="390000"/>
    <m/>
    <x v="0"/>
  </r>
  <r>
    <s v="Rich Hill"/>
    <s v="Baltimore Orioles"/>
    <x v="3"/>
    <m/>
    <m/>
    <n v="445000"/>
    <x v="0"/>
  </r>
  <r>
    <s v="Robert Andino"/>
    <s v="Baltimore Orioles"/>
    <x v="2"/>
    <m/>
    <m/>
    <n v="400000"/>
    <x v="0"/>
  </r>
  <r>
    <s v="Rocky Cherry"/>
    <s v="Baltimore Orioles"/>
    <x v="3"/>
    <m/>
    <n v="390000"/>
    <m/>
    <x v="0"/>
  </r>
  <r>
    <s v="Ryan Freel"/>
    <s v="Baltimore Orioles"/>
    <x v="1"/>
    <m/>
    <m/>
    <n v="4000000"/>
    <x v="0"/>
  </r>
  <r>
    <s v="Scott Moore"/>
    <s v="Baltimore Orioles"/>
    <x v="4"/>
    <m/>
    <n v="390000"/>
    <m/>
    <x v="0"/>
  </r>
  <r>
    <s v="Scott Williamson"/>
    <s v="Baltimore Orioles"/>
    <x v="3"/>
    <n v="900000"/>
    <m/>
    <m/>
    <x v="0"/>
  </r>
  <r>
    <s v="Sendy Rleal"/>
    <s v="Baltimore Orioles"/>
    <x v="3"/>
    <n v="380000"/>
    <m/>
    <m/>
    <x v="0"/>
  </r>
  <r>
    <s v="Steve Trachsel"/>
    <s v="Baltimore Orioles"/>
    <x v="3"/>
    <n v="3000000"/>
    <n v="1500000"/>
    <m/>
    <x v="0"/>
  </r>
  <r>
    <s v="Troy Patton"/>
    <s v="Baltimore Orioles"/>
    <x v="3"/>
    <m/>
    <n v="390000"/>
    <m/>
    <x v="0"/>
  </r>
  <r>
    <s v="Ty Wigginton"/>
    <s v="Baltimore Orioles"/>
    <x v="4"/>
    <m/>
    <m/>
    <n v="2500000"/>
    <x v="0"/>
  </r>
  <r>
    <s v="Alex Cora"/>
    <s v="Boston Red Sox"/>
    <x v="7"/>
    <n v="2000000"/>
    <n v="2000000"/>
    <m/>
    <x v="0"/>
  </r>
  <r>
    <s v="Brad Penny"/>
    <s v="Boston Red Sox"/>
    <x v="3"/>
    <m/>
    <m/>
    <n v="5000000"/>
    <x v="0"/>
  </r>
  <r>
    <s v="Brendan Donnelly"/>
    <s v="Boston Red Sox"/>
    <x v="3"/>
    <n v="1400000"/>
    <m/>
    <m/>
    <x v="0"/>
  </r>
  <r>
    <s v="Bryan Corey"/>
    <s v="Boston Red Sox"/>
    <x v="3"/>
    <m/>
    <n v="405000"/>
    <m/>
    <x v="0"/>
  </r>
  <r>
    <s v="Chris Carter"/>
    <s v="Boston Red Sox"/>
    <x v="1"/>
    <m/>
    <m/>
    <n v="400000"/>
    <x v="0"/>
  </r>
  <r>
    <s v="Clay Buchholz"/>
    <s v="Boston Red Sox"/>
    <x v="3"/>
    <m/>
    <n v="396000"/>
    <m/>
    <x v="0"/>
  </r>
  <r>
    <s v="Coco Crisp"/>
    <s v="Boston Red Sox"/>
    <x v="1"/>
    <n v="3833333"/>
    <n v="5083333"/>
    <m/>
    <x v="0"/>
  </r>
  <r>
    <s v="Curt Schilling"/>
    <s v="Boston Red Sox"/>
    <x v="3"/>
    <n v="13000000"/>
    <n v="8000000"/>
    <m/>
    <x v="0"/>
  </r>
  <r>
    <s v="Daisuke Matsuzaka"/>
    <s v="Boston Red Sox"/>
    <x v="3"/>
    <n v="6333333"/>
    <n v="8333333"/>
    <n v="8333333"/>
    <x v="1"/>
  </r>
  <r>
    <s v="David Aardsma"/>
    <s v="Boston Red Sox"/>
    <x v="3"/>
    <m/>
    <n v="403250"/>
    <m/>
    <x v="0"/>
  </r>
  <r>
    <s v="David Ortiz"/>
    <s v="Boston Red Sox"/>
    <x v="8"/>
    <n v="13250000"/>
    <n v="13000000"/>
    <n v="13000000"/>
    <x v="1"/>
  </r>
  <r>
    <s v="Doug Mirabelli"/>
    <s v="Boston Red Sox"/>
    <x v="5"/>
    <n v="750000"/>
    <m/>
    <m/>
    <x v="0"/>
  </r>
  <r>
    <s v="Dustin Pedroia"/>
    <s v="Boston Red Sox"/>
    <x v="0"/>
    <n v="380000"/>
    <n v="457000"/>
    <n v="1750000"/>
    <x v="1"/>
  </r>
  <r>
    <s v="Eric Hinske"/>
    <s v="Boston Red Sox"/>
    <x v="6"/>
    <n v="5625000"/>
    <m/>
    <m/>
    <x v="0"/>
  </r>
  <r>
    <s v="George Kottaras"/>
    <s v="Boston Red Sox"/>
    <x v="5"/>
    <m/>
    <m/>
    <n v="400000"/>
    <x v="0"/>
  </r>
  <r>
    <s v="Hideki Okajima"/>
    <s v="Boston Red Sox"/>
    <x v="3"/>
    <n v="1225000"/>
    <n v="1275000"/>
    <n v="1750000"/>
    <x v="1"/>
  </r>
  <r>
    <s v="J.C. Romero"/>
    <s v="Boston Red Sox"/>
    <x v="3"/>
    <n v="1600000"/>
    <m/>
    <m/>
    <x v="0"/>
  </r>
  <r>
    <s v="J.D. Drew"/>
    <s v="Boston Red Sox"/>
    <x v="1"/>
    <n v="14000000"/>
    <n v="14000000"/>
    <n v="14000000"/>
    <x v="1"/>
  </r>
  <r>
    <s v="Jacoby Ellsbury"/>
    <s v="Boston Red Sox"/>
    <x v="1"/>
    <m/>
    <n v="406000"/>
    <n v="449500"/>
    <x v="0"/>
  </r>
  <r>
    <s v="Jason Bay"/>
    <s v="Boston Red Sox"/>
    <x v="1"/>
    <m/>
    <m/>
    <n v="7750000"/>
    <x v="0"/>
  </r>
  <r>
    <s v="Jason Varitek"/>
    <s v="Boston Red Sox"/>
    <x v="5"/>
    <n v="11000000"/>
    <n v="10442030"/>
    <n v="5000000"/>
    <x v="1"/>
  </r>
  <r>
    <s v="Javier Lopez"/>
    <s v="Boston Red Sox"/>
    <x v="3"/>
    <n v="402500"/>
    <n v="840000"/>
    <n v="1350000"/>
    <x v="1"/>
  </r>
  <r>
    <s v="Jed Lowrie"/>
    <s v="Boston Red Sox"/>
    <x v="2"/>
    <m/>
    <m/>
    <n v="414000"/>
    <x v="0"/>
  </r>
  <r>
    <s v="Joel Pineiro"/>
    <s v="Boston Red Sox"/>
    <x v="3"/>
    <n v="4000000"/>
    <m/>
    <m/>
    <x v="0"/>
  </r>
  <r>
    <s v="John Smoltz"/>
    <s v="Boston Red Sox"/>
    <x v="3"/>
    <m/>
    <m/>
    <n v="5500000"/>
    <x v="0"/>
  </r>
  <r>
    <s v="John Van Every"/>
    <s v="Boston Red Sox"/>
    <x v="1"/>
    <m/>
    <m/>
    <n v="400000"/>
    <x v="0"/>
  </r>
  <r>
    <s v="Jonathan Lester"/>
    <s v="Boston Red Sox"/>
    <x v="3"/>
    <n v="384000"/>
    <n v="421500"/>
    <n v="1000000"/>
    <x v="1"/>
  </r>
  <r>
    <s v="Jonathan Papelbon"/>
    <s v="Boston Red Sox"/>
    <x v="3"/>
    <n v="425500"/>
    <n v="775000"/>
    <n v="6250000"/>
    <x v="1"/>
  </r>
  <r>
    <s v="Josh Beckett"/>
    <s v="Boston Red Sox"/>
    <x v="3"/>
    <n v="6666667"/>
    <n v="10166666"/>
    <n v="11166667"/>
    <x v="1"/>
  </r>
  <r>
    <s v="Julian Tavarez"/>
    <s v="Boston Red Sox"/>
    <x v="3"/>
    <n v="3350000"/>
    <n v="3850000"/>
    <m/>
    <x v="0"/>
  </r>
  <r>
    <s v="Julio Lugo"/>
    <s v="Boston Red Sox"/>
    <x v="2"/>
    <n v="8250000"/>
    <n v="9250000"/>
    <n v="9250000"/>
    <x v="1"/>
  </r>
  <r>
    <s v="Justin Masterson"/>
    <s v="Boston Red Sox"/>
    <x v="3"/>
    <m/>
    <m/>
    <n v="415500"/>
    <x v="0"/>
  </r>
  <r>
    <s v="Kevin Cash"/>
    <s v="Boston Red Sox"/>
    <x v="5"/>
    <m/>
    <n v="400000"/>
    <m/>
    <x v="0"/>
  </r>
  <r>
    <s v="Kevin Youkilis"/>
    <s v="Boston Red Sox"/>
    <x v="6"/>
    <n v="424500"/>
    <n v="3000000"/>
    <n v="6250000"/>
    <x v="1"/>
  </r>
  <r>
    <s v="Kyle Snyder"/>
    <s v="Boston Red Sox"/>
    <x v="3"/>
    <n v="535000"/>
    <n v="835000"/>
    <m/>
    <x v="0"/>
  </r>
  <r>
    <s v="Manny Delcarmen"/>
    <s v="Boston Red Sox"/>
    <x v="3"/>
    <m/>
    <n v="421000"/>
    <n v="476000"/>
    <x v="0"/>
  </r>
  <r>
    <s v="Manny Ramirez"/>
    <s v="Boston Red Sox"/>
    <x v="1"/>
    <n v="17016381"/>
    <n v="18929923"/>
    <m/>
    <x v="0"/>
  </r>
  <r>
    <s v="Mark Kotsay"/>
    <s v="Boston Red Sox"/>
    <x v="1"/>
    <m/>
    <m/>
    <n v="1500000"/>
    <x v="0"/>
  </r>
  <r>
    <s v="Matt Clement"/>
    <s v="Boston Red Sox"/>
    <x v="3"/>
    <n v="9500000"/>
    <m/>
    <m/>
    <x v="0"/>
  </r>
  <r>
    <s v="Miguel Gonzalez"/>
    <s v="Boston Red Sox"/>
    <x v="3"/>
    <m/>
    <m/>
    <n v="400000"/>
    <x v="0"/>
  </r>
  <r>
    <s v="Mike Lowell"/>
    <s v="Boston Red Sox"/>
    <x v="4"/>
    <n v="9000000"/>
    <n v="12500000"/>
    <n v="12500000"/>
    <x v="1"/>
  </r>
  <r>
    <s v="Mike Timlin"/>
    <s v="Boston Red Sox"/>
    <x v="3"/>
    <n v="2800000"/>
    <n v="3000000"/>
    <m/>
    <x v="0"/>
  </r>
  <r>
    <s v="Nick Green"/>
    <s v="Boston Red Sox"/>
    <x v="2"/>
    <m/>
    <m/>
    <n v="550000"/>
    <x v="0"/>
  </r>
  <r>
    <s v="Ramon Ramirez"/>
    <s v="Boston Red Sox"/>
    <x v="3"/>
    <m/>
    <m/>
    <n v="441000"/>
    <x v="0"/>
  </r>
  <r>
    <s v="Rocco Baldelli"/>
    <s v="Boston Red Sox"/>
    <x v="1"/>
    <m/>
    <m/>
    <n v="500000"/>
    <x v="0"/>
  </r>
  <r>
    <s v="Sean Casey"/>
    <s v="Boston Red Sox"/>
    <x v="6"/>
    <m/>
    <n v="800000"/>
    <m/>
    <x v="0"/>
  </r>
  <r>
    <s v="Takashi Saito"/>
    <s v="Boston Red Sox"/>
    <x v="3"/>
    <m/>
    <m/>
    <n v="2500000"/>
    <x v="0"/>
  </r>
  <r>
    <s v="Tim Wakefield"/>
    <s v="Boston Red Sox"/>
    <x v="3"/>
    <n v="4000000"/>
    <n v="4000000"/>
    <n v="4000000"/>
    <x v="1"/>
  </r>
  <r>
    <s v="Wily Mo Pena"/>
    <s v="Boston Red Sox"/>
    <x v="1"/>
    <n v="1875000"/>
    <m/>
    <m/>
    <x v="0"/>
  </r>
  <r>
    <s v="Aaron Heilman"/>
    <s v="Chicago Cubs"/>
    <x v="3"/>
    <m/>
    <m/>
    <n v="1625000"/>
    <x v="0"/>
  </r>
  <r>
    <s v="Aaron Miles"/>
    <s v="Chicago Cubs"/>
    <x v="0"/>
    <m/>
    <m/>
    <n v="2200000"/>
    <x v="0"/>
  </r>
  <r>
    <s v="Alfonso Soriano"/>
    <s v="Chicago Cubs"/>
    <x v="1"/>
    <n v="10000000"/>
    <n v="14000000"/>
    <n v="17000000"/>
    <x v="1"/>
  </r>
  <r>
    <s v="Angel Guzman"/>
    <s v="Chicago Cubs"/>
    <x v="3"/>
    <n v="384000"/>
    <n v="401000"/>
    <n v="412500"/>
    <x v="1"/>
  </r>
  <r>
    <s v="Aramis Ramirez"/>
    <s v="Chicago Cubs"/>
    <x v="4"/>
    <n v="9000000"/>
    <n v="15000000"/>
    <n v="16900000"/>
    <x v="1"/>
  </r>
  <r>
    <s v="Bob Howry"/>
    <s v="Chicago Cubs"/>
    <x v="3"/>
    <n v="4500000"/>
    <n v="4500000"/>
    <m/>
    <x v="0"/>
  </r>
  <r>
    <s v="Carlos Marmol"/>
    <s v="Chicago Cubs"/>
    <x v="3"/>
    <m/>
    <n v="430000"/>
    <n v="575000"/>
    <x v="0"/>
  </r>
  <r>
    <s v="Carlos Zambrano"/>
    <s v="Chicago Cubs"/>
    <x v="3"/>
    <n v="12400000"/>
    <n v="16000000"/>
    <n v="18750000"/>
    <x v="1"/>
  </r>
  <r>
    <s v="Carmen Pignatiello"/>
    <s v="Chicago Cubs"/>
    <x v="3"/>
    <m/>
    <n v="391500"/>
    <m/>
    <x v="0"/>
  </r>
  <r>
    <s v="Cesar Izturis"/>
    <s v="Chicago Cubs"/>
    <x v="2"/>
    <n v="4150000"/>
    <m/>
    <m/>
    <x v="0"/>
  </r>
  <r>
    <s v="Cliff Floyd"/>
    <s v="Chicago Cubs"/>
    <x v="1"/>
    <n v="3000000"/>
    <m/>
    <m/>
    <x v="0"/>
  </r>
  <r>
    <s v="Daryle Ward"/>
    <s v="Chicago Cubs"/>
    <x v="6"/>
    <n v="1000000"/>
    <n v="1200000"/>
    <m/>
    <x v="0"/>
  </r>
  <r>
    <s v="David Patton"/>
    <s v="Chicago Cubs"/>
    <x v="3"/>
    <m/>
    <m/>
    <n v="400000"/>
    <x v="0"/>
  </r>
  <r>
    <s v="Derrek Lee"/>
    <s v="Chicago Cubs"/>
    <x v="6"/>
    <n v="13250000"/>
    <n v="13250000"/>
    <n v="13250000"/>
    <x v="1"/>
  </r>
  <r>
    <s v="Felix Pie"/>
    <s v="Chicago Cubs"/>
    <x v="1"/>
    <m/>
    <n v="401500"/>
    <m/>
    <x v="0"/>
  </r>
  <r>
    <s v="Geovany Soto"/>
    <s v="Chicago Cubs"/>
    <x v="5"/>
    <m/>
    <n v="401000"/>
    <n v="575000"/>
    <x v="0"/>
  </r>
  <r>
    <s v="Henry Blanco"/>
    <s v="Chicago Cubs"/>
    <x v="5"/>
    <n v="1775000"/>
    <n v="3175000"/>
    <m/>
    <x v="0"/>
  </r>
  <r>
    <s v="Jacque Jones"/>
    <s v="Chicago Cubs"/>
    <x v="1"/>
    <n v="5633333"/>
    <m/>
    <m/>
    <x v="0"/>
  </r>
  <r>
    <s v="Jason Marquis"/>
    <s v="Chicago Cubs"/>
    <x v="3"/>
    <n v="4750000"/>
    <n v="6375000"/>
    <m/>
    <x v="0"/>
  </r>
  <r>
    <s v="Joey Gathright"/>
    <s v="Chicago Cubs"/>
    <x v="1"/>
    <m/>
    <m/>
    <n v="800000"/>
    <x v="0"/>
  </r>
  <r>
    <s v="Jon Lieber"/>
    <s v="Chicago Cubs"/>
    <x v="3"/>
    <m/>
    <n v="3500000"/>
    <m/>
    <x v="0"/>
  </r>
  <r>
    <s v="Juan Mateo"/>
    <s v="Chicago Cubs"/>
    <x v="3"/>
    <n v="383000"/>
    <m/>
    <m/>
    <x v="0"/>
  </r>
  <r>
    <s v="Kerry Wood"/>
    <s v="Chicago Cubs"/>
    <x v="3"/>
    <n v="1750000"/>
    <n v="4200000"/>
    <m/>
    <x v="0"/>
  </r>
  <r>
    <s v="Kevin Gregg"/>
    <s v="Chicago Cubs"/>
    <x v="3"/>
    <m/>
    <m/>
    <n v="4200000"/>
    <x v="0"/>
  </r>
  <r>
    <s v="Kevin Hart"/>
    <s v="Chicago Cubs"/>
    <x v="3"/>
    <m/>
    <n v="392500"/>
    <m/>
    <x v="0"/>
  </r>
  <r>
    <s v="Kosuke Fukudome"/>
    <s v="Chicago Cubs"/>
    <x v="1"/>
    <m/>
    <n v="7000000"/>
    <n v="12500000"/>
    <x v="0"/>
  </r>
  <r>
    <s v="Koyie Hill"/>
    <s v="Chicago Cubs"/>
    <x v="5"/>
    <m/>
    <m/>
    <n v="475000"/>
    <x v="0"/>
  </r>
  <r>
    <s v="Luis Vizcaino"/>
    <s v="Chicago Cubs"/>
    <x v="3"/>
    <m/>
    <m/>
    <n v="3500000"/>
    <x v="0"/>
  </r>
  <r>
    <s v="Mark De Rosa"/>
    <s v="Chicago Cubs"/>
    <x v="0"/>
    <m/>
    <n v="4750000"/>
    <m/>
    <x v="0"/>
  </r>
  <r>
    <s v="Mark DeRosa"/>
    <s v="Chicago Cubs"/>
    <x v="0"/>
    <n v="2750000"/>
    <m/>
    <m/>
    <x v="0"/>
  </r>
  <r>
    <s v="Matt Murton"/>
    <s v="Chicago Cubs"/>
    <x v="1"/>
    <n v="415000"/>
    <m/>
    <m/>
    <x v="0"/>
  </r>
  <r>
    <s v="Micah Hoffpauir"/>
    <s v="Chicago Cubs"/>
    <x v="6"/>
    <m/>
    <m/>
    <n v="407500"/>
    <x v="0"/>
  </r>
  <r>
    <s v="Michael Barrett"/>
    <s v="Chicago Cubs"/>
    <x v="5"/>
    <n v="4533333"/>
    <m/>
    <m/>
    <x v="0"/>
  </r>
  <r>
    <s v="Michael Wuertz"/>
    <s v="Chicago Cubs"/>
    <x v="3"/>
    <n v="415000"/>
    <n v="860000"/>
    <m/>
    <x v="0"/>
  </r>
  <r>
    <s v="Mike Fontenot"/>
    <s v="Chicago Cubs"/>
    <x v="0"/>
    <m/>
    <n v="405000"/>
    <n v="430000"/>
    <x v="0"/>
  </r>
  <r>
    <s v="Milton Bradley"/>
    <s v="Chicago Cubs"/>
    <x v="1"/>
    <m/>
    <m/>
    <n v="7000000"/>
    <x v="0"/>
  </r>
  <r>
    <s v="Neal Cotts"/>
    <s v="Chicago Cubs"/>
    <x v="3"/>
    <n v="825000"/>
    <m/>
    <n v="1100000"/>
    <x v="0"/>
  </r>
  <r>
    <s v="Reed Johnson"/>
    <s v="Chicago Cubs"/>
    <x v="1"/>
    <m/>
    <n v="1300000"/>
    <n v="3000000"/>
    <x v="0"/>
  </r>
  <r>
    <s v="Rich Harden"/>
    <s v="Chicago Cubs"/>
    <x v="3"/>
    <m/>
    <m/>
    <n v="7000000"/>
    <x v="0"/>
  </r>
  <r>
    <s v="Rich Hill"/>
    <s v="Chicago Cubs"/>
    <x v="3"/>
    <n v="400000"/>
    <n v="445000"/>
    <m/>
    <x v="0"/>
  </r>
  <r>
    <s v="Ronny Cedeno"/>
    <s v="Chicago Cubs"/>
    <x v="2"/>
    <n v="400000"/>
    <n v="407000"/>
    <m/>
    <x v="0"/>
  </r>
  <r>
    <s v="Ryan Dempster"/>
    <s v="Chicago Cubs"/>
    <x v="3"/>
    <n v="5333333"/>
    <n v="7333333"/>
    <n v="9000000"/>
    <x v="1"/>
  </r>
  <r>
    <s v="Ryan Theriot"/>
    <s v="Chicago Cubs"/>
    <x v="2"/>
    <n v="390000"/>
    <n v="428000"/>
    <n v="500000"/>
    <x v="1"/>
  </r>
  <r>
    <s v="Scott Eyre"/>
    <s v="Chicago Cubs"/>
    <x v="3"/>
    <n v="3833333"/>
    <n v="3800000"/>
    <m/>
    <x v="0"/>
  </r>
  <r>
    <s v="Sean Marshall"/>
    <s v="Chicago Cubs"/>
    <x v="3"/>
    <m/>
    <m/>
    <n v="450000"/>
    <x v="0"/>
  </r>
  <r>
    <s v="Ted Lilly"/>
    <s v="Chicago Cubs"/>
    <x v="3"/>
    <n v="6000000"/>
    <n v="8000000"/>
    <n v="13000000"/>
    <x v="1"/>
  </r>
  <r>
    <s v="Wade Miller"/>
    <s v="Chicago Cubs"/>
    <x v="3"/>
    <n v="1500000"/>
    <m/>
    <m/>
    <x v="0"/>
  </r>
  <r>
    <s v="Will Ohman"/>
    <s v="Chicago Cubs"/>
    <x v="3"/>
    <n v="900000"/>
    <m/>
    <m/>
    <x v="0"/>
  </r>
  <r>
    <s v="A.J. Pierzynski"/>
    <s v="Chicago White Sox"/>
    <x v="5"/>
    <n v="5500000"/>
    <n v="5850000"/>
    <n v="6250000"/>
    <x v="1"/>
  </r>
  <r>
    <s v="Alex Cintron"/>
    <s v="Chicago White Sox"/>
    <x v="2"/>
    <n v="1900000"/>
    <m/>
    <m/>
    <x v="0"/>
  </r>
  <r>
    <s v="Alexei Ramirez"/>
    <s v="Chicago White Sox"/>
    <x v="0"/>
    <m/>
    <n v="1111666"/>
    <n v="1225000"/>
    <x v="0"/>
  </r>
  <r>
    <s v="Andrew Sisco"/>
    <s v="Chicago White Sox"/>
    <x v="3"/>
    <n v="405000"/>
    <m/>
    <m/>
    <x v="0"/>
  </r>
  <r>
    <s v="Bartolo Colon"/>
    <s v="Chicago White Sox"/>
    <x v="3"/>
    <m/>
    <m/>
    <n v="1000000"/>
    <x v="0"/>
  </r>
  <r>
    <s v="Bobby Jenks"/>
    <s v="Chicago White Sox"/>
    <x v="3"/>
    <n v="400000"/>
    <n v="550000"/>
    <n v="5600000"/>
    <x v="1"/>
  </r>
  <r>
    <s v="Boone Logan"/>
    <s v="Chicago White Sox"/>
    <x v="3"/>
    <m/>
    <n v="405000"/>
    <m/>
    <x v="0"/>
  </r>
  <r>
    <s v="Brent Lillibridge"/>
    <s v="Chicago White Sox"/>
    <x v="2"/>
    <m/>
    <m/>
    <n v="402500"/>
    <x v="0"/>
  </r>
  <r>
    <s v="Brian Anderson"/>
    <s v="Chicago White Sox"/>
    <x v="1"/>
    <n v="390000"/>
    <n v="395000"/>
    <n v="440000"/>
    <x v="1"/>
  </r>
  <r>
    <s v="Carlos Quentin"/>
    <s v="Chicago White Sox"/>
    <x v="1"/>
    <m/>
    <n v="400000"/>
    <n v="550000"/>
    <x v="0"/>
  </r>
  <r>
    <s v="Chris Getz"/>
    <s v="Chicago White Sox"/>
    <x v="0"/>
    <m/>
    <m/>
    <n v="401000"/>
    <x v="0"/>
  </r>
  <r>
    <s v="Clayton Richard"/>
    <s v="Chicago White Sox"/>
    <x v="3"/>
    <m/>
    <m/>
    <n v="405000"/>
    <x v="0"/>
  </r>
  <r>
    <s v="Corky Miller"/>
    <s v="Chicago White Sox"/>
    <x v="5"/>
    <m/>
    <m/>
    <n v="450000"/>
    <x v="0"/>
  </r>
  <r>
    <s v="D.J. Carrasco"/>
    <s v="Chicago White Sox"/>
    <x v="3"/>
    <m/>
    <m/>
    <n v="440000"/>
    <x v="0"/>
  </r>
  <r>
    <s v="Danny Richar"/>
    <s v="Chicago White Sox"/>
    <x v="0"/>
    <m/>
    <n v="392500"/>
    <m/>
    <x v="0"/>
  </r>
  <r>
    <s v="Darin Erstad"/>
    <s v="Chicago White Sox"/>
    <x v="6"/>
    <n v="750000"/>
    <m/>
    <m/>
    <x v="0"/>
  </r>
  <r>
    <s v="David Aardsma"/>
    <s v="Chicago White Sox"/>
    <x v="3"/>
    <n v="387500"/>
    <m/>
    <m/>
    <x v="0"/>
  </r>
  <r>
    <s v="Dewayne Wise"/>
    <s v="Chicago White Sox"/>
    <x v="1"/>
    <m/>
    <m/>
    <n v="550000"/>
    <x v="0"/>
  </r>
  <r>
    <s v="Gavin Floyd"/>
    <s v="Chicago White Sox"/>
    <x v="3"/>
    <m/>
    <n v="400000"/>
    <n v="750000"/>
    <x v="0"/>
  </r>
  <r>
    <s v="Gustavo Molina"/>
    <s v="Chicago White Sox"/>
    <x v="5"/>
    <n v="380000"/>
    <m/>
    <m/>
    <x v="0"/>
  </r>
  <r>
    <s v="Javier Vazquez"/>
    <s v="Chicago White Sox"/>
    <x v="3"/>
    <n v="12500000"/>
    <n v="11500000"/>
    <m/>
    <x v="0"/>
  </r>
  <r>
    <s v="Jayson Nix"/>
    <s v="Chicago White Sox"/>
    <x v="0"/>
    <m/>
    <m/>
    <n v="400000"/>
    <x v="0"/>
  </r>
  <r>
    <s v="Jermaine Dye"/>
    <s v="Chicago White Sox"/>
    <x v="1"/>
    <n v="7500000"/>
    <n v="9500000"/>
    <n v="11500000"/>
    <x v="1"/>
  </r>
  <r>
    <s v="Jerry Owens"/>
    <s v="Chicago White Sox"/>
    <x v="1"/>
    <m/>
    <n v="397500"/>
    <m/>
    <x v="0"/>
  </r>
  <r>
    <s v="Jim Thome"/>
    <s v="Chicago White Sox"/>
    <x v="8"/>
    <n v="14833333"/>
    <n v="15666666"/>
    <n v="13000000"/>
    <x v="1"/>
  </r>
  <r>
    <s v="Joe Crede"/>
    <s v="Chicago White Sox"/>
    <x v="4"/>
    <n v="4940000"/>
    <n v="5100000"/>
    <m/>
    <x v="0"/>
  </r>
  <r>
    <s v="John Danks"/>
    <s v="Chicago White Sox"/>
    <x v="3"/>
    <n v="380000"/>
    <n v="400000"/>
    <n v="520000"/>
    <x v="1"/>
  </r>
  <r>
    <s v="Jon Garland"/>
    <s v="Chicago White Sox"/>
    <x v="3"/>
    <n v="10000000"/>
    <m/>
    <m/>
    <x v="0"/>
  </r>
  <r>
    <s v="Jose Contreras"/>
    <s v="Chicago White Sox"/>
    <x v="3"/>
    <n v="9000000"/>
    <n v="10000000"/>
    <n v="10000000"/>
    <x v="1"/>
  </r>
  <r>
    <s v="Josh Fields"/>
    <s v="Chicago White Sox"/>
    <x v="4"/>
    <m/>
    <m/>
    <n v="410000"/>
    <x v="0"/>
  </r>
  <r>
    <s v="Juan Uribe"/>
    <s v="Chicago White Sox"/>
    <x v="2"/>
    <n v="4150000"/>
    <n v="4500000"/>
    <m/>
    <x v="0"/>
  </r>
  <r>
    <s v="Mark Buehrle"/>
    <s v="Chicago White Sox"/>
    <x v="3"/>
    <n v="9500000"/>
    <n v="14000000"/>
    <n v="14000000"/>
    <x v="1"/>
  </r>
  <r>
    <s v="Matt Thornton"/>
    <s v="Chicago White Sox"/>
    <x v="3"/>
    <n v="425000"/>
    <n v="875000"/>
    <n v="1325000"/>
    <x v="1"/>
  </r>
  <r>
    <s v="Mike MacDougal"/>
    <s v="Chicago White Sox"/>
    <x v="3"/>
    <n v="1500000"/>
    <n v="1950000"/>
    <n v="2650000"/>
    <x v="1"/>
  </r>
  <r>
    <s v="Nick Masset"/>
    <s v="Chicago White Sox"/>
    <x v="3"/>
    <n v="381000"/>
    <n v="396000"/>
    <m/>
    <x v="0"/>
  </r>
  <r>
    <s v="Nick Swisher"/>
    <s v="Chicago White Sox"/>
    <x v="1"/>
    <m/>
    <n v="3600000"/>
    <m/>
    <x v="0"/>
  </r>
  <r>
    <s v="Octavio Dotel"/>
    <s v="Chicago White Sox"/>
    <x v="3"/>
    <m/>
    <n v="5000000"/>
    <n v="6000000"/>
    <x v="0"/>
  </r>
  <r>
    <s v="Orlando Cabrera"/>
    <s v="Chicago White Sox"/>
    <x v="2"/>
    <m/>
    <n v="10000000"/>
    <m/>
    <x v="0"/>
  </r>
  <r>
    <s v="Pablo Ozuna"/>
    <s v="Chicago White Sox"/>
    <x v="0"/>
    <n v="800000"/>
    <n v="1050000"/>
    <m/>
    <x v="0"/>
  </r>
  <r>
    <s v="Paul Konerko"/>
    <s v="Chicago White Sox"/>
    <x v="6"/>
    <n v="12000000"/>
    <n v="12000000"/>
    <n v="12000000"/>
    <x v="1"/>
  </r>
  <r>
    <s v="Rob Mackowiak"/>
    <s v="Chicago White Sox"/>
    <x v="4"/>
    <n v="2750000"/>
    <m/>
    <m/>
    <x v="0"/>
  </r>
  <r>
    <s v="Scott Linebrink"/>
    <s v="Chicago White Sox"/>
    <x v="3"/>
    <m/>
    <n v="4000000"/>
    <n v="4500000"/>
    <x v="0"/>
  </r>
  <r>
    <s v="Scott Podsednik"/>
    <s v="Chicago White Sox"/>
    <x v="1"/>
    <n v="2900000"/>
    <m/>
    <m/>
    <x v="0"/>
  </r>
  <r>
    <s v="Tadahito Iguchi"/>
    <s v="Chicago White Sox"/>
    <x v="0"/>
    <n v="3250000"/>
    <m/>
    <m/>
    <x v="0"/>
  </r>
  <r>
    <s v="Toby Hall"/>
    <s v="Chicago White Sox"/>
    <x v="5"/>
    <n v="1750000"/>
    <n v="1750000"/>
    <m/>
    <x v="0"/>
  </r>
  <r>
    <s v="Wilson Betemit"/>
    <s v="Chicago White Sox"/>
    <x v="6"/>
    <m/>
    <m/>
    <n v="1300000"/>
    <x v="0"/>
  </r>
  <r>
    <s v="Aaron Harang"/>
    <s v="Cincinnati Reds"/>
    <x v="3"/>
    <n v="4250000"/>
    <n v="6750000"/>
    <n v="11000000"/>
    <x v="1"/>
  </r>
  <r>
    <s v="Adam Dunn"/>
    <s v="Cincinnati Reds"/>
    <x v="1"/>
    <n v="10500000"/>
    <n v="13000000"/>
    <m/>
    <x v="0"/>
  </r>
  <r>
    <s v="Alex Gonzalez"/>
    <s v="Cincinnati Reds"/>
    <x v="2"/>
    <n v="3500000"/>
    <n v="4625000"/>
    <n v="5375000"/>
    <x v="1"/>
  </r>
  <r>
    <s v="Arthur Rhodes"/>
    <s v="Cincinnati Reds"/>
    <x v="3"/>
    <m/>
    <m/>
    <n v="2000000"/>
    <x v="0"/>
  </r>
  <r>
    <s v="Bill Bray"/>
    <s v="Cincinnati Reds"/>
    <x v="3"/>
    <n v="382500"/>
    <m/>
    <m/>
    <x v="0"/>
  </r>
  <r>
    <s v="Bobby Livingston"/>
    <s v="Cincinnati Reds"/>
    <x v="3"/>
    <m/>
    <n v="392500"/>
    <m/>
    <x v="0"/>
  </r>
  <r>
    <s v="Brandon Phillips"/>
    <s v="Cincinnati Reds"/>
    <x v="0"/>
    <n v="407500"/>
    <n v="2937500"/>
    <n v="5187500"/>
    <x v="1"/>
  </r>
  <r>
    <s v="Bronson Arroyo"/>
    <s v="Cincinnati Reds"/>
    <x v="3"/>
    <n v="4125000"/>
    <n v="4575000"/>
    <n v="10125000"/>
    <x v="1"/>
  </r>
  <r>
    <s v="Chad Moeller"/>
    <s v="Cincinnati Reds"/>
    <x v="5"/>
    <n v="700000"/>
    <m/>
    <m/>
    <x v="0"/>
  </r>
  <r>
    <s v="Chris Denorfia"/>
    <s v="Cincinnati Reds"/>
    <x v="1"/>
    <n v="382500"/>
    <m/>
    <m/>
    <x v="0"/>
  </r>
  <r>
    <s v="Chris Dickerson"/>
    <s v="Cincinnati Reds"/>
    <x v="1"/>
    <m/>
    <m/>
    <n v="400000"/>
    <x v="0"/>
  </r>
  <r>
    <s v="Corey Patterson"/>
    <s v="Cincinnati Reds"/>
    <x v="1"/>
    <m/>
    <n v="3000000"/>
    <m/>
    <x v="0"/>
  </r>
  <r>
    <s v="Danny Herrera"/>
    <s v="Cincinnati Reds"/>
    <x v="3"/>
    <m/>
    <m/>
    <n v="400000"/>
    <x v="0"/>
  </r>
  <r>
    <s v="Darnell McDonald"/>
    <s v="Cincinnati Reds"/>
    <x v="1"/>
    <m/>
    <m/>
    <n v="410000"/>
    <x v="0"/>
  </r>
  <r>
    <s v="David Ross"/>
    <s v="Cincinnati Reds"/>
    <x v="5"/>
    <n v="1600000"/>
    <n v="2525000"/>
    <m/>
    <x v="0"/>
  </r>
  <r>
    <s v="David Weathers"/>
    <s v="Cincinnati Reds"/>
    <x v="3"/>
    <n v="2250000"/>
    <n v="3300000"/>
    <n v="3500000"/>
    <x v="1"/>
  </r>
  <r>
    <s v="Eddie Guardado"/>
    <s v="Cincinnati Reds"/>
    <x v="3"/>
    <n v="500000"/>
    <m/>
    <m/>
    <x v="0"/>
  </r>
  <r>
    <s v="Edinson Volquez"/>
    <s v="Cincinnati Reds"/>
    <x v="3"/>
    <m/>
    <n v="392500"/>
    <n v="440000"/>
    <x v="0"/>
  </r>
  <r>
    <s v="Edwin Encarnacion"/>
    <s v="Cincinnati Reds"/>
    <x v="4"/>
    <n v="407500"/>
    <n v="450000"/>
    <n v="2425000"/>
    <x v="1"/>
  </r>
  <r>
    <s v="Elizardo Ramirez"/>
    <s v="Cincinnati Reds"/>
    <x v="3"/>
    <n v="390000"/>
    <m/>
    <m/>
    <x v="0"/>
  </r>
  <r>
    <s v="Eric Milton"/>
    <s v="Cincinnati Reds"/>
    <x v="3"/>
    <n v="10333333"/>
    <m/>
    <m/>
    <x v="0"/>
  </r>
  <r>
    <s v="Francisco Cordero"/>
    <s v="Cincinnati Reds"/>
    <x v="3"/>
    <m/>
    <n v="8625000"/>
    <n v="12125000"/>
    <x v="0"/>
  </r>
  <r>
    <s v="Jared Burton"/>
    <s v="Cincinnati Reds"/>
    <x v="3"/>
    <n v="380000"/>
    <n v="395000"/>
    <n v="420000"/>
    <x v="1"/>
  </r>
  <r>
    <s v="Javier Valentin"/>
    <s v="Cincinnati Reds"/>
    <x v="5"/>
    <n v="1250000"/>
    <m/>
    <m/>
    <x v="0"/>
  </r>
  <r>
    <s v="Jay Bruce"/>
    <s v="Cincinnati Reds"/>
    <x v="1"/>
    <m/>
    <m/>
    <n v="417500"/>
    <x v="0"/>
  </r>
  <r>
    <s v="Jeff Conine"/>
    <s v="Cincinnati Reds"/>
    <x v="6"/>
    <n v="2000000"/>
    <m/>
    <m/>
    <x v="0"/>
  </r>
  <r>
    <s v="Jeff Keppinger"/>
    <s v="Cincinnati Reds"/>
    <x v="2"/>
    <n v="382500"/>
    <n v="402500"/>
    <m/>
    <x v="0"/>
  </r>
  <r>
    <s v="Jeremy Affeldt"/>
    <s v="Cincinnati Reds"/>
    <x v="3"/>
    <m/>
    <n v="3000000"/>
    <m/>
    <x v="0"/>
  </r>
  <r>
    <s v="Jerry Gil"/>
    <s v="Cincinnati Reds"/>
    <x v="2"/>
    <n v="380000"/>
    <m/>
    <m/>
    <x v="0"/>
  </r>
  <r>
    <s v="Jerry Hairston Jr."/>
    <s v="Cincinnati Reds"/>
    <x v="2"/>
    <m/>
    <m/>
    <n v="2000000"/>
    <x v="0"/>
  </r>
  <r>
    <s v="Joey Votto"/>
    <s v="Cincinnati Reds"/>
    <x v="6"/>
    <m/>
    <n v="390000"/>
    <n v="437500"/>
    <x v="0"/>
  </r>
  <r>
    <s v="Johnny Cueto"/>
    <s v="Cincinnati Reds"/>
    <x v="3"/>
    <m/>
    <n v="390000"/>
    <n v="418000"/>
    <x v="0"/>
  </r>
  <r>
    <s v="Jon Coutlangus"/>
    <s v="Cincinnati Reds"/>
    <x v="3"/>
    <n v="380000"/>
    <m/>
    <m/>
    <x v="0"/>
  </r>
  <r>
    <s v="Josh Fogg"/>
    <s v="Cincinnati Reds"/>
    <x v="3"/>
    <m/>
    <n v="400000"/>
    <m/>
    <x v="0"/>
  </r>
  <r>
    <s v="Josh Hamilton"/>
    <s v="Cincinnati Reds"/>
    <x v="1"/>
    <n v="380000"/>
    <m/>
    <m/>
    <x v="0"/>
  </r>
  <r>
    <s v="Juan Castro"/>
    <s v="Cincinnati Reds"/>
    <x v="7"/>
    <n v="925000"/>
    <n v="975000"/>
    <m/>
    <x v="0"/>
  </r>
  <r>
    <s v="Ken Griffey Jr."/>
    <s v="Cincinnati Reds"/>
    <x v="1"/>
    <n v="8446647"/>
    <n v="8282695"/>
    <m/>
    <x v="0"/>
  </r>
  <r>
    <s v="Kent Mercker"/>
    <s v="Cincinnati Reds"/>
    <x v="3"/>
    <m/>
    <n v="600000"/>
    <m/>
    <x v="0"/>
  </r>
  <r>
    <s v="Kirk Saarloos"/>
    <s v="Cincinnati Reds"/>
    <x v="3"/>
    <n v="1200000"/>
    <m/>
    <m/>
    <x v="0"/>
  </r>
  <r>
    <s v="Kyle Lohse"/>
    <s v="Cincinnati Reds"/>
    <x v="3"/>
    <n v="4200000"/>
    <m/>
    <m/>
    <x v="0"/>
  </r>
  <r>
    <s v="Matt Belisle"/>
    <s v="Cincinnati Reds"/>
    <x v="3"/>
    <n v="390000"/>
    <n v="1250000"/>
    <m/>
    <x v="0"/>
  </r>
  <r>
    <s v="Micah Owings"/>
    <s v="Cincinnati Reds"/>
    <x v="3"/>
    <m/>
    <m/>
    <n v="420000"/>
    <x v="0"/>
  </r>
  <r>
    <s v="Mike Lincoln"/>
    <s v="Cincinnati Reds"/>
    <x v="3"/>
    <m/>
    <n v="550000"/>
    <n v="1500000"/>
    <x v="0"/>
  </r>
  <r>
    <s v="Mike Stanton"/>
    <s v="Cincinnati Reds"/>
    <x v="3"/>
    <n v="2000000"/>
    <m/>
    <m/>
    <x v="0"/>
  </r>
  <r>
    <s v="Nick Masset"/>
    <s v="Cincinnati Reds"/>
    <x v="3"/>
    <m/>
    <m/>
    <n v="418000"/>
    <x v="0"/>
  </r>
  <r>
    <s v="Norris Hopper"/>
    <s v="Cincinnati Reds"/>
    <x v="1"/>
    <m/>
    <n v="402500"/>
    <m/>
    <x v="0"/>
  </r>
  <r>
    <s v="Paul Bako"/>
    <s v="Cincinnati Reds"/>
    <x v="5"/>
    <m/>
    <n v="750000"/>
    <m/>
    <x v="0"/>
  </r>
  <r>
    <s v="Paul Janish"/>
    <s v="Cincinnati Reds"/>
    <x v="2"/>
    <m/>
    <m/>
    <n v="400000"/>
    <x v="0"/>
  </r>
  <r>
    <s v="Ramon Hernandez"/>
    <s v="Cincinnati Reds"/>
    <x v="5"/>
    <m/>
    <m/>
    <n v="8500000"/>
    <x v="0"/>
  </r>
  <r>
    <s v="Rheal Cormier"/>
    <s v="Cincinnati Reds"/>
    <x v="3"/>
    <n v="2250000"/>
    <m/>
    <m/>
    <x v="0"/>
  </r>
  <r>
    <s v="Ryan Freel"/>
    <s v="Cincinnati Reds"/>
    <x v="1"/>
    <n v="2325000"/>
    <n v="3000000"/>
    <m/>
    <x v="0"/>
  </r>
  <r>
    <s v="Ryan Hanigan"/>
    <s v="Cincinnati Reds"/>
    <x v="5"/>
    <m/>
    <m/>
    <n v="400000"/>
    <x v="0"/>
  </r>
  <r>
    <s v="Scott Hatteberg"/>
    <s v="Cincinnati Reds"/>
    <x v="6"/>
    <n v="1500000"/>
    <n v="1850000"/>
    <m/>
    <x v="0"/>
  </r>
  <r>
    <s v="Todd Coffey"/>
    <s v="Cincinnati Reds"/>
    <x v="3"/>
    <n v="407500"/>
    <n v="907500"/>
    <m/>
    <x v="0"/>
  </r>
  <r>
    <s v="Willy Taveras"/>
    <s v="Cincinnati Reds"/>
    <x v="1"/>
    <m/>
    <m/>
    <n v="2250000"/>
    <x v="0"/>
  </r>
  <r>
    <s v="Aaron Fultz"/>
    <s v="Cleveland Indians"/>
    <x v="3"/>
    <n v="1500000"/>
    <m/>
    <m/>
    <x v="0"/>
  </r>
  <r>
    <s v="Andy Marte"/>
    <s v="Cleveland Indians"/>
    <x v="4"/>
    <n v="383100"/>
    <n v="391600"/>
    <m/>
    <x v="0"/>
  </r>
  <r>
    <s v="Anthony Reyes"/>
    <s v="Cleveland Indians"/>
    <x v="3"/>
    <m/>
    <m/>
    <n v="414200"/>
    <x v="0"/>
  </r>
  <r>
    <s v="Asdrubal Cabrera"/>
    <s v="Cleveland Indians"/>
    <x v="0"/>
    <m/>
    <n v="393300"/>
    <n v="416700"/>
    <x v="0"/>
  </r>
  <r>
    <s v="Ben Francisco"/>
    <s v="Cleveland Indians"/>
    <x v="1"/>
    <m/>
    <m/>
    <n v="421400"/>
    <x v="0"/>
  </r>
  <r>
    <s v="C.C. Sabathia"/>
    <s v="Cleveland Indians"/>
    <x v="3"/>
    <n v="8750000"/>
    <n v="11000000"/>
    <m/>
    <x v="0"/>
  </r>
  <r>
    <s v="Carl Pavano"/>
    <s v="Cleveland Indians"/>
    <x v="3"/>
    <m/>
    <m/>
    <n v="1500000"/>
    <x v="0"/>
  </r>
  <r>
    <s v="Casey Blake"/>
    <s v="Cleveland Indians"/>
    <x v="4"/>
    <n v="3750000"/>
    <n v="6100000"/>
    <m/>
    <x v="0"/>
  </r>
  <r>
    <s v="Cliff Lee"/>
    <s v="Cleveland Indians"/>
    <x v="3"/>
    <n v="3000000"/>
    <n v="4000000"/>
    <n v="6000000"/>
    <x v="1"/>
  </r>
  <r>
    <s v="Craig Breslow"/>
    <s v="Cleveland Indians"/>
    <x v="3"/>
    <m/>
    <n v="392000"/>
    <m/>
    <x v="0"/>
  </r>
  <r>
    <s v="David Dellucci"/>
    <s v="Cleveland Indians"/>
    <x v="1"/>
    <n v="3750000"/>
    <n v="3750000"/>
    <n v="4000000"/>
    <x v="1"/>
  </r>
  <r>
    <s v="Fausto Carmona"/>
    <s v="Cleveland Indians"/>
    <x v="3"/>
    <n v="387500"/>
    <n v="457800"/>
    <n v="2937500"/>
    <x v="1"/>
  </r>
  <r>
    <s v="Fernando Cabrera"/>
    <s v="Cleveland Indians"/>
    <x v="3"/>
    <n v="391800"/>
    <m/>
    <m/>
    <x v="0"/>
  </r>
  <r>
    <s v="Franklin Gutierrez"/>
    <s v="Cleveland Indians"/>
    <x v="1"/>
    <n v="381900"/>
    <n v="404400"/>
    <m/>
    <x v="0"/>
  </r>
  <r>
    <s v="Grady Sizemore"/>
    <s v="Cleveland Indians"/>
    <x v="1"/>
    <n v="916667"/>
    <n v="3166666"/>
    <n v="4766667"/>
    <x v="1"/>
  </r>
  <r>
    <s v="Jake Westbrook"/>
    <s v="Cleveland Indians"/>
    <x v="3"/>
    <n v="6100000"/>
    <n v="10000000"/>
    <n v="10000000"/>
    <x v="1"/>
  </r>
  <r>
    <s v="Jamey Carroll"/>
    <s v="Cleveland Indians"/>
    <x v="0"/>
    <m/>
    <n v="2150000"/>
    <n v="2500000"/>
    <x v="0"/>
  </r>
  <r>
    <s v="Jason Davis"/>
    <s v="Cleveland Indians"/>
    <x v="3"/>
    <n v="670000"/>
    <m/>
    <m/>
    <x v="0"/>
  </r>
  <r>
    <s v="Jason Michaels"/>
    <s v="Cleveland Indians"/>
    <x v="1"/>
    <n v="2050000"/>
    <n v="2200000"/>
    <m/>
    <x v="0"/>
  </r>
  <r>
    <s v="Jensen Lewis"/>
    <s v="Cleveland Indians"/>
    <x v="3"/>
    <m/>
    <n v="393000"/>
    <n v="418600"/>
    <x v="0"/>
  </r>
  <r>
    <s v="Jeremy Sowers"/>
    <s v="Cleveland Indians"/>
    <x v="3"/>
    <n v="384800"/>
    <m/>
    <m/>
    <x v="0"/>
  </r>
  <r>
    <s v="Jhonny Peralta"/>
    <s v="Cleveland Indians"/>
    <x v="2"/>
    <n v="1000000"/>
    <n v="2500000"/>
    <n v="3650000"/>
    <x v="1"/>
  </r>
  <r>
    <s v="Joe Borowski"/>
    <s v="Cleveland Indians"/>
    <x v="3"/>
    <n v="4000000"/>
    <n v="4000000"/>
    <m/>
    <x v="0"/>
  </r>
  <r>
    <s v="Joe Inglett"/>
    <s v="Cleveland Indians"/>
    <x v="0"/>
    <n v="383600"/>
    <m/>
    <m/>
    <x v="0"/>
  </r>
  <r>
    <s v="Joe Smith"/>
    <s v="Cleveland Indians"/>
    <x v="3"/>
    <m/>
    <m/>
    <n v="427500"/>
    <x v="0"/>
  </r>
  <r>
    <s v="Jorge Julio"/>
    <s v="Cleveland Indians"/>
    <x v="3"/>
    <m/>
    <n v="1000000"/>
    <m/>
    <x v="0"/>
  </r>
  <r>
    <s v="Josh Barfield"/>
    <s v="Cleveland Indians"/>
    <x v="0"/>
    <n v="395800"/>
    <m/>
    <n v="416100"/>
    <x v="0"/>
  </r>
  <r>
    <s v="Kelly Shoppach"/>
    <s v="Cleveland Indians"/>
    <x v="5"/>
    <n v="383400"/>
    <n v="404100"/>
    <n v="1950000"/>
    <x v="1"/>
  </r>
  <r>
    <s v="Kerry Wood"/>
    <s v="Cleveland Indians"/>
    <x v="3"/>
    <m/>
    <m/>
    <n v="10000000"/>
    <x v="0"/>
  </r>
  <r>
    <s v="Mark DeRosa"/>
    <s v="Cleveland Indians"/>
    <x v="4"/>
    <m/>
    <m/>
    <n v="5550000"/>
    <x v="0"/>
  </r>
  <r>
    <s v="Masa Kobayashi"/>
    <s v="Cleveland Indians"/>
    <x v="3"/>
    <m/>
    <n v="3000000"/>
    <n v="3000000"/>
    <x v="0"/>
  </r>
  <r>
    <s v="Matt Miller"/>
    <s v="Cleveland Indians"/>
    <x v="3"/>
    <n v="560000"/>
    <m/>
    <m/>
    <x v="0"/>
  </r>
  <r>
    <s v="Mike Rouse"/>
    <s v="Cleveland Indians"/>
    <x v="0"/>
    <n v="380100"/>
    <m/>
    <m/>
    <x v="0"/>
  </r>
  <r>
    <s v="Paul Byrd"/>
    <s v="Cleveland Indians"/>
    <x v="3"/>
    <n v="7000000"/>
    <n v="7500000"/>
    <m/>
    <x v="0"/>
  </r>
  <r>
    <s v="Rafael Betancourt"/>
    <s v="Cleveland Indians"/>
    <x v="3"/>
    <n v="840000"/>
    <n v="2050000"/>
    <n v="3350000"/>
    <x v="1"/>
  </r>
  <r>
    <s v="Rafael Perez"/>
    <s v="Cleveland Indians"/>
    <x v="3"/>
    <m/>
    <n v="406700"/>
    <n v="436300"/>
    <x v="0"/>
  </r>
  <r>
    <s v="Roberto Hernandez"/>
    <s v="Cleveland Indians"/>
    <x v="3"/>
    <n v="3300000"/>
    <m/>
    <m/>
    <x v="0"/>
  </r>
  <r>
    <s v="Ryan Garko"/>
    <s v="Cleveland Indians"/>
    <x v="6"/>
    <n v="383100"/>
    <n v="420100"/>
    <n v="446100"/>
    <x v="1"/>
  </r>
  <r>
    <s v="Scott Lewis"/>
    <s v="Cleveland Indians"/>
    <x v="3"/>
    <m/>
    <m/>
    <n v="400400"/>
    <x v="0"/>
  </r>
  <r>
    <s v="Shin-soo Choo"/>
    <s v="Cleveland Indians"/>
    <x v="1"/>
    <m/>
    <n v="390400"/>
    <n v="420300"/>
    <x v="0"/>
  </r>
  <r>
    <s v="Tom Mastny"/>
    <s v="Cleveland Indians"/>
    <x v="3"/>
    <n v="381500"/>
    <m/>
    <m/>
    <x v="0"/>
  </r>
  <r>
    <s v="Travis Hafner"/>
    <s v="Cleveland Indians"/>
    <x v="8"/>
    <n v="4050000"/>
    <n v="8050000"/>
    <n v="11500000"/>
    <x v="1"/>
  </r>
  <r>
    <s v="Trevor Crowe"/>
    <s v="Cleveland Indians"/>
    <x v="1"/>
    <m/>
    <m/>
    <n v="400000"/>
    <x v="0"/>
  </r>
  <r>
    <s v="Trot Nixon"/>
    <s v="Cleveland Indians"/>
    <x v="1"/>
    <n v="3000000"/>
    <m/>
    <m/>
    <x v="0"/>
  </r>
  <r>
    <s v="Victor Martinez"/>
    <s v="Cleveland Indians"/>
    <x v="5"/>
    <n v="3200000"/>
    <n v="4450000"/>
    <n v="5900000"/>
    <x v="1"/>
  </r>
  <r>
    <s v="Zach Jackson"/>
    <s v="Cleveland Indians"/>
    <x v="3"/>
    <m/>
    <m/>
    <n v="403800"/>
    <x v="0"/>
  </r>
  <r>
    <s v="Aaron Cook"/>
    <s v="Colorado Rockies"/>
    <x v="3"/>
    <n v="3100000"/>
    <n v="5125000"/>
    <n v="9375000"/>
    <x v="1"/>
  </r>
  <r>
    <s v="Alan Embree"/>
    <s v="Colorado Rockies"/>
    <x v="3"/>
    <m/>
    <m/>
    <n v="2000000"/>
    <x v="0"/>
  </r>
  <r>
    <s v="Brad Hawpe"/>
    <s v="Colorado Rockies"/>
    <x v="1"/>
    <n v="403000"/>
    <n v="3925000"/>
    <n v="5500000"/>
    <x v="1"/>
  </r>
  <r>
    <s v="Brian Fuentes"/>
    <s v="Colorado Rockies"/>
    <x v="3"/>
    <n v="3500000"/>
    <n v="5050000"/>
    <m/>
    <x v="0"/>
  </r>
  <r>
    <s v="Brian Lawrence"/>
    <s v="Colorado Rockies"/>
    <x v="3"/>
    <n v="500000"/>
    <m/>
    <m/>
    <x v="0"/>
  </r>
  <r>
    <s v="Byung-Hyun Kim"/>
    <s v="Colorado Rockies"/>
    <x v="3"/>
    <n v="2500000"/>
    <m/>
    <m/>
    <x v="0"/>
  </r>
  <r>
    <s v="Chris Iannetta"/>
    <s v="Colorado Rockies"/>
    <x v="5"/>
    <n v="381000"/>
    <n v="396000"/>
    <n v="415000"/>
    <x v="1"/>
  </r>
  <r>
    <s v="Clint Barmes"/>
    <s v="Colorado Rockies"/>
    <x v="2"/>
    <m/>
    <n v="405000"/>
    <n v="1625000"/>
    <x v="0"/>
  </r>
  <r>
    <s v="Dexter Fowler"/>
    <s v="Colorado Rockies"/>
    <x v="1"/>
    <m/>
    <m/>
    <n v="401000"/>
    <x v="0"/>
  </r>
  <r>
    <s v="Franklin Morales"/>
    <s v="Colorado Rockies"/>
    <x v="3"/>
    <m/>
    <n v="391000"/>
    <n v="402000"/>
    <x v="0"/>
  </r>
  <r>
    <s v="Garrett Atkins"/>
    <s v="Colorado Rockies"/>
    <x v="4"/>
    <n v="400000"/>
    <n v="4387500"/>
    <n v="7050000"/>
    <x v="1"/>
  </r>
  <r>
    <s v="Glendon Rusch"/>
    <s v="Colorado Rockies"/>
    <x v="3"/>
    <m/>
    <m/>
    <n v="750000"/>
    <x v="0"/>
  </r>
  <r>
    <s v="Huston Street"/>
    <s v="Colorado Rockies"/>
    <x v="3"/>
    <m/>
    <m/>
    <n v="4500000"/>
    <x v="0"/>
  </r>
  <r>
    <s v="Ian Stewart"/>
    <s v="Colorado Rockies"/>
    <x v="4"/>
    <m/>
    <m/>
    <n v="404000"/>
    <x v="0"/>
  </r>
  <r>
    <s v="Jamey Carroll"/>
    <s v="Colorado Rockies"/>
    <x v="4"/>
    <n v="1700000"/>
    <m/>
    <m/>
    <x v="0"/>
  </r>
  <r>
    <s v="Jason Grilli"/>
    <s v="Colorado Rockies"/>
    <x v="3"/>
    <m/>
    <m/>
    <n v="800000"/>
    <x v="0"/>
  </r>
  <r>
    <s v="Jason Hirsh"/>
    <s v="Colorado Rockies"/>
    <x v="3"/>
    <n v="381000"/>
    <n v="396000"/>
    <m/>
    <x v="0"/>
  </r>
  <r>
    <s v="Jason Marquis"/>
    <s v="Colorado Rockies"/>
    <x v="3"/>
    <m/>
    <m/>
    <n v="9875000"/>
    <x v="0"/>
  </r>
  <r>
    <s v="Jayson Nix"/>
    <s v="Colorado Rockies"/>
    <x v="0"/>
    <m/>
    <n v="390000"/>
    <m/>
    <x v="0"/>
  </r>
  <r>
    <s v="Jeff Baker"/>
    <s v="Colorado Rockies"/>
    <x v="0"/>
    <n v="400000"/>
    <n v="403000"/>
    <n v="415000"/>
    <x v="1"/>
  </r>
  <r>
    <s v="Jeff Francis"/>
    <s v="Colorado Rockies"/>
    <x v="3"/>
    <n v="750000"/>
    <n v="3000000"/>
    <n v="3750000"/>
    <x v="1"/>
  </r>
  <r>
    <s v="Jeremy Affeldt"/>
    <s v="Colorado Rockies"/>
    <x v="3"/>
    <n v="1250000"/>
    <m/>
    <m/>
    <x v="0"/>
  </r>
  <r>
    <s v="John Mabry"/>
    <s v="Colorado Rockies"/>
    <x v="4"/>
    <n v="750000"/>
    <m/>
    <m/>
    <x v="0"/>
  </r>
  <r>
    <s v="Jorge De La Rosa"/>
    <s v="Colorado Rockies"/>
    <x v="3"/>
    <m/>
    <m/>
    <n v="2000000"/>
    <x v="0"/>
  </r>
  <r>
    <s v="Josh Fogg"/>
    <s v="Colorado Rockies"/>
    <x v="3"/>
    <n v="3625000"/>
    <m/>
    <m/>
    <x v="0"/>
  </r>
  <r>
    <s v="Juan Morillo"/>
    <s v="Colorado Rockies"/>
    <x v="3"/>
    <m/>
    <m/>
    <n v="401000"/>
    <x v="0"/>
  </r>
  <r>
    <s v="Kazuo Matsui"/>
    <s v="Colorado Rockies"/>
    <x v="0"/>
    <n v="1500000"/>
    <m/>
    <m/>
    <x v="0"/>
  </r>
  <r>
    <s v="Kip Wells"/>
    <s v="Colorado Rockies"/>
    <x v="3"/>
    <m/>
    <n v="3100000"/>
    <m/>
    <x v="0"/>
  </r>
  <r>
    <s v="LaTroy Hawkins"/>
    <s v="Colorado Rockies"/>
    <x v="3"/>
    <n v="3250000"/>
    <m/>
    <m/>
    <x v="0"/>
  </r>
  <r>
    <s v="Luis Vizcaino"/>
    <s v="Colorado Rockies"/>
    <x v="3"/>
    <m/>
    <n v="3500000"/>
    <m/>
    <x v="0"/>
  </r>
  <r>
    <s v="Manuel Corpas"/>
    <s v="Colorado Rockies"/>
    <x v="3"/>
    <n v="382000"/>
    <n v="775000"/>
    <n v="750000"/>
    <x v="1"/>
  </r>
  <r>
    <s v="Marcus Giles"/>
    <s v="Colorado Rockies"/>
    <x v="0"/>
    <n v="3250000"/>
    <m/>
    <m/>
    <x v="0"/>
  </r>
  <r>
    <s v="Mark Redman"/>
    <s v="Colorado Rockies"/>
    <x v="3"/>
    <m/>
    <n v="1000000"/>
    <m/>
    <x v="0"/>
  </r>
  <r>
    <s v="Matt Herges"/>
    <s v="Colorado Rockies"/>
    <x v="3"/>
    <m/>
    <n v="2000000"/>
    <m/>
    <x v="0"/>
  </r>
  <r>
    <s v="Matt Holliday"/>
    <s v="Colorado Rockies"/>
    <x v="1"/>
    <n v="4400000"/>
    <n v="9500000"/>
    <m/>
    <x v="0"/>
  </r>
  <r>
    <s v="Micah Bowie"/>
    <s v="Colorado Rockies"/>
    <x v="3"/>
    <m/>
    <n v="650000"/>
    <m/>
    <x v="0"/>
  </r>
  <r>
    <s v="Omar Quintanilla"/>
    <s v="Colorado Rockies"/>
    <x v="2"/>
    <m/>
    <m/>
    <n v="408000"/>
    <x v="0"/>
  </r>
  <r>
    <s v="Ramon Ramirez"/>
    <s v="Colorado Rockies"/>
    <x v="3"/>
    <n v="386000"/>
    <m/>
    <m/>
    <x v="0"/>
  </r>
  <r>
    <s v="Rodrigo Lopez"/>
    <s v="Colorado Rockies"/>
    <x v="3"/>
    <n v="4325000"/>
    <m/>
    <m/>
    <x v="0"/>
  </r>
  <r>
    <s v="Ryan Speier"/>
    <s v="Colorado Rockies"/>
    <x v="1"/>
    <m/>
    <m/>
    <n v="407000"/>
    <x v="0"/>
  </r>
  <r>
    <s v="Ryan Spilborghs"/>
    <s v="Colorado Rockies"/>
    <x v="1"/>
    <m/>
    <n v="396000"/>
    <n v="415000"/>
    <x v="0"/>
  </r>
  <r>
    <s v="Scott Podsednik"/>
    <s v="Colorado Rockies"/>
    <x v="1"/>
    <m/>
    <n v="750000"/>
    <m/>
    <x v="0"/>
  </r>
  <r>
    <s v="Seth Smith"/>
    <s v="Colorado Rockies"/>
    <x v="1"/>
    <m/>
    <m/>
    <n v="403000"/>
    <x v="0"/>
  </r>
  <r>
    <s v="Steve Finley"/>
    <s v="Colorado Rockies"/>
    <x v="1"/>
    <n v="1000000"/>
    <m/>
    <m/>
    <x v="0"/>
  </r>
  <r>
    <s v="Taylor Buchholz"/>
    <s v="Colorado Rockies"/>
    <x v="3"/>
    <n v="383000"/>
    <n v="399000"/>
    <n v="1055000"/>
    <x v="1"/>
  </r>
  <r>
    <s v="Todd Helton"/>
    <s v="Colorado Rockies"/>
    <x v="6"/>
    <n v="16600000"/>
    <n v="16600000"/>
    <n v="16600000"/>
    <x v="1"/>
  </r>
  <r>
    <s v="Tom Martin"/>
    <s v="Colorado Rockies"/>
    <x v="3"/>
    <n v="700000"/>
    <m/>
    <m/>
    <x v="0"/>
  </r>
  <r>
    <s v="Troy Tulowitzki"/>
    <s v="Colorado Rockies"/>
    <x v="2"/>
    <n v="381000"/>
    <n v="750000"/>
    <n v="1000000"/>
    <x v="1"/>
  </r>
  <r>
    <s v="Ubaldo Jimenez"/>
    <s v="Colorado Rockies"/>
    <x v="3"/>
    <m/>
    <n v="392000"/>
    <n v="750000"/>
    <x v="0"/>
  </r>
  <r>
    <s v="Willy Taveras"/>
    <s v="Colorado Rockies"/>
    <x v="1"/>
    <n v="402000"/>
    <n v="1975000"/>
    <m/>
    <x v="0"/>
  </r>
  <r>
    <s v="Yorvit Torrealba"/>
    <s v="Colorado Rockies"/>
    <x v="5"/>
    <n v="1075000"/>
    <n v="3000000"/>
    <n v="3750000"/>
    <x v="1"/>
  </r>
  <r>
    <s v="Adam Everett"/>
    <s v="Detroit Tigers"/>
    <x v="2"/>
    <m/>
    <m/>
    <n v="1000000"/>
    <x v="0"/>
  </r>
  <r>
    <s v="Aquilino Lopez"/>
    <s v="Detroit Tigers"/>
    <x v="3"/>
    <m/>
    <n v="400000"/>
    <m/>
    <x v="0"/>
  </r>
  <r>
    <s v="Armando Galarraga"/>
    <s v="Detroit Tigers"/>
    <x v="3"/>
    <m/>
    <m/>
    <n v="435000"/>
    <x v="0"/>
  </r>
  <r>
    <s v="Bobby Seay"/>
    <s v="Detroit Tigers"/>
    <x v="3"/>
    <n v="450000"/>
    <n v="780000"/>
    <n v="1300000"/>
    <x v="1"/>
  </r>
  <r>
    <s v="Brandon Inge"/>
    <s v="Detroit Tigers"/>
    <x v="4"/>
    <n v="4900000"/>
    <n v="6200000"/>
    <n v="6300000"/>
    <x v="1"/>
  </r>
  <r>
    <s v="Brandon Lyon"/>
    <s v="Detroit Tigers"/>
    <x v="3"/>
    <m/>
    <m/>
    <n v="4250000"/>
    <x v="0"/>
  </r>
  <r>
    <s v="Carlos Guillen"/>
    <s v="Detroit Tigers"/>
    <x v="2"/>
    <n v="5000000"/>
    <n v="12000000"/>
    <n v="10000000"/>
    <x v="1"/>
  </r>
  <r>
    <s v="Chad Durbin"/>
    <s v="Detroit Tigers"/>
    <x v="3"/>
    <n v="385000"/>
    <m/>
    <m/>
    <x v="0"/>
  </r>
  <r>
    <s v="Clete Thomas"/>
    <s v="Detroit Tigers"/>
    <x v="1"/>
    <m/>
    <n v="390000"/>
    <m/>
    <x v="0"/>
  </r>
  <r>
    <s v="Craig Monroe"/>
    <s v="Detroit Tigers"/>
    <x v="1"/>
    <n v="4775000"/>
    <m/>
    <m/>
    <x v="0"/>
  </r>
  <r>
    <s v="Curtis Granderson"/>
    <s v="Detroit Tigers"/>
    <x v="1"/>
    <n v="410000"/>
    <n v="1000000"/>
    <n v="3500000"/>
    <x v="1"/>
  </r>
  <r>
    <s v="Denny Bautista"/>
    <s v="Detroit Tigers"/>
    <x v="3"/>
    <m/>
    <n v="395000"/>
    <m/>
    <x v="0"/>
  </r>
  <r>
    <s v="Dontrelle Willis"/>
    <s v="Detroit Tigers"/>
    <x v="3"/>
    <m/>
    <n v="7000000"/>
    <n v="10000000"/>
    <x v="0"/>
  </r>
  <r>
    <s v="Eddie Bonine"/>
    <s v="Detroit Tigers"/>
    <x v="3"/>
    <m/>
    <m/>
    <n v="400000"/>
    <x v="0"/>
  </r>
  <r>
    <s v="Edgar Renteria"/>
    <s v="Detroit Tigers"/>
    <x v="2"/>
    <m/>
    <n v="10000000"/>
    <m/>
    <x v="0"/>
  </r>
  <r>
    <s v="Edwin Jackson"/>
    <s v="Detroit Tigers"/>
    <x v="3"/>
    <m/>
    <m/>
    <n v="2200000"/>
    <x v="0"/>
  </r>
  <r>
    <s v="Fernando Rodney"/>
    <s v="Detroit Tigers"/>
    <x v="3"/>
    <n v="1000000"/>
    <n v="1700000"/>
    <n v="2700000"/>
    <x v="1"/>
  </r>
  <r>
    <s v="Gary Sheffield"/>
    <s v="Detroit Tigers"/>
    <x v="8"/>
    <n v="10916071"/>
    <n v="13326306"/>
    <m/>
    <x v="0"/>
  </r>
  <r>
    <s v="Gerald Laird"/>
    <s v="Detroit Tigers"/>
    <x v="5"/>
    <m/>
    <m/>
    <n v="2800000"/>
    <x v="0"/>
  </r>
  <r>
    <s v="Ivan Rodriguez"/>
    <s v="Detroit Tigers"/>
    <x v="5"/>
    <n v="10567639"/>
    <n v="12379883"/>
    <m/>
    <x v="0"/>
  </r>
  <r>
    <s v="Jacque Jones"/>
    <s v="Detroit Tigers"/>
    <x v="1"/>
    <m/>
    <n v="6333333"/>
    <m/>
    <x v="0"/>
  </r>
  <r>
    <s v="Jason Grilli"/>
    <s v="Detroit Tigers"/>
    <x v="3"/>
    <n v="395000"/>
    <n v="420000"/>
    <m/>
    <x v="0"/>
  </r>
  <r>
    <s v="Jeff Larish"/>
    <s v="Detroit Tigers"/>
    <x v="6"/>
    <m/>
    <m/>
    <n v="403000"/>
    <x v="0"/>
  </r>
  <r>
    <s v="Jeremy Bonderman"/>
    <s v="Detroit Tigers"/>
    <x v="3"/>
    <n v="4500000"/>
    <n v="8500000"/>
    <n v="12500000"/>
    <x v="1"/>
  </r>
  <r>
    <s v="Joel Zumaya"/>
    <s v="Detroit Tigers"/>
    <x v="3"/>
    <n v="410000"/>
    <n v="420000"/>
    <n v="735000"/>
    <x v="1"/>
  </r>
  <r>
    <s v="Jordan Tata"/>
    <s v="Detroit Tigers"/>
    <x v="3"/>
    <m/>
    <n v="391500"/>
    <m/>
    <x v="0"/>
  </r>
  <r>
    <s v="Jose Mesa"/>
    <s v="Detroit Tigers"/>
    <x v="3"/>
    <n v="2500000"/>
    <m/>
    <m/>
    <x v="0"/>
  </r>
  <r>
    <s v="Josh Anderson"/>
    <s v="Detroit Tigers"/>
    <x v="1"/>
    <m/>
    <m/>
    <n v="400000"/>
    <x v="0"/>
  </r>
  <r>
    <s v="Juan Rincon"/>
    <s v="Detroit Tigers"/>
    <x v="3"/>
    <m/>
    <m/>
    <n v="750000"/>
    <x v="0"/>
  </r>
  <r>
    <s v="Justin Verlander"/>
    <s v="Detroit Tigers"/>
    <x v="3"/>
    <n v="1030000"/>
    <n v="1130000"/>
    <n v="3675000"/>
    <x v="1"/>
  </r>
  <r>
    <s v="Kenny Rogers"/>
    <s v="Detroit Tigers"/>
    <x v="3"/>
    <n v="8000000"/>
    <n v="8000000"/>
    <m/>
    <x v="0"/>
  </r>
  <r>
    <s v="Magglio Ordonez"/>
    <s v="Detroit Tigers"/>
    <x v="1"/>
    <n v="13200000"/>
    <n v="15768174"/>
    <n v="18971596"/>
    <x v="1"/>
  </r>
  <r>
    <s v="Marcus Thames"/>
    <s v="Detroit Tigers"/>
    <x v="1"/>
    <n v="432500"/>
    <n v="1275000"/>
    <n v="2275000"/>
    <x v="1"/>
  </r>
  <r>
    <s v="Matt Treanor"/>
    <s v="Detroit Tigers"/>
    <x v="5"/>
    <m/>
    <m/>
    <n v="750000"/>
    <x v="0"/>
  </r>
  <r>
    <s v="Miguel Cabrera"/>
    <s v="Detroit Tigers"/>
    <x v="6"/>
    <m/>
    <n v="11300000"/>
    <n v="14383049"/>
    <x v="0"/>
  </r>
  <r>
    <s v="Mike Maroth"/>
    <s v="Detroit Tigers"/>
    <x v="3"/>
    <n v="2950000"/>
    <m/>
    <m/>
    <x v="0"/>
  </r>
  <r>
    <s v="Mike Rabelo"/>
    <s v="Detroit Tigers"/>
    <x v="5"/>
    <n v="380000"/>
    <m/>
    <m/>
    <x v="0"/>
  </r>
  <r>
    <s v="Nate Robertson"/>
    <s v="Detroit Tigers"/>
    <x v="3"/>
    <n v="3260000"/>
    <n v="4250000"/>
    <n v="7000000"/>
    <x v="1"/>
  </r>
  <r>
    <s v="Neifi Perez"/>
    <s v="Detroit Tigers"/>
    <x v="2"/>
    <n v="2500000"/>
    <m/>
    <m/>
    <x v="0"/>
  </r>
  <r>
    <s v="Omar Infante"/>
    <s v="Detroit Tigers"/>
    <x v="0"/>
    <n v="1300000"/>
    <m/>
    <m/>
    <x v="0"/>
  </r>
  <r>
    <s v="Placido Polanco"/>
    <s v="Detroit Tigers"/>
    <x v="0"/>
    <n v="4600000"/>
    <n v="4600000"/>
    <n v="4600000"/>
    <x v="1"/>
  </r>
  <r>
    <s v="Ramon Santiago"/>
    <s v="Detroit Tigers"/>
    <x v="2"/>
    <m/>
    <n v="575000"/>
    <n v="825000"/>
    <x v="0"/>
  </r>
  <r>
    <s v="Rick Porcello"/>
    <s v="Detroit Tigers"/>
    <x v="3"/>
    <m/>
    <m/>
    <n v="2095000"/>
    <x v="0"/>
  </r>
  <r>
    <s v="Roman Colon"/>
    <s v="Detroit Tigers"/>
    <x v="3"/>
    <n v="385000"/>
    <m/>
    <m/>
    <x v="0"/>
  </r>
  <r>
    <s v="Ryan Perry"/>
    <s v="Detroit Tigers"/>
    <x v="3"/>
    <m/>
    <m/>
    <n v="400000"/>
    <x v="0"/>
  </r>
  <r>
    <s v="Ryan Raburn"/>
    <s v="Detroit Tigers"/>
    <x v="1"/>
    <m/>
    <n v="396000"/>
    <m/>
    <x v="0"/>
  </r>
  <r>
    <s v="Sean Casey"/>
    <s v="Detroit Tigers"/>
    <x v="6"/>
    <n v="4000000"/>
    <m/>
    <m/>
    <x v="0"/>
  </r>
  <r>
    <s v="Todd Jones"/>
    <s v="Detroit Tigers"/>
    <x v="3"/>
    <n v="4809159"/>
    <n v="7000000"/>
    <m/>
    <x v="0"/>
  </r>
  <r>
    <s v="Tony Giarratano"/>
    <s v="Detroit Tigers"/>
    <x v="2"/>
    <n v="380000"/>
    <m/>
    <m/>
    <x v="0"/>
  </r>
  <r>
    <s v="Vance Wilson"/>
    <s v="Detroit Tigers"/>
    <x v="5"/>
    <n v="950000"/>
    <n v="950000"/>
    <m/>
    <x v="0"/>
  </r>
  <r>
    <s v="Wilfredo Ledezma"/>
    <s v="Detroit Tigers"/>
    <x v="3"/>
    <n v="415000"/>
    <m/>
    <m/>
    <x v="0"/>
  </r>
  <r>
    <s v="Yorman Bazardo"/>
    <s v="Detroit Tigers"/>
    <x v="3"/>
    <m/>
    <n v="395000"/>
    <m/>
    <x v="0"/>
  </r>
  <r>
    <s v="Zach Miner"/>
    <s v="Detroit Tigers"/>
    <x v="3"/>
    <m/>
    <n v="410000"/>
    <n v="437500"/>
    <x v="0"/>
  </r>
  <r>
    <s v="Aaron Boone"/>
    <s v="Florida Marlins"/>
    <x v="4"/>
    <n v="925000"/>
    <m/>
    <m/>
    <x v="0"/>
  </r>
  <r>
    <s v="Alejandro De Aza"/>
    <s v="Florida Marlins"/>
    <x v="1"/>
    <n v="380000"/>
    <n v="390000"/>
    <m/>
    <x v="0"/>
  </r>
  <r>
    <s v="Alfredo Amezaga"/>
    <s v="Florida Marlins"/>
    <x v="0"/>
    <n v="380000"/>
    <n v="945000"/>
    <n v="1300000"/>
    <x v="1"/>
  </r>
  <r>
    <s v="Andrew Miller"/>
    <s v="Florida Marlins"/>
    <x v="3"/>
    <m/>
    <n v="2212500"/>
    <n v="2462500"/>
    <x v="0"/>
  </r>
  <r>
    <s v="Andy Gonzalez"/>
    <s v="Florida Marlins"/>
    <x v="6"/>
    <m/>
    <m/>
    <n v="400000"/>
    <x v="0"/>
  </r>
  <r>
    <s v="Anibal Sanchez"/>
    <s v="Florida Marlins"/>
    <x v="6"/>
    <n v="381000"/>
    <n v="390000"/>
    <n v="400000"/>
    <x v="1"/>
  </r>
  <r>
    <s v="Brett Carroll"/>
    <s v="Florida Marlins"/>
    <x v="1"/>
    <m/>
    <n v="390000"/>
    <n v="400000"/>
    <x v="0"/>
  </r>
  <r>
    <s v="Cameron Maybin"/>
    <s v="Florida Marlins"/>
    <x v="1"/>
    <m/>
    <m/>
    <n v="400000"/>
    <x v="0"/>
  </r>
  <r>
    <s v="Carlos Martinez"/>
    <s v="Florida Marlins"/>
    <x v="3"/>
    <n v="380000"/>
    <m/>
    <m/>
    <x v="0"/>
  </r>
  <r>
    <s v="Chris Volstad"/>
    <s v="Florida Marlins"/>
    <x v="3"/>
    <m/>
    <m/>
    <n v="400000"/>
    <x v="0"/>
  </r>
  <r>
    <s v="Cody Ross"/>
    <s v="Florida Marlins"/>
    <x v="1"/>
    <n v="380000"/>
    <n v="390000"/>
    <n v="2225000"/>
    <x v="1"/>
  </r>
  <r>
    <s v="Dan Meyer"/>
    <s v="Florida Marlins"/>
    <x v="3"/>
    <m/>
    <m/>
    <n v="400000"/>
    <x v="0"/>
  </r>
  <r>
    <s v="Dan Uggla"/>
    <s v="Florida Marlins"/>
    <x v="0"/>
    <n v="392000"/>
    <n v="417000"/>
    <n v="5350000"/>
    <x v="1"/>
  </r>
  <r>
    <s v="Dontrelle Willis"/>
    <s v="Florida Marlins"/>
    <x v="3"/>
    <n v="6450000"/>
    <m/>
    <m/>
    <x v="0"/>
  </r>
  <r>
    <s v="Emilio Bonifacio"/>
    <s v="Florida Marlins"/>
    <x v="0"/>
    <m/>
    <m/>
    <n v="400000"/>
    <x v="0"/>
  </r>
  <r>
    <s v="Hanley Ramirez"/>
    <s v="Florida Marlins"/>
    <x v="2"/>
    <n v="402000"/>
    <n v="439000"/>
    <n v="5500000"/>
    <x v="1"/>
  </r>
  <r>
    <s v="Harvey Garcia"/>
    <s v="Florida Marlins"/>
    <x v="3"/>
    <m/>
    <n v="390000"/>
    <m/>
    <x v="0"/>
  </r>
  <r>
    <s v="Hayden Penn"/>
    <s v="Florida Marlins"/>
    <x v="3"/>
    <m/>
    <m/>
    <n v="400000"/>
    <x v="0"/>
  </r>
  <r>
    <s v="Henricus Vandenhurk"/>
    <s v="Florida Marlins"/>
    <x v="3"/>
    <m/>
    <n v="391500"/>
    <m/>
    <x v="0"/>
  </r>
  <r>
    <s v="Henry Owens"/>
    <s v="Florida Marlins"/>
    <x v="3"/>
    <n v="380000"/>
    <n v="390000"/>
    <m/>
    <x v="0"/>
  </r>
  <r>
    <s v="Jason Wood"/>
    <s v="Florida Marlins"/>
    <x v="2"/>
    <n v="390000"/>
    <n v="390000"/>
    <m/>
    <x v="0"/>
  </r>
  <r>
    <s v="Jeremy Hermida"/>
    <s v="Florida Marlins"/>
    <x v="1"/>
    <n v="380000"/>
    <n v="395000"/>
    <n v="2250000"/>
    <x v="1"/>
  </r>
  <r>
    <s v="Joe Borchard"/>
    <s v="Florida Marlins"/>
    <x v="1"/>
    <n v="380000"/>
    <m/>
    <m/>
    <x v="0"/>
  </r>
  <r>
    <s v="John Baker"/>
    <s v="Florida Marlins"/>
    <x v="5"/>
    <m/>
    <m/>
    <n v="400000"/>
    <x v="0"/>
  </r>
  <r>
    <s v="Jorge Cantu"/>
    <s v="Florida Marlins"/>
    <x v="4"/>
    <m/>
    <n v="500000"/>
    <n v="3500000"/>
    <x v="0"/>
  </r>
  <r>
    <s v="Jorge Julio"/>
    <s v="Florida Marlins"/>
    <x v="3"/>
    <n v="3600000"/>
    <m/>
    <m/>
    <x v="0"/>
  </r>
  <r>
    <s v="Jose Garcia"/>
    <s v="Florida Marlins"/>
    <x v="3"/>
    <n v="380000"/>
    <m/>
    <m/>
    <x v="0"/>
  </r>
  <r>
    <s v="Josh Johnson"/>
    <s v="Florida Marlins"/>
    <x v="3"/>
    <n v="382000"/>
    <n v="390000"/>
    <n v="1400000"/>
    <x v="1"/>
  </r>
  <r>
    <s v="Josh Willingham"/>
    <s v="Florida Marlins"/>
    <x v="1"/>
    <n v="380000"/>
    <n v="405000"/>
    <m/>
    <x v="0"/>
  </r>
  <r>
    <s v="Justin Miller"/>
    <s v="Florida Marlins"/>
    <x v="3"/>
    <m/>
    <n v="750000"/>
    <m/>
    <x v="0"/>
  </r>
  <r>
    <s v="Kevin Gregg"/>
    <s v="Florida Marlins"/>
    <x v="3"/>
    <n v="575000"/>
    <n v="2500000"/>
    <m/>
    <x v="0"/>
  </r>
  <r>
    <s v="Kiko Calero"/>
    <s v="Florida Marlins"/>
    <x v="3"/>
    <m/>
    <m/>
    <n v="500000"/>
    <x v="0"/>
  </r>
  <r>
    <s v="Lee Gardner"/>
    <s v="Florida Marlins"/>
    <x v="3"/>
    <n v="390000"/>
    <n v="402500"/>
    <m/>
    <x v="0"/>
  </r>
  <r>
    <s v="Leo Nunez"/>
    <s v="Florida Marlins"/>
    <x v="3"/>
    <m/>
    <m/>
    <n v="412500"/>
    <x v="0"/>
  </r>
  <r>
    <s v="Logan Kensing"/>
    <s v="Florida Marlins"/>
    <x v="3"/>
    <n v="380000"/>
    <n v="390000"/>
    <n v="660000"/>
    <x v="1"/>
  </r>
  <r>
    <s v="Luis E. Gonzalez"/>
    <s v="Florida Marlins"/>
    <x v="1"/>
    <m/>
    <n v="2000000"/>
    <m/>
    <x v="0"/>
  </r>
  <r>
    <s v="Mark Hendrickson"/>
    <s v="Florida Marlins"/>
    <x v="3"/>
    <m/>
    <n v="1500000"/>
    <m/>
    <x v="0"/>
  </r>
  <r>
    <s v="Matt Lindstrom"/>
    <s v="Florida Marlins"/>
    <x v="3"/>
    <n v="380000"/>
    <n v="395000"/>
    <n v="410000"/>
    <x v="1"/>
  </r>
  <r>
    <s v="Matt Treanor"/>
    <s v="Florida Marlins"/>
    <x v="5"/>
    <n v="380000"/>
    <n v="705000"/>
    <m/>
    <x v="0"/>
  </r>
  <r>
    <s v="Miguel Cabrera"/>
    <s v="Florida Marlins"/>
    <x v="4"/>
    <n v="7400000"/>
    <m/>
    <m/>
    <x v="0"/>
  </r>
  <r>
    <s v="Miguel Olivo"/>
    <s v="Florida Marlins"/>
    <x v="5"/>
    <n v="2000000"/>
    <m/>
    <m/>
    <x v="0"/>
  </r>
  <r>
    <s v="Mike Jacobs"/>
    <s v="Florida Marlins"/>
    <x v="6"/>
    <n v="380000"/>
    <n v="395000"/>
    <m/>
    <x v="0"/>
  </r>
  <r>
    <s v="Mike Rabelo"/>
    <s v="Florida Marlins"/>
    <x v="5"/>
    <m/>
    <n v="390000"/>
    <m/>
    <x v="0"/>
  </r>
  <r>
    <s v="Paul Hoover"/>
    <s v="Florida Marlins"/>
    <x v="5"/>
    <m/>
    <n v="390000"/>
    <m/>
    <x v="0"/>
  </r>
  <r>
    <s v="Randy Messenger"/>
    <s v="Florida Marlins"/>
    <x v="3"/>
    <n v="380000"/>
    <m/>
    <m/>
    <x v="0"/>
  </r>
  <r>
    <s v="Renyel Pinto"/>
    <s v="Florida Marlins"/>
    <x v="3"/>
    <n v="380000"/>
    <n v="391500"/>
    <n v="404000"/>
    <x v="1"/>
  </r>
  <r>
    <s v="Rick VandenHurk"/>
    <s v="Florida Marlins"/>
    <x v="3"/>
    <m/>
    <m/>
    <n v="400000"/>
    <x v="0"/>
  </r>
  <r>
    <s v="Ricky Nolasco"/>
    <s v="Florida Marlins"/>
    <x v="3"/>
    <n v="380000"/>
    <n v="390000"/>
    <n v="2400000"/>
    <x v="1"/>
  </r>
  <r>
    <s v="Robert Andino"/>
    <s v="Florida Marlins"/>
    <x v="2"/>
    <m/>
    <n v="390000"/>
    <m/>
    <x v="0"/>
  </r>
  <r>
    <s v="Ronny Paulino"/>
    <s v="Florida Marlins"/>
    <x v="5"/>
    <m/>
    <m/>
    <n v="440000"/>
    <x v="0"/>
  </r>
  <r>
    <s v="Ross Gload"/>
    <s v="Florida Marlins"/>
    <x v="6"/>
    <m/>
    <m/>
    <n v="1900000"/>
    <x v="0"/>
  </r>
  <r>
    <s v="Scott Olsen"/>
    <s v="Florida Marlins"/>
    <x v="3"/>
    <n v="380000"/>
    <n v="405000"/>
    <m/>
    <x v="0"/>
  </r>
  <r>
    <s v="Scott Proctor"/>
    <s v="Florida Marlins"/>
    <x v="3"/>
    <m/>
    <m/>
    <n v="750000"/>
    <x v="0"/>
  </r>
  <r>
    <s v="Sergio Mitre"/>
    <s v="Florida Marlins"/>
    <x v="3"/>
    <n v="380000"/>
    <n v="1200000"/>
    <m/>
    <x v="0"/>
  </r>
  <r>
    <s v="Taylor Tankersley"/>
    <s v="Florida Marlins"/>
    <x v="3"/>
    <n v="380000"/>
    <n v="392500"/>
    <m/>
    <x v="0"/>
  </r>
  <r>
    <s v="Wes Helms"/>
    <s v="Florida Marlins"/>
    <x v="6"/>
    <m/>
    <m/>
    <n v="950000"/>
    <x v="0"/>
  </r>
  <r>
    <s v="Aaron Boone"/>
    <s v="Houston Astros"/>
    <x v="6"/>
    <m/>
    <m/>
    <n v="750000"/>
    <x v="0"/>
  </r>
  <r>
    <s v="Adam Everett"/>
    <s v="Houston Astros"/>
    <x v="2"/>
    <n v="2800000"/>
    <m/>
    <m/>
    <x v="0"/>
  </r>
  <r>
    <s v="Brad Ausmus"/>
    <s v="Houston Astros"/>
    <x v="5"/>
    <n v="4000000"/>
    <n v="2000000"/>
    <m/>
    <x v="0"/>
  </r>
  <r>
    <s v="Brad Lidge"/>
    <s v="Houston Astros"/>
    <x v="3"/>
    <n v="5350000"/>
    <m/>
    <m/>
    <x v="0"/>
  </r>
  <r>
    <s v="Brandon Backe"/>
    <s v="Houston Astros"/>
    <x v="3"/>
    <n v="545000"/>
    <n v="800000"/>
    <n v="1550000"/>
    <x v="1"/>
  </r>
  <r>
    <s v="Brian Moehler"/>
    <s v="Houston Astros"/>
    <x v="3"/>
    <n v="500000"/>
    <n v="500000"/>
    <n v="2300000"/>
    <x v="1"/>
  </r>
  <r>
    <s v="Carlos Lee"/>
    <s v="Houston Astros"/>
    <x v="1"/>
    <n v="11500000"/>
    <n v="12500000"/>
    <n v="19000000"/>
    <x v="1"/>
  </r>
  <r>
    <s v="Chad Qualls"/>
    <s v="Houston Astros"/>
    <x v="3"/>
    <n v="441000"/>
    <m/>
    <m/>
    <x v="0"/>
  </r>
  <r>
    <s v="Chris Burke"/>
    <s v="Houston Astros"/>
    <x v="0"/>
    <n v="415000"/>
    <m/>
    <m/>
    <x v="0"/>
  </r>
  <r>
    <s v="Chris Sampson"/>
    <s v="Houston Astros"/>
    <x v="3"/>
    <n v="380000"/>
    <n v="401000"/>
    <n v="449000"/>
    <x v="1"/>
  </r>
  <r>
    <s v="Craig Biggio"/>
    <s v="Houston Astros"/>
    <x v="0"/>
    <n v="5150000"/>
    <m/>
    <m/>
    <x v="0"/>
  </r>
  <r>
    <s v="Dan Wheeler"/>
    <s v="Houston Astros"/>
    <x v="3"/>
    <n v="2100000"/>
    <m/>
    <m/>
    <x v="0"/>
  </r>
  <r>
    <s v="Darin Erstad"/>
    <s v="Houston Astros"/>
    <x v="1"/>
    <m/>
    <n v="1000000"/>
    <n v="1750000"/>
    <x v="0"/>
  </r>
  <r>
    <s v="Dave Borkowski"/>
    <s v="Houston Astros"/>
    <x v="3"/>
    <n v="575000"/>
    <n v="800000"/>
    <m/>
    <x v="0"/>
  </r>
  <r>
    <s v="Doug Brocail"/>
    <s v="Houston Astros"/>
    <x v="3"/>
    <m/>
    <n v="2500000"/>
    <n v="2500000"/>
    <x v="0"/>
  </r>
  <r>
    <s v="Felipe Paulino"/>
    <s v="Houston Astros"/>
    <x v="3"/>
    <m/>
    <n v="390000"/>
    <m/>
    <x v="0"/>
  </r>
  <r>
    <s v="Geoff Blum"/>
    <s v="Houston Astros"/>
    <x v="4"/>
    <m/>
    <n v="1100000"/>
    <n v="1250000"/>
    <x v="0"/>
  </r>
  <r>
    <s v="Geoff Geary"/>
    <s v="Houston Astros"/>
    <x v="3"/>
    <m/>
    <n v="1125000"/>
    <n v="1700000"/>
    <x v="0"/>
  </r>
  <r>
    <s v="Hector Gimenez"/>
    <s v="Houston Astros"/>
    <x v="5"/>
    <n v="380000"/>
    <m/>
    <m/>
    <x v="0"/>
  </r>
  <r>
    <s v="Humberto Quintero"/>
    <s v="Houston Astros"/>
    <x v="5"/>
    <n v="385000"/>
    <n v="405000"/>
    <n v="610000"/>
    <x v="1"/>
  </r>
  <r>
    <s v="Hunter Pence"/>
    <s v="Houston Astros"/>
    <x v="1"/>
    <m/>
    <n v="396000"/>
    <n v="439000"/>
    <x v="0"/>
  </r>
  <r>
    <s v="Ivan Rodriguez"/>
    <s v="Houston Astros"/>
    <x v="5"/>
    <m/>
    <m/>
    <n v="1500000"/>
    <x v="0"/>
  </r>
  <r>
    <s v="J.R. Towles"/>
    <s v="Houston Astros"/>
    <x v="5"/>
    <m/>
    <n v="390000"/>
    <m/>
    <x v="0"/>
  </r>
  <r>
    <s v="Jason Jennings"/>
    <s v="Houston Astros"/>
    <x v="3"/>
    <n v="5500000"/>
    <m/>
    <m/>
    <x v="0"/>
  </r>
  <r>
    <s v="Jason Lane"/>
    <s v="Houston Astros"/>
    <x v="1"/>
    <n v="1050000"/>
    <m/>
    <m/>
    <x v="0"/>
  </r>
  <r>
    <s v="Jason Michaels"/>
    <s v="Houston Astros"/>
    <x v="1"/>
    <m/>
    <m/>
    <n v="750000"/>
    <x v="0"/>
  </r>
  <r>
    <s v="Jason Smith"/>
    <s v="Houston Astros"/>
    <x v="4"/>
    <m/>
    <m/>
    <n v="500000"/>
    <x v="0"/>
  </r>
  <r>
    <s v="Jeff Keppinger"/>
    <s v="Houston Astros"/>
    <x v="4"/>
    <m/>
    <m/>
    <n v="427500"/>
    <x v="0"/>
  </r>
  <r>
    <s v="Jose Cruz Jr."/>
    <s v="Houston Astros"/>
    <x v="1"/>
    <m/>
    <n v="650000"/>
    <m/>
    <x v="0"/>
  </r>
  <r>
    <s v="Jose Valverde"/>
    <s v="Houston Astros"/>
    <x v="3"/>
    <m/>
    <n v="4700000"/>
    <n v="8000000"/>
    <x v="0"/>
  </r>
  <r>
    <s v="Kazuo Matsui"/>
    <s v="Houston Astros"/>
    <x v="0"/>
    <m/>
    <n v="5500000"/>
    <n v="5500000"/>
    <x v="0"/>
  </r>
  <r>
    <s v="Lance Berkman"/>
    <s v="Houston Astros"/>
    <x v="6"/>
    <n v="14500000"/>
    <n v="14500000"/>
    <n v="14500000"/>
    <x v="1"/>
  </r>
  <r>
    <s v="LaTroy Hawkins"/>
    <s v="Houston Astros"/>
    <x v="3"/>
    <m/>
    <m/>
    <n v="3500000"/>
    <x v="0"/>
  </r>
  <r>
    <s v="Luke Scott"/>
    <s v="Houston Astros"/>
    <x v="1"/>
    <n v="382000"/>
    <m/>
    <m/>
    <x v="0"/>
  </r>
  <r>
    <s v="Mark Loretta"/>
    <s v="Houston Astros"/>
    <x v="0"/>
    <n v="2500000"/>
    <n v="2750000"/>
    <m/>
    <x v="0"/>
  </r>
  <r>
    <s v="Michael Bourn"/>
    <s v="Houston Astros"/>
    <x v="1"/>
    <m/>
    <n v="396000"/>
    <n v="434500"/>
    <x v="0"/>
  </r>
  <r>
    <s v="Miguel Tejada"/>
    <s v="Houston Astros"/>
    <x v="2"/>
    <m/>
    <n v="14811414"/>
    <n v="14811415"/>
    <x v="0"/>
  </r>
  <r>
    <s v="Mike Hampton"/>
    <s v="Houston Astros"/>
    <x v="3"/>
    <m/>
    <m/>
    <n v="2000000"/>
    <x v="0"/>
  </r>
  <r>
    <s v="Mike Lamb"/>
    <s v="Houston Astros"/>
    <x v="4"/>
    <n v="2700000"/>
    <m/>
    <m/>
    <x v="0"/>
  </r>
  <r>
    <s v="Morgan Ensberg"/>
    <s v="Houston Astros"/>
    <x v="4"/>
    <n v="4350000"/>
    <m/>
    <m/>
    <x v="0"/>
  </r>
  <r>
    <s v="Orlando Palmeiro"/>
    <s v="Houston Astros"/>
    <x v="1"/>
    <n v="950000"/>
    <m/>
    <m/>
    <x v="0"/>
  </r>
  <r>
    <s v="Oscar Villarreal"/>
    <s v="Houston Astros"/>
    <x v="3"/>
    <m/>
    <n v="1125000"/>
    <m/>
    <x v="0"/>
  </r>
  <r>
    <s v="Rick White"/>
    <s v="Houston Astros"/>
    <x v="3"/>
    <n v="600000"/>
    <m/>
    <m/>
    <x v="0"/>
  </r>
  <r>
    <s v="Roy Oswalt"/>
    <s v="Houston Astros"/>
    <x v="3"/>
    <n v="13000000"/>
    <n v="13000000"/>
    <n v="14000000"/>
    <x v="1"/>
  </r>
  <r>
    <s v="Russ Ortiz"/>
    <s v="Houston Astros"/>
    <x v="3"/>
    <m/>
    <m/>
    <n v="750000"/>
    <x v="0"/>
  </r>
  <r>
    <s v="Shawn Chacon"/>
    <s v="Houston Astros"/>
    <x v="3"/>
    <m/>
    <n v="2000000"/>
    <m/>
    <x v="0"/>
  </r>
  <r>
    <s v="Tim Byrdak"/>
    <s v="Houston Astros"/>
    <x v="3"/>
    <m/>
    <m/>
    <n v="1000000"/>
    <x v="0"/>
  </r>
  <r>
    <s v="Trever Miller"/>
    <s v="Houston Astros"/>
    <x v="3"/>
    <n v="1300000"/>
    <m/>
    <m/>
    <x v="0"/>
  </r>
  <r>
    <s v="Ty Wigginton"/>
    <s v="Houston Astros"/>
    <x v="4"/>
    <m/>
    <n v="4350000"/>
    <m/>
    <x v="0"/>
  </r>
  <r>
    <s v="Wandy Rodriguez"/>
    <s v="Houston Astros"/>
    <x v="3"/>
    <n v="406000"/>
    <n v="451000"/>
    <n v="2600000"/>
    <x v="1"/>
  </r>
  <r>
    <s v="Wesley Wright"/>
    <s v="Houston Astros"/>
    <x v="3"/>
    <m/>
    <n v="390000"/>
    <n v="425000"/>
    <x v="0"/>
  </r>
  <r>
    <s v="Woody Williams"/>
    <s v="Houston Astros"/>
    <x v="3"/>
    <n v="6000000"/>
    <m/>
    <m/>
    <x v="0"/>
  </r>
  <r>
    <s v="Alberto Callaspo"/>
    <s v="Kansas City Royals"/>
    <x v="2"/>
    <m/>
    <n v="394000"/>
    <n v="415500"/>
    <x v="0"/>
  </r>
  <r>
    <s v="Alex Gordon"/>
    <s v="Kansas City Royals"/>
    <x v="4"/>
    <n v="380000"/>
    <n v="406000"/>
    <n v="457000"/>
    <x v="1"/>
  </r>
  <r>
    <s v="Angel Sanchez"/>
    <s v="Kansas City Royals"/>
    <x v="2"/>
    <n v="380000"/>
    <m/>
    <m/>
    <x v="0"/>
  </r>
  <r>
    <s v="Billy Butler"/>
    <s v="Kansas City Royals"/>
    <x v="8"/>
    <m/>
    <n v="399000"/>
    <n v="421000"/>
    <x v="0"/>
  </r>
  <r>
    <s v="Brandon Duckworth"/>
    <s v="Kansas City Royals"/>
    <x v="3"/>
    <n v="550000"/>
    <m/>
    <m/>
    <x v="0"/>
  </r>
  <r>
    <s v="Brayan Pena"/>
    <s v="Kansas City Royals"/>
    <x v="5"/>
    <m/>
    <m/>
    <n v="405000"/>
    <x v="0"/>
  </r>
  <r>
    <s v="Brett Tomko"/>
    <s v="Kansas City Royals"/>
    <x v="3"/>
    <m/>
    <n v="3000000"/>
    <m/>
    <x v="0"/>
  </r>
  <r>
    <s v="Brian Bannister"/>
    <s v="Kansas City Royals"/>
    <x v="3"/>
    <n v="327000"/>
    <n v="421000"/>
    <m/>
    <x v="0"/>
  </r>
  <r>
    <s v="Coco Crisp"/>
    <s v="Kansas City Royals"/>
    <x v="1"/>
    <m/>
    <m/>
    <n v="6083333"/>
    <x v="0"/>
  </r>
  <r>
    <s v="David DeJesus"/>
    <s v="Kansas City Royals"/>
    <x v="1"/>
    <n v="2000000"/>
    <n v="2500000"/>
    <n v="3600000"/>
    <x v="1"/>
  </r>
  <r>
    <s v="David Riske"/>
    <s v="Kansas City Royals"/>
    <x v="3"/>
    <n v="2000000"/>
    <m/>
    <m/>
    <x v="0"/>
  </r>
  <r>
    <s v="Doug Waechter"/>
    <s v="Kansas City Royals"/>
    <x v="3"/>
    <m/>
    <m/>
    <n v="640000"/>
    <x v="0"/>
  </r>
  <r>
    <s v="Emil Brown"/>
    <s v="Kansas City Royals"/>
    <x v="1"/>
    <n v="3450000"/>
    <m/>
    <m/>
    <x v="0"/>
  </r>
  <r>
    <s v="Esteban German"/>
    <s v="Kansas City Royals"/>
    <x v="4"/>
    <n v="423000"/>
    <n v="1000000"/>
    <m/>
    <x v="0"/>
  </r>
  <r>
    <s v="Gil Meche"/>
    <s v="Kansas City Royals"/>
    <x v="3"/>
    <n v="7400000"/>
    <n v="11400000"/>
    <n v="11400000"/>
    <x v="1"/>
  </r>
  <r>
    <s v="Horacio Ramirez"/>
    <s v="Kansas City Royals"/>
    <x v="3"/>
    <m/>
    <m/>
    <n v="1800000"/>
    <x v="0"/>
  </r>
  <r>
    <s v="Jamey Wright"/>
    <s v="Kansas City Royals"/>
    <x v="3"/>
    <m/>
    <m/>
    <n v="800000"/>
    <x v="0"/>
  </r>
  <r>
    <s v="Jason LaRue"/>
    <s v="Kansas City Royals"/>
    <x v="5"/>
    <n v="5200000"/>
    <m/>
    <m/>
    <x v="0"/>
  </r>
  <r>
    <s v="Jimmy Gobble"/>
    <s v="Kansas City Royals"/>
    <x v="3"/>
    <n v="712500"/>
    <n v="1312500"/>
    <m/>
    <x v="0"/>
  </r>
  <r>
    <s v="Joakim Soria"/>
    <s v="Kansas City Royals"/>
    <x v="3"/>
    <n v="380000"/>
    <n v="426500"/>
    <n v="1000000"/>
    <x v="1"/>
  </r>
  <r>
    <s v="Joe Nelson"/>
    <s v="Kansas City Royals"/>
    <x v="3"/>
    <n v="394000"/>
    <m/>
    <m/>
    <x v="0"/>
  </r>
  <r>
    <s v="Joel Peralta"/>
    <s v="Kansas City Royals"/>
    <x v="3"/>
    <n v="400500"/>
    <m/>
    <m/>
    <x v="0"/>
  </r>
  <r>
    <s v="Joey Gathright"/>
    <s v="Kansas City Royals"/>
    <x v="1"/>
    <m/>
    <n v="427000"/>
    <m/>
    <x v="0"/>
  </r>
  <r>
    <s v="John Bale"/>
    <s v="Kansas City Royals"/>
    <x v="3"/>
    <n v="1800000"/>
    <n v="2200000"/>
    <n v="1200000"/>
    <x v="1"/>
  </r>
  <r>
    <s v="John Buck"/>
    <s v="Kansas City Royals"/>
    <x v="5"/>
    <n v="440000"/>
    <n v="2200000"/>
    <n v="2900000"/>
    <x v="1"/>
  </r>
  <r>
    <s v="Jorge de la Rosa"/>
    <s v="Kansas City Royals"/>
    <x v="3"/>
    <n v="417000"/>
    <m/>
    <m/>
    <x v="0"/>
  </r>
  <r>
    <s v="Jose Guillen"/>
    <s v="Kansas City Royals"/>
    <x v="1"/>
    <m/>
    <n v="12000000"/>
    <n v="12000000"/>
    <x v="0"/>
  </r>
  <r>
    <s v="Juan Cruz"/>
    <s v="Kansas City Royals"/>
    <x v="3"/>
    <m/>
    <m/>
    <n v="2250000"/>
    <x v="0"/>
  </r>
  <r>
    <s v="Kyle Davies"/>
    <s v="Kansas City Royals"/>
    <x v="3"/>
    <m/>
    <m/>
    <n v="1300000"/>
    <x v="0"/>
  </r>
  <r>
    <s v="Kyle Farnsworth"/>
    <s v="Kansas City Royals"/>
    <x v="3"/>
    <m/>
    <m/>
    <n v="4250000"/>
    <x v="0"/>
  </r>
  <r>
    <s v="Leo Nunez"/>
    <s v="Kansas City Royals"/>
    <x v="3"/>
    <n v="382000"/>
    <n v="405000"/>
    <m/>
    <x v="0"/>
  </r>
  <r>
    <s v="Luke Hudson"/>
    <s v="Kansas City Royals"/>
    <x v="3"/>
    <n v="422000"/>
    <n v="475000"/>
    <m/>
    <x v="0"/>
  </r>
  <r>
    <s v="Mark Grudzielanek"/>
    <s v="Kansas City Royals"/>
    <x v="0"/>
    <n v="4000000"/>
    <n v="4500000"/>
    <m/>
    <x v="0"/>
  </r>
  <r>
    <s v="Mark Teahen"/>
    <s v="Kansas City Royals"/>
    <x v="0"/>
    <n v="416000"/>
    <n v="2337500"/>
    <n v="3575000"/>
    <x v="1"/>
  </r>
  <r>
    <s v="Matt Tupman"/>
    <s v="Kansas City Royals"/>
    <x v="5"/>
    <m/>
    <n v="390000"/>
    <m/>
    <x v="0"/>
  </r>
  <r>
    <s v="Miguel Olivo"/>
    <s v="Kansas City Royals"/>
    <x v="5"/>
    <m/>
    <n v="2050000"/>
    <n v="2700000"/>
    <x v="0"/>
  </r>
  <r>
    <s v="Mike Aviles"/>
    <s v="Kansas City Royals"/>
    <x v="2"/>
    <m/>
    <m/>
    <n v="424500"/>
    <x v="0"/>
  </r>
  <r>
    <s v="Mike Jacobs"/>
    <s v="Kansas City Royals"/>
    <x v="6"/>
    <m/>
    <m/>
    <n v="3275000"/>
    <x v="0"/>
  </r>
  <r>
    <s v="Mike Sweeney"/>
    <s v="Kansas City Royals"/>
    <x v="6"/>
    <n v="11000000"/>
    <m/>
    <m/>
    <x v="0"/>
  </r>
  <r>
    <s v="Octavio Dotel"/>
    <s v="Kansas City Royals"/>
    <x v="3"/>
    <n v="5000000"/>
    <m/>
    <m/>
    <x v="0"/>
  </r>
  <r>
    <s v="Odalis Perez"/>
    <s v="Kansas City Royals"/>
    <x v="3"/>
    <n v="7750000"/>
    <m/>
    <m/>
    <x v="0"/>
  </r>
  <r>
    <s v="Ramon Ramirez"/>
    <s v="Kansas City Royals"/>
    <x v="3"/>
    <m/>
    <n v="397000"/>
    <m/>
    <x v="0"/>
  </r>
  <r>
    <s v="Reggie Sanders"/>
    <s v="Kansas City Royals"/>
    <x v="1"/>
    <n v="5000000"/>
    <m/>
    <m/>
    <x v="0"/>
  </r>
  <r>
    <s v="Robinson Tejeda"/>
    <s v="Kansas City Royals"/>
    <x v="3"/>
    <m/>
    <m/>
    <n v="437000"/>
    <x v="0"/>
  </r>
  <r>
    <s v="Ron Mahay"/>
    <s v="Kansas City Royals"/>
    <x v="3"/>
    <m/>
    <n v="4000000"/>
    <n v="4000000"/>
    <x v="0"/>
  </r>
  <r>
    <s v="Ross Gload"/>
    <s v="Kansas City Royals"/>
    <x v="6"/>
    <n v="625000"/>
    <n v="1300000"/>
    <m/>
    <x v="0"/>
  </r>
  <r>
    <s v="Ryan Braun"/>
    <s v="Kansas City Royals"/>
    <x v="3"/>
    <n v="380000"/>
    <m/>
    <m/>
    <x v="0"/>
  </r>
  <r>
    <s v="Ryan Shealy"/>
    <s v="Kansas City Royals"/>
    <x v="6"/>
    <n v="392500"/>
    <m/>
    <m/>
    <x v="0"/>
  </r>
  <r>
    <s v="Scott Elarton"/>
    <s v="Kansas City Royals"/>
    <x v="3"/>
    <n v="4000000"/>
    <m/>
    <m/>
    <x v="0"/>
  </r>
  <r>
    <s v="Todd Wellemeyer"/>
    <s v="Kansas City Royals"/>
    <x v="3"/>
    <n v="635000"/>
    <m/>
    <m/>
    <x v="0"/>
  </r>
  <r>
    <s v="Tony Pena Jr."/>
    <s v="Kansas City Royals"/>
    <x v="2"/>
    <n v="380000"/>
    <n v="405000"/>
    <n v="425000"/>
    <x v="1"/>
  </r>
  <r>
    <s v="Willie Bloomquist"/>
    <s v="Kansas City Royals"/>
    <x v="1"/>
    <m/>
    <m/>
    <n v="1400000"/>
    <x v="0"/>
  </r>
  <r>
    <s v="Yasuhiko Yabuta"/>
    <s v="Kansas City Royals"/>
    <x v="3"/>
    <m/>
    <n v="2500000"/>
    <m/>
    <x v="0"/>
  </r>
  <r>
    <s v="Zack Greinke"/>
    <s v="Kansas City Royals"/>
    <x v="3"/>
    <n v="407000"/>
    <n v="1400000"/>
    <n v="3750000"/>
    <x v="1"/>
  </r>
  <r>
    <s v="Bartolo Colon"/>
    <s v="Los Angeles Angels"/>
    <x v="3"/>
    <n v="16000000"/>
    <m/>
    <m/>
    <x v="0"/>
  </r>
  <r>
    <s v="Bobby Abreu"/>
    <s v="Los Angeles Angels"/>
    <x v="1"/>
    <m/>
    <m/>
    <n v="5000000"/>
    <x v="0"/>
  </r>
  <r>
    <s v="Brian Fuentes"/>
    <s v="Los Angeles Angels"/>
    <x v="3"/>
    <m/>
    <m/>
    <n v="8500000"/>
    <x v="0"/>
  </r>
  <r>
    <s v="Casey Kotchman"/>
    <s v="Los Angeles Angels"/>
    <x v="6"/>
    <n v="382500"/>
    <n v="1450000"/>
    <m/>
    <x v="0"/>
  </r>
  <r>
    <s v="Chone Figgins"/>
    <s v="Los Angeles Angels"/>
    <x v="4"/>
    <n v="3500000"/>
    <n v="4750000"/>
    <n v="5775000"/>
    <x v="1"/>
  </r>
  <r>
    <s v="Chris Bootcheck"/>
    <s v="Los Angeles Angels"/>
    <x v="3"/>
    <n v="380000"/>
    <n v="415000"/>
    <m/>
    <x v="0"/>
  </r>
  <r>
    <s v="Dallas McPherson"/>
    <s v="Los Angeles Angels"/>
    <x v="4"/>
    <n v="382500"/>
    <m/>
    <m/>
    <x v="0"/>
  </r>
  <r>
    <s v="Darren O’Day"/>
    <s v="Los Angeles Angels"/>
    <x v="3"/>
    <m/>
    <n v="390000"/>
    <m/>
    <x v="0"/>
  </r>
  <r>
    <s v="Darren Oliver"/>
    <s v="Los Angeles Angels"/>
    <x v="3"/>
    <n v="1500000"/>
    <n v="2000000"/>
    <n v="3665000"/>
    <x v="1"/>
  </r>
  <r>
    <s v="Dustin Moseley"/>
    <s v="Los Angeles Angels"/>
    <x v="3"/>
    <n v="380500"/>
    <n v="420000"/>
    <n v="435000"/>
    <x v="1"/>
  </r>
  <r>
    <s v="Erick Aybar"/>
    <s v="Los Angeles Angels"/>
    <x v="2"/>
    <n v="382500"/>
    <n v="415000"/>
    <n v="460000"/>
    <x v="1"/>
  </r>
  <r>
    <s v="Ervin Santana"/>
    <s v="Los Angeles Angels"/>
    <x v="3"/>
    <n v="425000"/>
    <n v="420000"/>
    <n v="3800000"/>
    <x v="1"/>
  </r>
  <r>
    <s v="Francisco Rodriguez"/>
    <s v="Los Angeles Angels"/>
    <x v="3"/>
    <n v="7000000"/>
    <n v="10000000"/>
    <m/>
    <x v="0"/>
  </r>
  <r>
    <s v="Garret Anderson"/>
    <s v="Los Angeles Angels"/>
    <x v="1"/>
    <n v="11600000"/>
    <n v="12600000"/>
    <m/>
    <x v="0"/>
  </r>
  <r>
    <s v="Gary Matthews"/>
    <s v="Los Angeles Angels"/>
    <x v="1"/>
    <n v="6400000"/>
    <n v="9400000"/>
    <n v="10400000"/>
    <x v="1"/>
  </r>
  <r>
    <s v="Hector Carrasco"/>
    <s v="Los Angeles Angels"/>
    <x v="3"/>
    <n v="3000000"/>
    <m/>
    <m/>
    <x v="0"/>
  </r>
  <r>
    <s v="Howie Kendrick"/>
    <s v="Los Angeles Angels"/>
    <x v="0"/>
    <n v="395000"/>
    <n v="432500"/>
    <n v="465000"/>
    <x v="1"/>
  </r>
  <r>
    <s v="Jason Bulger"/>
    <s v="Los Angeles Angels"/>
    <x v="3"/>
    <m/>
    <n v="392000"/>
    <n v="403000"/>
    <x v="0"/>
  </r>
  <r>
    <s v="Jeff Mathis"/>
    <s v="Los Angeles Angels"/>
    <x v="5"/>
    <m/>
    <n v="415000"/>
    <n v="450000"/>
    <x v="0"/>
  </r>
  <r>
    <s v="Jered Weaver"/>
    <s v="Los Angeles Angels"/>
    <x v="3"/>
    <n v="385000"/>
    <n v="435000"/>
    <n v="465000"/>
    <x v="1"/>
  </r>
  <r>
    <s v="Joe Saunders"/>
    <s v="Los Angeles Angels"/>
    <x v="3"/>
    <n v="380000"/>
    <n v="425000"/>
    <n v="475000"/>
    <x v="1"/>
  </r>
  <r>
    <s v="John Lackey"/>
    <s v="Los Angeles Angels"/>
    <x v="3"/>
    <n v="5833333"/>
    <n v="7333333"/>
    <n v="10000000"/>
    <x v="1"/>
  </r>
  <r>
    <s v="Jon Garland"/>
    <s v="Los Angeles Angels"/>
    <x v="3"/>
    <m/>
    <n v="12000000"/>
    <m/>
    <x v="0"/>
  </r>
  <r>
    <s v="Jose Arredondo"/>
    <s v="Los Angeles Angels"/>
    <x v="3"/>
    <m/>
    <m/>
    <n v="410000"/>
    <x v="0"/>
  </r>
  <r>
    <s v="Jose Molina"/>
    <s v="Los Angeles Angels"/>
    <x v="5"/>
    <n v="1350000"/>
    <m/>
    <m/>
    <x v="0"/>
  </r>
  <r>
    <s v="Juan Rivera"/>
    <s v="Los Angeles Angels"/>
    <x v="1"/>
    <n v="2025000"/>
    <n v="2025000"/>
    <n v="3250000"/>
    <x v="1"/>
  </r>
  <r>
    <s v="Justin Speier"/>
    <s v="Los Angeles Angels"/>
    <x v="3"/>
    <n v="3750000"/>
    <n v="4250000"/>
    <n v="4750000"/>
    <x v="1"/>
  </r>
  <r>
    <s v="Kelvim Escobar"/>
    <s v="Los Angeles Angels"/>
    <x v="3"/>
    <n v="9000000"/>
    <n v="9500000"/>
    <n v="10000000"/>
    <x v="1"/>
  </r>
  <r>
    <s v="Kendry Morales"/>
    <s v="Los Angeles Angels"/>
    <x v="6"/>
    <m/>
    <m/>
    <n v="1100000"/>
    <x v="0"/>
  </r>
  <r>
    <s v="Kevin Jepsen"/>
    <s v="Los Angeles Angels"/>
    <x v="3"/>
    <m/>
    <m/>
    <n v="401000"/>
    <x v="0"/>
  </r>
  <r>
    <s v="Maicer Izturis"/>
    <s v="Los Angeles Angels"/>
    <x v="2"/>
    <n v="440000"/>
    <n v="1200000"/>
    <n v="1600000"/>
    <x v="1"/>
  </r>
  <r>
    <s v="Mike Napoli"/>
    <s v="Los Angeles Angels"/>
    <x v="5"/>
    <n v="395000"/>
    <n v="425000"/>
    <n v="2000000"/>
    <x v="1"/>
  </r>
  <r>
    <s v="Nick Adenhart"/>
    <s v="Los Angeles Angels"/>
    <x v="3"/>
    <m/>
    <m/>
    <n v="400000"/>
    <x v="0"/>
  </r>
  <r>
    <s v="Orlando Cabrera"/>
    <s v="Los Angeles Angels"/>
    <x v="2"/>
    <n v="8500000"/>
    <m/>
    <m/>
    <x v="0"/>
  </r>
  <r>
    <s v="Reggie Willits"/>
    <s v="Los Angeles Angels"/>
    <x v="1"/>
    <n v="382500"/>
    <n v="432500"/>
    <m/>
    <x v="0"/>
  </r>
  <r>
    <s v="Rich G. Thompson"/>
    <s v="Los Angeles Angels"/>
    <x v="3"/>
    <m/>
    <n v="391000"/>
    <m/>
    <x v="0"/>
  </r>
  <r>
    <s v="Robb Quinlan"/>
    <s v="Los Angeles Angels"/>
    <x v="4"/>
    <n v="800000"/>
    <n v="1050000"/>
    <n v="1100000"/>
    <x v="1"/>
  </r>
  <r>
    <s v="Scot Shields"/>
    <s v="Los Angeles Angels"/>
    <x v="3"/>
    <n v="3400000"/>
    <n v="4250000"/>
    <n v="5000000"/>
    <x v="1"/>
  </r>
  <r>
    <s v="Shane Loux"/>
    <s v="Los Angeles Angels"/>
    <x v="3"/>
    <m/>
    <m/>
    <n v="405000"/>
    <x v="0"/>
  </r>
  <r>
    <s v="Shea Hillenbrand"/>
    <s v="Los Angeles Angels"/>
    <x v="4"/>
    <n v="6000000"/>
    <m/>
    <m/>
    <x v="0"/>
  </r>
  <r>
    <s v="Tommy Murphy"/>
    <s v="Los Angeles Angels"/>
    <x v="1"/>
    <n v="382500"/>
    <m/>
    <m/>
    <x v="0"/>
  </r>
  <r>
    <s v="Torii Hunter"/>
    <s v="Los Angeles Angels"/>
    <x v="1"/>
    <m/>
    <n v="16500000"/>
    <n v="18000000"/>
    <x v="0"/>
  </r>
  <r>
    <s v="Vladimir Guerrero"/>
    <s v="Los Angeles Angels"/>
    <x v="1"/>
    <n v="14500000"/>
    <n v="15500000"/>
    <n v="15000000"/>
    <x v="1"/>
  </r>
  <r>
    <s v="Andre Ethier"/>
    <s v="Los Angeles Dodgers"/>
    <x v="1"/>
    <n v="387500"/>
    <n v="424500"/>
    <n v="3100000"/>
    <x v="1"/>
  </r>
  <r>
    <s v="Andruw Jones"/>
    <s v="Los Angeles Dodgers"/>
    <x v="1"/>
    <m/>
    <n v="14726910"/>
    <m/>
    <x v="0"/>
  </r>
  <r>
    <s v="Andy LaRoche"/>
    <s v="Los Angeles Dodgers"/>
    <x v="4"/>
    <m/>
    <n v="392500"/>
    <m/>
    <x v="0"/>
  </r>
  <r>
    <s v="Angel Chavez"/>
    <s v="Los Angeles Dodgers"/>
    <x v="4"/>
    <m/>
    <n v="400000"/>
    <m/>
    <x v="0"/>
  </r>
  <r>
    <s v="Blake DeWitt"/>
    <s v="Los Angeles Dodgers"/>
    <x v="4"/>
    <m/>
    <n v="390000"/>
    <n v="405000"/>
    <x v="0"/>
  </r>
  <r>
    <s v="Brad Ausmus"/>
    <s v="Los Angeles Dodgers"/>
    <x v="5"/>
    <m/>
    <m/>
    <n v="1000000"/>
    <x v="0"/>
  </r>
  <r>
    <s v="Brad Penny"/>
    <s v="Los Angeles Dodgers"/>
    <x v="3"/>
    <n v="7750000"/>
    <n v="9250000"/>
    <m/>
    <x v="0"/>
  </r>
  <r>
    <s v="Brady Clark"/>
    <s v="Los Angeles Dodgers"/>
    <x v="1"/>
    <n v="3900000"/>
    <m/>
    <m/>
    <x v="0"/>
  </r>
  <r>
    <s v="Brett Tomko"/>
    <s v="Los Angeles Dodgers"/>
    <x v="3"/>
    <n v="4100000"/>
    <m/>
    <m/>
    <x v="0"/>
  </r>
  <r>
    <s v="Casey Blake"/>
    <s v="Los Angeles Dodgers"/>
    <x v="4"/>
    <m/>
    <m/>
    <n v="5000000"/>
    <x v="0"/>
  </r>
  <r>
    <s v="Chad Billingsley"/>
    <s v="Los Angeles Dodgers"/>
    <x v="3"/>
    <n v="384500"/>
    <n v="415000"/>
    <n v="475000"/>
    <x v="1"/>
  </r>
  <r>
    <s v="Chin-lung Hu"/>
    <s v="Los Angeles Dodgers"/>
    <x v="2"/>
    <m/>
    <n v="390000"/>
    <m/>
    <x v="0"/>
  </r>
  <r>
    <s v="Claudio Vargas"/>
    <s v="Los Angeles Dodgers"/>
    <x v="3"/>
    <m/>
    <m/>
    <n v="450000"/>
    <x v="0"/>
  </r>
  <r>
    <s v="Clayton Kershaw"/>
    <s v="Los Angeles Dodgers"/>
    <x v="3"/>
    <m/>
    <m/>
    <n v="404000"/>
    <x v="0"/>
  </r>
  <r>
    <s v="Cory Wade"/>
    <s v="Los Angeles Dodgers"/>
    <x v="3"/>
    <m/>
    <m/>
    <n v="402500"/>
    <x v="0"/>
  </r>
  <r>
    <s v="Delwyn Young"/>
    <s v="Los Angeles Dodgers"/>
    <x v="1"/>
    <m/>
    <n v="391000"/>
    <n v="406000"/>
    <x v="0"/>
  </r>
  <r>
    <s v="Derek Lowe"/>
    <s v="Los Angeles Dodgers"/>
    <x v="3"/>
    <n v="9500000"/>
    <n v="10000000"/>
    <m/>
    <x v="0"/>
  </r>
  <r>
    <s v="Esteban Loaiza"/>
    <s v="Los Angeles Dodgers"/>
    <x v="3"/>
    <m/>
    <n v="7500000"/>
    <m/>
    <x v="0"/>
  </r>
  <r>
    <s v="Gary Bennett"/>
    <s v="Los Angeles Dodgers"/>
    <x v="5"/>
    <m/>
    <n v="825000"/>
    <m/>
    <x v="0"/>
  </r>
  <r>
    <s v="Guillermo Mota"/>
    <s v="Los Angeles Dodgers"/>
    <x v="3"/>
    <m/>
    <m/>
    <n v="2350000"/>
    <x v="0"/>
  </r>
  <r>
    <s v="Hiroki Kuroda"/>
    <s v="Los Angeles Dodgers"/>
    <x v="3"/>
    <m/>
    <n v="7433333"/>
    <n v="12433333"/>
    <x v="0"/>
  </r>
  <r>
    <s v="Hong-Chih Kuo"/>
    <s v="Los Angeles Dodgers"/>
    <x v="3"/>
    <n v="384000"/>
    <n v="392000"/>
    <n v="437000"/>
    <x v="1"/>
  </r>
  <r>
    <s v="James Loney"/>
    <s v="Los Angeles Dodgers"/>
    <x v="6"/>
    <m/>
    <n v="411000"/>
    <n v="465000"/>
    <x v="0"/>
  </r>
  <r>
    <s v="James McDonald"/>
    <s v="Los Angeles Dodgers"/>
    <x v="3"/>
    <m/>
    <m/>
    <n v="400750"/>
    <x v="0"/>
  </r>
  <r>
    <s v="Jason Repko"/>
    <s v="Los Angeles Dodgers"/>
    <x v="1"/>
    <n v="395000"/>
    <m/>
    <m/>
    <x v="0"/>
  </r>
  <r>
    <s v="Jason Schmidt"/>
    <s v="Los Angeles Dodgers"/>
    <x v="3"/>
    <n v="15703946"/>
    <n v="15217401"/>
    <n v="15217401"/>
    <x v="1"/>
  </r>
  <r>
    <s v="Jeff Kent"/>
    <s v="Los Angeles Dodgers"/>
    <x v="0"/>
    <n v="9814117"/>
    <n v="9000000"/>
    <m/>
    <x v="0"/>
  </r>
  <r>
    <s v="Joe Beimel"/>
    <s v="Los Angeles Dodgers"/>
    <x v="3"/>
    <n v="912500"/>
    <n v="1925000"/>
    <m/>
    <x v="0"/>
  </r>
  <r>
    <s v="Jonathan Broxton"/>
    <s v="Los Angeles Dodgers"/>
    <x v="3"/>
    <n v="390000"/>
    <n v="454000"/>
    <n v="1825000"/>
    <x v="1"/>
  </r>
  <r>
    <s v="Juan Pierre"/>
    <s v="Los Angeles Dodgers"/>
    <x v="1"/>
    <n v="7500000"/>
    <n v="8000000"/>
    <n v="10000000"/>
    <x v="1"/>
  </r>
  <r>
    <s v="Luis E. Gonzalez"/>
    <s v="Los Angeles Dodgers"/>
    <x v="1"/>
    <n v="7156599"/>
    <m/>
    <m/>
    <x v="0"/>
  </r>
  <r>
    <s v="Manny Ramirez"/>
    <s v="Los Angeles Dodgers"/>
    <x v="1"/>
    <m/>
    <m/>
    <n v="23854494"/>
    <x v="0"/>
  </r>
  <r>
    <s v="Mark Hendrickson"/>
    <s v="Los Angeles Dodgers"/>
    <x v="3"/>
    <n v="2925000"/>
    <m/>
    <m/>
    <x v="0"/>
  </r>
  <r>
    <s v="Mark Loretta"/>
    <s v="Los Angeles Dodgers"/>
    <x v="0"/>
    <m/>
    <m/>
    <n v="1250000"/>
    <x v="0"/>
  </r>
  <r>
    <s v="Mark Sweeney"/>
    <s v="Los Angeles Dodgers"/>
    <x v="6"/>
    <m/>
    <n v="600000"/>
    <m/>
    <x v="0"/>
  </r>
  <r>
    <s v="Marlon Anderson"/>
    <s v="Los Angeles Dodgers"/>
    <x v="0"/>
    <n v="925000"/>
    <m/>
    <m/>
    <x v="0"/>
  </r>
  <r>
    <s v="Matt Kemp"/>
    <s v="Los Angeles Dodgers"/>
    <x v="1"/>
    <n v="383000"/>
    <n v="406000"/>
    <n v="467000"/>
    <x v="1"/>
  </r>
  <r>
    <s v="Mike Lieberthal"/>
    <s v="Los Angeles Dodgers"/>
    <x v="5"/>
    <n v="1150000"/>
    <m/>
    <m/>
    <x v="0"/>
  </r>
  <r>
    <s v="Nomar Garciaparra"/>
    <s v="Los Angeles Dodgers"/>
    <x v="6"/>
    <n v="8516697"/>
    <n v="9516697"/>
    <m/>
    <x v="0"/>
  </r>
  <r>
    <s v="Olmedo Saenz"/>
    <s v="Los Angeles Dodgers"/>
    <x v="4"/>
    <n v="1000000"/>
    <m/>
    <m/>
    <x v="0"/>
  </r>
  <r>
    <s v="Orlando Hudson"/>
    <s v="Los Angeles Dodgers"/>
    <x v="0"/>
    <m/>
    <m/>
    <n v="3364878"/>
    <x v="0"/>
  </r>
  <r>
    <s v="Rafael Furcal"/>
    <s v="Los Angeles Dodgers"/>
    <x v="2"/>
    <n v="13730196"/>
    <n v="15730195"/>
    <n v="7500000"/>
    <x v="1"/>
  </r>
  <r>
    <s v="Ramon Martinez"/>
    <s v="Los Angeles Dodgers"/>
    <x v="0"/>
    <n v="800000"/>
    <m/>
    <m/>
    <x v="0"/>
  </r>
  <r>
    <s v="Ramon Troncoso"/>
    <s v="Los Angeles Dodgers"/>
    <x v="3"/>
    <m/>
    <n v="390000"/>
    <n v="401000"/>
    <x v="0"/>
  </r>
  <r>
    <s v="Randy Wolf"/>
    <s v="Los Angeles Dodgers"/>
    <x v="3"/>
    <n v="7477969"/>
    <m/>
    <n v="4949745"/>
    <x v="0"/>
  </r>
  <r>
    <s v="Rudy Seanez"/>
    <s v="Los Angeles Dodgers"/>
    <x v="3"/>
    <n v="700000"/>
    <m/>
    <m/>
    <x v="0"/>
  </r>
  <r>
    <s v="Russell Martin"/>
    <s v="Los Angeles Dodgers"/>
    <x v="5"/>
    <n v="387500"/>
    <n v="500000"/>
    <n v="3900000"/>
    <x v="1"/>
  </r>
  <r>
    <s v="Scott Proctor"/>
    <s v="Los Angeles Dodgers"/>
    <x v="3"/>
    <m/>
    <n v="1115000"/>
    <m/>
    <x v="0"/>
  </r>
  <r>
    <s v="Takashi Saito"/>
    <s v="Los Angeles Dodgers"/>
    <x v="3"/>
    <n v="1000000"/>
    <n v="2000000"/>
    <m/>
    <x v="0"/>
  </r>
  <r>
    <s v="Tony Abreu"/>
    <s v="Los Angeles Dodgers"/>
    <x v="4"/>
    <m/>
    <n v="393000"/>
    <m/>
    <x v="0"/>
  </r>
  <r>
    <s v="Wilson Betemit"/>
    <s v="Los Angeles Dodgers"/>
    <x v="4"/>
    <n v="405000"/>
    <m/>
    <m/>
    <x v="0"/>
  </r>
  <r>
    <s v="Wilson Valdez"/>
    <s v="Los Angeles Dodgers"/>
    <x v="2"/>
    <n v="381000"/>
    <m/>
    <m/>
    <x v="0"/>
  </r>
  <r>
    <s v="Yhency Brazoban"/>
    <s v="Los Angeles Dodgers"/>
    <x v="3"/>
    <n v="395000"/>
    <m/>
    <m/>
    <x v="0"/>
  </r>
  <r>
    <s v="Ben Sheets"/>
    <s v="Milwaukee Brewers"/>
    <x v="3"/>
    <n v="11125000"/>
    <n v="12125000"/>
    <m/>
    <x v="0"/>
  </r>
  <r>
    <s v="Bill Hall"/>
    <s v="Milwaukee Brewers"/>
    <x v="4"/>
    <n v="3125000"/>
    <n v="4925000"/>
    <n v="6925000"/>
    <x v="1"/>
  </r>
  <r>
    <s v="Brad Nelson"/>
    <s v="Milwaukee Brewers"/>
    <x v="6"/>
    <m/>
    <m/>
    <n v="400000"/>
    <x v="0"/>
  </r>
  <r>
    <s v="Braden Looper"/>
    <s v="Milwaukee Brewers"/>
    <x v="3"/>
    <m/>
    <m/>
    <n v="4750000"/>
    <x v="0"/>
  </r>
  <r>
    <s v="Brian Shouse"/>
    <s v="Milwaukee Brewers"/>
    <x v="3"/>
    <n v="975000"/>
    <n v="2000000"/>
    <m/>
    <x v="0"/>
  </r>
  <r>
    <s v="Carlos Villanueva"/>
    <s v="Milwaukee Brewers"/>
    <x v="3"/>
    <n v="384500"/>
    <n v="413000"/>
    <n v="447000"/>
    <x v="1"/>
  </r>
  <r>
    <s v="Chris Capuano"/>
    <s v="Milwaukee Brewers"/>
    <x v="3"/>
    <n v="3250000"/>
    <n v="3750000"/>
    <m/>
    <x v="0"/>
  </r>
  <r>
    <s v="Chris Duffy"/>
    <s v="Milwaukee Brewers"/>
    <x v="1"/>
    <m/>
    <m/>
    <n v="475000"/>
    <x v="0"/>
  </r>
  <r>
    <s v="Claudio Vargas"/>
    <s v="Milwaukee Brewers"/>
    <x v="3"/>
    <n v="2500000"/>
    <m/>
    <m/>
    <x v="0"/>
  </r>
  <r>
    <s v="Corey Hart"/>
    <s v="Milwaukee Brewers"/>
    <x v="1"/>
    <n v="395000"/>
    <n v="444000"/>
    <n v="3250000"/>
    <x v="1"/>
  </r>
  <r>
    <s v="Corey Koskie"/>
    <s v="Milwaukee Brewers"/>
    <x v="4"/>
    <n v="5750000"/>
    <m/>
    <m/>
    <x v="0"/>
  </r>
  <r>
    <s v="Craig Counsell"/>
    <s v="Milwaukee Brewers"/>
    <x v="4"/>
    <n v="2800000"/>
    <n v="2800000"/>
    <n v="1000000"/>
    <x v="1"/>
  </r>
  <r>
    <s v="Damian Miller"/>
    <s v="Milwaukee Brewers"/>
    <x v="5"/>
    <n v="2250000"/>
    <m/>
    <m/>
    <x v="0"/>
  </r>
  <r>
    <s v="David Bush"/>
    <s v="Milwaukee Brewers"/>
    <x v="3"/>
    <n v="450000"/>
    <n v="2550000"/>
    <n v="4000000"/>
    <x v="1"/>
  </r>
  <r>
    <s v="David Riske"/>
    <s v="Milwaukee Brewers"/>
    <x v="3"/>
    <m/>
    <n v="4000000"/>
    <n v="4250000"/>
    <x v="0"/>
  </r>
  <r>
    <s v="Derrick Turnbow"/>
    <s v="Milwaukee Brewers"/>
    <x v="3"/>
    <n v="2470667"/>
    <n v="3370666"/>
    <m/>
    <x v="0"/>
  </r>
  <r>
    <s v="Elmer Dessens"/>
    <s v="Milwaukee Brewers"/>
    <x v="3"/>
    <n v="1700000"/>
    <m/>
    <m/>
    <x v="0"/>
  </r>
  <r>
    <s v="Eric Gagne"/>
    <s v="Milwaukee Brewers"/>
    <x v="3"/>
    <m/>
    <n v="10000000"/>
    <m/>
    <x v="0"/>
  </r>
  <r>
    <s v="Francisco Cordero"/>
    <s v="Milwaukee Brewers"/>
    <x v="3"/>
    <n v="5425000"/>
    <m/>
    <m/>
    <x v="0"/>
  </r>
  <r>
    <s v="Gabe Gross"/>
    <s v="Milwaukee Brewers"/>
    <x v="1"/>
    <n v="398000"/>
    <n v="414000"/>
    <m/>
    <x v="0"/>
  </r>
  <r>
    <s v="Gabe Kapler"/>
    <s v="Milwaukee Brewers"/>
    <x v="1"/>
    <m/>
    <n v="800000"/>
    <m/>
    <x v="0"/>
  </r>
  <r>
    <s v="Geoff Jenkins"/>
    <s v="Milwaukee Brewers"/>
    <x v="1"/>
    <n v="7333333"/>
    <m/>
    <m/>
    <x v="0"/>
  </r>
  <r>
    <s v="Greg Aquino"/>
    <s v="Milwaukee Brewers"/>
    <x v="3"/>
    <n v="399000"/>
    <m/>
    <m/>
    <x v="0"/>
  </r>
  <r>
    <s v="Guillermo Mota"/>
    <s v="Milwaukee Brewers"/>
    <x v="3"/>
    <m/>
    <n v="3200000"/>
    <m/>
    <x v="0"/>
  </r>
  <r>
    <s v="J.J. Hardy"/>
    <s v="Milwaukee Brewers"/>
    <x v="2"/>
    <n v="400000"/>
    <n v="2650000"/>
    <n v="4650000"/>
    <x v="1"/>
  </r>
  <r>
    <s v="Jason Kendall"/>
    <s v="Milwaukee Brewers"/>
    <x v="5"/>
    <m/>
    <n v="4250000"/>
    <n v="5000000"/>
    <x v="0"/>
  </r>
  <r>
    <s v="Jeff Suppan"/>
    <s v="Milwaukee Brewers"/>
    <x v="3"/>
    <n v="6250000"/>
    <n v="8250000"/>
    <n v="12750000"/>
    <x v="1"/>
  </r>
  <r>
    <s v="Joe Dillon"/>
    <s v="Milwaukee Brewers"/>
    <x v="0"/>
    <m/>
    <n v="393000"/>
    <m/>
    <x v="0"/>
  </r>
  <r>
    <s v="Johnny Estrada"/>
    <s v="Milwaukee Brewers"/>
    <x v="5"/>
    <n v="3400000"/>
    <m/>
    <m/>
    <x v="0"/>
  </r>
  <r>
    <s v="Jorge Julio"/>
    <s v="Milwaukee Brewers"/>
    <x v="3"/>
    <m/>
    <m/>
    <n v="950000"/>
    <x v="0"/>
  </r>
  <r>
    <s v="Kevin Mench"/>
    <s v="Milwaukee Brewers"/>
    <x v="1"/>
    <n v="3400000"/>
    <m/>
    <m/>
    <x v="0"/>
  </r>
  <r>
    <s v="Laynce Nix"/>
    <s v="Milwaukee Brewers"/>
    <x v="1"/>
    <n v="390000"/>
    <m/>
    <m/>
    <x v="0"/>
  </r>
  <r>
    <s v="Manny Parra"/>
    <s v="Milwaukee Brewers"/>
    <x v="3"/>
    <m/>
    <n v="392000"/>
    <n v="426000"/>
    <x v="0"/>
  </r>
  <r>
    <s v="Mark DiFelice"/>
    <s v="Milwaukee Brewers"/>
    <x v="3"/>
    <m/>
    <m/>
    <n v="403000"/>
    <x v="0"/>
  </r>
  <r>
    <s v="Matt Wise"/>
    <s v="Milwaukee Brewers"/>
    <x v="3"/>
    <n v="1050000"/>
    <m/>
    <m/>
    <x v="0"/>
  </r>
  <r>
    <s v="Mike Cameron"/>
    <s v="Milwaukee Brewers"/>
    <x v="1"/>
    <m/>
    <n v="6250000"/>
    <n v="10000000"/>
    <x v="0"/>
  </r>
  <r>
    <s v="Mike Rivera"/>
    <s v="Milwaukee Brewers"/>
    <x v="5"/>
    <m/>
    <n v="395000"/>
    <n v="415000"/>
    <x v="0"/>
  </r>
  <r>
    <s v="Mitch Stetter"/>
    <s v="Milwaukee Brewers"/>
    <x v="3"/>
    <m/>
    <m/>
    <n v="407500"/>
    <x v="0"/>
  </r>
  <r>
    <s v="Prince Fielder"/>
    <s v="Milwaukee Brewers"/>
    <x v="6"/>
    <n v="415000"/>
    <n v="670000"/>
    <n v="7000000"/>
    <x v="1"/>
  </r>
  <r>
    <s v="Randy Choate"/>
    <s v="Milwaukee Brewers"/>
    <x v="3"/>
    <m/>
    <n v="500000"/>
    <m/>
    <x v="0"/>
  </r>
  <r>
    <s v="Rickie Weeks"/>
    <s v="Milwaukee Brewers"/>
    <x v="0"/>
    <n v="1320000"/>
    <n v="1056000"/>
    <n v="2450000"/>
    <x v="1"/>
  </r>
  <r>
    <s v="Ryan J. Braun"/>
    <s v="Milwaukee Brewers"/>
    <x v="1"/>
    <m/>
    <n v="455000"/>
    <n v="1032500"/>
    <x v="0"/>
  </r>
  <r>
    <s v="Ryan J. Braun"/>
    <s v="Milwaukee Brewers"/>
    <x v="4"/>
    <n v="380000"/>
    <m/>
    <m/>
    <x v="0"/>
  </r>
  <r>
    <s v="Salomon Torres"/>
    <s v="Milwaukee Brewers"/>
    <x v="3"/>
    <m/>
    <n v="3333333"/>
    <m/>
    <x v="0"/>
  </r>
  <r>
    <s v="Seth McClung"/>
    <s v="Milwaukee Brewers"/>
    <x v="3"/>
    <m/>
    <n v="750000"/>
    <n v="1662500"/>
    <x v="0"/>
  </r>
  <r>
    <s v="Todd Coffey"/>
    <s v="Milwaukee Brewers"/>
    <x v="3"/>
    <m/>
    <m/>
    <n v="800002"/>
    <x v="0"/>
  </r>
  <r>
    <s v="Tony Graffanino"/>
    <s v="Milwaukee Brewers"/>
    <x v="0"/>
    <n v="3250000"/>
    <m/>
    <m/>
    <x v="0"/>
  </r>
  <r>
    <s v="Tony Gwynn Jr."/>
    <s v="Milwaukee Brewers"/>
    <x v="1"/>
    <n v="381000"/>
    <n v="397500"/>
    <m/>
    <x v="0"/>
  </r>
  <r>
    <s v="Trevor Hoffman"/>
    <s v="Milwaukee Brewers"/>
    <x v="3"/>
    <m/>
    <m/>
    <n v="6000000"/>
    <x v="0"/>
  </r>
  <r>
    <s v="Yovani Gallardo"/>
    <s v="Milwaukee Brewers"/>
    <x v="3"/>
    <m/>
    <n v="404000"/>
    <n v="414000"/>
    <x v="0"/>
  </r>
  <r>
    <s v="Adam Everett"/>
    <s v="Minnesota Twins"/>
    <x v="2"/>
    <m/>
    <n v="2800000"/>
    <m/>
    <x v="0"/>
  </r>
  <r>
    <s v="Alejandro Machado"/>
    <s v="Minnesota Twins"/>
    <x v="2"/>
    <n v="380000"/>
    <m/>
    <m/>
    <x v="0"/>
  </r>
  <r>
    <s v="Alexi Casilla"/>
    <s v="Minnesota Twins"/>
    <x v="0"/>
    <m/>
    <m/>
    <n v="427500"/>
    <x v="0"/>
  </r>
  <r>
    <s v="Boof Bonser"/>
    <s v="Minnesota Twins"/>
    <x v="3"/>
    <n v="397500"/>
    <n v="432500"/>
    <n v="450000"/>
    <x v="1"/>
  </r>
  <r>
    <s v="Brendan Harris"/>
    <s v="Minnesota Twins"/>
    <x v="2"/>
    <m/>
    <n v="431100"/>
    <n v="466100"/>
    <x v="0"/>
  </r>
  <r>
    <s v="Brian Bass"/>
    <s v="Minnesota Twins"/>
    <x v="3"/>
    <m/>
    <n v="390000"/>
    <m/>
    <x v="0"/>
  </r>
  <r>
    <s v="Brian Buscher"/>
    <s v="Minnesota Twins"/>
    <x v="4"/>
    <m/>
    <m/>
    <n v="412500"/>
    <x v="0"/>
  </r>
  <r>
    <s v="Brian Duensing"/>
    <s v="Minnesota Twins"/>
    <x v="3"/>
    <m/>
    <m/>
    <n v="400000"/>
    <x v="0"/>
  </r>
  <r>
    <s v="Carlos Gomez"/>
    <s v="Minnesota Twins"/>
    <x v="1"/>
    <m/>
    <n v="395000"/>
    <n v="437500"/>
    <x v="0"/>
  </r>
  <r>
    <s v="Carlos Silva"/>
    <s v="Minnesota Twins"/>
    <x v="3"/>
    <n v="4325000"/>
    <m/>
    <m/>
    <x v="0"/>
  </r>
  <r>
    <s v="Chris Heintz"/>
    <s v="Minnesota Twins"/>
    <x v="5"/>
    <n v="380000"/>
    <m/>
    <m/>
    <x v="0"/>
  </r>
  <r>
    <s v="Craig Breslow"/>
    <s v="Minnesota Twins"/>
    <x v="3"/>
    <m/>
    <m/>
    <n v="422000"/>
    <x v="0"/>
  </r>
  <r>
    <s v="Craig Monroe"/>
    <s v="Minnesota Twins"/>
    <x v="1"/>
    <m/>
    <n v="3820000"/>
    <m/>
    <x v="0"/>
  </r>
  <r>
    <s v="Delmon Young"/>
    <s v="Minnesota Twins"/>
    <x v="1"/>
    <m/>
    <n v="1440000"/>
    <n v="1152000"/>
    <x v="0"/>
  </r>
  <r>
    <s v="Denard Span"/>
    <s v="Minnesota Twins"/>
    <x v="1"/>
    <m/>
    <m/>
    <n v="435000"/>
    <x v="0"/>
  </r>
  <r>
    <s v="Dennys Reyes"/>
    <s v="Minnesota Twins"/>
    <x v="3"/>
    <n v="1000000"/>
    <n v="1000000"/>
    <m/>
    <x v="0"/>
  </r>
  <r>
    <s v="Francisco Liriano"/>
    <s v="Minnesota Twins"/>
    <x v="3"/>
    <n v="410000"/>
    <m/>
    <n v="430000"/>
    <x v="0"/>
  </r>
  <r>
    <s v="Glen Perkins"/>
    <s v="Minnesota Twins"/>
    <x v="3"/>
    <m/>
    <m/>
    <n v="430000"/>
    <x v="0"/>
  </r>
  <r>
    <s v="Jason Bartlett"/>
    <s v="Minnesota Twins"/>
    <x v="2"/>
    <n v="405000"/>
    <m/>
    <m/>
    <x v="0"/>
  </r>
  <r>
    <s v="Jason Kubel"/>
    <s v="Minnesota Twins"/>
    <x v="8"/>
    <n v="387500"/>
    <n v="1300000"/>
    <n v="2750000"/>
    <x v="1"/>
  </r>
  <r>
    <s v="Jason Tyner"/>
    <s v="Minnesota Twins"/>
    <x v="1"/>
    <n v="400000"/>
    <m/>
    <m/>
    <x v="0"/>
  </r>
  <r>
    <s v="Jeff Cirillo"/>
    <s v="Minnesota Twins"/>
    <x v="4"/>
    <n v="1500000"/>
    <m/>
    <m/>
    <x v="0"/>
  </r>
  <r>
    <s v="Jesse Crain"/>
    <s v="Minnesota Twins"/>
    <x v="3"/>
    <n v="500000"/>
    <n v="1050000"/>
    <n v="1700000"/>
    <x v="1"/>
  </r>
  <r>
    <s v="Joe Crede"/>
    <s v="Minnesota Twins"/>
    <x v="4"/>
    <m/>
    <m/>
    <n v="2500000"/>
    <x v="0"/>
  </r>
  <r>
    <s v="Joe Mauer"/>
    <s v="Minnesota Twins"/>
    <x v="5"/>
    <n v="3750000"/>
    <n v="6250000"/>
    <n v="10500000"/>
    <x v="1"/>
  </r>
  <r>
    <s v="Joe Nathan"/>
    <s v="Minnesota Twins"/>
    <x v="3"/>
    <n v="5250000"/>
    <n v="6000000"/>
    <n v="11250000"/>
    <x v="1"/>
  </r>
  <r>
    <s v="Johan Santana"/>
    <s v="Minnesota Twins"/>
    <x v="3"/>
    <n v="13000000"/>
    <m/>
    <m/>
    <x v="0"/>
  </r>
  <r>
    <s v="Jose Morales"/>
    <s v="Minnesota Twins"/>
    <x v="5"/>
    <m/>
    <m/>
    <n v="400000"/>
    <x v="0"/>
  </r>
  <r>
    <s v="Juan Rincon"/>
    <s v="Minnesota Twins"/>
    <x v="3"/>
    <n v="2000000"/>
    <n v="2475000"/>
    <m/>
    <x v="0"/>
  </r>
  <r>
    <s v="Justin Morneau"/>
    <s v="Minnesota Twins"/>
    <x v="6"/>
    <n v="4500000"/>
    <n v="8400000"/>
    <n v="11600000"/>
    <x v="1"/>
  </r>
  <r>
    <s v="Kevin Slowey"/>
    <s v="Minnesota Twins"/>
    <x v="3"/>
    <m/>
    <n v="395000"/>
    <n v="440000"/>
    <x v="0"/>
  </r>
  <r>
    <s v="Lew Ford"/>
    <s v="Minnesota Twins"/>
    <x v="1"/>
    <n v="985000"/>
    <m/>
    <m/>
    <x v="0"/>
  </r>
  <r>
    <s v="Livan Hernandez"/>
    <s v="Minnesota Twins"/>
    <x v="3"/>
    <m/>
    <n v="5000000"/>
    <m/>
    <x v="0"/>
  </r>
  <r>
    <s v="Luis Ayala"/>
    <s v="Minnesota Twins"/>
    <x v="3"/>
    <m/>
    <m/>
    <n v="1300000"/>
    <x v="0"/>
  </r>
  <r>
    <s v="Luis Castillo"/>
    <s v="Minnesota Twins"/>
    <x v="0"/>
    <n v="5750000"/>
    <m/>
    <m/>
    <x v="0"/>
  </r>
  <r>
    <s v="Luis Rodriguez"/>
    <s v="Minnesota Twins"/>
    <x v="4"/>
    <n v="392000"/>
    <m/>
    <m/>
    <x v="0"/>
  </r>
  <r>
    <s v="Matt Guerrier"/>
    <s v="Minnesota Twins"/>
    <x v="3"/>
    <n v="407500"/>
    <n v="950000"/>
    <n v="1475000"/>
    <x v="1"/>
  </r>
  <r>
    <s v="Matt Tolbert"/>
    <s v="Minnesota Twins"/>
    <x v="7"/>
    <m/>
    <n v="390000"/>
    <m/>
    <x v="0"/>
  </r>
  <r>
    <s v="Michael Cuddyer"/>
    <s v="Minnesota Twins"/>
    <x v="1"/>
    <n v="3575000"/>
    <n v="5916666"/>
    <n v="7666667"/>
    <x v="1"/>
  </r>
  <r>
    <s v="Mike Lamb"/>
    <s v="Minnesota Twins"/>
    <x v="4"/>
    <m/>
    <n v="3500000"/>
    <m/>
    <x v="0"/>
  </r>
  <r>
    <s v="Mike Redmond"/>
    <s v="Minnesota Twins"/>
    <x v="5"/>
    <n v="950000"/>
    <n v="950000"/>
    <n v="950000"/>
    <x v="1"/>
  </r>
  <r>
    <s v="Nick Blackburn"/>
    <s v="Minnesota Twins"/>
    <x v="3"/>
    <m/>
    <n v="390000"/>
    <n v="440000"/>
    <x v="0"/>
  </r>
  <r>
    <s v="Nick Punto"/>
    <s v="Minnesota Twins"/>
    <x v="2"/>
    <n v="1800000"/>
    <n v="2400000"/>
    <n v="4000000"/>
    <x v="1"/>
  </r>
  <r>
    <s v="Pat Neshek"/>
    <s v="Minnesota Twins"/>
    <x v="3"/>
    <n v="395000"/>
    <n v="435000"/>
    <n v="440000"/>
    <x v="1"/>
  </r>
  <r>
    <s v="Philip Humber"/>
    <s v="Minnesota Twins"/>
    <x v="3"/>
    <m/>
    <m/>
    <n v="1150000"/>
    <x v="0"/>
  </r>
  <r>
    <s v="R.A. Dickey"/>
    <s v="Minnesota Twins"/>
    <x v="3"/>
    <m/>
    <m/>
    <n v="525000"/>
    <x v="0"/>
  </r>
  <r>
    <s v="Ramon Ortiz"/>
    <s v="Minnesota Twins"/>
    <x v="3"/>
    <n v="3100000"/>
    <m/>
    <m/>
    <x v="0"/>
  </r>
  <r>
    <s v="Rondell White"/>
    <s v="Minnesota Twins"/>
    <x v="1"/>
    <n v="2500000"/>
    <m/>
    <m/>
    <x v="0"/>
  </r>
  <r>
    <s v="Scott Baker"/>
    <s v="Minnesota Twins"/>
    <x v="3"/>
    <m/>
    <n v="422500"/>
    <n v="750000"/>
    <x v="0"/>
  </r>
  <r>
    <s v="Sidney Ponson"/>
    <s v="Minnesota Twins"/>
    <x v="3"/>
    <n v="1000000"/>
    <m/>
    <m/>
    <x v="0"/>
  </r>
  <r>
    <s v="Torii Hunter"/>
    <s v="Minnesota Twins"/>
    <x v="1"/>
    <n v="12000000"/>
    <m/>
    <m/>
    <x v="0"/>
  </r>
  <r>
    <s v="Aaron Heilman"/>
    <s v="New York Mets"/>
    <x v="3"/>
    <n v="453000"/>
    <n v="1200000"/>
    <m/>
    <x v="0"/>
  </r>
  <r>
    <s v="Aaron Sele"/>
    <s v="New York Mets"/>
    <x v="3"/>
    <n v="1000000"/>
    <m/>
    <m/>
    <x v="0"/>
  </r>
  <r>
    <s v="Alex Cora"/>
    <s v="New York Mets"/>
    <x v="0"/>
    <m/>
    <m/>
    <n v="2000000"/>
    <x v="0"/>
  </r>
  <r>
    <s v="Ambiorix Burgos"/>
    <s v="New York Mets"/>
    <x v="3"/>
    <n v="415000"/>
    <n v="415000"/>
    <m/>
    <x v="0"/>
  </r>
  <r>
    <s v="Angel Pagan"/>
    <s v="New York Mets"/>
    <x v="1"/>
    <m/>
    <n v="401500"/>
    <n v="575000"/>
    <x v="0"/>
  </r>
  <r>
    <s v="Billy Wagner"/>
    <s v="New York Mets"/>
    <x v="3"/>
    <n v="10500000"/>
    <n v="10500000"/>
    <n v="10500000"/>
    <x v="1"/>
  </r>
  <r>
    <s v="Bobby Parnell"/>
    <s v="New York Mets"/>
    <x v="3"/>
    <m/>
    <m/>
    <n v="400000"/>
    <x v="0"/>
  </r>
  <r>
    <s v="Brian Schneider"/>
    <s v="New York Mets"/>
    <x v="5"/>
    <m/>
    <n v="4900000"/>
    <n v="4900000"/>
    <x v="0"/>
  </r>
  <r>
    <s v="Brian Stokes"/>
    <s v="New York Mets"/>
    <x v="3"/>
    <m/>
    <n v="402000"/>
    <n v="409500"/>
    <x v="0"/>
  </r>
  <r>
    <s v="Carlos Beltran"/>
    <s v="New York Mets"/>
    <x v="1"/>
    <n v="13571429"/>
    <n v="18622809"/>
    <n v="19243683"/>
    <x v="1"/>
  </r>
  <r>
    <s v="Carlos Delgado"/>
    <s v="New York Mets"/>
    <x v="6"/>
    <n v="14500000"/>
    <n v="16000000"/>
    <n v="12000000"/>
    <x v="1"/>
  </r>
  <r>
    <s v="Damion Easley"/>
    <s v="New York Mets"/>
    <x v="0"/>
    <n v="850000"/>
    <n v="950000"/>
    <m/>
    <x v="0"/>
  </r>
  <r>
    <s v="Daniel Murphy"/>
    <s v="New York Mets"/>
    <x v="1"/>
    <m/>
    <m/>
    <n v="401000"/>
    <x v="0"/>
  </r>
  <r>
    <s v="Darren O’Day"/>
    <s v="New York Mets"/>
    <x v="3"/>
    <m/>
    <m/>
    <n v="406000"/>
    <x v="0"/>
  </r>
  <r>
    <s v="Dave Williams"/>
    <s v="New York Mets"/>
    <x v="3"/>
    <n v="1250000"/>
    <m/>
    <m/>
    <x v="0"/>
  </r>
  <r>
    <s v="David Newhan"/>
    <s v="New York Mets"/>
    <x v="1"/>
    <n v="575000"/>
    <m/>
    <m/>
    <x v="0"/>
  </r>
  <r>
    <s v="David Wright"/>
    <s v="New York Mets"/>
    <x v="4"/>
    <n v="1250000"/>
    <n v="5250000"/>
    <n v="7750000"/>
    <x v="1"/>
  </r>
  <r>
    <s v="Duaner Sanchez"/>
    <s v="New York Mets"/>
    <x v="3"/>
    <n v="850000"/>
    <n v="850000"/>
    <m/>
    <x v="0"/>
  </r>
  <r>
    <s v="Endy Chavez"/>
    <s v="New York Mets"/>
    <x v="1"/>
    <n v="1725000"/>
    <n v="1800000"/>
    <m/>
    <x v="0"/>
  </r>
  <r>
    <s v="Fernando Tatis"/>
    <s v="New York Mets"/>
    <x v="1"/>
    <m/>
    <m/>
    <n v="1700000"/>
    <x v="0"/>
  </r>
  <r>
    <s v="Francisco Rodriguez"/>
    <s v="New York Mets"/>
    <x v="3"/>
    <m/>
    <m/>
    <n v="9166667"/>
    <x v="0"/>
  </r>
  <r>
    <s v="Gary Sheffield"/>
    <s v="New York Mets"/>
    <x v="1"/>
    <m/>
    <m/>
    <n v="400000"/>
    <x v="0"/>
  </r>
  <r>
    <s v="Guillermo Mota"/>
    <s v="New York Mets"/>
    <x v="3"/>
    <n v="1800000"/>
    <m/>
    <m/>
    <x v="0"/>
  </r>
  <r>
    <s v="J.J. Putz"/>
    <s v="New York Mets"/>
    <x v="3"/>
    <m/>
    <m/>
    <n v="6000000"/>
    <x v="0"/>
  </r>
  <r>
    <s v="Jason Vargas"/>
    <s v="New York Mets"/>
    <x v="3"/>
    <m/>
    <n v="394000"/>
    <m/>
    <x v="0"/>
  </r>
  <r>
    <s v="Jeremy Reed"/>
    <s v="New York Mets"/>
    <x v="1"/>
    <m/>
    <m/>
    <n v="925000"/>
    <x v="0"/>
  </r>
  <r>
    <s v="Joe Smith"/>
    <s v="New York Mets"/>
    <x v="3"/>
    <n v="380000"/>
    <n v="398000"/>
    <m/>
    <x v="0"/>
  </r>
  <r>
    <s v="Johan Santana"/>
    <s v="New York Mets"/>
    <x v="3"/>
    <m/>
    <n v="16984216"/>
    <n v="18876139"/>
    <x v="0"/>
  </r>
  <r>
    <s v="John Maine"/>
    <s v="New York Mets"/>
    <x v="3"/>
    <n v="391000"/>
    <n v="450000"/>
    <n v="2600000"/>
    <x v="1"/>
  </r>
  <r>
    <s v="Jorge Sosa"/>
    <s v="New York Mets"/>
    <x v="3"/>
    <m/>
    <n v="2000000"/>
    <m/>
    <x v="0"/>
  </r>
  <r>
    <s v="Jose Reyes"/>
    <s v="New York Mets"/>
    <x v="2"/>
    <n v="2875000"/>
    <n v="4375000"/>
    <n v="6125000"/>
    <x v="1"/>
  </r>
  <r>
    <s v="Jose Valentin"/>
    <s v="New York Mets"/>
    <x v="0"/>
    <n v="3800000"/>
    <m/>
    <m/>
    <x v="0"/>
  </r>
  <r>
    <s v="Juan Padilla"/>
    <s v="New York Mets"/>
    <x v="3"/>
    <n v="384000"/>
    <m/>
    <m/>
    <x v="0"/>
  </r>
  <r>
    <s v="Julio Franco"/>
    <s v="New York Mets"/>
    <x v="6"/>
    <n v="1150000"/>
    <m/>
    <m/>
    <x v="0"/>
  </r>
  <r>
    <s v="Lastings Milledge"/>
    <s v="New York Mets"/>
    <x v="1"/>
    <n v="383000"/>
    <m/>
    <m/>
    <x v="0"/>
  </r>
  <r>
    <s v="Luis Castillo"/>
    <s v="New York Mets"/>
    <x v="0"/>
    <m/>
    <n v="6250000"/>
    <n v="6250000"/>
    <x v="0"/>
  </r>
  <r>
    <s v="Marlon Anderson"/>
    <s v="New York Mets"/>
    <x v="1"/>
    <m/>
    <n v="1050000"/>
    <n v="1150000"/>
    <x v="0"/>
  </r>
  <r>
    <s v="Matt Wise"/>
    <s v="New York Mets"/>
    <x v="3"/>
    <m/>
    <n v="1200000"/>
    <m/>
    <x v="0"/>
  </r>
  <r>
    <s v="Mike Pelfrey"/>
    <s v="New York Mets"/>
    <x v="3"/>
    <m/>
    <n v="1987500"/>
    <n v="2237500"/>
    <x v="0"/>
  </r>
  <r>
    <s v="Moises Alou"/>
    <s v="New York Mets"/>
    <x v="1"/>
    <n v="7500000"/>
    <n v="7500000"/>
    <m/>
    <x v="0"/>
  </r>
  <r>
    <s v="Oliver Perez"/>
    <s v="New York Mets"/>
    <x v="3"/>
    <n v="2325000"/>
    <n v="6500000"/>
    <n v="12000000"/>
    <x v="1"/>
  </r>
  <r>
    <s v="Orlando Hernandez"/>
    <s v="New York Mets"/>
    <x v="3"/>
    <n v="5000000"/>
    <n v="7000000"/>
    <m/>
    <x v="0"/>
  </r>
  <r>
    <s v="Paul Lo Duca"/>
    <s v="New York Mets"/>
    <x v="5"/>
    <n v="6250000"/>
    <m/>
    <m/>
    <x v="0"/>
  </r>
  <r>
    <s v="Pedro Feliciano"/>
    <s v="New York Mets"/>
    <x v="3"/>
    <n v="602000"/>
    <n v="1025000"/>
    <n v="1612500"/>
    <x v="1"/>
  </r>
  <r>
    <s v="Pedro Martinez"/>
    <s v="New York Mets"/>
    <x v="3"/>
    <n v="14002234"/>
    <n v="11813351"/>
    <m/>
    <x v="0"/>
  </r>
  <r>
    <s v="Ramon Castro"/>
    <s v="New York Mets"/>
    <x v="5"/>
    <n v="850000"/>
    <n v="1975000"/>
    <n v="2625000"/>
    <x v="1"/>
  </r>
  <r>
    <s v="Ryan Church"/>
    <s v="New York Mets"/>
    <x v="1"/>
    <m/>
    <n v="2000000"/>
    <n v="2800000"/>
    <x v="0"/>
  </r>
  <r>
    <s v="Scott Schoeneweis"/>
    <s v="New York Mets"/>
    <x v="3"/>
    <n v="3600000"/>
    <n v="3600000"/>
    <m/>
    <x v="0"/>
  </r>
  <r>
    <s v="Sean Green"/>
    <s v="New York Mets"/>
    <x v="3"/>
    <m/>
    <m/>
    <n v="471000"/>
    <x v="0"/>
  </r>
  <r>
    <s v="Shawn Green"/>
    <s v="New York Mets"/>
    <x v="1"/>
    <n v="9500000"/>
    <m/>
    <m/>
    <x v="0"/>
  </r>
  <r>
    <s v="Tim Redding"/>
    <s v="New York Mets"/>
    <x v="3"/>
    <m/>
    <m/>
    <n v="2250000"/>
    <x v="0"/>
  </r>
  <r>
    <s v="Tom Glavine"/>
    <s v="New York Mets"/>
    <x v="3"/>
    <n v="7500000"/>
    <m/>
    <m/>
    <x v="0"/>
  </r>
  <r>
    <s v="A.J. Burnett"/>
    <s v="New York Yankees"/>
    <x v="3"/>
    <m/>
    <m/>
    <n v="16500000"/>
    <x v="0"/>
  </r>
  <r>
    <s v="Alex Rodriguez"/>
    <s v="New York Yankees"/>
    <x v="4"/>
    <n v="22708525"/>
    <n v="28000000"/>
    <n v="33000000"/>
    <x v="1"/>
  </r>
  <r>
    <s v="Andrew Brackman"/>
    <s v="New York Yankees"/>
    <x v="3"/>
    <m/>
    <n v="1184788"/>
    <m/>
    <x v="0"/>
  </r>
  <r>
    <s v="Andy Pettitte"/>
    <s v="New York Yankees"/>
    <x v="3"/>
    <n v="16000000"/>
    <n v="16000000"/>
    <n v="5500000"/>
    <x v="1"/>
  </r>
  <r>
    <s v="Billy Traber"/>
    <s v="New York Yankees"/>
    <x v="3"/>
    <m/>
    <n v="500000"/>
    <m/>
    <x v="0"/>
  </r>
  <r>
    <s v="Bobby Abreu"/>
    <s v="New York Yankees"/>
    <x v="1"/>
    <n v="15000000"/>
    <n v="16000000"/>
    <m/>
    <x v="0"/>
  </r>
  <r>
    <s v="Brett Gardner"/>
    <s v="New York Yankees"/>
    <x v="1"/>
    <m/>
    <m/>
    <n v="414100"/>
    <x v="0"/>
  </r>
  <r>
    <s v="Brian Bruney"/>
    <s v="New York Yankees"/>
    <x v="3"/>
    <n v="395545"/>
    <n v="725000"/>
    <n v="1250000"/>
    <x v="1"/>
  </r>
  <r>
    <s v="C.C. Sabathia"/>
    <s v="New York Yankees"/>
    <x v="3"/>
    <m/>
    <m/>
    <n v="15285714"/>
    <x v="0"/>
  </r>
  <r>
    <s v="Carl Pavano"/>
    <s v="New York Yankees"/>
    <x v="3"/>
    <n v="10000000"/>
    <n v="11000000"/>
    <m/>
    <x v="0"/>
  </r>
  <r>
    <s v="Chien-Ming Wang"/>
    <s v="New York Yankees"/>
    <x v="3"/>
    <n v="489500"/>
    <n v="4000000"/>
    <n v="5000000"/>
    <x v="1"/>
  </r>
  <r>
    <s v="Cody Ransom"/>
    <s v="New York Yankees"/>
    <x v="4"/>
    <m/>
    <m/>
    <n v="455100"/>
    <x v="0"/>
  </r>
  <r>
    <s v="Damaso Marte"/>
    <s v="New York Yankees"/>
    <x v="3"/>
    <m/>
    <m/>
    <n v="3750000"/>
    <x v="0"/>
  </r>
  <r>
    <s v="Darrell Rasner"/>
    <s v="New York Yankees"/>
    <x v="3"/>
    <n v="384523"/>
    <m/>
    <m/>
    <x v="0"/>
  </r>
  <r>
    <s v="Derek Jeter"/>
    <s v="New York Yankees"/>
    <x v="2"/>
    <n v="21600000"/>
    <n v="21600000"/>
    <n v="21600000"/>
    <x v="1"/>
  </r>
  <r>
    <s v="Doug Mientkiewicz"/>
    <s v="New York Yankees"/>
    <x v="6"/>
    <n v="1500000"/>
    <m/>
    <m/>
    <x v="0"/>
  </r>
  <r>
    <s v="Edwar Ramirez"/>
    <s v="New York Yankees"/>
    <x v="3"/>
    <m/>
    <m/>
    <n v="422450"/>
    <x v="0"/>
  </r>
  <r>
    <s v="Hideki Matsui"/>
    <s v="New York Yankees"/>
    <x v="8"/>
    <n v="13000000"/>
    <n v="13000000"/>
    <n v="13000000"/>
    <x v="1"/>
  </r>
  <r>
    <s v="Humberto Sanchez"/>
    <s v="New York Yankees"/>
    <x v="3"/>
    <m/>
    <n v="390000"/>
    <m/>
    <x v="0"/>
  </r>
  <r>
    <s v="Ian Kennedy"/>
    <s v="New York Yankees"/>
    <x v="3"/>
    <m/>
    <n v="394275"/>
    <m/>
    <x v="0"/>
  </r>
  <r>
    <s v="Jason Giambi"/>
    <s v="New York Yankees"/>
    <x v="8"/>
    <n v="23428571"/>
    <n v="23428571"/>
    <m/>
    <x v="0"/>
  </r>
  <r>
    <s v="Jeff Karstens"/>
    <s v="New York Yankees"/>
    <x v="3"/>
    <n v="389495"/>
    <n v="393300"/>
    <m/>
    <x v="0"/>
  </r>
  <r>
    <s v="Joba Chamberlain"/>
    <s v="New York Yankees"/>
    <x v="3"/>
    <m/>
    <n v="390000"/>
    <n v="432575"/>
    <x v="0"/>
  </r>
  <r>
    <s v="Johnny Damon"/>
    <s v="New York Yankees"/>
    <x v="1"/>
    <n v="13000000"/>
    <n v="13000000"/>
    <n v="13000000"/>
    <x v="1"/>
  </r>
  <r>
    <s v="Jonathan Albaladejo"/>
    <s v="New York Yankees"/>
    <x v="3"/>
    <m/>
    <n v="393225"/>
    <n v="403075"/>
    <x v="0"/>
  </r>
  <r>
    <s v="Jorge Posada"/>
    <s v="New York Yankees"/>
    <x v="5"/>
    <n v="12000000"/>
    <n v="13100000"/>
    <n v="13100000"/>
    <x v="1"/>
  </r>
  <r>
    <s v="Jose Molina"/>
    <s v="New York Yankees"/>
    <x v="5"/>
    <m/>
    <n v="1875000"/>
    <n v="2125000"/>
    <x v="0"/>
  </r>
  <r>
    <s v="Jose Veras"/>
    <s v="New York Yankees"/>
    <x v="3"/>
    <n v="382475"/>
    <m/>
    <n v="432975"/>
    <x v="0"/>
  </r>
  <r>
    <s v="Josh Phelps"/>
    <s v="New York Yankees"/>
    <x v="6"/>
    <n v="600000"/>
    <m/>
    <m/>
    <x v="0"/>
  </r>
  <r>
    <s v="Kei Igawa"/>
    <s v="New York Yankees"/>
    <x v="3"/>
    <n v="4000000"/>
    <m/>
    <m/>
    <x v="0"/>
  </r>
  <r>
    <s v="Kyle Farnsworth"/>
    <s v="New York Yankees"/>
    <x v="3"/>
    <n v="5666667"/>
    <n v="5916666"/>
    <m/>
    <x v="0"/>
  </r>
  <r>
    <s v="LaTroy Hawkins"/>
    <s v="New York Yankees"/>
    <x v="3"/>
    <m/>
    <n v="3750000"/>
    <m/>
    <x v="0"/>
  </r>
  <r>
    <s v="Luis Vizcaino"/>
    <s v="New York Yankees"/>
    <x v="3"/>
    <n v="3000000"/>
    <m/>
    <m/>
    <x v="0"/>
  </r>
  <r>
    <s v="Mariano Rivera"/>
    <s v="New York Yankees"/>
    <x v="3"/>
    <n v="10500000"/>
    <n v="15000000"/>
    <n v="15000000"/>
    <x v="1"/>
  </r>
  <r>
    <s v="Mark Teixeira"/>
    <s v="New York Yankees"/>
    <x v="6"/>
    <m/>
    <m/>
    <n v="20625000"/>
    <x v="0"/>
  </r>
  <r>
    <s v="Melky Cabrera"/>
    <s v="New York Yankees"/>
    <x v="1"/>
    <n v="432400"/>
    <n v="461200"/>
    <n v="1400000"/>
    <x v="1"/>
  </r>
  <r>
    <s v="Miguel Cairo"/>
    <s v="New York Yankees"/>
    <x v="0"/>
    <n v="750000"/>
    <m/>
    <m/>
    <x v="0"/>
  </r>
  <r>
    <s v="Mike Mussina"/>
    <s v="New York Yankees"/>
    <x v="3"/>
    <n v="11070423"/>
    <n v="11071029"/>
    <m/>
    <x v="0"/>
  </r>
  <r>
    <s v="Mike Myers"/>
    <s v="New York Yankees"/>
    <x v="3"/>
    <n v="1250000"/>
    <m/>
    <m/>
    <x v="0"/>
  </r>
  <r>
    <s v="Morgan Ensberg"/>
    <s v="New York Yankees"/>
    <x v="4"/>
    <m/>
    <n v="1750000"/>
    <m/>
    <x v="0"/>
  </r>
  <r>
    <s v="Nick Swisher"/>
    <s v="New York Yankees"/>
    <x v="1"/>
    <m/>
    <m/>
    <n v="5400000"/>
    <x v="0"/>
  </r>
  <r>
    <s v="Phil Hughes"/>
    <s v="New York Yankees"/>
    <x v="3"/>
    <m/>
    <n v="406350"/>
    <m/>
    <x v="0"/>
  </r>
  <r>
    <s v="Phillip Coke"/>
    <s v="New York Yankees"/>
    <x v="3"/>
    <m/>
    <m/>
    <n v="403300"/>
    <x v="0"/>
  </r>
  <r>
    <s v="Ramiro Pena"/>
    <s v="New York Yankees"/>
    <x v="2"/>
    <m/>
    <m/>
    <n v="400000"/>
    <x v="0"/>
  </r>
  <r>
    <s v="Robinson Cano"/>
    <s v="New York Yankees"/>
    <x v="0"/>
    <n v="490800"/>
    <n v="3000000"/>
    <n v="6000000"/>
    <x v="1"/>
  </r>
  <r>
    <s v="Ross Ohlendorf"/>
    <s v="New York Yankees"/>
    <x v="3"/>
    <m/>
    <n v="391425"/>
    <m/>
    <x v="0"/>
  </r>
  <r>
    <s v="Scott Proctor"/>
    <s v="New York Yankees"/>
    <x v="3"/>
    <n v="455923"/>
    <m/>
    <m/>
    <x v="0"/>
  </r>
  <r>
    <s v="Sean Henn"/>
    <s v="New York Yankees"/>
    <x v="3"/>
    <n v="382048"/>
    <n v="397448"/>
    <m/>
    <x v="0"/>
  </r>
  <r>
    <s v="Shelley Duncan"/>
    <s v="New York Yankees"/>
    <x v="8"/>
    <m/>
    <n v="398300"/>
    <m/>
    <x v="0"/>
  </r>
  <r>
    <s v="Wil Nieves"/>
    <s v="New York Yankees"/>
    <x v="5"/>
    <n v="382150"/>
    <m/>
    <m/>
    <x v="0"/>
  </r>
  <r>
    <s v="Wilson Betemit"/>
    <s v="New York Yankees"/>
    <x v="4"/>
    <m/>
    <n v="1165000"/>
    <m/>
    <x v="0"/>
  </r>
  <r>
    <s v="Xavier Nady"/>
    <s v="New York Yankees"/>
    <x v="1"/>
    <m/>
    <m/>
    <n v="6550000"/>
    <x v="0"/>
  </r>
  <r>
    <s v="Adam Melhuse"/>
    <s v="Oakland Athletics"/>
    <x v="5"/>
    <n v="815000"/>
    <m/>
    <m/>
    <x v="0"/>
  </r>
  <r>
    <s v="Alan Embree"/>
    <s v="Oakland Athletics"/>
    <x v="3"/>
    <n v="2356496"/>
    <n v="3107126"/>
    <m/>
    <x v="0"/>
  </r>
  <r>
    <s v="Andrew Bailey"/>
    <s v="Oakland Athletics"/>
    <x v="3"/>
    <m/>
    <m/>
    <n v="400000"/>
    <x v="0"/>
  </r>
  <r>
    <s v="Andrew Brown"/>
    <s v="Oakland Athletics"/>
    <x v="3"/>
    <m/>
    <n v="395000"/>
    <m/>
    <x v="0"/>
  </r>
  <r>
    <s v="Benjamin Copeland"/>
    <s v="Oakland Athletics"/>
    <x v="1"/>
    <m/>
    <m/>
    <n v="400000"/>
    <x v="0"/>
  </r>
  <r>
    <s v="Bobby Crosby"/>
    <s v="Oakland Athletics"/>
    <x v="2"/>
    <n v="2550000"/>
    <n v="3550000"/>
    <n v="5300000"/>
    <x v="1"/>
  </r>
  <r>
    <s v="Bobby Kielty"/>
    <s v="Oakland Athletics"/>
    <x v="1"/>
    <n v="2100000"/>
    <m/>
    <m/>
    <x v="0"/>
  </r>
  <r>
    <s v="Brad Ziegler"/>
    <s v="Oakland Athletics"/>
    <x v="3"/>
    <m/>
    <m/>
    <n v="405000"/>
    <x v="0"/>
  </r>
  <r>
    <s v="Brett Anderson"/>
    <s v="Oakland Athletics"/>
    <x v="3"/>
    <m/>
    <m/>
    <n v="400000"/>
    <x v="0"/>
  </r>
  <r>
    <s v="Chad Gaudin"/>
    <s v="Oakland Athletics"/>
    <x v="3"/>
    <n v="400000"/>
    <n v="1775000"/>
    <m/>
    <x v="0"/>
  </r>
  <r>
    <s v="Chris Denorfia"/>
    <s v="Oakland Athletics"/>
    <x v="1"/>
    <m/>
    <n v="400000"/>
    <m/>
    <x v="0"/>
  </r>
  <r>
    <s v="Dallas Braden"/>
    <s v="Oakland Athletics"/>
    <x v="3"/>
    <m/>
    <m/>
    <n v="410000"/>
    <x v="0"/>
  </r>
  <r>
    <s v="Dan Haren"/>
    <s v="Oakland Athletics"/>
    <x v="3"/>
    <n v="2250000"/>
    <m/>
    <m/>
    <x v="0"/>
  </r>
  <r>
    <s v="Dan Johnson"/>
    <s v="Oakland Athletics"/>
    <x v="6"/>
    <n v="390000"/>
    <n v="410000"/>
    <m/>
    <x v="0"/>
  </r>
  <r>
    <s v="Dana Eveland"/>
    <s v="Oakland Athletics"/>
    <x v="3"/>
    <m/>
    <n v="395000"/>
    <n v="410000"/>
    <x v="0"/>
  </r>
  <r>
    <s v="Daric Barton"/>
    <s v="Oakland Athletics"/>
    <x v="6"/>
    <m/>
    <n v="390000"/>
    <m/>
    <x v="0"/>
  </r>
  <r>
    <s v="Donnie Murphy"/>
    <s v="Oakland Athletics"/>
    <x v="0"/>
    <m/>
    <n v="400000"/>
    <m/>
    <x v="0"/>
  </r>
  <r>
    <s v="Emil Brown"/>
    <s v="Oakland Athletics"/>
    <x v="1"/>
    <m/>
    <n v="1400000"/>
    <m/>
    <x v="0"/>
  </r>
  <r>
    <s v="Eric Chavez"/>
    <s v="Oakland Athletics"/>
    <x v="4"/>
    <n v="9500000"/>
    <n v="11500000"/>
    <n v="11500000"/>
    <x v="1"/>
  </r>
  <r>
    <s v="Esteban Loaiza"/>
    <s v="Oakland Athletics"/>
    <x v="3"/>
    <n v="7500000"/>
    <m/>
    <m/>
    <x v="0"/>
  </r>
  <r>
    <s v="Fernando Hernandez"/>
    <s v="Oakland Athletics"/>
    <x v="3"/>
    <m/>
    <n v="390000"/>
    <m/>
    <x v="0"/>
  </r>
  <r>
    <s v="Huston Street"/>
    <s v="Oakland Athletics"/>
    <x v="3"/>
    <n v="380000"/>
    <n v="3300000"/>
    <m/>
    <x v="0"/>
  </r>
  <r>
    <s v="Jack Cust"/>
    <s v="Oakland Athletics"/>
    <x v="8"/>
    <m/>
    <n v="410000"/>
    <n v="2800000"/>
    <x v="0"/>
  </r>
  <r>
    <s v="Jack Hannahan"/>
    <s v="Oakland Athletics"/>
    <x v="4"/>
    <m/>
    <n v="395000"/>
    <m/>
    <x v="0"/>
  </r>
  <r>
    <s v="Jason Giambi"/>
    <s v="Oakland Athletics"/>
    <x v="6"/>
    <m/>
    <m/>
    <n v="4000000"/>
    <x v="0"/>
  </r>
  <r>
    <s v="Jason Kendall"/>
    <s v="Oakland Athletics"/>
    <x v="5"/>
    <n v="12858194"/>
    <m/>
    <m/>
    <x v="0"/>
  </r>
  <r>
    <s v="Jay Marshall"/>
    <s v="Oakland Athletics"/>
    <x v="3"/>
    <n v="380000"/>
    <m/>
    <m/>
    <x v="0"/>
  </r>
  <r>
    <s v="Jay Witasick"/>
    <s v="Oakland Athletics"/>
    <x v="3"/>
    <n v="1500000"/>
    <m/>
    <m/>
    <x v="0"/>
  </r>
  <r>
    <s v="Jerry Blevins"/>
    <s v="Oakland Athletics"/>
    <x v="3"/>
    <m/>
    <m/>
    <n v="405000"/>
    <x v="0"/>
  </r>
  <r>
    <s v="Joe Blanton"/>
    <s v="Oakland Athletics"/>
    <x v="3"/>
    <n v="380000"/>
    <n v="3700000"/>
    <m/>
    <x v="0"/>
  </r>
  <r>
    <s v="Joe Kennedy"/>
    <s v="Oakland Athletics"/>
    <x v="3"/>
    <n v="2800000"/>
    <m/>
    <m/>
    <x v="0"/>
  </r>
  <r>
    <s v="Joey Devine"/>
    <s v="Oakland Athletics"/>
    <x v="3"/>
    <m/>
    <m/>
    <n v="410000"/>
    <x v="0"/>
  </r>
  <r>
    <s v="Josh Outman"/>
    <s v="Oakland Athletics"/>
    <x v="3"/>
    <m/>
    <m/>
    <n v="400000"/>
    <x v="0"/>
  </r>
  <r>
    <s v="Justin Duchscherer"/>
    <s v="Oakland Athletics"/>
    <x v="3"/>
    <n v="1187500"/>
    <n v="1200000"/>
    <n v="3900000"/>
    <x v="1"/>
  </r>
  <r>
    <s v="Keith Foulke"/>
    <s v="Oakland Athletics"/>
    <x v="3"/>
    <m/>
    <n v="700000"/>
    <m/>
    <x v="0"/>
  </r>
  <r>
    <s v="Kiko Calero"/>
    <s v="Oakland Athletics"/>
    <x v="3"/>
    <n v="1600000"/>
    <n v="1000000"/>
    <m/>
    <x v="0"/>
  </r>
  <r>
    <s v="Kurt Suzuki"/>
    <s v="Oakland Athletics"/>
    <x v="5"/>
    <m/>
    <n v="395000"/>
    <n v="410000"/>
    <x v="0"/>
  </r>
  <r>
    <s v="Landon Powell"/>
    <s v="Oakland Athletics"/>
    <x v="5"/>
    <m/>
    <m/>
    <n v="400000"/>
    <x v="0"/>
  </r>
  <r>
    <s v="Lenny DiNardo"/>
    <s v="Oakland Athletics"/>
    <x v="3"/>
    <n v="389750"/>
    <n v="900000"/>
    <m/>
    <x v="0"/>
  </r>
  <r>
    <s v="Marco Scutaro"/>
    <s v="Oakland Athletics"/>
    <x v="2"/>
    <n v="1550000"/>
    <m/>
    <m/>
    <x v="0"/>
  </r>
  <r>
    <s v="Mark Ellis"/>
    <s v="Oakland Athletics"/>
    <x v="0"/>
    <n v="3500000"/>
    <n v="5000000"/>
    <n v="5000000"/>
    <x v="1"/>
  </r>
  <r>
    <s v="Mark Kotsay"/>
    <s v="Oakland Athletics"/>
    <x v="1"/>
    <n v="8000000"/>
    <m/>
    <m/>
    <x v="0"/>
  </r>
  <r>
    <s v="Matt Holliday"/>
    <s v="Oakland Athletics"/>
    <x v="1"/>
    <m/>
    <m/>
    <n v="13500000"/>
    <x v="0"/>
  </r>
  <r>
    <s v="Michael Wuertz"/>
    <s v="Oakland Athletics"/>
    <x v="3"/>
    <m/>
    <m/>
    <n v="1100000"/>
    <x v="0"/>
  </r>
  <r>
    <s v="Mike Piazza"/>
    <s v="Oakland Athletics"/>
    <x v="8"/>
    <n v="8500000"/>
    <m/>
    <m/>
    <x v="0"/>
  </r>
  <r>
    <s v="Mike Sweeney"/>
    <s v="Oakland Athletics"/>
    <x v="6"/>
    <m/>
    <n v="500000"/>
    <m/>
    <x v="0"/>
  </r>
  <r>
    <s v="Milton Bradley"/>
    <s v="Oakland Athletics"/>
    <x v="1"/>
    <n v="4000000"/>
    <m/>
    <m/>
    <x v="0"/>
  </r>
  <r>
    <s v="Nick Swisher"/>
    <s v="Oakland Athletics"/>
    <x v="1"/>
    <n v="400000"/>
    <m/>
    <m/>
    <x v="0"/>
  </r>
  <r>
    <s v="Nomar Garciaparra"/>
    <s v="Oakland Athletics"/>
    <x v="4"/>
    <m/>
    <m/>
    <n v="1000000"/>
    <x v="0"/>
  </r>
  <r>
    <s v="Orlando Cabrera"/>
    <s v="Oakland Athletics"/>
    <x v="2"/>
    <m/>
    <m/>
    <n v="4000000"/>
    <x v="0"/>
  </r>
  <r>
    <s v="Rajai Davis"/>
    <s v="Oakland Athletics"/>
    <x v="1"/>
    <m/>
    <m/>
    <n v="410000"/>
    <x v="0"/>
  </r>
  <r>
    <s v="Rich Harden"/>
    <s v="Oakland Athletics"/>
    <x v="3"/>
    <n v="2250000"/>
    <n v="4750000"/>
    <m/>
    <x v="0"/>
  </r>
  <r>
    <s v="Rob Bowen"/>
    <s v="Oakland Athletics"/>
    <x v="5"/>
    <m/>
    <n v="410000"/>
    <m/>
    <x v="0"/>
  </r>
  <r>
    <s v="Russ Springer"/>
    <s v="Oakland Athletics"/>
    <x v="3"/>
    <m/>
    <m/>
    <n v="3300000"/>
    <x v="0"/>
  </r>
  <r>
    <s v="Ryan Sweeney"/>
    <s v="Oakland Athletics"/>
    <x v="1"/>
    <m/>
    <n v="395000"/>
    <n v="410000"/>
    <x v="0"/>
  </r>
  <r>
    <s v="Santiago Casilla"/>
    <s v="Oakland Athletics"/>
    <x v="3"/>
    <m/>
    <n v="400000"/>
    <n v="420000"/>
    <x v="0"/>
  </r>
  <r>
    <s v="Sean Gallagher"/>
    <s v="Oakland Athletics"/>
    <x v="3"/>
    <m/>
    <m/>
    <n v="410000"/>
    <x v="0"/>
  </r>
  <r>
    <s v="Shannon Stewart"/>
    <s v="Oakland Athletics"/>
    <x v="1"/>
    <n v="1000000"/>
    <m/>
    <m/>
    <x v="0"/>
  </r>
  <r>
    <s v="Todd Walker"/>
    <s v="Oakland Athletics"/>
    <x v="6"/>
    <n v="450000"/>
    <m/>
    <m/>
    <x v="0"/>
  </r>
  <r>
    <s v="Travis Buck"/>
    <s v="Oakland Athletics"/>
    <x v="1"/>
    <n v="380000"/>
    <n v="400000"/>
    <n v="410000"/>
    <x v="1"/>
  </r>
  <r>
    <s v="Trevor Cahill"/>
    <s v="Oakland Athletics"/>
    <x v="3"/>
    <m/>
    <m/>
    <n v="400000"/>
    <x v="0"/>
  </r>
  <r>
    <s v="Aaron Rowand"/>
    <s v="Philadelphia Phillies"/>
    <x v="1"/>
    <n v="4350000"/>
    <m/>
    <m/>
    <x v="0"/>
  </r>
  <r>
    <s v="Abraham Nunez"/>
    <s v="Philadelphia Phillies"/>
    <x v="4"/>
    <n v="1925000"/>
    <m/>
    <m/>
    <x v="0"/>
  </r>
  <r>
    <s v="Adam Eaton"/>
    <s v="Philadelphia Phillies"/>
    <x v="3"/>
    <n v="7208333"/>
    <n v="7958333"/>
    <m/>
    <x v="0"/>
  </r>
  <r>
    <s v="Antonio Alfonseca"/>
    <s v="Philadelphia Phillies"/>
    <x v="3"/>
    <n v="380000"/>
    <m/>
    <m/>
    <x v="0"/>
  </r>
  <r>
    <s v="Brad Lidge"/>
    <s v="Philadelphia Phillies"/>
    <x v="3"/>
    <m/>
    <n v="6350000"/>
    <n v="12000000"/>
    <x v="0"/>
  </r>
  <r>
    <s v="Brett Myers"/>
    <s v="Philadelphia Phillies"/>
    <x v="3"/>
    <n v="5083333"/>
    <n v="8583333"/>
    <n v="12083333"/>
    <x v="1"/>
  </r>
  <r>
    <s v="Carlos Ruiz"/>
    <s v="Philadelphia Phillies"/>
    <x v="5"/>
    <n v="380000"/>
    <n v="425000"/>
    <n v="475000"/>
    <x v="1"/>
  </r>
  <r>
    <s v="Chad Durbin"/>
    <s v="Philadelphia Phillies"/>
    <x v="3"/>
    <m/>
    <n v="900000"/>
    <n v="1635000"/>
    <x v="0"/>
  </r>
  <r>
    <s v="Chan Ho Park"/>
    <s v="Philadelphia Phillies"/>
    <x v="3"/>
    <m/>
    <m/>
    <n v="2500000"/>
    <x v="0"/>
  </r>
  <r>
    <s v="Chase Utley"/>
    <s v="Philadelphia Phillies"/>
    <x v="0"/>
    <n v="4785714"/>
    <n v="7785714"/>
    <n v="11285714"/>
    <x v="1"/>
  </r>
  <r>
    <s v="Chris Coste"/>
    <s v="Philadelphia Phillies"/>
    <x v="5"/>
    <n v="385000"/>
    <n v="415000"/>
    <n v="460000"/>
    <x v="1"/>
  </r>
  <r>
    <s v="Clay Condrey"/>
    <s v="Philadelphia Phillies"/>
    <x v="3"/>
    <n v="385000"/>
    <n v="420000"/>
    <n v="650000"/>
    <x v="1"/>
  </r>
  <r>
    <s v="Cole Hamels"/>
    <s v="Philadelphia Phillies"/>
    <x v="3"/>
    <n v="400000"/>
    <n v="500000"/>
    <n v="4350000"/>
    <x v="1"/>
  </r>
  <r>
    <s v="Eric Bruntlett"/>
    <s v="Philadelphia Phillies"/>
    <x v="2"/>
    <m/>
    <n v="600000"/>
    <n v="800000"/>
    <x v="0"/>
  </r>
  <r>
    <s v="Francisco Rosario"/>
    <s v="Philadelphia Phillies"/>
    <x v="3"/>
    <m/>
    <n v="395000"/>
    <m/>
    <x v="0"/>
  </r>
  <r>
    <s v="Freddy Garcia"/>
    <s v="Philadelphia Phillies"/>
    <x v="3"/>
    <n v="10000000"/>
    <m/>
    <m/>
    <x v="0"/>
  </r>
  <r>
    <s v="Geoff Geary"/>
    <s v="Philadelphia Phillies"/>
    <x v="3"/>
    <n v="837500"/>
    <m/>
    <m/>
    <x v="0"/>
  </r>
  <r>
    <s v="Geoff Jenkins"/>
    <s v="Philadelphia Phillies"/>
    <x v="1"/>
    <m/>
    <n v="5000000"/>
    <m/>
    <x v="0"/>
  </r>
  <r>
    <s v="Greg Dobbs"/>
    <s v="Philadelphia Phillies"/>
    <x v="4"/>
    <n v="385000"/>
    <n v="440000"/>
    <n v="1150000"/>
    <x v="1"/>
  </r>
  <r>
    <s v="J.A. Happ"/>
    <s v="Philadelphia Phillies"/>
    <x v="3"/>
    <m/>
    <m/>
    <n v="405000"/>
    <x v="0"/>
  </r>
  <r>
    <s v="J.C. Romero"/>
    <s v="Philadelphia Phillies"/>
    <x v="3"/>
    <m/>
    <n v="3250000"/>
    <n v="4250000"/>
    <x v="0"/>
  </r>
  <r>
    <s v="Jack Taschner"/>
    <s v="Philadelphia Phillies"/>
    <x v="3"/>
    <m/>
    <m/>
    <n v="835000"/>
    <x v="0"/>
  </r>
  <r>
    <s v="Jamie Moyer"/>
    <s v="Philadelphia Phillies"/>
    <x v="3"/>
    <n v="6500000"/>
    <n v="6000000"/>
    <n v="6500000"/>
    <x v="1"/>
  </r>
  <r>
    <s v="Jayson Werth"/>
    <s v="Philadelphia Phillies"/>
    <x v="1"/>
    <n v="850000"/>
    <n v="1700000"/>
    <n v="2500000"/>
    <x v="1"/>
  </r>
  <r>
    <s v="Jimmy Rollins"/>
    <s v="Philadelphia Phillies"/>
    <x v="2"/>
    <n v="8000000"/>
    <n v="8000000"/>
    <n v="8500000"/>
    <x v="1"/>
  </r>
  <r>
    <s v="Joe Blanton"/>
    <s v="Philadelphia Phillies"/>
    <x v="3"/>
    <m/>
    <m/>
    <n v="5475000"/>
    <x v="0"/>
  </r>
  <r>
    <s v="Jon Lieber"/>
    <s v="Philadelphia Phillies"/>
    <x v="3"/>
    <n v="7833333"/>
    <m/>
    <m/>
    <x v="0"/>
  </r>
  <r>
    <s v="Joseph Bisenius"/>
    <s v="Philadelphia Phillies"/>
    <x v="3"/>
    <n v="380000"/>
    <m/>
    <m/>
    <x v="0"/>
  </r>
  <r>
    <s v="Kyle Kendrick"/>
    <s v="Philadelphia Phillies"/>
    <x v="3"/>
    <m/>
    <n v="445000"/>
    <m/>
    <x v="0"/>
  </r>
  <r>
    <s v="Matt Smith"/>
    <s v="Philadelphia Phillies"/>
    <x v="3"/>
    <n v="380000"/>
    <m/>
    <m/>
    <x v="0"/>
  </r>
  <r>
    <s v="Matt Stairs"/>
    <s v="Philadelphia Phillies"/>
    <x v="1"/>
    <m/>
    <m/>
    <n v="1625000"/>
    <x v="0"/>
  </r>
  <r>
    <s v="Michael Bourn"/>
    <s v="Philadelphia Phillies"/>
    <x v="1"/>
    <n v="380000"/>
    <m/>
    <m/>
    <x v="0"/>
  </r>
  <r>
    <s v="Miguel Cairo"/>
    <s v="Philadelphia Phillies"/>
    <x v="0"/>
    <m/>
    <m/>
    <n v="500000"/>
    <x v="0"/>
  </r>
  <r>
    <s v="Mike Zagurkski"/>
    <s v="Philadelphia Phillies"/>
    <x v="3"/>
    <m/>
    <n v="392500"/>
    <m/>
    <x v="0"/>
  </r>
  <r>
    <s v="Mike Zagurski"/>
    <s v="Philadelphia Phillies"/>
    <x v="3"/>
    <m/>
    <m/>
    <n v="400000"/>
    <x v="0"/>
  </r>
  <r>
    <s v="Pat Burrell"/>
    <s v="Philadelphia Phillies"/>
    <x v="1"/>
    <n v="13250000"/>
    <n v="14250000"/>
    <m/>
    <x v="0"/>
  </r>
  <r>
    <s v="Pedro Feliz"/>
    <s v="Philadelphia Phillies"/>
    <x v="4"/>
    <m/>
    <n v="3000000"/>
    <n v="5000000"/>
    <x v="0"/>
  </r>
  <r>
    <s v="Raul Ibanez"/>
    <s v="Philadelphia Phillies"/>
    <x v="1"/>
    <m/>
    <m/>
    <n v="7166667"/>
    <x v="0"/>
  </r>
  <r>
    <s v="Rod Barajas"/>
    <s v="Philadelphia Phillies"/>
    <x v="5"/>
    <n v="2500000"/>
    <m/>
    <m/>
    <x v="0"/>
  </r>
  <r>
    <s v="Ryan Budde"/>
    <s v="Philadelphia Phillies"/>
    <x v="5"/>
    <n v="380000"/>
    <m/>
    <m/>
    <x v="0"/>
  </r>
  <r>
    <s v="Ryan Howard"/>
    <s v="Philadelphia Phillies"/>
    <x v="6"/>
    <n v="900000"/>
    <n v="10000000"/>
    <n v="15000000"/>
    <x v="1"/>
  </r>
  <r>
    <s v="Ryan Madson"/>
    <s v="Philadelphia Phillies"/>
    <x v="3"/>
    <n v="1100000"/>
    <n v="1400000"/>
    <n v="2333333"/>
    <x v="1"/>
  </r>
  <r>
    <s v="Scott Eyre"/>
    <s v="Philadelphia Phillies"/>
    <x v="3"/>
    <m/>
    <m/>
    <n v="2000000"/>
    <x v="0"/>
  </r>
  <r>
    <s v="Scott Mathieson"/>
    <s v="Philadelphia Phillies"/>
    <x v="3"/>
    <n v="380000"/>
    <n v="390000"/>
    <m/>
    <x v="0"/>
  </r>
  <r>
    <s v="Shane Victorino"/>
    <s v="Philadelphia Phillies"/>
    <x v="1"/>
    <n v="410000"/>
    <n v="480000"/>
    <n v="3125000"/>
    <x v="1"/>
  </r>
  <r>
    <s v="So Taguchi"/>
    <s v="Philadelphia Phillies"/>
    <x v="1"/>
    <m/>
    <n v="900000"/>
    <m/>
    <x v="0"/>
  </r>
  <r>
    <s v="Tim Lahey"/>
    <s v="Philadelphia Phillies"/>
    <x v="3"/>
    <m/>
    <n v="390000"/>
    <m/>
    <x v="0"/>
  </r>
  <r>
    <s v="Tom Gordon"/>
    <s v="Philadelphia Phillies"/>
    <x v="3"/>
    <n v="7000000"/>
    <n v="5500000"/>
    <m/>
    <x v="0"/>
  </r>
  <r>
    <s v="Wes Helms"/>
    <s v="Philadelphia Phillies"/>
    <x v="4"/>
    <n v="2300000"/>
    <n v="2400000"/>
    <m/>
    <x v="0"/>
  </r>
  <r>
    <s v="Zack Segovia"/>
    <s v="Philadelphia Phillies"/>
    <x v="3"/>
    <n v="380000"/>
    <m/>
    <m/>
    <x v="0"/>
  </r>
  <r>
    <s v="Adam LaRoche"/>
    <s v="Pittsburgh Pirates"/>
    <x v="6"/>
    <n v="3200000"/>
    <n v="5000000"/>
    <n v="7050000"/>
    <x v="1"/>
  </r>
  <r>
    <s v="Andy LaRoche"/>
    <s v="Pittsburgh Pirates"/>
    <x v="4"/>
    <m/>
    <m/>
    <n v="413500"/>
    <x v="0"/>
  </r>
  <r>
    <s v="Brad Eldred"/>
    <s v="Pittsburgh Pirates"/>
    <x v="6"/>
    <n v="382000"/>
    <m/>
    <m/>
    <x v="0"/>
  </r>
  <r>
    <s v="Brandon Moss"/>
    <s v="Pittsburgh Pirates"/>
    <x v="1"/>
    <m/>
    <m/>
    <n v="414500"/>
    <x v="0"/>
  </r>
  <r>
    <s v="Chris Duffy"/>
    <s v="Pittsburgh Pirates"/>
    <x v="1"/>
    <n v="395000"/>
    <n v="403500"/>
    <m/>
    <x v="0"/>
  </r>
  <r>
    <s v="Chris Gomez"/>
    <s v="Pittsburgh Pirates"/>
    <x v="2"/>
    <m/>
    <n v="1000000"/>
    <m/>
    <x v="0"/>
  </r>
  <r>
    <s v="Craig Hansen"/>
    <s v="Pittsburgh Pirates"/>
    <x v="3"/>
    <m/>
    <m/>
    <n v="825000"/>
    <x v="0"/>
  </r>
  <r>
    <s v="Craig Monroe"/>
    <s v="Pittsburgh Pirates"/>
    <x v="1"/>
    <m/>
    <m/>
    <n v="750000"/>
    <x v="0"/>
  </r>
  <r>
    <s v="Damaso Marte"/>
    <s v="Pittsburgh Pirates"/>
    <x v="3"/>
    <n v="2600000"/>
    <n v="2150000"/>
    <m/>
    <x v="0"/>
  </r>
  <r>
    <s v="Don Kelly"/>
    <s v="Pittsburgh Pirates"/>
    <x v="2"/>
    <n v="380000"/>
    <m/>
    <m/>
    <x v="0"/>
  </r>
  <r>
    <s v="Donnie Veal"/>
    <s v="Pittsburgh Pirates"/>
    <x v="3"/>
    <m/>
    <m/>
    <n v="400000"/>
    <x v="0"/>
  </r>
  <r>
    <s v="Doug Mientkiewicz"/>
    <s v="Pittsburgh Pirates"/>
    <x v="6"/>
    <m/>
    <n v="750000"/>
    <m/>
    <x v="0"/>
  </r>
  <r>
    <s v="Eric Hinske"/>
    <s v="Pittsburgh Pirates"/>
    <x v="1"/>
    <m/>
    <m/>
    <n v="1500000"/>
    <x v="0"/>
  </r>
  <r>
    <s v="Evan Meek"/>
    <s v="Pittsburgh Pirates"/>
    <x v="3"/>
    <m/>
    <n v="390000"/>
    <m/>
    <x v="0"/>
  </r>
  <r>
    <s v="Franquelis Osoria"/>
    <s v="Pittsburgh Pirates"/>
    <x v="3"/>
    <m/>
    <n v="393000"/>
    <m/>
    <x v="0"/>
  </r>
  <r>
    <s v="Freddy Sanchez"/>
    <s v="Pittsburgh Pirates"/>
    <x v="0"/>
    <n v="2750000"/>
    <n v="4150000"/>
    <n v="6250000"/>
    <x v="1"/>
  </r>
  <r>
    <s v="Humberto Cota"/>
    <s v="Pittsburgh Pirates"/>
    <x v="5"/>
    <n v="537500"/>
    <m/>
    <m/>
    <x v="0"/>
  </r>
  <r>
    <s v="Ian Snell"/>
    <s v="Pittsburgh Pirates"/>
    <x v="3"/>
    <n v="408000"/>
    <n v="435000"/>
    <n v="3200000"/>
    <x v="1"/>
  </r>
  <r>
    <s v="Jack Wilson"/>
    <s v="Pittsburgh Pirates"/>
    <x v="2"/>
    <n v="5400000"/>
    <n v="6650000"/>
    <n v="7450000"/>
    <x v="1"/>
  </r>
  <r>
    <s v="Jason Bay"/>
    <s v="Pittsburgh Pirates"/>
    <x v="1"/>
    <n v="3500000"/>
    <n v="6000000"/>
    <m/>
    <x v="0"/>
  </r>
  <r>
    <s v="Jason Jaramillo"/>
    <s v="Pittsburgh Pirates"/>
    <x v="5"/>
    <m/>
    <m/>
    <n v="400000"/>
    <x v="0"/>
  </r>
  <r>
    <s v="Jeff Karstens"/>
    <s v="Pittsburgh Pirates"/>
    <x v="3"/>
    <m/>
    <m/>
    <n v="401500"/>
    <x v="0"/>
  </r>
  <r>
    <s v="Jesse Chavez"/>
    <s v="Pittsburgh Pirates"/>
    <x v="3"/>
    <m/>
    <m/>
    <n v="402000"/>
    <x v="0"/>
  </r>
  <r>
    <s v="John Grabow"/>
    <s v="Pittsburgh Pirates"/>
    <x v="3"/>
    <n v="832500"/>
    <n v="1135000"/>
    <n v="2300000"/>
    <x v="1"/>
  </r>
  <r>
    <s v="John Wasdin"/>
    <s v="Pittsburgh Pirates"/>
    <x v="3"/>
    <n v="600000"/>
    <m/>
    <m/>
    <x v="0"/>
  </r>
  <r>
    <s v="Jonah Bayliss"/>
    <s v="Pittsburgh Pirates"/>
    <x v="3"/>
    <n v="384000"/>
    <m/>
    <m/>
    <x v="0"/>
  </r>
  <r>
    <s v="Jose Bautista"/>
    <s v="Pittsburgh Pirates"/>
    <x v="4"/>
    <n v="397500"/>
    <n v="1800000"/>
    <m/>
    <x v="0"/>
  </r>
  <r>
    <s v="Jose Castillo"/>
    <s v="Pittsburgh Pirates"/>
    <x v="0"/>
    <n v="1900000"/>
    <m/>
    <m/>
    <x v="0"/>
  </r>
  <r>
    <s v="Juan Perez"/>
    <s v="Pittsburgh Pirates"/>
    <x v="3"/>
    <n v="380000"/>
    <m/>
    <m/>
    <x v="0"/>
  </r>
  <r>
    <s v="Luis Cruz"/>
    <s v="Pittsburgh Pirates"/>
    <x v="0"/>
    <m/>
    <m/>
    <n v="401500"/>
    <x v="0"/>
  </r>
  <r>
    <s v="Luis Rivas"/>
    <s v="Pittsburgh Pirates"/>
    <x v="0"/>
    <m/>
    <n v="525000"/>
    <m/>
    <x v="0"/>
  </r>
  <r>
    <s v="Matt Capps"/>
    <s v="Pittsburgh Pirates"/>
    <x v="3"/>
    <n v="401000"/>
    <n v="435500"/>
    <n v="2425000"/>
    <x v="1"/>
  </r>
  <r>
    <s v="Matt Morris"/>
    <s v="Pittsburgh Pirates"/>
    <x v="3"/>
    <m/>
    <n v="10037283"/>
    <m/>
    <x v="0"/>
  </r>
  <r>
    <s v="Nate McLouth"/>
    <s v="Pittsburgh Pirates"/>
    <x v="1"/>
    <n v="392000"/>
    <n v="425000"/>
    <n v="2500000"/>
    <x v="1"/>
  </r>
  <r>
    <s v="Nyjer Morgan"/>
    <s v="Pittsburgh Pirates"/>
    <x v="1"/>
    <m/>
    <n v="391000"/>
    <n v="411500"/>
    <x v="0"/>
  </r>
  <r>
    <s v="Paul Maholm"/>
    <s v="Pittsburgh Pirates"/>
    <x v="3"/>
    <n v="403000"/>
    <n v="424500"/>
    <n v="2500000"/>
    <x v="1"/>
  </r>
  <r>
    <s v="Phil Dumatrait"/>
    <s v="Pittsburgh Pirates"/>
    <x v="3"/>
    <m/>
    <n v="390500"/>
    <n v="401500"/>
    <x v="0"/>
  </r>
  <r>
    <s v="Ramon Vazquez"/>
    <s v="Pittsburgh Pirates"/>
    <x v="4"/>
    <m/>
    <m/>
    <n v="1875000"/>
    <x v="0"/>
  </r>
  <r>
    <s v="Ronny Paulino"/>
    <s v="Pittsburgh Pirates"/>
    <x v="5"/>
    <n v="401000"/>
    <n v="423500"/>
    <m/>
    <x v="0"/>
  </r>
  <r>
    <s v="Ross Ohlendorf"/>
    <s v="Pittsburgh Pirates"/>
    <x v="3"/>
    <m/>
    <m/>
    <n v="413500"/>
    <x v="0"/>
  </r>
  <r>
    <s v="Ryan Doumit"/>
    <s v="Pittsburgh Pirates"/>
    <x v="5"/>
    <n v="390000"/>
    <n v="412000"/>
    <n v="2150000"/>
    <x v="1"/>
  </r>
  <r>
    <s v="Salomon Torres"/>
    <s v="Pittsburgh Pirates"/>
    <x v="3"/>
    <n v="2733333"/>
    <m/>
    <m/>
    <x v="0"/>
  </r>
  <r>
    <s v="Sean Burnett"/>
    <s v="Pittsburgh Pirates"/>
    <x v="3"/>
    <m/>
    <m/>
    <n v="408500"/>
    <x v="0"/>
  </r>
  <r>
    <s v="Shawn Chacon"/>
    <s v="Pittsburgh Pirates"/>
    <x v="3"/>
    <n v="3825000"/>
    <m/>
    <m/>
    <x v="0"/>
  </r>
  <r>
    <s v="Tom Gorzelanny"/>
    <s v="Pittsburgh Pirates"/>
    <x v="3"/>
    <n v="386000"/>
    <n v="419000"/>
    <m/>
    <x v="0"/>
  </r>
  <r>
    <s v="Tony Armas"/>
    <s v="Pittsburgh Pirates"/>
    <x v="3"/>
    <n v="3000000"/>
    <m/>
    <m/>
    <x v="0"/>
  </r>
  <r>
    <s v="Tyler Yates"/>
    <s v="Pittsburgh Pirates"/>
    <x v="3"/>
    <m/>
    <n v="800000"/>
    <n v="1300000"/>
    <x v="0"/>
  </r>
  <r>
    <s v="Xavier Nady"/>
    <s v="Pittsburgh Pirates"/>
    <x v="1"/>
    <n v="2150000"/>
    <n v="3350000"/>
    <m/>
    <x v="0"/>
  </r>
  <r>
    <s v="Zach Duke"/>
    <s v="Pittsburgh Pirates"/>
    <x v="3"/>
    <n v="410000"/>
    <n v="400000"/>
    <n v="2200000"/>
    <x v="1"/>
  </r>
  <r>
    <s v="Adrian Gonzalez"/>
    <s v="San Diego Padres"/>
    <x v="6"/>
    <n v="500000"/>
    <n v="875000"/>
    <n v="3125000"/>
    <x v="1"/>
  </r>
  <r>
    <s v="Brian Giles"/>
    <s v="San Diego Padres"/>
    <x v="1"/>
    <n v="9666667"/>
    <n v="9666666"/>
    <n v="9000000"/>
    <x v="1"/>
  </r>
  <r>
    <s v="Callix Crabbe"/>
    <s v="San Diego Padres"/>
    <x v="0"/>
    <m/>
    <n v="390000"/>
    <m/>
    <x v="0"/>
  </r>
  <r>
    <s v="Carlos Guevara"/>
    <s v="San Diego Padres"/>
    <x v="3"/>
    <m/>
    <n v="390000"/>
    <m/>
    <x v="0"/>
  </r>
  <r>
    <s v="Cha Seung Baek"/>
    <s v="San Diego Padres"/>
    <x v="3"/>
    <m/>
    <m/>
    <n v="429900"/>
    <x v="0"/>
  </r>
  <r>
    <s v="Chase Headley"/>
    <s v="San Diego Padres"/>
    <x v="1"/>
    <m/>
    <m/>
    <n v="411500"/>
    <x v="0"/>
  </r>
  <r>
    <s v="Chris Young"/>
    <s v="San Diego Padres"/>
    <x v="3"/>
    <n v="600000"/>
    <n v="2625000"/>
    <n v="4625000"/>
    <x v="1"/>
  </r>
  <r>
    <s v="CIa Meredith"/>
    <s v="San Diego Padres"/>
    <x v="3"/>
    <n v="387000"/>
    <m/>
    <m/>
    <x v="0"/>
  </r>
  <r>
    <s v="Cla Meredith"/>
    <s v="San Diego Padres"/>
    <x v="3"/>
    <m/>
    <n v="415000"/>
    <n v="430900"/>
    <x v="0"/>
  </r>
  <r>
    <s v="Clay Hensley"/>
    <s v="San Diego Padres"/>
    <x v="3"/>
    <n v="392000"/>
    <n v="410000"/>
    <m/>
    <x v="0"/>
  </r>
  <r>
    <s v="Cliff Floyd"/>
    <s v="San Diego Padres"/>
    <x v="1"/>
    <m/>
    <m/>
    <n v="750000"/>
    <x v="0"/>
  </r>
  <r>
    <s v="David Eckstein"/>
    <s v="San Diego Padres"/>
    <x v="0"/>
    <m/>
    <m/>
    <n v="850000"/>
    <x v="0"/>
  </r>
  <r>
    <s v="David Wells"/>
    <s v="San Diego Padres"/>
    <x v="3"/>
    <n v="3000000"/>
    <m/>
    <m/>
    <x v="0"/>
  </r>
  <r>
    <s v="Doug Brocail"/>
    <s v="San Diego Padres"/>
    <x v="3"/>
    <n v="500000"/>
    <m/>
    <m/>
    <x v="0"/>
  </r>
  <r>
    <s v="Duaner Sanchez"/>
    <s v="San Diego Padres"/>
    <x v="3"/>
    <m/>
    <m/>
    <n v="750000"/>
    <x v="0"/>
  </r>
  <r>
    <s v="Edgar Gonzalez"/>
    <s v="San Diego Padres"/>
    <x v="0"/>
    <m/>
    <m/>
    <n v="407300"/>
    <x v="0"/>
  </r>
  <r>
    <s v="Edward Mujica"/>
    <s v="San Diego Padres"/>
    <x v="3"/>
    <m/>
    <m/>
    <n v="410000"/>
    <x v="0"/>
  </r>
  <r>
    <s v="Edwin Moreno"/>
    <s v="San Diego Padres"/>
    <x v="3"/>
    <m/>
    <m/>
    <n v="400000"/>
    <x v="0"/>
  </r>
  <r>
    <s v="Enrique Gonzalez"/>
    <s v="San Diego Padres"/>
    <x v="3"/>
    <m/>
    <n v="390000"/>
    <m/>
    <x v="0"/>
  </r>
  <r>
    <s v="Eulogio De La Cruz"/>
    <s v="San Diego Padres"/>
    <x v="3"/>
    <m/>
    <m/>
    <n v="400000"/>
    <x v="0"/>
  </r>
  <r>
    <s v="Everth Cabrera"/>
    <s v="San Diego Padres"/>
    <x v="0"/>
    <m/>
    <m/>
    <n v="400000"/>
    <x v="0"/>
  </r>
  <r>
    <s v="Geoff Blum"/>
    <s v="San Diego Padres"/>
    <x v="4"/>
    <n v="900000"/>
    <m/>
    <m/>
    <x v="0"/>
  </r>
  <r>
    <s v="Glendon Rusch"/>
    <s v="San Diego Padres"/>
    <x v="3"/>
    <m/>
    <n v="850000"/>
    <m/>
    <x v="0"/>
  </r>
  <r>
    <s v="Greg Maddux"/>
    <s v="San Diego Padres"/>
    <x v="3"/>
    <n v="10000000"/>
    <n v="10000000"/>
    <m/>
    <x v="0"/>
  </r>
  <r>
    <s v="Heath Bell"/>
    <s v="San Diego Padres"/>
    <x v="3"/>
    <n v="385500"/>
    <n v="420000"/>
    <n v="1255000"/>
    <x v="1"/>
  </r>
  <r>
    <s v="Henry Blanco"/>
    <s v="San Diego Padres"/>
    <x v="5"/>
    <m/>
    <m/>
    <n v="750000"/>
    <x v="0"/>
  </r>
  <r>
    <s v="Jake Peavy"/>
    <s v="San Diego Padres"/>
    <x v="3"/>
    <n v="4750000"/>
    <n v="6500000"/>
    <n v="11000000"/>
    <x v="1"/>
  </r>
  <r>
    <s v="Jim Edmonds"/>
    <s v="San Diego Padres"/>
    <x v="1"/>
    <m/>
    <n v="8000000"/>
    <m/>
    <x v="0"/>
  </r>
  <r>
    <s v="Jody Gerut"/>
    <s v="San Diego Padres"/>
    <x v="1"/>
    <m/>
    <n v="700000"/>
    <n v="1775000"/>
    <x v="0"/>
  </r>
  <r>
    <s v="Joe Thatcher"/>
    <s v="San Diego Padres"/>
    <x v="3"/>
    <m/>
    <n v="393000"/>
    <m/>
    <x v="0"/>
  </r>
  <r>
    <s v="Jose Cruz Jr."/>
    <s v="San Diego Padres"/>
    <x v="1"/>
    <n v="650000"/>
    <m/>
    <m/>
    <x v="0"/>
  </r>
  <r>
    <s v="Josh Bard"/>
    <s v="San Diego Padres"/>
    <x v="5"/>
    <n v="1050000"/>
    <n v="2237500"/>
    <m/>
    <x v="0"/>
  </r>
  <r>
    <s v="Justin Germano"/>
    <s v="San Diego Padres"/>
    <x v="3"/>
    <m/>
    <n v="404500"/>
    <m/>
    <x v="0"/>
  </r>
  <r>
    <s v="Justin Hampson"/>
    <s v="San Diego Padres"/>
    <x v="3"/>
    <m/>
    <n v="402500"/>
    <m/>
    <x v="0"/>
  </r>
  <r>
    <s v="Justin Huber"/>
    <s v="San Diego Padres"/>
    <x v="1"/>
    <m/>
    <n v="390000"/>
    <m/>
    <x v="0"/>
  </r>
  <r>
    <s v="Kevin Cameron"/>
    <s v="San Diego Padres"/>
    <x v="3"/>
    <n v="380000"/>
    <m/>
    <m/>
    <x v="0"/>
  </r>
  <r>
    <s v="Kevin Correia"/>
    <s v="San Diego Padres"/>
    <x v="3"/>
    <m/>
    <m/>
    <n v="750000"/>
    <x v="0"/>
  </r>
  <r>
    <s v="Kevin Kouzmanoff"/>
    <s v="San Diego Padres"/>
    <x v="4"/>
    <n v="380800"/>
    <n v="410000"/>
    <n v="432400"/>
    <x v="1"/>
  </r>
  <r>
    <s v="Khalil Greene"/>
    <s v="San Diego Padres"/>
    <x v="2"/>
    <n v="2250000"/>
    <n v="4500000"/>
    <m/>
    <x v="0"/>
  </r>
  <r>
    <s v="Luis Rodriguez"/>
    <s v="San Diego Padres"/>
    <x v="2"/>
    <m/>
    <m/>
    <n v="675000"/>
    <x v="0"/>
  </r>
  <r>
    <s v="Luke Gregerson"/>
    <s v="San Diego Padres"/>
    <x v="3"/>
    <m/>
    <m/>
    <n v="400000"/>
    <x v="0"/>
  </r>
  <r>
    <s v="Mark Prior"/>
    <s v="San Diego Padres"/>
    <x v="3"/>
    <m/>
    <n v="1000000"/>
    <m/>
    <x v="0"/>
  </r>
  <r>
    <s v="Mark Worrell"/>
    <s v="San Diego Padres"/>
    <x v="3"/>
    <m/>
    <m/>
    <n v="400500"/>
    <x v="0"/>
  </r>
  <r>
    <s v="Michael Barrett"/>
    <s v="San Diego Padres"/>
    <x v="5"/>
    <m/>
    <n v="3500000"/>
    <m/>
    <x v="0"/>
  </r>
  <r>
    <s v="Mike Adams"/>
    <s v="San Diego Padres"/>
    <x v="3"/>
    <m/>
    <m/>
    <n v="414800"/>
    <x v="0"/>
  </r>
  <r>
    <s v="Mike Cameron"/>
    <s v="San Diego Padres"/>
    <x v="1"/>
    <n v="7000000"/>
    <m/>
    <m/>
    <x v="0"/>
  </r>
  <r>
    <s v="Mike Thompson"/>
    <s v="San Diego Padres"/>
    <x v="3"/>
    <n v="382000"/>
    <m/>
    <m/>
    <x v="0"/>
  </r>
  <r>
    <s v="Nick Hundley"/>
    <s v="San Diego Padres"/>
    <x v="5"/>
    <m/>
    <m/>
    <n v="404400"/>
    <x v="0"/>
  </r>
  <r>
    <s v="Paul McAnulty"/>
    <s v="San Diego Padres"/>
    <x v="1"/>
    <n v="380300"/>
    <n v="391250"/>
    <m/>
    <x v="0"/>
  </r>
  <r>
    <s v="Randy Wolf"/>
    <s v="San Diego Padres"/>
    <x v="3"/>
    <m/>
    <n v="4750000"/>
    <m/>
    <x v="0"/>
  </r>
  <r>
    <s v="Rob Bowen"/>
    <s v="San Diego Padres"/>
    <x v="5"/>
    <n v="382300"/>
    <m/>
    <m/>
    <x v="0"/>
  </r>
  <r>
    <s v="Russell Branyan"/>
    <s v="San Diego Padres"/>
    <x v="4"/>
    <n v="1000000"/>
    <m/>
    <m/>
    <x v="0"/>
  </r>
  <r>
    <s v="Scott Cassidy"/>
    <s v="San Diego Padres"/>
    <x v="3"/>
    <n v="384000"/>
    <m/>
    <m/>
    <x v="0"/>
  </r>
  <r>
    <s v="Scott Hairston"/>
    <s v="San Diego Padres"/>
    <x v="1"/>
    <m/>
    <n v="406000"/>
    <n v="1250000"/>
    <x v="0"/>
  </r>
  <r>
    <s v="Scott Linebrink"/>
    <s v="San Diego Padres"/>
    <x v="3"/>
    <n v="2150000"/>
    <m/>
    <m/>
    <x v="0"/>
  </r>
  <r>
    <s v="Shawn Hill"/>
    <s v="San Diego Padres"/>
    <x v="3"/>
    <m/>
    <m/>
    <n v="500000"/>
    <x v="0"/>
  </r>
  <r>
    <s v="Tadahito Iguchi"/>
    <s v="San Diego Padres"/>
    <x v="0"/>
    <m/>
    <n v="3850000"/>
    <m/>
    <x v="0"/>
  </r>
  <r>
    <s v="Terrmel Sledge"/>
    <s v="San Diego Padres"/>
    <x v="1"/>
    <n v="390000"/>
    <m/>
    <m/>
    <x v="0"/>
  </r>
  <r>
    <s v="Tim Stauffer"/>
    <s v="San Diego Padres"/>
    <x v="3"/>
    <m/>
    <n v="391200"/>
    <m/>
    <x v="0"/>
  </r>
  <r>
    <s v="Tony Clark"/>
    <s v="San Diego Padres"/>
    <x v="6"/>
    <m/>
    <n v="900000"/>
    <m/>
    <x v="0"/>
  </r>
  <r>
    <s v="Trevor Hoffman"/>
    <s v="San Diego Padres"/>
    <x v="3"/>
    <n v="7000000"/>
    <n v="7500000"/>
    <m/>
    <x v="0"/>
  </r>
  <r>
    <s v="Walter Silva"/>
    <s v="San Diego Padres"/>
    <x v="3"/>
    <m/>
    <m/>
    <n v="400000"/>
    <x v="0"/>
  </r>
  <r>
    <s v="Wilfredo Ledezma"/>
    <s v="San Diego Padres"/>
    <x v="3"/>
    <m/>
    <n v="620000"/>
    <m/>
    <x v="0"/>
  </r>
  <r>
    <s v="Aaron Rowand"/>
    <s v="San Francisco Giants"/>
    <x v="1"/>
    <m/>
    <n v="9600000"/>
    <n v="9600000"/>
    <x v="0"/>
  </r>
  <r>
    <s v="Alex Hinshaw"/>
    <s v="San Francisco Giants"/>
    <x v="3"/>
    <m/>
    <m/>
    <n v="401750"/>
    <x v="0"/>
  </r>
  <r>
    <s v="Andres Torres"/>
    <s v="San Francisco Giants"/>
    <x v="1"/>
    <m/>
    <m/>
    <n v="420000"/>
    <x v="0"/>
  </r>
  <r>
    <s v="Armando Benitez"/>
    <s v="San Francisco Giants"/>
    <x v="3"/>
    <n v="9866219"/>
    <m/>
    <m/>
    <x v="0"/>
  </r>
  <r>
    <s v="Barry Bonds"/>
    <s v="San Francisco Giants"/>
    <x v="1"/>
    <n v="15533970"/>
    <m/>
    <m/>
    <x v="0"/>
  </r>
  <r>
    <s v="Barry Zito"/>
    <s v="San Francisco Giants"/>
    <x v="3"/>
    <n v="10000000"/>
    <n v="14500000"/>
    <n v="18500000"/>
    <x v="1"/>
  </r>
  <r>
    <s v="Bengie Molina"/>
    <s v="San Francisco Giants"/>
    <x v="5"/>
    <n v="4000000"/>
    <n v="6250000"/>
    <n v="6500000"/>
    <x v="1"/>
  </r>
  <r>
    <s v="Bob Howry"/>
    <s v="San Francisco Giants"/>
    <x v="3"/>
    <m/>
    <m/>
    <n v="2750000"/>
    <x v="0"/>
  </r>
  <r>
    <s v="Brad Hennessey"/>
    <s v="San Francisco Giants"/>
    <x v="3"/>
    <n v="400000"/>
    <n v="1600000"/>
    <m/>
    <x v="0"/>
  </r>
  <r>
    <s v="Brandon Medders"/>
    <s v="San Francisco Giants"/>
    <x v="3"/>
    <m/>
    <m/>
    <n v="475000"/>
    <x v="0"/>
  </r>
  <r>
    <s v="Brian Bocock"/>
    <s v="San Francisco Giants"/>
    <x v="2"/>
    <m/>
    <n v="390000"/>
    <m/>
    <x v="0"/>
  </r>
  <r>
    <s v="Brian Wilson"/>
    <s v="San Francisco Giants"/>
    <x v="3"/>
    <m/>
    <n v="392500"/>
    <n v="480000"/>
    <x v="0"/>
  </r>
  <r>
    <s v="Dan Ortmeier"/>
    <s v="San Francisco Giants"/>
    <x v="6"/>
    <m/>
    <n v="392000"/>
    <m/>
    <x v="0"/>
  </r>
  <r>
    <s v="Dave Roberts"/>
    <s v="San Francisco Giants"/>
    <x v="1"/>
    <n v="5000000"/>
    <n v="6500000"/>
    <m/>
    <x v="0"/>
  </r>
  <r>
    <s v="Edgar Renteria"/>
    <s v="San Francisco Giants"/>
    <x v="2"/>
    <m/>
    <m/>
    <n v="8000000"/>
    <x v="0"/>
  </r>
  <r>
    <s v="Eliezer Alfonzo"/>
    <s v="San Francisco Giants"/>
    <x v="5"/>
    <n v="382000"/>
    <m/>
    <m/>
    <x v="0"/>
  </r>
  <r>
    <s v="Emmanuel Burriss"/>
    <s v="San Francisco Giants"/>
    <x v="2"/>
    <m/>
    <m/>
    <n v="404000"/>
    <x v="0"/>
  </r>
  <r>
    <s v="Erick Threets"/>
    <s v="San Francisco Giants"/>
    <x v="3"/>
    <m/>
    <n v="390000"/>
    <m/>
    <x v="0"/>
  </r>
  <r>
    <s v="Eugenio Velez"/>
    <s v="San Francisco Giants"/>
    <x v="0"/>
    <m/>
    <n v="390000"/>
    <n v="404000"/>
    <x v="0"/>
  </r>
  <r>
    <s v="Fred Lewis"/>
    <s v="San Francisco Giants"/>
    <x v="1"/>
    <m/>
    <n v="392000"/>
    <n v="440000"/>
    <x v="0"/>
  </r>
  <r>
    <s v="Jack Taschner"/>
    <s v="San Francisco Giants"/>
    <x v="3"/>
    <n v="382000"/>
    <n v="400500"/>
    <m/>
    <x v="0"/>
  </r>
  <r>
    <s v="Jeremy Affeldt"/>
    <s v="San Francisco Giants"/>
    <x v="3"/>
    <m/>
    <m/>
    <n v="3500000"/>
    <x v="0"/>
  </r>
  <r>
    <s v="Joe Martinez"/>
    <s v="San Francisco Giants"/>
    <x v="3"/>
    <m/>
    <m/>
    <n v="400000"/>
    <x v="0"/>
  </r>
  <r>
    <s v="Jonathan Sanchez"/>
    <s v="San Francisco Giants"/>
    <x v="3"/>
    <n v="381000"/>
    <n v="395000"/>
    <n v="455000"/>
    <x v="1"/>
  </r>
  <r>
    <s v="Jose Castillo"/>
    <s v="San Francisco Giants"/>
    <x v="2"/>
    <m/>
    <n v="650000"/>
    <m/>
    <x v="0"/>
  </r>
  <r>
    <s v="Juan Uribe"/>
    <s v="San Francisco Giants"/>
    <x v="0"/>
    <m/>
    <m/>
    <n v="1000000"/>
    <x v="0"/>
  </r>
  <r>
    <s v="Keiichi Yabu"/>
    <s v="San Francisco Giants"/>
    <x v="3"/>
    <m/>
    <n v="390000"/>
    <m/>
    <x v="0"/>
  </r>
  <r>
    <s v="Kevin Correia"/>
    <s v="San Francisco Giants"/>
    <x v="3"/>
    <n v="400000"/>
    <n v="1075000"/>
    <m/>
    <x v="0"/>
  </r>
  <r>
    <s v="Kevin Frandsen"/>
    <s v="San Francisco Giants"/>
    <x v="0"/>
    <n v="380500"/>
    <n v="397500"/>
    <m/>
    <x v="0"/>
  </r>
  <r>
    <s v="Lance Niekro"/>
    <s v="San Francisco Giants"/>
    <x v="6"/>
    <n v="390000"/>
    <m/>
    <m/>
    <x v="0"/>
  </r>
  <r>
    <s v="Mark Sweeney"/>
    <s v="San Francisco Giants"/>
    <x v="6"/>
    <n v="900000"/>
    <m/>
    <m/>
    <x v="0"/>
  </r>
  <r>
    <s v="Matt Cain"/>
    <s v="San Francisco Giants"/>
    <x v="3"/>
    <n v="650000"/>
    <n v="950000"/>
    <n v="2900000"/>
    <x v="1"/>
  </r>
  <r>
    <s v="Matt Morris"/>
    <s v="San Francisco Giants"/>
    <x v="3"/>
    <n v="10037283"/>
    <m/>
    <m/>
    <x v="0"/>
  </r>
  <r>
    <s v="Merkin Valdez"/>
    <s v="San Francisco Giants"/>
    <x v="3"/>
    <m/>
    <n v="390000"/>
    <n v="401000"/>
    <x v="0"/>
  </r>
  <r>
    <s v="Nate Schierholtz"/>
    <s v="San Francisco Giants"/>
    <x v="1"/>
    <m/>
    <m/>
    <n v="401250"/>
    <x v="0"/>
  </r>
  <r>
    <s v="Noah Lowry"/>
    <s v="San Francisco Giants"/>
    <x v="3"/>
    <n v="1365000"/>
    <n v="2500000"/>
    <n v="4750000"/>
    <x v="1"/>
  </r>
  <r>
    <s v="Omar Vizquel"/>
    <s v="San Francisco Giants"/>
    <x v="2"/>
    <n v="5140084"/>
    <n v="5000000"/>
    <m/>
    <x v="0"/>
  </r>
  <r>
    <s v="Pablo Sandoval"/>
    <s v="San Francisco Giants"/>
    <x v="4"/>
    <m/>
    <m/>
    <n v="401750"/>
    <x v="0"/>
  </r>
  <r>
    <s v="Pedro Feliz"/>
    <s v="San Francisco Giants"/>
    <x v="4"/>
    <n v="5100000"/>
    <m/>
    <m/>
    <x v="0"/>
  </r>
  <r>
    <s v="Rajai Davis"/>
    <s v="San Francisco Giants"/>
    <x v="1"/>
    <m/>
    <n v="392500"/>
    <m/>
    <x v="0"/>
  </r>
  <r>
    <s v="Randy Johnson"/>
    <s v="San Francisco Giants"/>
    <x v="3"/>
    <m/>
    <m/>
    <n v="8000000"/>
    <x v="0"/>
  </r>
  <r>
    <s v="Randy Winn"/>
    <s v="San Francisco Giants"/>
    <x v="1"/>
    <n v="4750000"/>
    <n v="8875000"/>
    <n v="9125000"/>
    <x v="1"/>
  </r>
  <r>
    <s v="Ray Durham"/>
    <s v="San Francisco Giants"/>
    <x v="0"/>
    <n v="7000000"/>
    <n v="7500000"/>
    <m/>
    <x v="0"/>
  </r>
  <r>
    <s v="Rich Aurilia"/>
    <s v="San Francisco Giants"/>
    <x v="4"/>
    <n v="3500000"/>
    <n v="4500000"/>
    <n v="1000000"/>
    <x v="1"/>
  </r>
  <r>
    <s v="Russ Ortiz"/>
    <s v="San Francisco Giants"/>
    <x v="3"/>
    <n v="380000"/>
    <m/>
    <m/>
    <x v="0"/>
  </r>
  <r>
    <s v="Ryan Klesko"/>
    <s v="San Francisco Giants"/>
    <x v="6"/>
    <n v="1750000"/>
    <m/>
    <m/>
    <x v="0"/>
  </r>
  <r>
    <s v="Sergio Romo"/>
    <s v="San Francisco Giants"/>
    <x v="3"/>
    <m/>
    <m/>
    <n v="401700"/>
    <x v="0"/>
  </r>
  <r>
    <s v="Stephen Holm"/>
    <s v="San Francisco Giants"/>
    <x v="5"/>
    <m/>
    <n v="390000"/>
    <m/>
    <x v="0"/>
  </r>
  <r>
    <s v="Steve Kline"/>
    <s v="San Francisco Giants"/>
    <x v="3"/>
    <n v="1750000"/>
    <m/>
    <m/>
    <x v="0"/>
  </r>
  <r>
    <s v="Tim Lincecum"/>
    <s v="San Francisco Giants"/>
    <x v="3"/>
    <m/>
    <n v="405000"/>
    <n v="650000"/>
    <x v="0"/>
  </r>
  <r>
    <s v="Todd Linden"/>
    <s v="San Francisco Giants"/>
    <x v="1"/>
    <n v="385000"/>
    <m/>
    <m/>
    <x v="0"/>
  </r>
  <r>
    <s v="Travis Ishikawa"/>
    <s v="San Francisco Giants"/>
    <x v="6"/>
    <m/>
    <m/>
    <n v="401000"/>
    <x v="0"/>
  </r>
  <r>
    <s v="Tyler Walker"/>
    <s v="San Francisco Giants"/>
    <x v="3"/>
    <m/>
    <n v="750000"/>
    <m/>
    <x v="0"/>
  </r>
  <r>
    <s v="Vinnie Chulk"/>
    <s v="San Francisco Giants"/>
    <x v="3"/>
    <n v="396000"/>
    <n v="837500"/>
    <m/>
    <x v="0"/>
  </r>
  <r>
    <s v="Adrian Beltre"/>
    <s v="Seattle Mariners"/>
    <x v="4"/>
    <n v="12900000"/>
    <n v="13400000"/>
    <n v="13400000"/>
    <x v="1"/>
  </r>
  <r>
    <s v="Anderson Garcia"/>
    <s v="Seattle Mariners"/>
    <x v="3"/>
    <m/>
    <n v="390000"/>
    <m/>
    <x v="0"/>
  </r>
  <r>
    <s v="Arthur Rhodes"/>
    <s v="Seattle Mariners"/>
    <x v="3"/>
    <n v="1000000"/>
    <m/>
    <m/>
    <x v="0"/>
  </r>
  <r>
    <s v="Ben Broussard"/>
    <s v="Seattle Mariners"/>
    <x v="6"/>
    <n v="3550000"/>
    <m/>
    <m/>
    <x v="0"/>
  </r>
  <r>
    <s v="Brad Wilkerson"/>
    <s v="Seattle Mariners"/>
    <x v="1"/>
    <m/>
    <n v="3000000"/>
    <m/>
    <x v="0"/>
  </r>
  <r>
    <s v="Brandon Morrow"/>
    <s v="Seattle Mariners"/>
    <x v="3"/>
    <n v="380000"/>
    <m/>
    <n v="425000"/>
    <x v="0"/>
  </r>
  <r>
    <s v="Carlos Silva"/>
    <s v="Seattle Mariners"/>
    <x v="3"/>
    <m/>
    <n v="8250000"/>
    <n v="12250000"/>
    <x v="0"/>
  </r>
  <r>
    <s v="Cesar Jimenez"/>
    <s v="Seattle Mariners"/>
    <x v="3"/>
    <n v="380000"/>
    <m/>
    <n v="405000"/>
    <x v="0"/>
  </r>
  <r>
    <s v="Cha Seung Baek"/>
    <s v="Seattle Mariners"/>
    <x v="3"/>
    <m/>
    <n v="392500"/>
    <m/>
    <x v="0"/>
  </r>
  <r>
    <s v="Charlton Jimerson"/>
    <s v="Seattle Mariners"/>
    <x v="1"/>
    <m/>
    <n v="390000"/>
    <m/>
    <x v="0"/>
  </r>
  <r>
    <s v="Chris Jakubauskas"/>
    <s v="Seattle Mariners"/>
    <x v="3"/>
    <m/>
    <m/>
    <n v="400000"/>
    <x v="0"/>
  </r>
  <r>
    <s v="Chris Reitsma"/>
    <s v="Seattle Mariners"/>
    <x v="3"/>
    <n v="1350000"/>
    <m/>
    <m/>
    <x v="0"/>
  </r>
  <r>
    <s v="David Aardsma"/>
    <s v="Seattle Mariners"/>
    <x v="3"/>
    <m/>
    <m/>
    <n v="419000"/>
    <x v="0"/>
  </r>
  <r>
    <s v="Endy Chavez"/>
    <s v="Seattle Mariners"/>
    <x v="1"/>
    <m/>
    <m/>
    <n v="2050000"/>
    <x v="0"/>
  </r>
  <r>
    <s v="Eric O’Flaherty"/>
    <s v="Seattle Mariners"/>
    <x v="3"/>
    <m/>
    <n v="400000"/>
    <m/>
    <x v="0"/>
  </r>
  <r>
    <s v="Erik Bedard"/>
    <s v="Seattle Mariners"/>
    <x v="3"/>
    <m/>
    <n v="7000000"/>
    <n v="7750000"/>
    <x v="0"/>
  </r>
  <r>
    <s v="Felix Hernandez"/>
    <s v="Seattle Mariners"/>
    <x v="3"/>
    <n v="420000"/>
    <n v="540000"/>
    <n v="3800000"/>
    <x v="1"/>
  </r>
  <r>
    <s v="Franklin Gutierrez"/>
    <s v="Seattle Mariners"/>
    <x v="1"/>
    <m/>
    <m/>
    <n v="455000"/>
    <x v="0"/>
  </r>
  <r>
    <s v="George Sherrill"/>
    <s v="Seattle Mariners"/>
    <x v="3"/>
    <n v="395000"/>
    <m/>
    <m/>
    <x v="0"/>
  </r>
  <r>
    <s v="Horacio Ramirez"/>
    <s v="Seattle Mariners"/>
    <x v="3"/>
    <n v="2650000"/>
    <m/>
    <m/>
    <x v="0"/>
  </r>
  <r>
    <s v="Ichiro Suzuki"/>
    <s v="Seattle Mariners"/>
    <x v="1"/>
    <n v="12500000"/>
    <n v="17102149"/>
    <n v="18000000"/>
    <x v="1"/>
  </r>
  <r>
    <s v="J.J. Putz"/>
    <s v="Seattle Mariners"/>
    <x v="3"/>
    <n v="2700000"/>
    <n v="4400000"/>
    <m/>
    <x v="0"/>
  </r>
  <r>
    <s v="Jamie Burke"/>
    <s v="Seattle Mariners"/>
    <x v="5"/>
    <n v="380000"/>
    <n v="435000"/>
    <m/>
    <x v="0"/>
  </r>
  <r>
    <s v="Jarrod Washburn"/>
    <s v="Seattle Mariners"/>
    <x v="3"/>
    <n v="9850000"/>
    <n v="9850000"/>
    <n v="9850000"/>
    <x v="1"/>
  </r>
  <r>
    <s v="Jason Ellison"/>
    <s v="Seattle Mariners"/>
    <x v="1"/>
    <n v="390000"/>
    <m/>
    <m/>
    <x v="0"/>
  </r>
  <r>
    <s v="Jeff Weaver"/>
    <s v="Seattle Mariners"/>
    <x v="3"/>
    <n v="8325000"/>
    <m/>
    <m/>
    <x v="0"/>
  </r>
  <r>
    <s v="Jose Guillen"/>
    <s v="Seattle Mariners"/>
    <x v="1"/>
    <n v="5000000"/>
    <m/>
    <m/>
    <x v="0"/>
  </r>
  <r>
    <s v="Jose Lopez"/>
    <s v="Seattle Mariners"/>
    <x v="0"/>
    <n v="420000"/>
    <n v="1750000"/>
    <n v="2250000"/>
    <x v="1"/>
  </r>
  <r>
    <s v="Jose Vidro"/>
    <s v="Seattle Mariners"/>
    <x v="8"/>
    <n v="7500000"/>
    <n v="8500000"/>
    <m/>
    <x v="0"/>
  </r>
  <r>
    <s v="Julio Mateo"/>
    <s v="Seattle Mariners"/>
    <x v="3"/>
    <n v="1075000"/>
    <m/>
    <m/>
    <x v="0"/>
  </r>
  <r>
    <s v="Ken Griffey Jr."/>
    <s v="Seattle Mariners"/>
    <x v="1"/>
    <m/>
    <m/>
    <n v="2000000"/>
    <x v="0"/>
  </r>
  <r>
    <s v="Kenji Johjima"/>
    <s v="Seattle Mariners"/>
    <x v="5"/>
    <n v="5933333"/>
    <n v="6383333"/>
    <n v="7666667"/>
    <x v="1"/>
  </r>
  <r>
    <s v="Mark Lowe"/>
    <s v="Seattle Mariners"/>
    <x v="3"/>
    <n v="380000"/>
    <n v="390000"/>
    <n v="418000"/>
    <x v="1"/>
  </r>
  <r>
    <s v="Matthew Tuiasosopo"/>
    <s v="Seattle Mariners"/>
    <x v="4"/>
    <m/>
    <m/>
    <n v="400000"/>
    <x v="0"/>
  </r>
  <r>
    <s v="Miguel Batista"/>
    <s v="Seattle Mariners"/>
    <x v="3"/>
    <n v="6000000"/>
    <n v="9500000"/>
    <n v="9500000"/>
    <x v="1"/>
  </r>
  <r>
    <s v="Miguel Cairo"/>
    <s v="Seattle Mariners"/>
    <x v="6"/>
    <m/>
    <n v="850000"/>
    <m/>
    <x v="0"/>
  </r>
  <r>
    <s v="Mike Morse"/>
    <s v="Seattle Mariners"/>
    <x v="4"/>
    <m/>
    <n v="393500"/>
    <m/>
    <x v="0"/>
  </r>
  <r>
    <s v="Mike Sweeney"/>
    <s v="Seattle Mariners"/>
    <x v="6"/>
    <m/>
    <m/>
    <n v="500000"/>
    <x v="0"/>
  </r>
  <r>
    <s v="Raul Ibanez"/>
    <s v="Seattle Mariners"/>
    <x v="1"/>
    <n v="5500000"/>
    <n v="5500000"/>
    <m/>
    <x v="0"/>
  </r>
  <r>
    <s v="Richie Sexson"/>
    <s v="Seattle Mariners"/>
    <x v="6"/>
    <n v="15500000"/>
    <n v="15500000"/>
    <m/>
    <x v="0"/>
  </r>
  <r>
    <s v="Robert Johnson"/>
    <s v="Seattle Mariners"/>
    <x v="5"/>
    <m/>
    <m/>
    <n v="400000"/>
    <x v="0"/>
  </r>
  <r>
    <s v="Ronny Cedeno"/>
    <s v="Seattle Mariners"/>
    <x v="0"/>
    <m/>
    <m/>
    <n v="822500"/>
    <x v="0"/>
  </r>
  <r>
    <s v="Roy Corcoran"/>
    <s v="Seattle Mariners"/>
    <x v="3"/>
    <m/>
    <m/>
    <n v="413000"/>
    <x v="0"/>
  </r>
  <r>
    <s v="Russell Branyan"/>
    <s v="Seattle Mariners"/>
    <x v="6"/>
    <m/>
    <m/>
    <n v="1400000"/>
    <x v="0"/>
  </r>
  <r>
    <s v="Ryan Feierabend"/>
    <s v="Seattle Mariners"/>
    <x v="3"/>
    <m/>
    <m/>
    <n v="405000"/>
    <x v="0"/>
  </r>
  <r>
    <s v="Ryan Rowland-Smith"/>
    <s v="Seattle Mariners"/>
    <x v="3"/>
    <m/>
    <n v="395000"/>
    <n v="420000"/>
    <x v="0"/>
  </r>
  <r>
    <s v="Sean Green"/>
    <s v="Seattle Mariners"/>
    <x v="3"/>
    <m/>
    <n v="405000"/>
    <m/>
    <x v="0"/>
  </r>
  <r>
    <s v="Sean White"/>
    <s v="Seattle Mariners"/>
    <x v="3"/>
    <n v="380000"/>
    <m/>
    <m/>
    <x v="0"/>
  </r>
  <r>
    <s v="Shawn Kelley"/>
    <s v="Seattle Mariners"/>
    <x v="3"/>
    <m/>
    <m/>
    <n v="400000"/>
    <x v="0"/>
  </r>
  <r>
    <s v="Willie Bloomquist"/>
    <s v="Seattle Mariners"/>
    <x v="0"/>
    <n v="875000"/>
    <n v="1000000"/>
    <m/>
    <x v="0"/>
  </r>
  <r>
    <s v="Wladimir Balentien"/>
    <s v="Seattle Mariners"/>
    <x v="1"/>
    <m/>
    <m/>
    <n v="405000"/>
    <x v="0"/>
  </r>
  <r>
    <s v="Yuniesky Betancourt"/>
    <s v="Seattle Mariners"/>
    <x v="2"/>
    <n v="727500"/>
    <n v="1550000"/>
    <n v="2300000"/>
    <x v="1"/>
  </r>
  <r>
    <s v="Aaron Miles"/>
    <s v="St. Louis Cardinals"/>
    <x v="0"/>
    <n v="1000000"/>
    <n v="1400000"/>
    <m/>
    <x v="0"/>
  </r>
  <r>
    <s v="Adam Kennedy"/>
    <s v="St. Louis Cardinals"/>
    <x v="0"/>
    <n v="2500000"/>
    <n v="3500000"/>
    <m/>
    <x v="0"/>
  </r>
  <r>
    <s v="Adam Wainwright"/>
    <s v="St. Louis Cardinals"/>
    <x v="3"/>
    <n v="410000"/>
    <n v="687500"/>
    <n v="2787500"/>
    <x v="1"/>
  </r>
  <r>
    <s v="Albert Pujols"/>
    <s v="St. Louis Cardinals"/>
    <x v="6"/>
    <n v="12937813"/>
    <n v="13870949"/>
    <n v="14427327"/>
    <x v="1"/>
  </r>
  <r>
    <s v="Anthony Reyes"/>
    <s v="St. Louis Cardinals"/>
    <x v="3"/>
    <n v="392500"/>
    <n v="392500"/>
    <m/>
    <x v="0"/>
  </r>
  <r>
    <s v="Brad Thompson"/>
    <s v="St. Louis Cardinals"/>
    <x v="3"/>
    <n v="400000"/>
    <n v="414000"/>
    <n v="650000"/>
    <x v="1"/>
  </r>
  <r>
    <s v="Braden Looper"/>
    <s v="St. Louis Cardinals"/>
    <x v="3"/>
    <n v="4500000"/>
    <n v="5500000"/>
    <m/>
    <x v="0"/>
  </r>
  <r>
    <s v="Brendan Ryan"/>
    <s v="St. Louis Cardinals"/>
    <x v="2"/>
    <m/>
    <n v="393000"/>
    <n v="403000"/>
    <x v="0"/>
  </r>
  <r>
    <s v="Brian Barden"/>
    <s v="St. Louis Cardinals"/>
    <x v="2"/>
    <m/>
    <m/>
    <n v="400000"/>
    <x v="0"/>
  </r>
  <r>
    <s v="Brian Barton"/>
    <s v="St. Louis Cardinals"/>
    <x v="1"/>
    <m/>
    <n v="390000"/>
    <m/>
    <x v="0"/>
  </r>
  <r>
    <s v="Cesar Izturis"/>
    <s v="St. Louis Cardinals"/>
    <x v="2"/>
    <m/>
    <n v="2850000"/>
    <m/>
    <x v="0"/>
  </r>
  <r>
    <s v="Chris Carpenter"/>
    <s v="St. Louis Cardinals"/>
    <x v="3"/>
    <n v="8500000"/>
    <n v="10500000"/>
    <n v="13302584"/>
    <x v="1"/>
  </r>
  <r>
    <s v="Chris Duncan"/>
    <s v="St. Louis Cardinals"/>
    <x v="1"/>
    <n v="400000"/>
    <n v="439000"/>
    <n v="825000"/>
    <x v="1"/>
  </r>
  <r>
    <s v="Colby Rasmus"/>
    <s v="St. Louis Cardinals"/>
    <x v="1"/>
    <m/>
    <m/>
    <n v="400000"/>
    <x v="0"/>
  </r>
  <r>
    <s v="David Eckstein"/>
    <s v="St. Louis Cardinals"/>
    <x v="2"/>
    <n v="4583333"/>
    <m/>
    <m/>
    <x v="0"/>
  </r>
  <r>
    <s v="David Freese"/>
    <s v="St. Louis Cardinals"/>
    <x v="4"/>
    <m/>
    <m/>
    <n v="400000"/>
    <x v="0"/>
  </r>
  <r>
    <s v="Dennys Reyes"/>
    <s v="St. Louis Cardinals"/>
    <x v="3"/>
    <m/>
    <m/>
    <n v="1000000"/>
    <x v="0"/>
  </r>
  <r>
    <s v="Gary Bennett"/>
    <s v="St. Louis Cardinals"/>
    <x v="5"/>
    <n v="850000"/>
    <m/>
    <m/>
    <x v="0"/>
  </r>
  <r>
    <s v="Jaime Garcia"/>
    <s v="St. Louis Cardinals"/>
    <x v="3"/>
    <m/>
    <m/>
    <n v="400000"/>
    <x v="0"/>
  </r>
  <r>
    <s v="Jason Isringhausen"/>
    <s v="St. Louis Cardinals"/>
    <x v="3"/>
    <n v="8750000"/>
    <n v="8000000"/>
    <m/>
    <x v="0"/>
  </r>
  <r>
    <s v="Jason LaRue"/>
    <s v="St. Louis Cardinals"/>
    <x v="5"/>
    <m/>
    <n v="850000"/>
    <n v="950000"/>
    <x v="0"/>
  </r>
  <r>
    <s v="Jason Motte"/>
    <s v="St. Louis Cardinals"/>
    <x v="3"/>
    <m/>
    <m/>
    <n v="400000"/>
    <x v="0"/>
  </r>
  <r>
    <s v="Jim Edmonds"/>
    <s v="St. Louis Cardinals"/>
    <x v="1"/>
    <n v="9562540"/>
    <m/>
    <m/>
    <x v="0"/>
  </r>
  <r>
    <s v="Joe Thurston"/>
    <s v="St. Louis Cardinals"/>
    <x v="0"/>
    <m/>
    <m/>
    <n v="475000"/>
    <x v="0"/>
  </r>
  <r>
    <s v="Joel Pineiro"/>
    <s v="St. Louis Cardinals"/>
    <x v="3"/>
    <m/>
    <n v="5500000"/>
    <n v="7500000"/>
    <x v="0"/>
  </r>
  <r>
    <s v="Josh Hancock"/>
    <s v="St. Louis Cardinals"/>
    <x v="3"/>
    <n v="430000"/>
    <m/>
    <m/>
    <x v="0"/>
  </r>
  <r>
    <s v="Josh Kinney"/>
    <s v="St. Louis Cardinals"/>
    <x v="3"/>
    <n v="382000"/>
    <n v="390000"/>
    <n v="405000"/>
    <x v="1"/>
  </r>
  <r>
    <s v="Juan Encarnacion"/>
    <s v="St. Louis Cardinals"/>
    <x v="1"/>
    <n v="5000000"/>
    <n v="6500000"/>
    <m/>
    <x v="0"/>
  </r>
  <r>
    <s v="Khalil Greene"/>
    <s v="St. Louis Cardinals"/>
    <x v="2"/>
    <m/>
    <m/>
    <n v="6500000"/>
    <x v="0"/>
  </r>
  <r>
    <s v="Kip Wells"/>
    <s v="St. Louis Cardinals"/>
    <x v="3"/>
    <n v="4000000"/>
    <m/>
    <m/>
    <x v="0"/>
  </r>
  <r>
    <s v="Kyle Lohse"/>
    <s v="St. Louis Cardinals"/>
    <x v="3"/>
    <m/>
    <n v="4250000"/>
    <n v="7437500"/>
    <x v="0"/>
  </r>
  <r>
    <s v="Kyle McClellan"/>
    <s v="St. Louis Cardinals"/>
    <x v="3"/>
    <m/>
    <n v="390000"/>
    <n v="411000"/>
    <x v="0"/>
  </r>
  <r>
    <s v="Mark Mulder"/>
    <s v="St. Louis Cardinals"/>
    <x v="3"/>
    <n v="4500000"/>
    <n v="7000000"/>
    <m/>
    <x v="0"/>
  </r>
  <r>
    <s v="Matt Clement"/>
    <s v="St. Louis Cardinals"/>
    <x v="3"/>
    <m/>
    <n v="1250000"/>
    <m/>
    <x v="0"/>
  </r>
  <r>
    <s v="Preston Wilson"/>
    <s v="St. Louis Cardinals"/>
    <x v="1"/>
    <n v="1000000"/>
    <m/>
    <m/>
    <x v="0"/>
  </r>
  <r>
    <s v="Randy Flores"/>
    <s v="St. Louis Cardinals"/>
    <x v="3"/>
    <n v="800000"/>
    <n v="1000000"/>
    <m/>
    <x v="0"/>
  </r>
  <r>
    <s v="Rick Ankiel"/>
    <s v="St. Louis Cardinals"/>
    <x v="1"/>
    <m/>
    <n v="900000"/>
    <n v="2825000"/>
    <x v="0"/>
  </r>
  <r>
    <s v="Rico Washington"/>
    <s v="St. Louis Cardinals"/>
    <x v="2"/>
    <m/>
    <n v="390000"/>
    <m/>
    <x v="0"/>
  </r>
  <r>
    <s v="Ron Villone"/>
    <s v="St. Louis Cardinals"/>
    <x v="3"/>
    <m/>
    <n v="600000"/>
    <m/>
    <x v="0"/>
  </r>
  <r>
    <s v="Russ Springer"/>
    <s v="St. Louis Cardinals"/>
    <x v="3"/>
    <n v="1750000"/>
    <n v="3500000"/>
    <m/>
    <x v="0"/>
  </r>
  <r>
    <s v="Ryan Franklin"/>
    <s v="St. Louis Cardinals"/>
    <x v="3"/>
    <n v="1000000"/>
    <n v="2250000"/>
    <n v="2500000"/>
    <x v="1"/>
  </r>
  <r>
    <s v="Ryan Ludwick"/>
    <s v="St. Louis Cardinals"/>
    <x v="1"/>
    <m/>
    <n v="411000"/>
    <n v="3700000"/>
    <x v="0"/>
  </r>
  <r>
    <s v="Scott Rolen"/>
    <s v="St. Louis Cardinals"/>
    <x v="4"/>
    <n v="12311637"/>
    <m/>
    <m/>
    <x v="0"/>
  </r>
  <r>
    <s v="Scott Spiezio"/>
    <s v="St. Louis Cardinals"/>
    <x v="4"/>
    <n v="2100000"/>
    <m/>
    <m/>
    <x v="0"/>
  </r>
  <r>
    <s v="Skip Schumaker"/>
    <s v="St. Louis Cardinals"/>
    <x v="0"/>
    <n v="382000"/>
    <n v="396000"/>
    <n v="430000"/>
    <x v="1"/>
  </r>
  <r>
    <s v="So Taguchi"/>
    <s v="St. Louis Cardinals"/>
    <x v="1"/>
    <n v="925000"/>
    <m/>
    <m/>
    <x v="0"/>
  </r>
  <r>
    <s v="Todd Wellemeyer"/>
    <s v="St. Louis Cardinals"/>
    <x v="3"/>
    <m/>
    <n v="1000000"/>
    <n v="4050000"/>
    <x v="0"/>
  </r>
  <r>
    <s v="Trever Miller"/>
    <s v="St. Louis Cardinals"/>
    <x v="3"/>
    <m/>
    <m/>
    <n v="500000"/>
    <x v="0"/>
  </r>
  <r>
    <s v="Troy Glaus"/>
    <s v="St. Louis Cardinals"/>
    <x v="4"/>
    <m/>
    <n v="12500000"/>
    <n v="12137000"/>
    <x v="0"/>
  </r>
  <r>
    <s v="Tyler Johnson"/>
    <s v="St. Louis Cardinals"/>
    <x v="3"/>
    <n v="395000"/>
    <n v="398000"/>
    <m/>
    <x v="0"/>
  </r>
  <r>
    <s v="Yadier Molina"/>
    <s v="St. Louis Cardinals"/>
    <x v="5"/>
    <n v="525000"/>
    <n v="1812500"/>
    <n v="3312500"/>
    <x v="1"/>
  </r>
  <r>
    <s v="Akinori Iwamura"/>
    <s v="Tampa Bay Rays"/>
    <x v="0"/>
    <n v="1800000"/>
    <n v="2400000"/>
    <n v="3250000"/>
    <x v="1"/>
  </r>
  <r>
    <s v="Al Reyes"/>
    <s v="Tampa Bay Rays"/>
    <x v="3"/>
    <n v="750000"/>
    <n v="2300000"/>
    <m/>
    <x v="0"/>
  </r>
  <r>
    <s v="Andy Sonnanstine"/>
    <s v="Tampa Bay Rays"/>
    <x v="3"/>
    <m/>
    <n v="395800"/>
    <n v="430100"/>
    <x v="0"/>
  </r>
  <r>
    <s v="B.J. Upton"/>
    <s v="Tampa Bay Rays"/>
    <x v="1"/>
    <n v="386900"/>
    <n v="412100"/>
    <n v="435000"/>
    <x v="1"/>
  </r>
  <r>
    <s v="Ben Zobrist"/>
    <s v="Tampa Bay Rays"/>
    <x v="1"/>
    <n v="383400"/>
    <n v="395800"/>
    <n v="415900"/>
    <x v="1"/>
  </r>
  <r>
    <s v="Brendan Harris"/>
    <s v="Tampa Bay Rays"/>
    <x v="2"/>
    <n v="386100"/>
    <m/>
    <m/>
    <x v="0"/>
  </r>
  <r>
    <s v="Brian Shouse"/>
    <s v="Tampa Bay Rays"/>
    <x v="3"/>
    <m/>
    <m/>
    <n v="1350000"/>
    <x v="0"/>
  </r>
  <r>
    <s v="Brian Stokes"/>
    <s v="Tampa Bay Rays"/>
    <x v="3"/>
    <n v="383100"/>
    <m/>
    <m/>
    <x v="0"/>
  </r>
  <r>
    <s v="Carl Crawford"/>
    <s v="Tampa Bay Rays"/>
    <x v="1"/>
    <n v="4125000"/>
    <n v="5375000"/>
    <n v="8250000"/>
    <x v="1"/>
  </r>
  <r>
    <s v="Carlos Pena"/>
    <s v="Tampa Bay Rays"/>
    <x v="6"/>
    <n v="800000"/>
    <n v="6000000"/>
    <n v="8000000"/>
    <x v="1"/>
  </r>
  <r>
    <s v="Casey Fossum"/>
    <s v="Tampa Bay Rays"/>
    <x v="3"/>
    <n v="2725000"/>
    <m/>
    <m/>
    <x v="0"/>
  </r>
  <r>
    <s v="Chad Bradford"/>
    <s v="Tampa Bay Rays"/>
    <x v="3"/>
    <m/>
    <m/>
    <n v="3666667"/>
    <x v="0"/>
  </r>
  <r>
    <s v="Chad Orvella"/>
    <s v="Tampa Bay Rays"/>
    <x v="3"/>
    <m/>
    <n v="400700"/>
    <m/>
    <x v="0"/>
  </r>
  <r>
    <s v="Cliff Floyd"/>
    <s v="Tampa Bay Rays"/>
    <x v="1"/>
    <m/>
    <n v="2750000"/>
    <m/>
    <x v="0"/>
  </r>
  <r>
    <s v="Dan Wheeler"/>
    <s v="Tampa Bay Rays"/>
    <x v="3"/>
    <m/>
    <n v="2800000"/>
    <n v="3200000"/>
    <x v="0"/>
  </r>
  <r>
    <s v="Delmon Young"/>
    <s v="Tampa Bay Rays"/>
    <x v="1"/>
    <n v="1340000"/>
    <m/>
    <m/>
    <x v="0"/>
  </r>
  <r>
    <s v="Dioner Navarro"/>
    <s v="Tampa Bay Rays"/>
    <x v="5"/>
    <n v="399800"/>
    <n v="412500"/>
    <n v="2100000"/>
    <x v="1"/>
  </r>
  <r>
    <s v="Edwin Jackson"/>
    <s v="Tampa Bay Rays"/>
    <x v="3"/>
    <n v="392300"/>
    <n v="412700"/>
    <m/>
    <x v="0"/>
  </r>
  <r>
    <s v="Elijah Dukes"/>
    <s v="Tampa Bay Rays"/>
    <x v="1"/>
    <n v="380000"/>
    <m/>
    <m/>
    <x v="0"/>
  </r>
  <r>
    <s v="Elliot Johnson"/>
    <s v="Tampa Bay Rays"/>
    <x v="0"/>
    <m/>
    <n v="390000"/>
    <m/>
    <x v="0"/>
  </r>
  <r>
    <s v="Eric Hinske"/>
    <s v="Tampa Bay Rays"/>
    <x v="6"/>
    <m/>
    <n v="800000"/>
    <m/>
    <x v="0"/>
  </r>
  <r>
    <s v="Evan Longoria"/>
    <s v="Tampa Bay Rays"/>
    <x v="4"/>
    <m/>
    <m/>
    <n v="550000"/>
    <x v="0"/>
  </r>
  <r>
    <s v="Fernando Perez"/>
    <s v="Tampa Bay Rays"/>
    <x v="1"/>
    <m/>
    <m/>
    <n v="402800"/>
    <x v="0"/>
  </r>
  <r>
    <s v="Gabe Gross"/>
    <s v="Tampa Bay Rays"/>
    <x v="1"/>
    <m/>
    <m/>
    <n v="1255000"/>
    <x v="0"/>
  </r>
  <r>
    <s v="Gabe Kapler"/>
    <s v="Tampa Bay Rays"/>
    <x v="1"/>
    <m/>
    <m/>
    <n v="1000018"/>
    <x v="0"/>
  </r>
  <r>
    <s v="Gary Glover"/>
    <s v="Tampa Bay Rays"/>
    <x v="3"/>
    <n v="600000"/>
    <n v="1075000"/>
    <m/>
    <x v="0"/>
  </r>
  <r>
    <s v="Grant Balfour"/>
    <s v="Tampa Bay Rays"/>
    <x v="3"/>
    <m/>
    <m/>
    <n v="1400000"/>
    <x v="0"/>
  </r>
  <r>
    <s v="Greg Norton"/>
    <s v="Tampa Bay Rays"/>
    <x v="6"/>
    <n v="800000"/>
    <m/>
    <m/>
    <x v="0"/>
  </r>
  <r>
    <s v="J.P. Howell"/>
    <s v="Tampa Bay Rays"/>
    <x v="3"/>
    <m/>
    <n v="397400"/>
    <n v="433700"/>
    <x v="0"/>
  </r>
  <r>
    <s v="Jae Kuk Ryu"/>
    <s v="Tampa Bay Rays"/>
    <x v="3"/>
    <n v="382200"/>
    <m/>
    <m/>
    <x v="0"/>
  </r>
  <r>
    <s v="Jae Weong Seo"/>
    <s v="Tampa Bay Rays"/>
    <x v="3"/>
    <n v="1200000"/>
    <m/>
    <m/>
    <x v="0"/>
  </r>
  <r>
    <s v="James Shields"/>
    <s v="Tampa Bay Rays"/>
    <x v="3"/>
    <n v="394900"/>
    <n v="1000000"/>
    <n v="1500000"/>
    <x v="1"/>
  </r>
  <r>
    <s v="Jason Bartlett"/>
    <s v="Tampa Bay Rays"/>
    <x v="2"/>
    <m/>
    <n v="416600"/>
    <n v="1981250"/>
    <x v="0"/>
  </r>
  <r>
    <s v="Jason Hammel"/>
    <s v="Tampa Bay Rays"/>
    <x v="3"/>
    <m/>
    <n v="396300"/>
    <m/>
    <x v="0"/>
  </r>
  <r>
    <s v="Jason Isringhausen"/>
    <s v="Tampa Bay Rays"/>
    <x v="3"/>
    <m/>
    <m/>
    <n v="750000"/>
    <x v="0"/>
  </r>
  <r>
    <s v="Jeff Niemann"/>
    <s v="Tampa Bay Rays"/>
    <x v="3"/>
    <m/>
    <m/>
    <n v="1290000"/>
    <x v="0"/>
  </r>
  <r>
    <s v="Joe Nelson"/>
    <s v="Tampa Bay Rays"/>
    <x v="3"/>
    <m/>
    <m/>
    <n v="1300000"/>
    <x v="0"/>
  </r>
  <r>
    <s v="Jon Switzer"/>
    <s v="Tampa Bay Rays"/>
    <x v="3"/>
    <n v="391100"/>
    <m/>
    <m/>
    <x v="0"/>
  </r>
  <r>
    <s v="Jonny Gomes"/>
    <s v="Tampa Bay Rays"/>
    <x v="8"/>
    <n v="407800"/>
    <n v="1275000"/>
    <m/>
    <x v="0"/>
  </r>
  <r>
    <s v="Josh Paul"/>
    <s v="Tampa Bay Rays"/>
    <x v="5"/>
    <n v="625000"/>
    <m/>
    <m/>
    <x v="0"/>
  </r>
  <r>
    <s v="Juan Salas"/>
    <s v="Tampa Bay Rays"/>
    <x v="3"/>
    <n v="382000"/>
    <m/>
    <m/>
    <x v="0"/>
  </r>
  <r>
    <s v="Kurt Birkins"/>
    <s v="Tampa Bay Rays"/>
    <x v="3"/>
    <m/>
    <n v="397600"/>
    <m/>
    <x v="0"/>
  </r>
  <r>
    <s v="Lance Cormier"/>
    <s v="Tampa Bay Rays"/>
    <x v="3"/>
    <m/>
    <m/>
    <n v="675000"/>
    <x v="0"/>
  </r>
  <r>
    <s v="Matt Garza"/>
    <s v="Tampa Bay Rays"/>
    <x v="3"/>
    <m/>
    <n v="404600"/>
    <n v="433300"/>
    <x v="0"/>
  </r>
  <r>
    <s v="Matt Joyce"/>
    <s v="Tampa Bay Rays"/>
    <x v="1"/>
    <m/>
    <m/>
    <n v="410400"/>
    <x v="0"/>
  </r>
  <r>
    <s v="Nathan Haynes"/>
    <s v="Tampa Bay Rays"/>
    <x v="1"/>
    <m/>
    <n v="400000"/>
    <m/>
    <x v="0"/>
  </r>
  <r>
    <s v="Pat Burrell"/>
    <s v="Tampa Bay Rays"/>
    <x v="1"/>
    <m/>
    <m/>
    <n v="7000000"/>
    <x v="0"/>
  </r>
  <r>
    <s v="Rocco Baldelli"/>
    <s v="Tampa Bay Rays"/>
    <x v="1"/>
    <n v="750000"/>
    <n v="2250000"/>
    <m/>
    <x v="0"/>
  </r>
  <r>
    <s v="Ruddy Lugo"/>
    <s v="Tampa Bay Rays"/>
    <x v="3"/>
    <n v="403600"/>
    <m/>
    <m/>
    <x v="0"/>
  </r>
  <r>
    <s v="Scott Dohmann"/>
    <s v="Tampa Bay Rays"/>
    <x v="3"/>
    <m/>
    <n v="412400"/>
    <m/>
    <x v="0"/>
  </r>
  <r>
    <s v="Scott Kazmir"/>
    <s v="Tampa Bay Rays"/>
    <x v="3"/>
    <n v="424300"/>
    <n v="3785000"/>
    <n v="6000000"/>
    <x v="1"/>
  </r>
  <r>
    <s v="Shawn Camp"/>
    <s v="Tampa Bay Rays"/>
    <x v="3"/>
    <n v="411000"/>
    <m/>
    <m/>
    <x v="0"/>
  </r>
  <r>
    <s v="Shawn Riggans"/>
    <s v="Tampa Bay Rays"/>
    <x v="5"/>
    <m/>
    <n v="392100"/>
    <n v="413900"/>
    <x v="0"/>
  </r>
  <r>
    <s v="Trever Miller"/>
    <s v="Tampa Bay Rays"/>
    <x v="3"/>
    <m/>
    <n v="1600000"/>
    <m/>
    <x v="0"/>
  </r>
  <r>
    <s v="Troy Percival"/>
    <s v="Tampa Bay Rays"/>
    <x v="3"/>
    <m/>
    <n v="3897797"/>
    <n v="4445000"/>
    <x v="0"/>
  </r>
  <r>
    <s v="Ty Wigginton"/>
    <s v="Tampa Bay Rays"/>
    <x v="4"/>
    <n v="2700000"/>
    <m/>
    <m/>
    <x v="0"/>
  </r>
  <r>
    <s v="Willy Aybar"/>
    <s v="Tampa Bay Rays"/>
    <x v="6"/>
    <m/>
    <n v="401200"/>
    <n v="975000"/>
    <x v="0"/>
  </r>
  <r>
    <s v="Adam Melhuse"/>
    <s v="Texas Rangers"/>
    <x v="5"/>
    <m/>
    <n v="750000"/>
    <m/>
    <x v="0"/>
  </r>
  <r>
    <s v="Akinori Otsuka"/>
    <s v="Texas Rangers"/>
    <x v="3"/>
    <n v="3000000"/>
    <m/>
    <m/>
    <x v="0"/>
  </r>
  <r>
    <s v="Andruw Jones"/>
    <s v="Texas Rangers"/>
    <x v="1"/>
    <m/>
    <m/>
    <n v="500000"/>
    <x v="0"/>
  </r>
  <r>
    <s v="Ben Broussard"/>
    <s v="Texas Rangers"/>
    <x v="6"/>
    <m/>
    <n v="3850000"/>
    <m/>
    <x v="0"/>
  </r>
  <r>
    <s v="Brad Wilkerson"/>
    <s v="Texas Rangers"/>
    <x v="1"/>
    <n v="4350000"/>
    <m/>
    <m/>
    <x v="0"/>
  </r>
  <r>
    <s v="Brandon McCarthy"/>
    <s v="Texas Rangers"/>
    <x v="3"/>
    <n v="396068"/>
    <n v="404760"/>
    <n v="650000"/>
    <x v="1"/>
  </r>
  <r>
    <s v="Bruce Chen"/>
    <s v="Texas Rangers"/>
    <x v="3"/>
    <n v="600000"/>
    <m/>
    <m/>
    <x v="0"/>
  </r>
  <r>
    <s v="C.J. Wilson"/>
    <s v="Texas Rangers"/>
    <x v="3"/>
    <n v="391043"/>
    <n v="417460"/>
    <n v="1850000"/>
    <x v="1"/>
  </r>
  <r>
    <s v="Chris Davis"/>
    <s v="Texas Rangers"/>
    <x v="6"/>
    <m/>
    <m/>
    <n v="406620"/>
    <x v="0"/>
  </r>
  <r>
    <s v="Chris Stewart"/>
    <s v="Texas Rangers"/>
    <x v="5"/>
    <n v="381000"/>
    <m/>
    <m/>
    <x v="0"/>
  </r>
  <r>
    <s v="David Murphy"/>
    <s v="Texas Rangers"/>
    <x v="1"/>
    <m/>
    <n v="393000"/>
    <n v="414820"/>
    <x v="0"/>
  </r>
  <r>
    <s v="Dustin Nippert"/>
    <s v="Texas Rangers"/>
    <x v="3"/>
    <m/>
    <n v="395500"/>
    <n v="411760"/>
    <x v="0"/>
  </r>
  <r>
    <s v="Eddie Guardado"/>
    <s v="Texas Rangers"/>
    <x v="3"/>
    <m/>
    <n v="2000000"/>
    <n v="1000000"/>
    <x v="0"/>
  </r>
  <r>
    <s v="Elvis Andrus"/>
    <s v="Texas Rangers"/>
    <x v="2"/>
    <m/>
    <m/>
    <n v="400000"/>
    <x v="0"/>
  </r>
  <r>
    <s v="Eric Gagne"/>
    <s v="Texas Rangers"/>
    <x v="3"/>
    <n v="6000000"/>
    <m/>
    <m/>
    <x v="0"/>
  </r>
  <r>
    <s v="Eric Hurley"/>
    <s v="Texas Rangers"/>
    <x v="3"/>
    <m/>
    <m/>
    <n v="401000"/>
    <x v="0"/>
  </r>
  <r>
    <s v="Frank Catalanotto"/>
    <s v="Texas Rangers"/>
    <x v="1"/>
    <n v="3500000"/>
    <n v="4000000"/>
    <m/>
    <x v="0"/>
  </r>
  <r>
    <s v="Frank Francisco"/>
    <s v="Texas Rangers"/>
    <x v="3"/>
    <m/>
    <m/>
    <n v="1615000"/>
    <x v="0"/>
  </r>
  <r>
    <s v="Franklyn German"/>
    <s v="Texas Rangers"/>
    <x v="3"/>
    <m/>
    <n v="390000"/>
    <m/>
    <x v="0"/>
  </r>
  <r>
    <s v="Gerald Laird"/>
    <s v="Texas Rangers"/>
    <x v="5"/>
    <n v="400322"/>
    <n v="1600000"/>
    <m/>
    <x v="0"/>
  </r>
  <r>
    <s v="Hank Blalock"/>
    <s v="Texas Rangers"/>
    <x v="4"/>
    <n v="4800000"/>
    <n v="6000000"/>
    <n v="6200000"/>
    <x v="1"/>
  </r>
  <r>
    <s v="Ian Kinsler"/>
    <s v="Texas Rangers"/>
    <x v="0"/>
    <n v="390708"/>
    <n v="700000"/>
    <n v="3200000"/>
    <x v="1"/>
  </r>
  <r>
    <s v="Jamey Wright"/>
    <s v="Texas Rangers"/>
    <x v="3"/>
    <m/>
    <n v="1000000"/>
    <m/>
    <x v="0"/>
  </r>
  <r>
    <s v="Jarrod Saltalamacchia"/>
    <s v="Texas Rangers"/>
    <x v="5"/>
    <m/>
    <m/>
    <n v="410890"/>
    <x v="0"/>
  </r>
  <r>
    <s v="Jason Botts"/>
    <s v="Texas Rangers"/>
    <x v="8"/>
    <m/>
    <n v="394190"/>
    <m/>
    <x v="0"/>
  </r>
  <r>
    <s v="Jason Jennings"/>
    <s v="Texas Rangers"/>
    <x v="3"/>
    <m/>
    <n v="4000000"/>
    <n v="800000"/>
    <x v="0"/>
  </r>
  <r>
    <s v="Jerry Hairston Jr."/>
    <s v="Texas Rangers"/>
    <x v="0"/>
    <n v="750000"/>
    <m/>
    <m/>
    <x v="0"/>
  </r>
  <r>
    <s v="Joaquin Arias"/>
    <s v="Texas Rangers"/>
    <x v="2"/>
    <n v="381000"/>
    <m/>
    <m/>
    <x v="0"/>
  </r>
  <r>
    <s v="Joaquin Benoit"/>
    <s v="Texas Rangers"/>
    <x v="3"/>
    <n v="1050000"/>
    <n v="2250000"/>
    <n v="3750000"/>
    <x v="1"/>
  </r>
  <r>
    <s v="John Rheinecker"/>
    <s v="Texas Rangers"/>
    <x v="3"/>
    <n v="382000"/>
    <n v="395330"/>
    <m/>
    <x v="0"/>
  </r>
  <r>
    <s v="Josh Hamilton"/>
    <s v="Texas Rangers"/>
    <x v="1"/>
    <m/>
    <n v="396830"/>
    <n v="555000"/>
    <x v="0"/>
  </r>
  <r>
    <s v="Josh Rupe"/>
    <s v="Texas Rangers"/>
    <x v="3"/>
    <m/>
    <n v="392000"/>
    <n v="416310"/>
    <x v="0"/>
  </r>
  <r>
    <s v="Kameron Loe"/>
    <s v="Texas Rangers"/>
    <x v="3"/>
    <n v="390765"/>
    <m/>
    <m/>
    <x v="0"/>
  </r>
  <r>
    <s v="Kason Gabbard"/>
    <s v="Texas Rangers"/>
    <x v="3"/>
    <m/>
    <n v="396390"/>
    <m/>
    <x v="0"/>
  </r>
  <r>
    <s v="Kazuo Fukumori"/>
    <s v="Texas Rangers"/>
    <x v="3"/>
    <m/>
    <n v="1400000"/>
    <m/>
    <x v="0"/>
  </r>
  <r>
    <s v="Kenny Lofton"/>
    <s v="Texas Rangers"/>
    <x v="1"/>
    <n v="6000000"/>
    <m/>
    <m/>
    <x v="0"/>
  </r>
  <r>
    <s v="Kevin Millwood"/>
    <s v="Texas Rangers"/>
    <x v="3"/>
    <n v="9836116"/>
    <n v="10368892"/>
    <n v="13336116"/>
    <x v="1"/>
  </r>
  <r>
    <s v="Kris Benson"/>
    <s v="Texas Rangers"/>
    <x v="3"/>
    <m/>
    <m/>
    <n v="750000"/>
    <x v="0"/>
  </r>
  <r>
    <s v="Luis A. Mendoza"/>
    <s v="Texas Rangers"/>
    <x v="3"/>
    <m/>
    <n v="391000"/>
    <m/>
    <x v="0"/>
  </r>
  <r>
    <s v="Mark Teixeira"/>
    <s v="Texas Rangers"/>
    <x v="6"/>
    <n v="9000000"/>
    <m/>
    <m/>
    <x v="0"/>
  </r>
  <r>
    <s v="Marlon Byrd"/>
    <s v="Texas Rangers"/>
    <x v="1"/>
    <m/>
    <n v="1800000"/>
    <n v="3060000"/>
    <x v="0"/>
  </r>
  <r>
    <s v="Matt Harrison"/>
    <s v="Texas Rangers"/>
    <x v="3"/>
    <m/>
    <m/>
    <n v="405500"/>
    <x v="0"/>
  </r>
  <r>
    <s v="Matt Kata"/>
    <s v="Texas Rangers"/>
    <x v="0"/>
    <n v="415000"/>
    <m/>
    <m/>
    <x v="0"/>
  </r>
  <r>
    <s v="Michael Young"/>
    <s v="Texas Rangers"/>
    <x v="2"/>
    <n v="3575000"/>
    <n v="6174974"/>
    <n v="13054527"/>
    <x v="1"/>
  </r>
  <r>
    <s v="Mike Wood"/>
    <s v="Texas Rangers"/>
    <x v="3"/>
    <n v="420000"/>
    <m/>
    <m/>
    <x v="0"/>
  </r>
  <r>
    <s v="Milton Bradley"/>
    <s v="Texas Rangers"/>
    <x v="1"/>
    <m/>
    <n v="5250000"/>
    <m/>
    <x v="0"/>
  </r>
  <r>
    <s v="Nelson Cruz"/>
    <s v="Texas Rangers"/>
    <x v="1"/>
    <n v="382000"/>
    <m/>
    <n v="408070"/>
    <x v="0"/>
  </r>
  <r>
    <s v="Omar Vizquel"/>
    <s v="Texas Rangers"/>
    <x v="2"/>
    <m/>
    <m/>
    <n v="1000000"/>
    <x v="0"/>
  </r>
  <r>
    <s v="Ramon Vazquez"/>
    <s v="Texas Rangers"/>
    <x v="4"/>
    <m/>
    <n v="810000"/>
    <m/>
    <x v="0"/>
  </r>
  <r>
    <s v="Robinson Tejeda"/>
    <s v="Texas Rangers"/>
    <x v="3"/>
    <n v="389450"/>
    <m/>
    <m/>
    <x v="0"/>
  </r>
  <r>
    <s v="Ron Mahay"/>
    <s v="Texas Rangers"/>
    <x v="3"/>
    <n v="1250000"/>
    <m/>
    <m/>
    <x v="0"/>
  </r>
  <r>
    <s v="Sammy Sosa"/>
    <s v="Texas Rangers"/>
    <x v="8"/>
    <n v="500000"/>
    <m/>
    <m/>
    <x v="0"/>
  </r>
  <r>
    <s v="Scott Feldman"/>
    <s v="Texas Rangers"/>
    <x v="3"/>
    <n v="388203"/>
    <m/>
    <n v="434680"/>
    <x v="0"/>
  </r>
  <r>
    <s v="Taylor Teagarden"/>
    <s v="Texas Rangers"/>
    <x v="5"/>
    <m/>
    <m/>
    <n v="401000"/>
    <x v="0"/>
  </r>
  <r>
    <s v="Travis Metcalf"/>
    <s v="Texas Rangers"/>
    <x v="4"/>
    <m/>
    <n v="392000"/>
    <m/>
    <x v="0"/>
  </r>
  <r>
    <s v="Vicente Padilla"/>
    <s v="Texas Rangers"/>
    <x v="3"/>
    <n v="9000000"/>
    <n v="11000000"/>
    <n v="12000000"/>
    <x v="1"/>
  </r>
  <r>
    <s v="Warner Madrigal"/>
    <s v="Texas Rangers"/>
    <x v="3"/>
    <m/>
    <m/>
    <n v="404730"/>
    <x v="0"/>
  </r>
  <r>
    <s v="Willie Eyre"/>
    <s v="Texas Rangers"/>
    <x v="3"/>
    <m/>
    <m/>
    <n v="410000"/>
    <x v="0"/>
  </r>
  <r>
    <s v="A.J. Burnett"/>
    <s v="Toronto Blue Jays"/>
    <x v="3"/>
    <n v="13200000"/>
    <n v="13200000"/>
    <m/>
    <x v="0"/>
  </r>
  <r>
    <s v="Aaron Hill"/>
    <s v="Toronto Blue Jays"/>
    <x v="0"/>
    <n v="395000"/>
    <n v="410000"/>
    <n v="2590000"/>
    <x v="1"/>
  </r>
  <r>
    <s v="Adam Lind"/>
    <s v="Toronto Blue Jays"/>
    <x v="1"/>
    <m/>
    <m/>
    <n v="411800"/>
    <x v="0"/>
  </r>
  <r>
    <s v="Alex Rios"/>
    <s v="Toronto Blue Jays"/>
    <x v="1"/>
    <n v="2535000"/>
    <n v="4835000"/>
    <n v="6400000"/>
    <x v="1"/>
  </r>
  <r>
    <s v="B.J. Ryan"/>
    <s v="Toronto Blue Jays"/>
    <x v="3"/>
    <n v="7000000"/>
    <n v="12000000"/>
    <n v="12000000"/>
    <x v="1"/>
  </r>
  <r>
    <s v="Brandon League"/>
    <s v="Toronto Blue Jays"/>
    <x v="3"/>
    <m/>
    <n v="400300"/>
    <n v="640000"/>
    <x v="0"/>
  </r>
  <r>
    <s v="Brian Tallet"/>
    <s v="Toronto Blue Jays"/>
    <x v="3"/>
    <m/>
    <n v="640000"/>
    <n v="1015000"/>
    <x v="0"/>
  </r>
  <r>
    <s v="Brian Wolfe"/>
    <s v="Toronto Blue Jays"/>
    <x v="3"/>
    <m/>
    <n v="395500"/>
    <m/>
    <x v="0"/>
  </r>
  <r>
    <s v="Buck Coats"/>
    <s v="Toronto Blue Jays"/>
    <x v="1"/>
    <m/>
    <n v="392100"/>
    <m/>
    <x v="0"/>
  </r>
  <r>
    <s v="Casey Janssen"/>
    <s v="Toronto Blue Jays"/>
    <x v="3"/>
    <n v="385200"/>
    <n v="403900"/>
    <n v="413900"/>
    <x v="1"/>
  </r>
  <r>
    <s v="David Eckstein"/>
    <s v="Toronto Blue Jays"/>
    <x v="2"/>
    <m/>
    <n v="4500000"/>
    <m/>
    <x v="0"/>
  </r>
  <r>
    <s v="David Purcey"/>
    <s v="Toronto Blue Jays"/>
    <x v="3"/>
    <m/>
    <m/>
    <n v="403700"/>
    <x v="0"/>
  </r>
  <r>
    <s v="Davis Romero"/>
    <s v="Toronto Blue Jays"/>
    <x v="3"/>
    <n v="381500"/>
    <m/>
    <m/>
    <x v="0"/>
  </r>
  <r>
    <s v="Dustin McGowan"/>
    <s v="Toronto Blue Jays"/>
    <x v="3"/>
    <m/>
    <n v="404100"/>
    <n v="419400"/>
    <x v="0"/>
  </r>
  <r>
    <s v="Frank Thomas"/>
    <s v="Toronto Blue Jays"/>
    <x v="8"/>
    <n v="5560000"/>
    <n v="12560000"/>
    <m/>
    <x v="0"/>
  </r>
  <r>
    <s v="Gregg Zaun"/>
    <s v="Toronto Blue Jays"/>
    <x v="5"/>
    <n v="3500000"/>
    <n v="3750000"/>
    <m/>
    <x v="0"/>
  </r>
  <r>
    <s v="Gustavo Chacin"/>
    <s v="Toronto Blue Jays"/>
    <x v="3"/>
    <n v="395300"/>
    <m/>
    <m/>
    <x v="0"/>
  </r>
  <r>
    <s v="Jason Frasor"/>
    <s v="Toronto Blue Jays"/>
    <x v="3"/>
    <n v="825000"/>
    <n v="1125000"/>
    <n v="1450000"/>
    <x v="1"/>
  </r>
  <r>
    <s v="Jason Phillips"/>
    <s v="Toronto Blue Jays"/>
    <x v="5"/>
    <n v="500000"/>
    <m/>
    <m/>
    <x v="0"/>
  </r>
  <r>
    <s v="Jason Smith"/>
    <s v="Toronto Blue Jays"/>
    <x v="2"/>
    <n v="500000"/>
    <m/>
    <m/>
    <x v="0"/>
  </r>
  <r>
    <s v="Jeremy Accardo"/>
    <s v="Toronto Blue Jays"/>
    <x v="3"/>
    <n v="392200"/>
    <n v="392200"/>
    <m/>
    <x v="0"/>
  </r>
  <r>
    <s v="Jesse Carlson"/>
    <s v="Toronto Blue Jays"/>
    <x v="3"/>
    <m/>
    <m/>
    <n v="408700"/>
    <x v="0"/>
  </r>
  <r>
    <s v="Jesse Litsch"/>
    <s v="Toronto Blue Jays"/>
    <x v="3"/>
    <m/>
    <n v="395800"/>
    <n v="414400"/>
    <x v="0"/>
  </r>
  <r>
    <s v="John McDonald"/>
    <s v="Toronto Blue Jays"/>
    <x v="2"/>
    <n v="750000"/>
    <n v="1900000"/>
    <n v="1900000"/>
    <x v="1"/>
  </r>
  <r>
    <s v="John Thomson"/>
    <s v="Toronto Blue Jays"/>
    <x v="3"/>
    <n v="500000"/>
    <m/>
    <m/>
    <x v="0"/>
  </r>
  <r>
    <s v="Jose Bautista"/>
    <s v="Toronto Blue Jays"/>
    <x v="4"/>
    <m/>
    <m/>
    <n v="2400000"/>
    <x v="0"/>
  </r>
  <r>
    <s v="Josh Towers"/>
    <s v="Toronto Blue Jays"/>
    <x v="3"/>
    <n v="2900000"/>
    <m/>
    <m/>
    <x v="0"/>
  </r>
  <r>
    <s v="Kevin Millar"/>
    <s v="Toronto Blue Jays"/>
    <x v="6"/>
    <m/>
    <m/>
    <n v="850000"/>
    <x v="0"/>
  </r>
  <r>
    <s v="Lyle Overbay"/>
    <s v="Toronto Blue Jays"/>
    <x v="6"/>
    <n v="1350000"/>
    <n v="6750000"/>
    <n v="7950000"/>
    <x v="1"/>
  </r>
  <r>
    <s v="Marco Scutaro"/>
    <s v="Toronto Blue Jays"/>
    <x v="2"/>
    <m/>
    <n v="1550000"/>
    <n v="1100000"/>
    <x v="0"/>
  </r>
  <r>
    <s v="Matt Stairs"/>
    <s v="Toronto Blue Jays"/>
    <x v="1"/>
    <n v="850000"/>
    <n v="1625000"/>
    <m/>
    <x v="0"/>
  </r>
  <r>
    <s v="Michael Barrett"/>
    <s v="Toronto Blue Jays"/>
    <x v="5"/>
    <m/>
    <m/>
    <n v="600000"/>
    <x v="0"/>
  </r>
  <r>
    <s v="Reed Johnson"/>
    <s v="Toronto Blue Jays"/>
    <x v="1"/>
    <n v="3075000"/>
    <m/>
    <m/>
    <x v="0"/>
  </r>
  <r>
    <s v="Ricky Romero"/>
    <s v="Toronto Blue Jays"/>
    <x v="3"/>
    <m/>
    <m/>
    <n v="400000"/>
    <x v="0"/>
  </r>
  <r>
    <s v="Rod Barajas"/>
    <s v="Toronto Blue Jays"/>
    <x v="5"/>
    <m/>
    <n v="700000"/>
    <n v="2500000"/>
    <x v="0"/>
  </r>
  <r>
    <s v="Roy Halladay"/>
    <s v="Toronto Blue Jays"/>
    <x v="3"/>
    <n v="12750000"/>
    <n v="10000000"/>
    <n v="14250000"/>
    <x v="1"/>
  </r>
  <r>
    <s v="Royce Clayton"/>
    <s v="Toronto Blue Jays"/>
    <x v="2"/>
    <n v="1500000"/>
    <m/>
    <m/>
    <x v="0"/>
  </r>
  <r>
    <s v="Scott Downs"/>
    <s v="Toronto Blue Jays"/>
    <x v="3"/>
    <n v="1025000"/>
    <n v="2250000"/>
    <n v="3750000"/>
    <x v="1"/>
  </r>
  <r>
    <s v="Scott Richmond"/>
    <s v="Toronto Blue Jays"/>
    <x v="3"/>
    <m/>
    <m/>
    <n v="402300"/>
    <x v="0"/>
  </r>
  <r>
    <s v="Scott Rolen"/>
    <s v="Toronto Blue Jays"/>
    <x v="4"/>
    <m/>
    <n v="11625000"/>
    <n v="11625000"/>
    <x v="0"/>
  </r>
  <r>
    <s v="Shannon Stewart"/>
    <s v="Toronto Blue Jays"/>
    <x v="1"/>
    <m/>
    <n v="1500000"/>
    <m/>
    <x v="0"/>
  </r>
  <r>
    <s v="Shaun Marcum"/>
    <s v="Toronto Blue Jays"/>
    <x v="3"/>
    <n v="386100"/>
    <n v="402500"/>
    <n v="405200"/>
    <x v="1"/>
  </r>
  <r>
    <s v="Shawn Camp"/>
    <s v="Toronto Blue Jays"/>
    <x v="3"/>
    <m/>
    <m/>
    <n v="750000"/>
    <x v="0"/>
  </r>
  <r>
    <s v="Tomokazu Ohka"/>
    <s v="Toronto Blue Jays"/>
    <x v="3"/>
    <n v="1500000"/>
    <m/>
    <m/>
    <x v="0"/>
  </r>
  <r>
    <s v="Travis Snider"/>
    <s v="Toronto Blue Jays"/>
    <x v="1"/>
    <m/>
    <m/>
    <n v="401400"/>
    <x v="0"/>
  </r>
  <r>
    <s v="Troy Glaus"/>
    <s v="Toronto Blue Jays"/>
    <x v="4"/>
    <n v="10500000"/>
    <m/>
    <m/>
    <x v="0"/>
  </r>
  <r>
    <s v="Vernon Wells"/>
    <s v="Toronto Blue Jays"/>
    <x v="1"/>
    <n v="8787500"/>
    <n v="3687500"/>
    <n v="5142857"/>
    <x v="1"/>
  </r>
  <r>
    <s v="Victor Zambrano"/>
    <s v="Toronto Blue Jays"/>
    <x v="3"/>
    <n v="500000"/>
    <m/>
    <m/>
    <x v="0"/>
  </r>
  <r>
    <s v="Aaron Boone"/>
    <s v="Washington Nationals"/>
    <x v="6"/>
    <m/>
    <n v="1000000"/>
    <m/>
    <x v="0"/>
  </r>
  <r>
    <s v="Adam Dunn"/>
    <s v="Washington Nationals"/>
    <x v="6"/>
    <m/>
    <m/>
    <n v="8000000"/>
    <x v="0"/>
  </r>
  <r>
    <s v="Alberto Gonzalez"/>
    <s v="Washington Nationals"/>
    <x v="2"/>
    <m/>
    <m/>
    <n v="400000"/>
    <x v="0"/>
  </r>
  <r>
    <s v="Alex Escobar"/>
    <s v="Washington Nationals"/>
    <x v="1"/>
    <n v="530000"/>
    <m/>
    <m/>
    <x v="0"/>
  </r>
  <r>
    <s v="Anderson Hernandez"/>
    <s v="Washington Nationals"/>
    <x v="2"/>
    <m/>
    <m/>
    <n v="400000"/>
    <x v="0"/>
  </r>
  <r>
    <s v="Austin Kearns"/>
    <s v="Washington Nationals"/>
    <x v="1"/>
    <n v="3500000"/>
    <n v="5000000"/>
    <n v="8000000"/>
    <x v="1"/>
  </r>
  <r>
    <s v="Brian Schneider"/>
    <s v="Washington Nationals"/>
    <x v="5"/>
    <n v="3500000"/>
    <m/>
    <m/>
    <x v="0"/>
  </r>
  <r>
    <s v="Chad Cordero"/>
    <s v="Washington Nationals"/>
    <x v="3"/>
    <n v="4150000"/>
    <n v="6200000"/>
    <m/>
    <x v="0"/>
  </r>
  <r>
    <s v="Chris Snelling"/>
    <s v="Washington Nationals"/>
    <x v="1"/>
    <n v="450000"/>
    <m/>
    <m/>
    <x v="0"/>
  </r>
  <r>
    <s v="Cristian Guzman"/>
    <s v="Washington Nationals"/>
    <x v="2"/>
    <n v="4200000"/>
    <n v="4200000"/>
    <n v="8000000"/>
    <x v="1"/>
  </r>
  <r>
    <s v="Daniel Cabrera"/>
    <s v="Washington Nationals"/>
    <x v="3"/>
    <m/>
    <m/>
    <n v="2600000"/>
    <x v="0"/>
  </r>
  <r>
    <s v="Dmitri Young"/>
    <s v="Washington Nationals"/>
    <x v="6"/>
    <n v="500000"/>
    <n v="5000000"/>
    <n v="5000000"/>
    <x v="1"/>
  </r>
  <r>
    <s v="Elijah Dukes"/>
    <s v="Washington Nationals"/>
    <x v="1"/>
    <m/>
    <n v="392500"/>
    <n v="415500"/>
    <x v="0"/>
  </r>
  <r>
    <s v="Felipe Lopez"/>
    <s v="Washington Nationals"/>
    <x v="2"/>
    <n v="3900000"/>
    <n v="4900000"/>
    <m/>
    <x v="0"/>
  </r>
  <r>
    <s v="Jason Bergmann"/>
    <s v="Washington Nationals"/>
    <x v="3"/>
    <n v="380000"/>
    <n v="404000"/>
    <m/>
    <x v="0"/>
  </r>
  <r>
    <s v="Jerome Williams"/>
    <s v="Washington Nationals"/>
    <x v="3"/>
    <n v="500000"/>
    <m/>
    <m/>
    <x v="0"/>
  </r>
  <r>
    <s v="Jesus Colome"/>
    <s v="Washington Nationals"/>
    <x v="3"/>
    <n v="815000"/>
    <n v="1250000"/>
    <m/>
    <x v="0"/>
  </r>
  <r>
    <s v="Jesus Flores"/>
    <s v="Washington Nationals"/>
    <x v="5"/>
    <n v="380000"/>
    <n v="400000"/>
    <n v="415500"/>
    <x v="1"/>
  </r>
  <r>
    <s v="Joe Beimel"/>
    <s v="Washington Nationals"/>
    <x v="3"/>
    <m/>
    <m/>
    <n v="2000000"/>
    <x v="0"/>
  </r>
  <r>
    <s v="Joel Hanrahan"/>
    <s v="Washington Nationals"/>
    <x v="3"/>
    <m/>
    <n v="400000"/>
    <n v="420000"/>
    <x v="0"/>
  </r>
  <r>
    <s v="John Lannan"/>
    <s v="Washington Nationals"/>
    <x v="3"/>
    <m/>
    <m/>
    <n v="424000"/>
    <x v="0"/>
  </r>
  <r>
    <s v="John Patterson"/>
    <s v="Washington Nationals"/>
    <x v="3"/>
    <n v="850000"/>
    <m/>
    <m/>
    <x v="0"/>
  </r>
  <r>
    <s v="Johnny Estrada"/>
    <s v="Washington Nationals"/>
    <x v="5"/>
    <m/>
    <n v="1250000"/>
    <m/>
    <x v="0"/>
  </r>
  <r>
    <s v="Jon Rauch"/>
    <s v="Washington Nationals"/>
    <x v="3"/>
    <n v="455000"/>
    <n v="1200000"/>
    <m/>
    <x v="0"/>
  </r>
  <r>
    <s v="Josh Bard"/>
    <s v="Washington Nationals"/>
    <x v="5"/>
    <m/>
    <m/>
    <n v="600000"/>
    <x v="0"/>
  </r>
  <r>
    <s v="Josh Willingham"/>
    <s v="Washington Nationals"/>
    <x v="1"/>
    <m/>
    <m/>
    <n v="2950000"/>
    <x v="0"/>
  </r>
  <r>
    <s v="Josh Wilson"/>
    <s v="Washington Nationals"/>
    <x v="2"/>
    <n v="420000"/>
    <m/>
    <m/>
    <x v="0"/>
  </r>
  <r>
    <s v="Julian Tavarez"/>
    <s v="Washington Nationals"/>
    <x v="3"/>
    <m/>
    <m/>
    <n v="500000"/>
    <x v="0"/>
  </r>
  <r>
    <s v="Lastings Milledge"/>
    <s v="Washington Nationals"/>
    <x v="1"/>
    <m/>
    <n v="402500"/>
    <n v="452000"/>
    <x v="0"/>
  </r>
  <r>
    <s v="Levale Speigner"/>
    <s v="Washington Nationals"/>
    <x v="3"/>
    <n v="380000"/>
    <m/>
    <m/>
    <x v="0"/>
  </r>
  <r>
    <s v="Luis Ayala"/>
    <s v="Washington Nationals"/>
    <x v="3"/>
    <n v="1300000"/>
    <n v="1700000"/>
    <m/>
    <x v="0"/>
  </r>
  <r>
    <s v="Matt Chico"/>
    <s v="Washington Nationals"/>
    <x v="3"/>
    <n v="380000"/>
    <n v="409000"/>
    <n v="431000"/>
    <x v="1"/>
  </r>
  <r>
    <s v="Micah Bowie"/>
    <s v="Washington Nationals"/>
    <x v="3"/>
    <n v="435000"/>
    <m/>
    <m/>
    <x v="0"/>
  </r>
  <r>
    <s v="Mike Hinckley"/>
    <s v="Washington Nationals"/>
    <x v="3"/>
    <m/>
    <m/>
    <n v="400000"/>
    <x v="0"/>
  </r>
  <r>
    <s v="Mike O'Connor"/>
    <s v="Washington Nationals"/>
    <x v="3"/>
    <n v="380000"/>
    <m/>
    <m/>
    <x v="0"/>
  </r>
  <r>
    <s v="Nick Johnson"/>
    <s v="Washington Nationals"/>
    <x v="6"/>
    <n v="5500000"/>
    <n v="5500000"/>
    <n v="5500000"/>
    <x v="1"/>
  </r>
  <r>
    <s v="Nook Logan"/>
    <s v="Washington Nationals"/>
    <x v="1"/>
    <n v="392500"/>
    <m/>
    <m/>
    <x v="0"/>
  </r>
  <r>
    <s v="Odalis Perez"/>
    <s v="Washington Nationals"/>
    <x v="3"/>
    <m/>
    <n v="850000"/>
    <m/>
    <x v="0"/>
  </r>
  <r>
    <s v="Paul Lo Duca"/>
    <s v="Washington Nationals"/>
    <x v="5"/>
    <m/>
    <n v="5000000"/>
    <m/>
    <x v="0"/>
  </r>
  <r>
    <s v="Ray King"/>
    <s v="Washington Nationals"/>
    <x v="3"/>
    <n v="850000"/>
    <n v="850000"/>
    <m/>
    <x v="0"/>
  </r>
  <r>
    <s v="Rob Mackowiak"/>
    <s v="Washington Nationals"/>
    <x v="1"/>
    <m/>
    <n v="1500000"/>
    <m/>
    <x v="0"/>
  </r>
  <r>
    <s v="Robert Fick"/>
    <s v="Washington Nationals"/>
    <x v="6"/>
    <n v="850000"/>
    <m/>
    <m/>
    <x v="0"/>
  </r>
  <r>
    <s v="Ronnie Belliard"/>
    <s v="Washington Nationals"/>
    <x v="0"/>
    <n v="750000"/>
    <n v="1600000"/>
    <n v="1900000"/>
    <x v="1"/>
  </r>
  <r>
    <s v="Ryan Church"/>
    <s v="Washington Nationals"/>
    <x v="1"/>
    <n v="395000"/>
    <m/>
    <m/>
    <x v="0"/>
  </r>
  <r>
    <s v="Ryan Wagner"/>
    <s v="Washington Nationals"/>
    <x v="3"/>
    <n v="425000"/>
    <n v="450000"/>
    <m/>
    <x v="0"/>
  </r>
  <r>
    <s v="Ryan Zimmerman"/>
    <s v="Washington Nationals"/>
    <x v="4"/>
    <n v="400000"/>
    <n v="465000"/>
    <n v="3325000"/>
    <x v="1"/>
  </r>
  <r>
    <s v="Saul Rivera"/>
    <s v="Washington Nationals"/>
    <x v="3"/>
    <m/>
    <n v="436000"/>
    <n v="475000"/>
    <x v="0"/>
  </r>
  <r>
    <s v="Scott Olsen"/>
    <s v="Washington Nationals"/>
    <x v="3"/>
    <m/>
    <m/>
    <n v="2800000"/>
    <x v="0"/>
  </r>
  <r>
    <s v="Shairon Martis"/>
    <s v="Washington Nationals"/>
    <x v="3"/>
    <m/>
    <m/>
    <n v="400000"/>
    <x v="0"/>
  </r>
  <r>
    <s v="Shawn Hill"/>
    <s v="Washington Nationals"/>
    <x v="3"/>
    <n v="380000"/>
    <n v="402000"/>
    <m/>
    <x v="0"/>
  </r>
  <r>
    <s v="Steven Shell"/>
    <s v="Washington Nationals"/>
    <x v="3"/>
    <m/>
    <m/>
    <n v="425000"/>
    <x v="0"/>
  </r>
  <r>
    <s v="Terrell Young"/>
    <s v="Washington Nationals"/>
    <x v="3"/>
    <m/>
    <m/>
    <n v="400000"/>
    <x v="0"/>
  </r>
  <r>
    <s v="Tim Redding"/>
    <s v="Washington Nationals"/>
    <x v="3"/>
    <m/>
    <n v="1000000"/>
    <m/>
    <x v="0"/>
  </r>
  <r>
    <s v="Wil Nieves"/>
    <s v="Washington Nationals"/>
    <x v="5"/>
    <m/>
    <m/>
    <n v="445000"/>
    <x v="0"/>
  </r>
  <r>
    <s v="Wilfredo Ledezma"/>
    <s v="Washington Nationals"/>
    <x v="3"/>
    <m/>
    <m/>
    <n v="750000"/>
    <x v="0"/>
  </r>
  <r>
    <s v="Willie Harris"/>
    <s v="Washington Nationals"/>
    <x v="1"/>
    <m/>
    <n v="800000"/>
    <n v="1500000"/>
    <x v="0"/>
  </r>
  <r>
    <s v="Wily Mo Pena"/>
    <s v="Washington Nationals"/>
    <x v="1"/>
    <m/>
    <n v="200000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CABF9-880C-44ED-909A-F08B849836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7">
    <pivotField dataField="1" showAll="0"/>
    <pivotField showAll="0"/>
    <pivotField axis="axisRow" showAll="0">
      <items count="10">
        <item x="5"/>
        <item x="8"/>
        <item x="6"/>
        <item x="7"/>
        <item x="1"/>
        <item x="3"/>
        <item x="0"/>
        <item x="2"/>
        <item x="4"/>
        <item t="default"/>
      </items>
    </pivotField>
    <pivotField showAll="0"/>
    <pivotField showAll="0"/>
    <pivotField showAll="0"/>
    <pivotField axis="axisPage" showAll="0">
      <items count="3">
        <item x="0"/>
        <item x="1"/>
        <item t="default"/>
      </items>
    </pivotField>
  </pivotFields>
  <rowFields count="1">
    <field x="2"/>
  </rowFields>
  <rowItems count="9">
    <i>
      <x/>
    </i>
    <i>
      <x v="1"/>
    </i>
    <i>
      <x v="2"/>
    </i>
    <i>
      <x v="4"/>
    </i>
    <i>
      <x v="5"/>
    </i>
    <i>
      <x v="6"/>
    </i>
    <i>
      <x v="7"/>
    </i>
    <i>
      <x v="8"/>
    </i>
    <i t="grand">
      <x/>
    </i>
  </rowItems>
  <colItems count="1">
    <i/>
  </colItems>
  <pageFields count="1">
    <pageField fld="6" item="1" hier="-1"/>
  </pageFields>
  <dataFields count="1">
    <dataField name="Count of Play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D59F1-29AB-49B3-988E-75B83AFA279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2" firstHeaderRow="0" firstDataRow="1" firstDataCol="1" rowPageCount="1" colPageCount="1"/>
  <pivotFields count="7">
    <pivotField showAll="0"/>
    <pivotField showAll="0"/>
    <pivotField axis="axisRow" showAll="0">
      <items count="10">
        <item x="5"/>
        <item x="8"/>
        <item x="6"/>
        <item x="7"/>
        <item x="1"/>
        <item x="3"/>
        <item x="0"/>
        <item x="2"/>
        <item x="4"/>
        <item t="default"/>
      </items>
    </pivotField>
    <pivotField dataField="1" showAll="0"/>
    <pivotField dataField="1" showAll="0"/>
    <pivotField dataField="1" showAll="0"/>
    <pivotField axis="axisPage" showAll="0">
      <items count="3">
        <item x="0"/>
        <item x="1"/>
        <item t="default"/>
      </items>
    </pivotField>
  </pivotFields>
  <rowFields count="1">
    <field x="2"/>
  </rowFields>
  <rowItems count="9">
    <i>
      <x/>
    </i>
    <i>
      <x v="1"/>
    </i>
    <i>
      <x v="2"/>
    </i>
    <i>
      <x v="4"/>
    </i>
    <i>
      <x v="5"/>
    </i>
    <i>
      <x v="6"/>
    </i>
    <i>
      <x v="7"/>
    </i>
    <i>
      <x v="8"/>
    </i>
    <i t="grand">
      <x/>
    </i>
  </rowItems>
  <colFields count="1">
    <field x="-2"/>
  </colFields>
  <colItems count="3">
    <i>
      <x/>
    </i>
    <i i="1">
      <x v="1"/>
    </i>
    <i i="2">
      <x v="2"/>
    </i>
  </colItems>
  <pageFields count="1">
    <pageField fld="6" item="1" hier="-1"/>
  </pageFields>
  <dataFields count="3">
    <dataField name="Average of Salary 2007" fld="3" subtotal="average" baseField="2" baseItem="0"/>
    <dataField name="Average of Salary 2008" fld="4" subtotal="average" baseField="2" baseItem="0"/>
    <dataField name="Average of Salary 2009" fld="5" subtotal="average" baseField="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G1574"/>
  <sheetViews>
    <sheetView tabSelected="1" workbookViewId="0">
      <selection activeCell="J17" sqref="J17"/>
    </sheetView>
  </sheetViews>
  <sheetFormatPr defaultRowHeight="14.4" x14ac:dyDescent="0.3"/>
  <cols>
    <col min="1" max="2" width="21.44140625" bestFit="1" customWidth="1"/>
    <col min="3" max="3" width="12" bestFit="1" customWidth="1"/>
    <col min="4" max="6" width="10.77734375" bestFit="1" customWidth="1"/>
  </cols>
  <sheetData>
    <row r="1" spans="1:7" x14ac:dyDescent="0.3">
      <c r="A1" s="1" t="s">
        <v>40</v>
      </c>
      <c r="B1" s="1" t="s">
        <v>0</v>
      </c>
      <c r="C1" s="1" t="s">
        <v>30</v>
      </c>
      <c r="D1" s="1" t="s">
        <v>41</v>
      </c>
      <c r="E1" s="1" t="s">
        <v>42</v>
      </c>
      <c r="F1" s="1" t="s">
        <v>43</v>
      </c>
      <c r="G1" s="1"/>
    </row>
    <row r="2" spans="1:7" x14ac:dyDescent="0.3">
      <c r="A2" t="s">
        <v>44</v>
      </c>
      <c r="B2" t="s">
        <v>18</v>
      </c>
      <c r="C2" t="s">
        <v>37</v>
      </c>
      <c r="D2">
        <v>380000</v>
      </c>
    </row>
    <row r="3" spans="1:7" x14ac:dyDescent="0.3">
      <c r="A3" t="s">
        <v>45</v>
      </c>
      <c r="B3" t="s">
        <v>18</v>
      </c>
      <c r="C3" t="s">
        <v>35</v>
      </c>
      <c r="E3">
        <v>390000</v>
      </c>
    </row>
    <row r="4" spans="1:7" x14ac:dyDescent="0.3">
      <c r="A4" t="s">
        <v>46</v>
      </c>
      <c r="B4" t="s">
        <v>18</v>
      </c>
      <c r="C4" t="s">
        <v>38</v>
      </c>
      <c r="E4">
        <v>550000</v>
      </c>
      <c r="F4">
        <v>712500</v>
      </c>
    </row>
    <row r="5" spans="1:7" x14ac:dyDescent="0.3">
      <c r="A5" t="s">
        <v>47</v>
      </c>
      <c r="B5" t="s">
        <v>18</v>
      </c>
      <c r="C5" t="s">
        <v>36</v>
      </c>
      <c r="F5">
        <v>403000</v>
      </c>
    </row>
    <row r="6" spans="1:7" x14ac:dyDescent="0.3">
      <c r="A6" t="s">
        <v>48</v>
      </c>
      <c r="B6" t="s">
        <v>18</v>
      </c>
      <c r="C6" t="s">
        <v>36</v>
      </c>
      <c r="D6">
        <v>1500000</v>
      </c>
      <c r="E6">
        <v>3125000</v>
      </c>
    </row>
    <row r="7" spans="1:7" x14ac:dyDescent="0.3">
      <c r="A7" t="s">
        <v>49</v>
      </c>
      <c r="B7" t="s">
        <v>18</v>
      </c>
      <c r="C7" t="s">
        <v>36</v>
      </c>
      <c r="D7">
        <v>390500</v>
      </c>
      <c r="E7">
        <v>409500</v>
      </c>
    </row>
    <row r="8" spans="1:7" x14ac:dyDescent="0.3">
      <c r="A8" t="s">
        <v>50</v>
      </c>
      <c r="B8" t="s">
        <v>18</v>
      </c>
      <c r="C8" t="s">
        <v>36</v>
      </c>
      <c r="D8">
        <v>4500000</v>
      </c>
      <c r="E8">
        <v>5500000</v>
      </c>
      <c r="F8">
        <v>6500000</v>
      </c>
    </row>
    <row r="9" spans="1:7" x14ac:dyDescent="0.3">
      <c r="A9" t="s">
        <v>51</v>
      </c>
      <c r="B9" t="s">
        <v>18</v>
      </c>
      <c r="C9" t="s">
        <v>39</v>
      </c>
      <c r="D9">
        <v>380000</v>
      </c>
    </row>
    <row r="10" spans="1:7" x14ac:dyDescent="0.3">
      <c r="A10" t="s">
        <v>52</v>
      </c>
      <c r="B10" t="s">
        <v>18</v>
      </c>
      <c r="C10" t="s">
        <v>35</v>
      </c>
      <c r="D10">
        <v>381000</v>
      </c>
    </row>
    <row r="11" spans="1:7" x14ac:dyDescent="0.3">
      <c r="A11" t="s">
        <v>53</v>
      </c>
      <c r="B11" t="s">
        <v>18</v>
      </c>
      <c r="C11" t="s">
        <v>36</v>
      </c>
      <c r="E11">
        <v>1312500</v>
      </c>
      <c r="F11">
        <v>2535000</v>
      </c>
    </row>
    <row r="12" spans="1:7" x14ac:dyDescent="0.3">
      <c r="A12" t="s">
        <v>54</v>
      </c>
      <c r="B12" t="s">
        <v>18</v>
      </c>
      <c r="C12" t="s">
        <v>39</v>
      </c>
      <c r="D12">
        <v>3000000</v>
      </c>
      <c r="E12">
        <v>4000000</v>
      </c>
      <c r="F12">
        <v>5000000</v>
      </c>
    </row>
    <row r="13" spans="1:7" x14ac:dyDescent="0.3">
      <c r="A13" t="s">
        <v>55</v>
      </c>
      <c r="B13" t="s">
        <v>18</v>
      </c>
      <c r="C13" t="s">
        <v>35</v>
      </c>
      <c r="D13">
        <v>380000</v>
      </c>
      <c r="E13">
        <v>406000</v>
      </c>
      <c r="F13">
        <v>1950000</v>
      </c>
    </row>
    <row r="14" spans="1:7" x14ac:dyDescent="0.3">
      <c r="A14" t="s">
        <v>56</v>
      </c>
      <c r="B14" t="s">
        <v>18</v>
      </c>
      <c r="C14" t="s">
        <v>35</v>
      </c>
      <c r="E14">
        <v>955000</v>
      </c>
    </row>
    <row r="15" spans="1:7" x14ac:dyDescent="0.3">
      <c r="A15" t="s">
        <v>57</v>
      </c>
      <c r="B15" t="s">
        <v>18</v>
      </c>
      <c r="C15" t="s">
        <v>31</v>
      </c>
      <c r="D15">
        <v>400000</v>
      </c>
      <c r="E15">
        <v>1875000</v>
      </c>
      <c r="F15">
        <v>2000000</v>
      </c>
    </row>
    <row r="16" spans="1:7" x14ac:dyDescent="0.3">
      <c r="A16" t="s">
        <v>58</v>
      </c>
      <c r="B16" t="s">
        <v>18</v>
      </c>
      <c r="C16" t="s">
        <v>33</v>
      </c>
      <c r="D16">
        <v>392000</v>
      </c>
      <c r="E16">
        <v>419500</v>
      </c>
      <c r="F16">
        <v>3050000</v>
      </c>
    </row>
    <row r="17" spans="1:6" x14ac:dyDescent="0.3">
      <c r="A17" t="s">
        <v>59</v>
      </c>
      <c r="B17" t="s">
        <v>18</v>
      </c>
      <c r="C17" t="s">
        <v>36</v>
      </c>
      <c r="E17">
        <v>4050000</v>
      </c>
      <c r="F17">
        <v>7550000</v>
      </c>
    </row>
    <row r="18" spans="1:6" x14ac:dyDescent="0.3">
      <c r="A18" t="s">
        <v>60</v>
      </c>
      <c r="B18" t="s">
        <v>18</v>
      </c>
      <c r="C18" t="s">
        <v>36</v>
      </c>
      <c r="D18">
        <v>5500000</v>
      </c>
      <c r="E18">
        <v>7750000</v>
      </c>
      <c r="F18">
        <v>8750000</v>
      </c>
    </row>
    <row r="19" spans="1:6" x14ac:dyDescent="0.3">
      <c r="A19" t="s">
        <v>61</v>
      </c>
      <c r="B19" t="s">
        <v>18</v>
      </c>
      <c r="C19" t="s">
        <v>36</v>
      </c>
      <c r="D19">
        <v>380000</v>
      </c>
      <c r="E19">
        <v>400500</v>
      </c>
      <c r="F19">
        <v>422500</v>
      </c>
    </row>
    <row r="20" spans="1:6" x14ac:dyDescent="0.3">
      <c r="A20" t="s">
        <v>62</v>
      </c>
      <c r="B20" t="s">
        <v>18</v>
      </c>
      <c r="C20" t="s">
        <v>36</v>
      </c>
      <c r="D20">
        <v>380000</v>
      </c>
    </row>
    <row r="21" spans="1:6" x14ac:dyDescent="0.3">
      <c r="A21" t="s">
        <v>63</v>
      </c>
      <c r="B21" t="s">
        <v>18</v>
      </c>
      <c r="C21" t="s">
        <v>36</v>
      </c>
      <c r="D21">
        <v>387500</v>
      </c>
      <c r="E21">
        <v>411000</v>
      </c>
    </row>
    <row r="22" spans="1:6" x14ac:dyDescent="0.3">
      <c r="A22" t="s">
        <v>64</v>
      </c>
      <c r="B22" t="s">
        <v>18</v>
      </c>
      <c r="C22" t="s">
        <v>35</v>
      </c>
      <c r="D22">
        <v>4575000</v>
      </c>
      <c r="E22">
        <v>6666666</v>
      </c>
      <c r="F22">
        <v>11666667</v>
      </c>
    </row>
    <row r="23" spans="1:6" x14ac:dyDescent="0.3">
      <c r="A23" t="s">
        <v>65</v>
      </c>
      <c r="B23" t="s">
        <v>18</v>
      </c>
      <c r="C23" t="s">
        <v>37</v>
      </c>
      <c r="F23">
        <v>3500000</v>
      </c>
    </row>
    <row r="24" spans="1:6" x14ac:dyDescent="0.3">
      <c r="A24" t="s">
        <v>66</v>
      </c>
      <c r="B24" t="s">
        <v>18</v>
      </c>
      <c r="C24" t="s">
        <v>36</v>
      </c>
      <c r="D24">
        <v>380000</v>
      </c>
    </row>
    <row r="25" spans="1:6" x14ac:dyDescent="0.3">
      <c r="A25" t="s">
        <v>67</v>
      </c>
      <c r="B25" t="s">
        <v>18</v>
      </c>
      <c r="C25" t="s">
        <v>35</v>
      </c>
      <c r="D25">
        <v>1250000</v>
      </c>
    </row>
    <row r="26" spans="1:6" x14ac:dyDescent="0.3">
      <c r="A26" t="s">
        <v>68</v>
      </c>
      <c r="B26" t="s">
        <v>18</v>
      </c>
      <c r="C26" t="s">
        <v>35</v>
      </c>
      <c r="E26">
        <v>393000</v>
      </c>
    </row>
    <row r="27" spans="1:6" x14ac:dyDescent="0.3">
      <c r="A27" t="s">
        <v>69</v>
      </c>
      <c r="B27" t="s">
        <v>18</v>
      </c>
      <c r="C27" t="s">
        <v>36</v>
      </c>
      <c r="F27">
        <v>6250000</v>
      </c>
    </row>
    <row r="28" spans="1:6" x14ac:dyDescent="0.3">
      <c r="A28" t="s">
        <v>70</v>
      </c>
      <c r="B28" t="s">
        <v>18</v>
      </c>
      <c r="C28" t="s">
        <v>36</v>
      </c>
      <c r="F28">
        <v>2525000</v>
      </c>
    </row>
    <row r="29" spans="1:6" x14ac:dyDescent="0.3">
      <c r="A29" t="s">
        <v>71</v>
      </c>
      <c r="B29" t="s">
        <v>18</v>
      </c>
      <c r="C29" t="s">
        <v>36</v>
      </c>
      <c r="D29">
        <v>2000000</v>
      </c>
    </row>
    <row r="30" spans="1:6" x14ac:dyDescent="0.3">
      <c r="A30" t="s">
        <v>72</v>
      </c>
      <c r="B30" t="s">
        <v>18</v>
      </c>
      <c r="C30" t="s">
        <v>36</v>
      </c>
      <c r="D30">
        <v>1437500</v>
      </c>
      <c r="E30">
        <v>1937500</v>
      </c>
    </row>
    <row r="31" spans="1:6" x14ac:dyDescent="0.3">
      <c r="A31" t="s">
        <v>73</v>
      </c>
      <c r="B31" t="s">
        <v>18</v>
      </c>
      <c r="C31" t="s">
        <v>36</v>
      </c>
      <c r="F31">
        <v>401000</v>
      </c>
    </row>
    <row r="32" spans="1:6" x14ac:dyDescent="0.3">
      <c r="A32" t="s">
        <v>74</v>
      </c>
      <c r="B32" t="s">
        <v>18</v>
      </c>
      <c r="C32" t="s">
        <v>35</v>
      </c>
      <c r="E32">
        <v>393000</v>
      </c>
      <c r="F32">
        <v>412000</v>
      </c>
    </row>
    <row r="33" spans="1:6" x14ac:dyDescent="0.3">
      <c r="A33" t="s">
        <v>75</v>
      </c>
      <c r="B33" t="s">
        <v>18</v>
      </c>
      <c r="C33" t="s">
        <v>36</v>
      </c>
      <c r="D33">
        <v>7000000</v>
      </c>
    </row>
    <row r="34" spans="1:6" x14ac:dyDescent="0.3">
      <c r="A34" t="s">
        <v>76</v>
      </c>
      <c r="B34" t="s">
        <v>18</v>
      </c>
      <c r="C34" t="s">
        <v>38</v>
      </c>
      <c r="E34">
        <v>396500</v>
      </c>
      <c r="F34">
        <v>422500</v>
      </c>
    </row>
    <row r="35" spans="1:6" x14ac:dyDescent="0.3">
      <c r="A35" t="s">
        <v>77</v>
      </c>
      <c r="B35" t="s">
        <v>18</v>
      </c>
      <c r="C35" t="s">
        <v>36</v>
      </c>
      <c r="F35">
        <v>1450000</v>
      </c>
    </row>
    <row r="36" spans="1:6" x14ac:dyDescent="0.3">
      <c r="A36" t="s">
        <v>78</v>
      </c>
      <c r="B36" t="s">
        <v>18</v>
      </c>
      <c r="C36" t="s">
        <v>36</v>
      </c>
      <c r="E36">
        <v>402000</v>
      </c>
    </row>
    <row r="37" spans="1:6" x14ac:dyDescent="0.3">
      <c r="A37" t="s">
        <v>79</v>
      </c>
      <c r="B37" t="s">
        <v>18</v>
      </c>
      <c r="C37" t="s">
        <v>31</v>
      </c>
      <c r="D37">
        <v>380000</v>
      </c>
      <c r="E37">
        <v>400500</v>
      </c>
      <c r="F37">
        <v>425000</v>
      </c>
    </row>
    <row r="38" spans="1:6" x14ac:dyDescent="0.3">
      <c r="A38" t="s">
        <v>80</v>
      </c>
      <c r="B38" t="s">
        <v>18</v>
      </c>
      <c r="C38" t="s">
        <v>37</v>
      </c>
      <c r="D38">
        <v>3900000</v>
      </c>
      <c r="E38">
        <v>6250000</v>
      </c>
    </row>
    <row r="39" spans="1:6" x14ac:dyDescent="0.3">
      <c r="A39" t="s">
        <v>81</v>
      </c>
      <c r="B39" t="s">
        <v>18</v>
      </c>
      <c r="C39" t="s">
        <v>36</v>
      </c>
      <c r="D39">
        <v>9100546</v>
      </c>
      <c r="E39">
        <v>15100546</v>
      </c>
    </row>
    <row r="40" spans="1:6" x14ac:dyDescent="0.3">
      <c r="A40" t="s">
        <v>82</v>
      </c>
      <c r="B40" t="s">
        <v>18</v>
      </c>
      <c r="C40" t="s">
        <v>31</v>
      </c>
      <c r="D40">
        <v>389500</v>
      </c>
      <c r="E40">
        <v>409500</v>
      </c>
    </row>
    <row r="41" spans="1:6" x14ac:dyDescent="0.3">
      <c r="A41" t="s">
        <v>83</v>
      </c>
      <c r="B41" t="s">
        <v>18</v>
      </c>
      <c r="C41" t="s">
        <v>39</v>
      </c>
      <c r="F41">
        <v>405000</v>
      </c>
    </row>
    <row r="42" spans="1:6" x14ac:dyDescent="0.3">
      <c r="A42" t="s">
        <v>84</v>
      </c>
      <c r="B42" t="s">
        <v>18</v>
      </c>
      <c r="C42" t="s">
        <v>35</v>
      </c>
      <c r="D42">
        <v>389000</v>
      </c>
    </row>
    <row r="43" spans="1:6" x14ac:dyDescent="0.3">
      <c r="A43" t="s">
        <v>85</v>
      </c>
      <c r="B43" t="s">
        <v>18</v>
      </c>
      <c r="C43" t="s">
        <v>36</v>
      </c>
      <c r="F43">
        <v>3600000</v>
      </c>
    </row>
    <row r="44" spans="1:6" x14ac:dyDescent="0.3">
      <c r="A44" t="s">
        <v>86</v>
      </c>
      <c r="B44" t="s">
        <v>18</v>
      </c>
      <c r="C44" t="s">
        <v>38</v>
      </c>
      <c r="D44">
        <v>1500000</v>
      </c>
      <c r="E44">
        <v>1500000</v>
      </c>
      <c r="F44">
        <v>1500000</v>
      </c>
    </row>
    <row r="45" spans="1:6" x14ac:dyDescent="0.3">
      <c r="A45" t="s">
        <v>87</v>
      </c>
      <c r="B45" t="s">
        <v>18</v>
      </c>
      <c r="C45" t="s">
        <v>36</v>
      </c>
      <c r="F45">
        <v>500000</v>
      </c>
    </row>
    <row r="46" spans="1:6" x14ac:dyDescent="0.3">
      <c r="A46" t="s">
        <v>88</v>
      </c>
      <c r="B46" t="s">
        <v>18</v>
      </c>
      <c r="C46" t="s">
        <v>33</v>
      </c>
      <c r="D46">
        <v>1034000</v>
      </c>
      <c r="F46">
        <v>800000</v>
      </c>
    </row>
    <row r="47" spans="1:6" x14ac:dyDescent="0.3">
      <c r="A47" t="s">
        <v>89</v>
      </c>
      <c r="B47" t="s">
        <v>18</v>
      </c>
      <c r="C47" t="s">
        <v>36</v>
      </c>
      <c r="D47">
        <v>381000</v>
      </c>
      <c r="E47">
        <v>405500</v>
      </c>
      <c r="F47">
        <v>430000</v>
      </c>
    </row>
    <row r="48" spans="1:6" x14ac:dyDescent="0.3">
      <c r="A48" t="s">
        <v>90</v>
      </c>
      <c r="B48" t="s">
        <v>18</v>
      </c>
      <c r="C48" t="s">
        <v>36</v>
      </c>
      <c r="E48">
        <v>394000</v>
      </c>
      <c r="F48">
        <v>411500</v>
      </c>
    </row>
    <row r="49" spans="1:6" x14ac:dyDescent="0.3">
      <c r="A49" t="s">
        <v>91</v>
      </c>
      <c r="B49" t="s">
        <v>10</v>
      </c>
      <c r="C49" t="s">
        <v>35</v>
      </c>
      <c r="D49">
        <v>14000000</v>
      </c>
    </row>
    <row r="50" spans="1:6" x14ac:dyDescent="0.3">
      <c r="A50" t="s">
        <v>92</v>
      </c>
      <c r="B50" t="s">
        <v>10</v>
      </c>
      <c r="C50" t="s">
        <v>36</v>
      </c>
      <c r="E50">
        <v>390000</v>
      </c>
    </row>
    <row r="51" spans="1:6" x14ac:dyDescent="0.3">
      <c r="A51" t="s">
        <v>93</v>
      </c>
      <c r="B51" t="s">
        <v>10</v>
      </c>
      <c r="C51" t="s">
        <v>36</v>
      </c>
      <c r="E51">
        <v>390000</v>
      </c>
      <c r="F51">
        <v>432500</v>
      </c>
    </row>
    <row r="52" spans="1:6" x14ac:dyDescent="0.3">
      <c r="A52" t="s">
        <v>94</v>
      </c>
      <c r="B52" t="s">
        <v>10</v>
      </c>
      <c r="C52" t="s">
        <v>36</v>
      </c>
      <c r="D52">
        <v>6500000</v>
      </c>
    </row>
    <row r="53" spans="1:6" x14ac:dyDescent="0.3">
      <c r="A53" t="s">
        <v>95</v>
      </c>
      <c r="B53" t="s">
        <v>10</v>
      </c>
      <c r="C53" t="s">
        <v>31</v>
      </c>
      <c r="D53">
        <v>380000</v>
      </c>
      <c r="E53">
        <v>390000</v>
      </c>
    </row>
    <row r="54" spans="1:6" x14ac:dyDescent="0.3">
      <c r="A54" t="s">
        <v>96</v>
      </c>
      <c r="B54" t="s">
        <v>10</v>
      </c>
      <c r="C54" t="s">
        <v>31</v>
      </c>
      <c r="D54">
        <v>440000</v>
      </c>
      <c r="E54">
        <v>966666</v>
      </c>
      <c r="F54">
        <v>3700000</v>
      </c>
    </row>
    <row r="55" spans="1:6" x14ac:dyDescent="0.3">
      <c r="A55" t="s">
        <v>97</v>
      </c>
      <c r="B55" t="s">
        <v>10</v>
      </c>
      <c r="C55" t="s">
        <v>36</v>
      </c>
      <c r="F55">
        <v>425000</v>
      </c>
    </row>
    <row r="56" spans="1:6" x14ac:dyDescent="0.3">
      <c r="A56" t="s">
        <v>98</v>
      </c>
      <c r="B56" t="s">
        <v>10</v>
      </c>
      <c r="C56" t="s">
        <v>33</v>
      </c>
      <c r="F56">
        <v>2885000</v>
      </c>
    </row>
    <row r="57" spans="1:6" x14ac:dyDescent="0.3">
      <c r="A57" t="s">
        <v>99</v>
      </c>
      <c r="B57" t="s">
        <v>10</v>
      </c>
      <c r="C57" t="s">
        <v>36</v>
      </c>
      <c r="D57">
        <v>420000</v>
      </c>
    </row>
    <row r="58" spans="1:6" x14ac:dyDescent="0.3">
      <c r="A58" t="s">
        <v>100</v>
      </c>
      <c r="B58" t="s">
        <v>10</v>
      </c>
      <c r="C58" t="s">
        <v>36</v>
      </c>
      <c r="F58">
        <v>405000</v>
      </c>
    </row>
    <row r="59" spans="1:6" x14ac:dyDescent="0.3">
      <c r="A59" t="s">
        <v>101</v>
      </c>
      <c r="B59" t="s">
        <v>10</v>
      </c>
      <c r="C59" t="s">
        <v>39</v>
      </c>
      <c r="D59">
        <v>12333333</v>
      </c>
      <c r="E59">
        <v>12333333</v>
      </c>
      <c r="F59">
        <v>10000000</v>
      </c>
    </row>
    <row r="60" spans="1:6" x14ac:dyDescent="0.3">
      <c r="A60" t="s">
        <v>102</v>
      </c>
      <c r="B60" t="s">
        <v>10</v>
      </c>
      <c r="C60" t="s">
        <v>36</v>
      </c>
      <c r="E60">
        <v>390000</v>
      </c>
    </row>
    <row r="61" spans="1:6" x14ac:dyDescent="0.3">
      <c r="A61" t="s">
        <v>103</v>
      </c>
      <c r="B61" t="s">
        <v>10</v>
      </c>
      <c r="C61" t="s">
        <v>35</v>
      </c>
      <c r="D61">
        <v>850000</v>
      </c>
    </row>
    <row r="62" spans="1:6" x14ac:dyDescent="0.3">
      <c r="A62" t="s">
        <v>104</v>
      </c>
      <c r="B62" t="s">
        <v>10</v>
      </c>
      <c r="C62" t="s">
        <v>36</v>
      </c>
      <c r="D62">
        <v>397500</v>
      </c>
      <c r="E62">
        <v>427500</v>
      </c>
    </row>
    <row r="63" spans="1:6" x14ac:dyDescent="0.3">
      <c r="A63" t="s">
        <v>105</v>
      </c>
      <c r="B63" t="s">
        <v>10</v>
      </c>
      <c r="C63" t="s">
        <v>31</v>
      </c>
      <c r="F63">
        <v>400000</v>
      </c>
    </row>
    <row r="64" spans="1:6" x14ac:dyDescent="0.3">
      <c r="A64" t="s">
        <v>106</v>
      </c>
      <c r="B64" t="s">
        <v>10</v>
      </c>
      <c r="C64" t="s">
        <v>31</v>
      </c>
      <c r="E64">
        <v>400000</v>
      </c>
    </row>
    <row r="65" spans="1:6" x14ac:dyDescent="0.3">
      <c r="A65" t="s">
        <v>107</v>
      </c>
      <c r="B65" t="s">
        <v>10</v>
      </c>
      <c r="C65" t="s">
        <v>35</v>
      </c>
      <c r="D65">
        <v>2000000</v>
      </c>
    </row>
    <row r="66" spans="1:6" x14ac:dyDescent="0.3">
      <c r="A66" t="s">
        <v>108</v>
      </c>
      <c r="B66" t="s">
        <v>10</v>
      </c>
      <c r="C66" t="s">
        <v>31</v>
      </c>
      <c r="F66">
        <v>1400000</v>
      </c>
    </row>
    <row r="67" spans="1:6" x14ac:dyDescent="0.3">
      <c r="A67" t="s">
        <v>109</v>
      </c>
      <c r="B67" t="s">
        <v>10</v>
      </c>
      <c r="C67" t="s">
        <v>36</v>
      </c>
      <c r="F67">
        <v>15000000</v>
      </c>
    </row>
    <row r="68" spans="1:6" x14ac:dyDescent="0.3">
      <c r="A68" t="s">
        <v>110</v>
      </c>
      <c r="B68" t="s">
        <v>10</v>
      </c>
      <c r="C68" t="s">
        <v>38</v>
      </c>
      <c r="D68">
        <v>9000000</v>
      </c>
    </row>
    <row r="69" spans="1:6" x14ac:dyDescent="0.3">
      <c r="A69" t="s">
        <v>111</v>
      </c>
      <c r="B69" t="s">
        <v>10</v>
      </c>
      <c r="C69" t="s">
        <v>36</v>
      </c>
      <c r="F69">
        <v>400000</v>
      </c>
    </row>
    <row r="70" spans="1:6" x14ac:dyDescent="0.3">
      <c r="A70" t="s">
        <v>112</v>
      </c>
      <c r="B70" t="s">
        <v>10</v>
      </c>
      <c r="C70" t="s">
        <v>35</v>
      </c>
      <c r="F70">
        <v>2500000</v>
      </c>
    </row>
    <row r="71" spans="1:6" x14ac:dyDescent="0.3">
      <c r="A71" t="s">
        <v>113</v>
      </c>
      <c r="B71" t="s">
        <v>10</v>
      </c>
      <c r="C71" t="s">
        <v>35</v>
      </c>
      <c r="F71">
        <v>800000</v>
      </c>
    </row>
    <row r="72" spans="1:6" x14ac:dyDescent="0.3">
      <c r="A72" t="s">
        <v>114</v>
      </c>
      <c r="B72" t="s">
        <v>10</v>
      </c>
      <c r="C72" t="s">
        <v>35</v>
      </c>
      <c r="E72">
        <v>390000</v>
      </c>
    </row>
    <row r="73" spans="1:6" x14ac:dyDescent="0.3">
      <c r="A73" t="s">
        <v>115</v>
      </c>
      <c r="B73" t="s">
        <v>10</v>
      </c>
      <c r="C73" t="s">
        <v>36</v>
      </c>
      <c r="E73">
        <v>390000</v>
      </c>
      <c r="F73">
        <v>450000</v>
      </c>
    </row>
    <row r="74" spans="1:6" x14ac:dyDescent="0.3">
      <c r="A74" t="s">
        <v>116</v>
      </c>
      <c r="B74" t="s">
        <v>10</v>
      </c>
      <c r="C74" t="s">
        <v>36</v>
      </c>
      <c r="F74">
        <v>11500000</v>
      </c>
    </row>
    <row r="75" spans="1:6" x14ac:dyDescent="0.3">
      <c r="A75" t="s">
        <v>117</v>
      </c>
      <c r="B75" t="s">
        <v>10</v>
      </c>
      <c r="C75" t="s">
        <v>36</v>
      </c>
      <c r="E75">
        <v>400000</v>
      </c>
      <c r="F75">
        <v>437500</v>
      </c>
    </row>
    <row r="76" spans="1:6" x14ac:dyDescent="0.3">
      <c r="A76" t="s">
        <v>118</v>
      </c>
      <c r="B76" t="s">
        <v>10</v>
      </c>
      <c r="C76" t="s">
        <v>35</v>
      </c>
      <c r="D76">
        <v>427500</v>
      </c>
      <c r="E76">
        <v>460000</v>
      </c>
      <c r="F76">
        <v>3375000</v>
      </c>
    </row>
    <row r="77" spans="1:6" x14ac:dyDescent="0.3">
      <c r="A77" t="s">
        <v>119</v>
      </c>
      <c r="B77" t="s">
        <v>10</v>
      </c>
      <c r="C77" t="s">
        <v>36</v>
      </c>
      <c r="D77">
        <v>8000000</v>
      </c>
      <c r="E77">
        <v>14000000</v>
      </c>
    </row>
    <row r="78" spans="1:6" x14ac:dyDescent="0.3">
      <c r="A78" t="s">
        <v>120</v>
      </c>
      <c r="B78" t="s">
        <v>10</v>
      </c>
      <c r="C78" t="s">
        <v>35</v>
      </c>
      <c r="F78">
        <v>400000</v>
      </c>
    </row>
    <row r="79" spans="1:6" x14ac:dyDescent="0.3">
      <c r="A79" t="s">
        <v>121</v>
      </c>
      <c r="B79" t="s">
        <v>10</v>
      </c>
      <c r="C79" t="s">
        <v>36</v>
      </c>
      <c r="F79">
        <v>420000</v>
      </c>
    </row>
    <row r="80" spans="1:6" x14ac:dyDescent="0.3">
      <c r="A80" t="s">
        <v>122</v>
      </c>
      <c r="B80" t="s">
        <v>10</v>
      </c>
      <c r="C80" t="s">
        <v>37</v>
      </c>
      <c r="D80">
        <v>380000</v>
      </c>
      <c r="E80">
        <v>430000</v>
      </c>
      <c r="F80">
        <v>2825000</v>
      </c>
    </row>
    <row r="81" spans="1:6" x14ac:dyDescent="0.3">
      <c r="A81" t="s">
        <v>123</v>
      </c>
      <c r="B81" t="s">
        <v>10</v>
      </c>
      <c r="C81" t="s">
        <v>36</v>
      </c>
      <c r="F81">
        <v>8333667</v>
      </c>
    </row>
    <row r="82" spans="1:6" x14ac:dyDescent="0.3">
      <c r="A82" t="s">
        <v>124</v>
      </c>
      <c r="B82" t="s">
        <v>10</v>
      </c>
      <c r="C82" t="s">
        <v>36</v>
      </c>
      <c r="D82">
        <v>405000</v>
      </c>
    </row>
    <row r="83" spans="1:6" x14ac:dyDescent="0.3">
      <c r="A83" t="s">
        <v>125</v>
      </c>
      <c r="B83" t="s">
        <v>10</v>
      </c>
      <c r="C83" t="s">
        <v>36</v>
      </c>
      <c r="D83">
        <v>400000</v>
      </c>
    </row>
    <row r="84" spans="1:6" x14ac:dyDescent="0.3">
      <c r="A84" t="s">
        <v>126</v>
      </c>
      <c r="B84" t="s">
        <v>10</v>
      </c>
      <c r="C84" t="s">
        <v>36</v>
      </c>
      <c r="E84">
        <v>392500</v>
      </c>
    </row>
    <row r="85" spans="1:6" x14ac:dyDescent="0.3">
      <c r="A85" t="s">
        <v>127</v>
      </c>
      <c r="B85" t="s">
        <v>10</v>
      </c>
      <c r="C85" t="s">
        <v>35</v>
      </c>
      <c r="E85">
        <v>7000000</v>
      </c>
    </row>
    <row r="86" spans="1:6" x14ac:dyDescent="0.3">
      <c r="A86" t="s">
        <v>128</v>
      </c>
      <c r="B86" t="s">
        <v>10</v>
      </c>
      <c r="C86" t="s">
        <v>36</v>
      </c>
      <c r="D86">
        <v>750000</v>
      </c>
    </row>
    <row r="87" spans="1:6" x14ac:dyDescent="0.3">
      <c r="A87" t="s">
        <v>129</v>
      </c>
      <c r="B87" t="s">
        <v>10</v>
      </c>
      <c r="C87" t="s">
        <v>33</v>
      </c>
      <c r="E87">
        <v>12500000</v>
      </c>
    </row>
    <row r="88" spans="1:6" x14ac:dyDescent="0.3">
      <c r="A88" t="s">
        <v>130</v>
      </c>
      <c r="B88" t="s">
        <v>10</v>
      </c>
      <c r="C88" t="s">
        <v>37</v>
      </c>
      <c r="E88">
        <v>390000</v>
      </c>
      <c r="F88">
        <v>415000</v>
      </c>
    </row>
    <row r="89" spans="1:6" x14ac:dyDescent="0.3">
      <c r="A89" t="s">
        <v>131</v>
      </c>
      <c r="B89" t="s">
        <v>10</v>
      </c>
      <c r="C89" t="s">
        <v>35</v>
      </c>
      <c r="D89">
        <v>395000</v>
      </c>
      <c r="E89">
        <v>1225000</v>
      </c>
      <c r="F89">
        <v>1237500</v>
      </c>
    </row>
    <row r="90" spans="1:6" x14ac:dyDescent="0.3">
      <c r="A90" t="s">
        <v>132</v>
      </c>
      <c r="B90" t="s">
        <v>10</v>
      </c>
      <c r="C90" t="s">
        <v>36</v>
      </c>
      <c r="D90">
        <v>2350000</v>
      </c>
      <c r="E90">
        <v>2362500</v>
      </c>
      <c r="F90">
        <v>3450000</v>
      </c>
    </row>
    <row r="91" spans="1:6" x14ac:dyDescent="0.3">
      <c r="A91" t="s">
        <v>133</v>
      </c>
      <c r="B91" t="s">
        <v>10</v>
      </c>
      <c r="C91" t="s">
        <v>36</v>
      </c>
      <c r="D91">
        <v>14500000</v>
      </c>
      <c r="E91">
        <v>15975184</v>
      </c>
    </row>
    <row r="92" spans="1:6" x14ac:dyDescent="0.3">
      <c r="A92" t="s">
        <v>134</v>
      </c>
      <c r="B92" t="s">
        <v>10</v>
      </c>
      <c r="C92" t="s">
        <v>38</v>
      </c>
      <c r="E92">
        <v>1400000</v>
      </c>
      <c r="F92">
        <v>1850000</v>
      </c>
    </row>
    <row r="93" spans="1:6" x14ac:dyDescent="0.3">
      <c r="A93" t="s">
        <v>135</v>
      </c>
      <c r="B93" t="s">
        <v>10</v>
      </c>
      <c r="C93" t="s">
        <v>36</v>
      </c>
      <c r="D93">
        <v>925000</v>
      </c>
    </row>
    <row r="94" spans="1:6" x14ac:dyDescent="0.3">
      <c r="A94" t="s">
        <v>136</v>
      </c>
      <c r="B94" t="s">
        <v>10</v>
      </c>
      <c r="C94" t="s">
        <v>37</v>
      </c>
      <c r="D94">
        <v>400000</v>
      </c>
    </row>
    <row r="95" spans="1:6" x14ac:dyDescent="0.3">
      <c r="A95" t="s">
        <v>137</v>
      </c>
      <c r="B95" t="s">
        <v>10</v>
      </c>
      <c r="C95" t="s">
        <v>36</v>
      </c>
      <c r="E95">
        <v>410000</v>
      </c>
      <c r="F95">
        <v>410000</v>
      </c>
    </row>
    <row r="96" spans="1:6" x14ac:dyDescent="0.3">
      <c r="A96" t="s">
        <v>138</v>
      </c>
      <c r="B96" t="s">
        <v>10</v>
      </c>
      <c r="C96" t="s">
        <v>35</v>
      </c>
      <c r="D96">
        <v>1200000</v>
      </c>
      <c r="E96">
        <v>2650000</v>
      </c>
      <c r="F96">
        <v>6350000</v>
      </c>
    </row>
    <row r="97" spans="1:6" x14ac:dyDescent="0.3">
      <c r="A97" t="s">
        <v>139</v>
      </c>
      <c r="B97" t="s">
        <v>10</v>
      </c>
      <c r="C97" t="s">
        <v>36</v>
      </c>
      <c r="E97">
        <v>397500</v>
      </c>
    </row>
    <row r="98" spans="1:6" x14ac:dyDescent="0.3">
      <c r="A98" t="s">
        <v>140</v>
      </c>
      <c r="B98" t="s">
        <v>10</v>
      </c>
      <c r="C98" t="s">
        <v>37</v>
      </c>
      <c r="E98">
        <v>403000</v>
      </c>
    </row>
    <row r="99" spans="1:6" x14ac:dyDescent="0.3">
      <c r="A99" t="s">
        <v>141</v>
      </c>
      <c r="B99" t="s">
        <v>10</v>
      </c>
      <c r="C99" t="s">
        <v>35</v>
      </c>
      <c r="D99">
        <v>410000</v>
      </c>
    </row>
    <row r="100" spans="1:6" x14ac:dyDescent="0.3">
      <c r="A100" t="s">
        <v>142</v>
      </c>
      <c r="B100" t="s">
        <v>10</v>
      </c>
      <c r="C100" t="s">
        <v>33</v>
      </c>
      <c r="D100">
        <v>380000</v>
      </c>
    </row>
    <row r="101" spans="1:6" x14ac:dyDescent="0.3">
      <c r="A101" t="s">
        <v>143</v>
      </c>
      <c r="B101" t="s">
        <v>10</v>
      </c>
      <c r="C101" t="s">
        <v>36</v>
      </c>
      <c r="D101">
        <v>750000</v>
      </c>
    </row>
    <row r="102" spans="1:6" x14ac:dyDescent="0.3">
      <c r="A102" t="s">
        <v>144</v>
      </c>
      <c r="B102" t="s">
        <v>10</v>
      </c>
      <c r="C102" t="s">
        <v>36</v>
      </c>
      <c r="D102">
        <v>8500000</v>
      </c>
      <c r="E102">
        <v>15500000</v>
      </c>
      <c r="F102">
        <v>15500000</v>
      </c>
    </row>
    <row r="103" spans="1:6" x14ac:dyDescent="0.3">
      <c r="A103" t="s">
        <v>145</v>
      </c>
      <c r="B103" t="s">
        <v>10</v>
      </c>
      <c r="C103" t="s">
        <v>36</v>
      </c>
      <c r="E103">
        <v>8000000</v>
      </c>
      <c r="F103">
        <v>1000000</v>
      </c>
    </row>
    <row r="104" spans="1:6" x14ac:dyDescent="0.3">
      <c r="A104" t="s">
        <v>146</v>
      </c>
      <c r="B104" t="s">
        <v>10</v>
      </c>
      <c r="C104" t="s">
        <v>36</v>
      </c>
      <c r="D104">
        <v>412500</v>
      </c>
    </row>
    <row r="105" spans="1:6" x14ac:dyDescent="0.3">
      <c r="A105" t="s">
        <v>147</v>
      </c>
      <c r="B105" t="s">
        <v>10</v>
      </c>
      <c r="C105" t="s">
        <v>36</v>
      </c>
      <c r="E105">
        <v>1600000</v>
      </c>
    </row>
    <row r="106" spans="1:6" x14ac:dyDescent="0.3">
      <c r="A106" t="s">
        <v>148</v>
      </c>
      <c r="B106" t="s">
        <v>10</v>
      </c>
      <c r="C106" t="s">
        <v>39</v>
      </c>
      <c r="D106">
        <v>385000</v>
      </c>
    </row>
    <row r="107" spans="1:6" x14ac:dyDescent="0.3">
      <c r="A107" t="s">
        <v>149</v>
      </c>
      <c r="B107" t="s">
        <v>10</v>
      </c>
      <c r="C107" t="s">
        <v>38</v>
      </c>
      <c r="E107">
        <v>402500</v>
      </c>
      <c r="F107">
        <v>425000</v>
      </c>
    </row>
    <row r="108" spans="1:6" x14ac:dyDescent="0.3">
      <c r="A108" t="s">
        <v>150</v>
      </c>
      <c r="B108" t="s">
        <v>22</v>
      </c>
      <c r="C108" t="s">
        <v>35</v>
      </c>
      <c r="E108">
        <v>390000</v>
      </c>
      <c r="F108">
        <v>435000</v>
      </c>
    </row>
    <row r="109" spans="1:6" x14ac:dyDescent="0.3">
      <c r="A109" t="s">
        <v>151</v>
      </c>
      <c r="B109" t="s">
        <v>22</v>
      </c>
      <c r="C109" t="s">
        <v>36</v>
      </c>
      <c r="D109">
        <v>967000</v>
      </c>
      <c r="E109">
        <v>816000</v>
      </c>
    </row>
    <row r="110" spans="1:6" x14ac:dyDescent="0.3">
      <c r="A110" t="s">
        <v>152</v>
      </c>
      <c r="B110" t="s">
        <v>22</v>
      </c>
      <c r="C110" t="s">
        <v>36</v>
      </c>
      <c r="F110">
        <v>400000</v>
      </c>
    </row>
    <row r="111" spans="1:6" x14ac:dyDescent="0.3">
      <c r="A111" t="s">
        <v>153</v>
      </c>
      <c r="B111" t="s">
        <v>22</v>
      </c>
      <c r="C111" t="s">
        <v>39</v>
      </c>
      <c r="D111">
        <v>4000000</v>
      </c>
      <c r="E111">
        <v>8000000</v>
      </c>
      <c r="F111">
        <v>8000000</v>
      </c>
    </row>
    <row r="112" spans="1:6" x14ac:dyDescent="0.3">
      <c r="A112" t="s">
        <v>154</v>
      </c>
      <c r="B112" t="s">
        <v>22</v>
      </c>
      <c r="C112" t="s">
        <v>38</v>
      </c>
      <c r="E112">
        <v>390000</v>
      </c>
    </row>
    <row r="113" spans="1:6" x14ac:dyDescent="0.3">
      <c r="A113" t="s">
        <v>155</v>
      </c>
      <c r="B113" t="s">
        <v>22</v>
      </c>
      <c r="C113" t="s">
        <v>36</v>
      </c>
      <c r="F113">
        <v>405000</v>
      </c>
    </row>
    <row r="114" spans="1:6" x14ac:dyDescent="0.3">
      <c r="A114" t="s">
        <v>156</v>
      </c>
      <c r="B114" t="s">
        <v>22</v>
      </c>
      <c r="C114" t="s">
        <v>36</v>
      </c>
      <c r="E114">
        <v>395000</v>
      </c>
    </row>
    <row r="115" spans="1:6" x14ac:dyDescent="0.3">
      <c r="A115" t="s">
        <v>157</v>
      </c>
      <c r="B115" t="s">
        <v>22</v>
      </c>
      <c r="C115" t="s">
        <v>37</v>
      </c>
      <c r="D115">
        <v>4200000</v>
      </c>
      <c r="E115">
        <v>6300000</v>
      </c>
      <c r="F115">
        <v>8000000</v>
      </c>
    </row>
    <row r="116" spans="1:6" x14ac:dyDescent="0.3">
      <c r="A116" t="s">
        <v>158</v>
      </c>
      <c r="B116" t="s">
        <v>22</v>
      </c>
      <c r="C116" t="s">
        <v>38</v>
      </c>
      <c r="F116">
        <v>2400000</v>
      </c>
    </row>
    <row r="117" spans="1:6" x14ac:dyDescent="0.3">
      <c r="A117" t="s">
        <v>159</v>
      </c>
      <c r="B117" t="s">
        <v>22</v>
      </c>
      <c r="C117" t="s">
        <v>36</v>
      </c>
      <c r="D117">
        <v>3166667</v>
      </c>
      <c r="E117">
        <v>3666666</v>
      </c>
    </row>
    <row r="118" spans="1:6" x14ac:dyDescent="0.3">
      <c r="A118" t="s">
        <v>160</v>
      </c>
      <c r="B118" t="s">
        <v>22</v>
      </c>
      <c r="C118" t="s">
        <v>31</v>
      </c>
      <c r="F118">
        <v>800000</v>
      </c>
    </row>
    <row r="119" spans="1:6" x14ac:dyDescent="0.3">
      <c r="A119" t="s">
        <v>161</v>
      </c>
      <c r="B119" t="s">
        <v>22</v>
      </c>
      <c r="C119" t="s">
        <v>38</v>
      </c>
      <c r="D119">
        <v>850000</v>
      </c>
    </row>
    <row r="120" spans="1:6" x14ac:dyDescent="0.3">
      <c r="A120" t="s">
        <v>162</v>
      </c>
      <c r="B120" t="s">
        <v>22</v>
      </c>
      <c r="C120" t="s">
        <v>36</v>
      </c>
      <c r="D120">
        <v>420000</v>
      </c>
      <c r="E120">
        <v>445000</v>
      </c>
      <c r="F120">
        <v>850000</v>
      </c>
    </row>
    <row r="121" spans="1:6" x14ac:dyDescent="0.3">
      <c r="A121" t="s">
        <v>163</v>
      </c>
      <c r="B121" t="s">
        <v>22</v>
      </c>
      <c r="C121" t="s">
        <v>35</v>
      </c>
      <c r="D121">
        <v>4300000</v>
      </c>
    </row>
    <row r="122" spans="1:6" x14ac:dyDescent="0.3">
      <c r="A122" t="s">
        <v>164</v>
      </c>
      <c r="B122" t="s">
        <v>22</v>
      </c>
      <c r="C122" t="s">
        <v>36</v>
      </c>
      <c r="D122">
        <v>1825000</v>
      </c>
      <c r="E122">
        <v>2875000</v>
      </c>
    </row>
    <row r="123" spans="1:6" x14ac:dyDescent="0.3">
      <c r="A123" t="s">
        <v>165</v>
      </c>
      <c r="B123" t="s">
        <v>22</v>
      </c>
      <c r="C123" t="s">
        <v>36</v>
      </c>
      <c r="D123">
        <v>5666667</v>
      </c>
      <c r="E123">
        <v>6166666</v>
      </c>
      <c r="F123">
        <v>7166667</v>
      </c>
    </row>
    <row r="124" spans="1:6" x14ac:dyDescent="0.3">
      <c r="A124" t="s">
        <v>166</v>
      </c>
      <c r="B124" t="s">
        <v>22</v>
      </c>
      <c r="C124" t="s">
        <v>36</v>
      </c>
      <c r="E124">
        <v>390000</v>
      </c>
      <c r="F124">
        <v>410000</v>
      </c>
    </row>
    <row r="125" spans="1:6" x14ac:dyDescent="0.3">
      <c r="A125" t="s">
        <v>167</v>
      </c>
      <c r="B125" t="s">
        <v>22</v>
      </c>
      <c r="C125" t="s">
        <v>36</v>
      </c>
      <c r="D125">
        <v>3400000</v>
      </c>
    </row>
    <row r="126" spans="1:6" x14ac:dyDescent="0.3">
      <c r="A126" t="s">
        <v>168</v>
      </c>
      <c r="B126" t="s">
        <v>22</v>
      </c>
      <c r="C126" t="s">
        <v>35</v>
      </c>
      <c r="F126">
        <v>410000</v>
      </c>
    </row>
    <row r="127" spans="1:6" x14ac:dyDescent="0.3">
      <c r="A127" t="s">
        <v>169</v>
      </c>
      <c r="B127" t="s">
        <v>22</v>
      </c>
      <c r="C127" t="s">
        <v>36</v>
      </c>
      <c r="E127">
        <v>575000</v>
      </c>
    </row>
    <row r="128" spans="1:6" x14ac:dyDescent="0.3">
      <c r="A128" t="s">
        <v>170</v>
      </c>
      <c r="B128" t="s">
        <v>22</v>
      </c>
      <c r="C128" t="s">
        <v>38</v>
      </c>
      <c r="D128">
        <v>380000</v>
      </c>
      <c r="E128">
        <v>390000</v>
      </c>
    </row>
    <row r="129" spans="1:6" x14ac:dyDescent="0.3">
      <c r="A129" t="s">
        <v>171</v>
      </c>
      <c r="B129" t="s">
        <v>22</v>
      </c>
      <c r="C129" t="s">
        <v>36</v>
      </c>
      <c r="E129">
        <v>980000</v>
      </c>
      <c r="F129">
        <v>2750000</v>
      </c>
    </row>
    <row r="130" spans="1:6" x14ac:dyDescent="0.3">
      <c r="A130" t="s">
        <v>172</v>
      </c>
      <c r="B130" t="s">
        <v>22</v>
      </c>
      <c r="C130" t="s">
        <v>36</v>
      </c>
      <c r="E130">
        <v>500000</v>
      </c>
    </row>
    <row r="131" spans="1:6" x14ac:dyDescent="0.3">
      <c r="A131" t="s">
        <v>173</v>
      </c>
      <c r="B131" t="s">
        <v>22</v>
      </c>
      <c r="C131" t="s">
        <v>31</v>
      </c>
      <c r="F131">
        <v>1500000</v>
      </c>
    </row>
    <row r="132" spans="1:6" x14ac:dyDescent="0.3">
      <c r="A132" t="s">
        <v>174</v>
      </c>
      <c r="B132" t="s">
        <v>22</v>
      </c>
      <c r="C132" t="s">
        <v>31</v>
      </c>
      <c r="E132">
        <v>400000</v>
      </c>
    </row>
    <row r="133" spans="1:6" x14ac:dyDescent="0.3">
      <c r="A133" t="s">
        <v>175</v>
      </c>
      <c r="B133" t="s">
        <v>22</v>
      </c>
      <c r="C133" t="s">
        <v>36</v>
      </c>
      <c r="D133">
        <v>3000000</v>
      </c>
      <c r="E133">
        <v>4500000</v>
      </c>
      <c r="F133">
        <v>4500000</v>
      </c>
    </row>
    <row r="134" spans="1:6" x14ac:dyDescent="0.3">
      <c r="A134" t="s">
        <v>176</v>
      </c>
      <c r="B134" t="s">
        <v>22</v>
      </c>
      <c r="C134" t="s">
        <v>36</v>
      </c>
      <c r="D134">
        <v>7000000</v>
      </c>
    </row>
    <row r="135" spans="1:6" x14ac:dyDescent="0.3">
      <c r="A135" t="s">
        <v>177</v>
      </c>
      <c r="B135" t="s">
        <v>22</v>
      </c>
      <c r="C135" t="s">
        <v>35</v>
      </c>
      <c r="D135">
        <v>5000000</v>
      </c>
    </row>
    <row r="136" spans="1:6" x14ac:dyDescent="0.3">
      <c r="A136" t="s">
        <v>178</v>
      </c>
      <c r="B136" t="s">
        <v>22</v>
      </c>
      <c r="C136" t="s">
        <v>35</v>
      </c>
      <c r="D136">
        <v>4500000</v>
      </c>
      <c r="E136">
        <v>5000000</v>
      </c>
    </row>
    <row r="137" spans="1:6" x14ac:dyDescent="0.3">
      <c r="A137" t="s">
        <v>179</v>
      </c>
      <c r="B137" t="s">
        <v>22</v>
      </c>
      <c r="C137" t="s">
        <v>36</v>
      </c>
      <c r="D137">
        <v>380000</v>
      </c>
      <c r="E137">
        <v>770000</v>
      </c>
      <c r="F137">
        <v>650000</v>
      </c>
    </row>
    <row r="138" spans="1:6" x14ac:dyDescent="0.3">
      <c r="A138" t="s">
        <v>180</v>
      </c>
      <c r="B138" t="s">
        <v>22</v>
      </c>
      <c r="C138" t="s">
        <v>36</v>
      </c>
      <c r="E138">
        <v>390000</v>
      </c>
    </row>
    <row r="139" spans="1:6" x14ac:dyDescent="0.3">
      <c r="A139" t="s">
        <v>181</v>
      </c>
      <c r="B139" t="s">
        <v>22</v>
      </c>
      <c r="C139" t="s">
        <v>36</v>
      </c>
      <c r="F139">
        <v>420000</v>
      </c>
    </row>
    <row r="140" spans="1:6" x14ac:dyDescent="0.3">
      <c r="A140" t="s">
        <v>182</v>
      </c>
      <c r="B140" t="s">
        <v>22</v>
      </c>
      <c r="C140" t="s">
        <v>36</v>
      </c>
      <c r="D140">
        <v>575000</v>
      </c>
    </row>
    <row r="141" spans="1:6" x14ac:dyDescent="0.3">
      <c r="A141" t="s">
        <v>183</v>
      </c>
      <c r="B141" t="s">
        <v>22</v>
      </c>
      <c r="C141" t="s">
        <v>33</v>
      </c>
      <c r="D141">
        <v>2750000</v>
      </c>
      <c r="E141">
        <v>3800000</v>
      </c>
    </row>
    <row r="142" spans="1:6" x14ac:dyDescent="0.3">
      <c r="A142" t="s">
        <v>184</v>
      </c>
      <c r="B142" t="s">
        <v>22</v>
      </c>
      <c r="C142" t="s">
        <v>36</v>
      </c>
      <c r="F142">
        <v>5000000</v>
      </c>
    </row>
    <row r="143" spans="1:6" x14ac:dyDescent="0.3">
      <c r="A143" t="s">
        <v>185</v>
      </c>
      <c r="B143" t="s">
        <v>22</v>
      </c>
      <c r="C143" t="s">
        <v>36</v>
      </c>
      <c r="D143">
        <v>7144556</v>
      </c>
    </row>
    <row r="144" spans="1:6" x14ac:dyDescent="0.3">
      <c r="A144" t="s">
        <v>186</v>
      </c>
      <c r="B144" t="s">
        <v>22</v>
      </c>
      <c r="C144" t="s">
        <v>38</v>
      </c>
      <c r="E144">
        <v>390000</v>
      </c>
    </row>
    <row r="145" spans="1:6" x14ac:dyDescent="0.3">
      <c r="A145" t="s">
        <v>187</v>
      </c>
      <c r="B145" t="s">
        <v>22</v>
      </c>
      <c r="C145" t="s">
        <v>35</v>
      </c>
      <c r="E145">
        <v>430000</v>
      </c>
      <c r="F145">
        <v>2400000</v>
      </c>
    </row>
    <row r="146" spans="1:6" x14ac:dyDescent="0.3">
      <c r="A146" t="s">
        <v>188</v>
      </c>
      <c r="B146" t="s">
        <v>22</v>
      </c>
      <c r="C146" t="s">
        <v>36</v>
      </c>
      <c r="F146">
        <v>1500000</v>
      </c>
    </row>
    <row r="147" spans="1:6" x14ac:dyDescent="0.3">
      <c r="A147" t="s">
        <v>189</v>
      </c>
      <c r="B147" t="s">
        <v>22</v>
      </c>
      <c r="C147" t="s">
        <v>36</v>
      </c>
      <c r="E147">
        <v>395000</v>
      </c>
      <c r="F147">
        <v>410000</v>
      </c>
    </row>
    <row r="148" spans="1:6" x14ac:dyDescent="0.3">
      <c r="A148" t="s">
        <v>190</v>
      </c>
      <c r="B148" t="s">
        <v>22</v>
      </c>
      <c r="C148" t="s">
        <v>39</v>
      </c>
      <c r="D148">
        <v>7758503</v>
      </c>
      <c r="E148">
        <v>7826914</v>
      </c>
      <c r="F148">
        <v>8000000</v>
      </c>
    </row>
    <row r="149" spans="1:6" x14ac:dyDescent="0.3">
      <c r="A149" t="s">
        <v>191</v>
      </c>
      <c r="B149" t="s">
        <v>22</v>
      </c>
      <c r="C149" t="s">
        <v>38</v>
      </c>
      <c r="D149">
        <v>13811415</v>
      </c>
    </row>
    <row r="150" spans="1:6" x14ac:dyDescent="0.3">
      <c r="A150" t="s">
        <v>192</v>
      </c>
      <c r="B150" t="s">
        <v>22</v>
      </c>
      <c r="C150" t="s">
        <v>35</v>
      </c>
      <c r="D150">
        <v>400000</v>
      </c>
      <c r="E150">
        <v>455000</v>
      </c>
      <c r="F150">
        <v>3350000</v>
      </c>
    </row>
    <row r="151" spans="1:6" x14ac:dyDescent="0.3">
      <c r="A151" t="s">
        <v>193</v>
      </c>
      <c r="B151" t="s">
        <v>22</v>
      </c>
      <c r="C151" t="s">
        <v>35</v>
      </c>
      <c r="D151">
        <v>900000</v>
      </c>
    </row>
    <row r="152" spans="1:6" x14ac:dyDescent="0.3">
      <c r="A152" t="s">
        <v>194</v>
      </c>
      <c r="B152" t="s">
        <v>22</v>
      </c>
      <c r="C152" t="s">
        <v>31</v>
      </c>
      <c r="D152">
        <v>6500000</v>
      </c>
      <c r="E152">
        <v>7500000</v>
      </c>
    </row>
    <row r="153" spans="1:6" x14ac:dyDescent="0.3">
      <c r="A153" t="s">
        <v>195</v>
      </c>
      <c r="B153" t="s">
        <v>22</v>
      </c>
      <c r="C153" t="s">
        <v>36</v>
      </c>
      <c r="E153">
        <v>390000</v>
      </c>
    </row>
    <row r="154" spans="1:6" x14ac:dyDescent="0.3">
      <c r="A154" t="s">
        <v>196</v>
      </c>
      <c r="B154" t="s">
        <v>22</v>
      </c>
      <c r="C154" t="s">
        <v>36</v>
      </c>
      <c r="F154">
        <v>445000</v>
      </c>
    </row>
    <row r="155" spans="1:6" x14ac:dyDescent="0.3">
      <c r="A155" t="s">
        <v>197</v>
      </c>
      <c r="B155" t="s">
        <v>22</v>
      </c>
      <c r="C155" t="s">
        <v>38</v>
      </c>
      <c r="F155">
        <v>400000</v>
      </c>
    </row>
    <row r="156" spans="1:6" x14ac:dyDescent="0.3">
      <c r="A156" t="s">
        <v>198</v>
      </c>
      <c r="B156" t="s">
        <v>22</v>
      </c>
      <c r="C156" t="s">
        <v>36</v>
      </c>
      <c r="E156">
        <v>390000</v>
      </c>
    </row>
    <row r="157" spans="1:6" x14ac:dyDescent="0.3">
      <c r="A157" t="s">
        <v>199</v>
      </c>
      <c r="B157" t="s">
        <v>22</v>
      </c>
      <c r="C157" t="s">
        <v>35</v>
      </c>
      <c r="F157">
        <v>4000000</v>
      </c>
    </row>
    <row r="158" spans="1:6" x14ac:dyDescent="0.3">
      <c r="A158" t="s">
        <v>200</v>
      </c>
      <c r="B158" t="s">
        <v>22</v>
      </c>
      <c r="C158" t="s">
        <v>39</v>
      </c>
      <c r="E158">
        <v>390000</v>
      </c>
    </row>
    <row r="159" spans="1:6" x14ac:dyDescent="0.3">
      <c r="A159" t="s">
        <v>201</v>
      </c>
      <c r="B159" t="s">
        <v>22</v>
      </c>
      <c r="C159" t="s">
        <v>36</v>
      </c>
      <c r="D159">
        <v>900000</v>
      </c>
    </row>
    <row r="160" spans="1:6" x14ac:dyDescent="0.3">
      <c r="A160" t="s">
        <v>202</v>
      </c>
      <c r="B160" t="s">
        <v>22</v>
      </c>
      <c r="C160" t="s">
        <v>36</v>
      </c>
      <c r="D160">
        <v>380000</v>
      </c>
    </row>
    <row r="161" spans="1:6" x14ac:dyDescent="0.3">
      <c r="A161" t="s">
        <v>203</v>
      </c>
      <c r="B161" t="s">
        <v>22</v>
      </c>
      <c r="C161" t="s">
        <v>36</v>
      </c>
      <c r="D161">
        <v>3000000</v>
      </c>
      <c r="E161">
        <v>1500000</v>
      </c>
    </row>
    <row r="162" spans="1:6" x14ac:dyDescent="0.3">
      <c r="A162" t="s">
        <v>204</v>
      </c>
      <c r="B162" t="s">
        <v>22</v>
      </c>
      <c r="C162" t="s">
        <v>36</v>
      </c>
      <c r="E162">
        <v>390000</v>
      </c>
    </row>
    <row r="163" spans="1:6" x14ac:dyDescent="0.3">
      <c r="A163" t="s">
        <v>205</v>
      </c>
      <c r="B163" t="s">
        <v>22</v>
      </c>
      <c r="C163" t="s">
        <v>39</v>
      </c>
      <c r="F163">
        <v>2500000</v>
      </c>
    </row>
    <row r="164" spans="1:6" x14ac:dyDescent="0.3">
      <c r="A164" t="s">
        <v>206</v>
      </c>
      <c r="B164" t="s">
        <v>4</v>
      </c>
      <c r="C164" t="s">
        <v>34</v>
      </c>
      <c r="D164">
        <v>2000000</v>
      </c>
      <c r="E164">
        <v>2000000</v>
      </c>
    </row>
    <row r="165" spans="1:6" x14ac:dyDescent="0.3">
      <c r="A165" t="s">
        <v>207</v>
      </c>
      <c r="B165" t="s">
        <v>4</v>
      </c>
      <c r="C165" t="s">
        <v>36</v>
      </c>
      <c r="F165">
        <v>5000000</v>
      </c>
    </row>
    <row r="166" spans="1:6" x14ac:dyDescent="0.3">
      <c r="A166" t="s">
        <v>208</v>
      </c>
      <c r="B166" t="s">
        <v>4</v>
      </c>
      <c r="C166" t="s">
        <v>36</v>
      </c>
      <c r="D166">
        <v>1400000</v>
      </c>
    </row>
    <row r="167" spans="1:6" x14ac:dyDescent="0.3">
      <c r="A167" t="s">
        <v>209</v>
      </c>
      <c r="B167" t="s">
        <v>4</v>
      </c>
      <c r="C167" t="s">
        <v>36</v>
      </c>
      <c r="E167">
        <v>405000</v>
      </c>
    </row>
    <row r="168" spans="1:6" x14ac:dyDescent="0.3">
      <c r="A168" t="s">
        <v>210</v>
      </c>
      <c r="B168" t="s">
        <v>4</v>
      </c>
      <c r="C168" t="s">
        <v>35</v>
      </c>
      <c r="F168">
        <v>400000</v>
      </c>
    </row>
    <row r="169" spans="1:6" x14ac:dyDescent="0.3">
      <c r="A169" t="s">
        <v>211</v>
      </c>
      <c r="B169" t="s">
        <v>4</v>
      </c>
      <c r="C169" t="s">
        <v>36</v>
      </c>
      <c r="E169">
        <v>396000</v>
      </c>
    </row>
    <row r="170" spans="1:6" x14ac:dyDescent="0.3">
      <c r="A170" t="s">
        <v>212</v>
      </c>
      <c r="B170" t="s">
        <v>4</v>
      </c>
      <c r="C170" t="s">
        <v>35</v>
      </c>
      <c r="D170">
        <v>3833333</v>
      </c>
      <c r="E170">
        <v>5083333</v>
      </c>
    </row>
    <row r="171" spans="1:6" x14ac:dyDescent="0.3">
      <c r="A171" t="s">
        <v>213</v>
      </c>
      <c r="B171" t="s">
        <v>4</v>
      </c>
      <c r="C171" t="s">
        <v>36</v>
      </c>
      <c r="D171">
        <v>13000000</v>
      </c>
      <c r="E171">
        <v>8000000</v>
      </c>
    </row>
    <row r="172" spans="1:6" x14ac:dyDescent="0.3">
      <c r="A172" t="s">
        <v>214</v>
      </c>
      <c r="B172" t="s">
        <v>4</v>
      </c>
      <c r="C172" t="s">
        <v>36</v>
      </c>
      <c r="D172">
        <v>6333333</v>
      </c>
      <c r="E172">
        <v>8333333</v>
      </c>
      <c r="F172">
        <v>8333333</v>
      </c>
    </row>
    <row r="173" spans="1:6" x14ac:dyDescent="0.3">
      <c r="A173" t="s">
        <v>215</v>
      </c>
      <c r="B173" t="s">
        <v>4</v>
      </c>
      <c r="C173" t="s">
        <v>36</v>
      </c>
      <c r="E173">
        <v>403250</v>
      </c>
    </row>
    <row r="174" spans="1:6" x14ac:dyDescent="0.3">
      <c r="A174" t="s">
        <v>216</v>
      </c>
      <c r="B174" t="s">
        <v>4</v>
      </c>
      <c r="C174" t="s">
        <v>32</v>
      </c>
      <c r="D174">
        <v>13250000</v>
      </c>
      <c r="E174">
        <v>13000000</v>
      </c>
      <c r="F174">
        <v>13000000</v>
      </c>
    </row>
    <row r="175" spans="1:6" x14ac:dyDescent="0.3">
      <c r="A175" t="s">
        <v>217</v>
      </c>
      <c r="B175" t="s">
        <v>4</v>
      </c>
      <c r="C175" t="s">
        <v>31</v>
      </c>
      <c r="D175">
        <v>750000</v>
      </c>
    </row>
    <row r="176" spans="1:6" x14ac:dyDescent="0.3">
      <c r="A176" t="s">
        <v>218</v>
      </c>
      <c r="B176" t="s">
        <v>4</v>
      </c>
      <c r="C176" t="s">
        <v>37</v>
      </c>
      <c r="D176">
        <v>380000</v>
      </c>
      <c r="E176">
        <v>457000</v>
      </c>
      <c r="F176">
        <v>1750000</v>
      </c>
    </row>
    <row r="177" spans="1:6" x14ac:dyDescent="0.3">
      <c r="A177" t="s">
        <v>219</v>
      </c>
      <c r="B177" t="s">
        <v>4</v>
      </c>
      <c r="C177" t="s">
        <v>33</v>
      </c>
      <c r="D177">
        <v>5625000</v>
      </c>
    </row>
    <row r="178" spans="1:6" x14ac:dyDescent="0.3">
      <c r="A178" t="s">
        <v>220</v>
      </c>
      <c r="B178" t="s">
        <v>4</v>
      </c>
      <c r="C178" t="s">
        <v>31</v>
      </c>
      <c r="F178">
        <v>400000</v>
      </c>
    </row>
    <row r="179" spans="1:6" x14ac:dyDescent="0.3">
      <c r="A179" t="s">
        <v>221</v>
      </c>
      <c r="B179" t="s">
        <v>4</v>
      </c>
      <c r="C179" t="s">
        <v>36</v>
      </c>
      <c r="D179">
        <v>1225000</v>
      </c>
      <c r="E179">
        <v>1275000</v>
      </c>
      <c r="F179">
        <v>1750000</v>
      </c>
    </row>
    <row r="180" spans="1:6" x14ac:dyDescent="0.3">
      <c r="A180" t="s">
        <v>222</v>
      </c>
      <c r="B180" t="s">
        <v>4</v>
      </c>
      <c r="C180" t="s">
        <v>36</v>
      </c>
      <c r="D180">
        <v>1600000</v>
      </c>
    </row>
    <row r="181" spans="1:6" x14ac:dyDescent="0.3">
      <c r="A181" t="s">
        <v>223</v>
      </c>
      <c r="B181" t="s">
        <v>4</v>
      </c>
      <c r="C181" t="s">
        <v>35</v>
      </c>
      <c r="D181">
        <v>14000000</v>
      </c>
      <c r="E181">
        <v>14000000</v>
      </c>
      <c r="F181">
        <v>14000000</v>
      </c>
    </row>
    <row r="182" spans="1:6" x14ac:dyDescent="0.3">
      <c r="A182" t="s">
        <v>224</v>
      </c>
      <c r="B182" t="s">
        <v>4</v>
      </c>
      <c r="C182" t="s">
        <v>35</v>
      </c>
      <c r="E182">
        <v>406000</v>
      </c>
      <c r="F182">
        <v>449500</v>
      </c>
    </row>
    <row r="183" spans="1:6" x14ac:dyDescent="0.3">
      <c r="A183" t="s">
        <v>225</v>
      </c>
      <c r="B183" t="s">
        <v>4</v>
      </c>
      <c r="C183" t="s">
        <v>35</v>
      </c>
      <c r="F183">
        <v>7750000</v>
      </c>
    </row>
    <row r="184" spans="1:6" x14ac:dyDescent="0.3">
      <c r="A184" t="s">
        <v>226</v>
      </c>
      <c r="B184" t="s">
        <v>4</v>
      </c>
      <c r="C184" t="s">
        <v>31</v>
      </c>
      <c r="D184">
        <v>11000000</v>
      </c>
      <c r="E184">
        <v>10442030</v>
      </c>
      <c r="F184">
        <v>5000000</v>
      </c>
    </row>
    <row r="185" spans="1:6" x14ac:dyDescent="0.3">
      <c r="A185" t="s">
        <v>227</v>
      </c>
      <c r="B185" t="s">
        <v>4</v>
      </c>
      <c r="C185" t="s">
        <v>36</v>
      </c>
      <c r="D185">
        <v>402500</v>
      </c>
      <c r="E185">
        <v>840000</v>
      </c>
      <c r="F185">
        <v>1350000</v>
      </c>
    </row>
    <row r="186" spans="1:6" x14ac:dyDescent="0.3">
      <c r="A186" t="s">
        <v>228</v>
      </c>
      <c r="B186" t="s">
        <v>4</v>
      </c>
      <c r="C186" t="s">
        <v>38</v>
      </c>
      <c r="F186">
        <v>414000</v>
      </c>
    </row>
    <row r="187" spans="1:6" x14ac:dyDescent="0.3">
      <c r="A187" t="s">
        <v>229</v>
      </c>
      <c r="B187" t="s">
        <v>4</v>
      </c>
      <c r="C187" t="s">
        <v>36</v>
      </c>
      <c r="D187">
        <v>4000000</v>
      </c>
    </row>
    <row r="188" spans="1:6" x14ac:dyDescent="0.3">
      <c r="A188" t="s">
        <v>119</v>
      </c>
      <c r="B188" t="s">
        <v>4</v>
      </c>
      <c r="C188" t="s">
        <v>36</v>
      </c>
      <c r="F188">
        <v>5500000</v>
      </c>
    </row>
    <row r="189" spans="1:6" x14ac:dyDescent="0.3">
      <c r="A189" t="s">
        <v>230</v>
      </c>
      <c r="B189" t="s">
        <v>4</v>
      </c>
      <c r="C189" t="s">
        <v>35</v>
      </c>
      <c r="F189">
        <v>400000</v>
      </c>
    </row>
    <row r="190" spans="1:6" x14ac:dyDescent="0.3">
      <c r="A190" t="s">
        <v>231</v>
      </c>
      <c r="B190" t="s">
        <v>4</v>
      </c>
      <c r="C190" t="s">
        <v>36</v>
      </c>
      <c r="D190">
        <v>384000</v>
      </c>
      <c r="E190">
        <v>421500</v>
      </c>
      <c r="F190">
        <v>1000000</v>
      </c>
    </row>
    <row r="191" spans="1:6" x14ac:dyDescent="0.3">
      <c r="A191" t="s">
        <v>232</v>
      </c>
      <c r="B191" t="s">
        <v>4</v>
      </c>
      <c r="C191" t="s">
        <v>36</v>
      </c>
      <c r="D191">
        <v>425500</v>
      </c>
      <c r="E191">
        <v>775000</v>
      </c>
      <c r="F191">
        <v>6250000</v>
      </c>
    </row>
    <row r="192" spans="1:6" x14ac:dyDescent="0.3">
      <c r="A192" t="s">
        <v>233</v>
      </c>
      <c r="B192" t="s">
        <v>4</v>
      </c>
      <c r="C192" t="s">
        <v>36</v>
      </c>
      <c r="D192">
        <v>6666667</v>
      </c>
      <c r="E192">
        <v>10166666</v>
      </c>
      <c r="F192">
        <v>11166667</v>
      </c>
    </row>
    <row r="193" spans="1:6" x14ac:dyDescent="0.3">
      <c r="A193" t="s">
        <v>234</v>
      </c>
      <c r="B193" t="s">
        <v>4</v>
      </c>
      <c r="C193" t="s">
        <v>36</v>
      </c>
      <c r="D193">
        <v>3350000</v>
      </c>
      <c r="E193">
        <v>3850000</v>
      </c>
    </row>
    <row r="194" spans="1:6" x14ac:dyDescent="0.3">
      <c r="A194" t="s">
        <v>235</v>
      </c>
      <c r="B194" t="s">
        <v>4</v>
      </c>
      <c r="C194" t="s">
        <v>38</v>
      </c>
      <c r="D194">
        <v>8250000</v>
      </c>
      <c r="E194">
        <v>9250000</v>
      </c>
      <c r="F194">
        <v>9250000</v>
      </c>
    </row>
    <row r="195" spans="1:6" x14ac:dyDescent="0.3">
      <c r="A195" t="s">
        <v>236</v>
      </c>
      <c r="B195" t="s">
        <v>4</v>
      </c>
      <c r="C195" t="s">
        <v>36</v>
      </c>
      <c r="F195">
        <v>415500</v>
      </c>
    </row>
    <row r="196" spans="1:6" x14ac:dyDescent="0.3">
      <c r="A196" t="s">
        <v>237</v>
      </c>
      <c r="B196" t="s">
        <v>4</v>
      </c>
      <c r="C196" t="s">
        <v>31</v>
      </c>
      <c r="E196">
        <v>400000</v>
      </c>
    </row>
    <row r="197" spans="1:6" x14ac:dyDescent="0.3">
      <c r="A197" t="s">
        <v>238</v>
      </c>
      <c r="B197" t="s">
        <v>4</v>
      </c>
      <c r="C197" t="s">
        <v>33</v>
      </c>
      <c r="D197">
        <v>424500</v>
      </c>
      <c r="E197">
        <v>3000000</v>
      </c>
      <c r="F197">
        <v>6250000</v>
      </c>
    </row>
    <row r="198" spans="1:6" x14ac:dyDescent="0.3">
      <c r="A198" t="s">
        <v>239</v>
      </c>
      <c r="B198" t="s">
        <v>4</v>
      </c>
      <c r="C198" t="s">
        <v>36</v>
      </c>
      <c r="D198">
        <v>535000</v>
      </c>
      <c r="E198">
        <v>835000</v>
      </c>
    </row>
    <row r="199" spans="1:6" x14ac:dyDescent="0.3">
      <c r="A199" t="s">
        <v>240</v>
      </c>
      <c r="B199" t="s">
        <v>4</v>
      </c>
      <c r="C199" t="s">
        <v>36</v>
      </c>
      <c r="E199">
        <v>421000</v>
      </c>
      <c r="F199">
        <v>476000</v>
      </c>
    </row>
    <row r="200" spans="1:6" x14ac:dyDescent="0.3">
      <c r="A200" t="s">
        <v>241</v>
      </c>
      <c r="B200" t="s">
        <v>4</v>
      </c>
      <c r="C200" t="s">
        <v>35</v>
      </c>
      <c r="D200">
        <v>17016381</v>
      </c>
      <c r="E200">
        <v>18929923</v>
      </c>
    </row>
    <row r="201" spans="1:6" x14ac:dyDescent="0.3">
      <c r="A201" t="s">
        <v>127</v>
      </c>
      <c r="B201" t="s">
        <v>4</v>
      </c>
      <c r="C201" t="s">
        <v>35</v>
      </c>
      <c r="F201">
        <v>1500000</v>
      </c>
    </row>
    <row r="202" spans="1:6" x14ac:dyDescent="0.3">
      <c r="A202" t="s">
        <v>242</v>
      </c>
      <c r="B202" t="s">
        <v>4</v>
      </c>
      <c r="C202" t="s">
        <v>36</v>
      </c>
      <c r="D202">
        <v>9500000</v>
      </c>
    </row>
    <row r="203" spans="1:6" x14ac:dyDescent="0.3">
      <c r="A203" t="s">
        <v>243</v>
      </c>
      <c r="B203" t="s">
        <v>4</v>
      </c>
      <c r="C203" t="s">
        <v>36</v>
      </c>
      <c r="F203">
        <v>400000</v>
      </c>
    </row>
    <row r="204" spans="1:6" x14ac:dyDescent="0.3">
      <c r="A204" t="s">
        <v>244</v>
      </c>
      <c r="B204" t="s">
        <v>4</v>
      </c>
      <c r="C204" t="s">
        <v>39</v>
      </c>
      <c r="D204">
        <v>9000000</v>
      </c>
      <c r="E204">
        <v>12500000</v>
      </c>
      <c r="F204">
        <v>12500000</v>
      </c>
    </row>
    <row r="205" spans="1:6" x14ac:dyDescent="0.3">
      <c r="A205" t="s">
        <v>245</v>
      </c>
      <c r="B205" t="s">
        <v>4</v>
      </c>
      <c r="C205" t="s">
        <v>36</v>
      </c>
      <c r="D205">
        <v>2800000</v>
      </c>
      <c r="E205">
        <v>3000000</v>
      </c>
    </row>
    <row r="206" spans="1:6" x14ac:dyDescent="0.3">
      <c r="A206" t="s">
        <v>246</v>
      </c>
      <c r="B206" t="s">
        <v>4</v>
      </c>
      <c r="C206" t="s">
        <v>38</v>
      </c>
      <c r="F206">
        <v>550000</v>
      </c>
    </row>
    <row r="207" spans="1:6" x14ac:dyDescent="0.3">
      <c r="A207" t="s">
        <v>247</v>
      </c>
      <c r="B207" t="s">
        <v>4</v>
      </c>
      <c r="C207" t="s">
        <v>36</v>
      </c>
      <c r="F207">
        <v>441000</v>
      </c>
    </row>
    <row r="208" spans="1:6" x14ac:dyDescent="0.3">
      <c r="A208" t="s">
        <v>248</v>
      </c>
      <c r="B208" t="s">
        <v>4</v>
      </c>
      <c r="C208" t="s">
        <v>35</v>
      </c>
      <c r="F208">
        <v>500000</v>
      </c>
    </row>
    <row r="209" spans="1:6" x14ac:dyDescent="0.3">
      <c r="A209" t="s">
        <v>249</v>
      </c>
      <c r="B209" t="s">
        <v>4</v>
      </c>
      <c r="C209" t="s">
        <v>33</v>
      </c>
      <c r="E209">
        <v>800000</v>
      </c>
    </row>
    <row r="210" spans="1:6" x14ac:dyDescent="0.3">
      <c r="A210" t="s">
        <v>250</v>
      </c>
      <c r="B210" t="s">
        <v>4</v>
      </c>
      <c r="C210" t="s">
        <v>36</v>
      </c>
      <c r="F210">
        <v>2500000</v>
      </c>
    </row>
    <row r="211" spans="1:6" x14ac:dyDescent="0.3">
      <c r="A211" t="s">
        <v>251</v>
      </c>
      <c r="B211" t="s">
        <v>4</v>
      </c>
      <c r="C211" t="s">
        <v>36</v>
      </c>
      <c r="D211">
        <v>4000000</v>
      </c>
      <c r="E211">
        <v>4000000</v>
      </c>
      <c r="F211">
        <v>4000000</v>
      </c>
    </row>
    <row r="212" spans="1:6" x14ac:dyDescent="0.3">
      <c r="A212" t="s">
        <v>252</v>
      </c>
      <c r="B212" t="s">
        <v>4</v>
      </c>
      <c r="C212" t="s">
        <v>35</v>
      </c>
      <c r="D212">
        <v>1875000</v>
      </c>
    </row>
    <row r="213" spans="1:6" x14ac:dyDescent="0.3">
      <c r="A213" t="s">
        <v>253</v>
      </c>
      <c r="B213" t="s">
        <v>3</v>
      </c>
      <c r="C213" t="s">
        <v>36</v>
      </c>
      <c r="F213">
        <v>1625000</v>
      </c>
    </row>
    <row r="214" spans="1:6" x14ac:dyDescent="0.3">
      <c r="A214" t="s">
        <v>254</v>
      </c>
      <c r="B214" t="s">
        <v>3</v>
      </c>
      <c r="C214" t="s">
        <v>37</v>
      </c>
      <c r="F214">
        <v>2200000</v>
      </c>
    </row>
    <row r="215" spans="1:6" x14ac:dyDescent="0.3">
      <c r="A215" t="s">
        <v>255</v>
      </c>
      <c r="B215" t="s">
        <v>3</v>
      </c>
      <c r="C215" t="s">
        <v>35</v>
      </c>
      <c r="D215">
        <v>10000000</v>
      </c>
      <c r="E215">
        <v>14000000</v>
      </c>
      <c r="F215">
        <v>17000000</v>
      </c>
    </row>
    <row r="216" spans="1:6" x14ac:dyDescent="0.3">
      <c r="A216" t="s">
        <v>256</v>
      </c>
      <c r="B216" t="s">
        <v>3</v>
      </c>
      <c r="C216" t="s">
        <v>36</v>
      </c>
      <c r="D216">
        <v>384000</v>
      </c>
      <c r="E216">
        <v>401000</v>
      </c>
      <c r="F216">
        <v>412500</v>
      </c>
    </row>
    <row r="217" spans="1:6" x14ac:dyDescent="0.3">
      <c r="A217" t="s">
        <v>257</v>
      </c>
      <c r="B217" t="s">
        <v>3</v>
      </c>
      <c r="C217" t="s">
        <v>39</v>
      </c>
      <c r="D217">
        <v>9000000</v>
      </c>
      <c r="E217">
        <v>15000000</v>
      </c>
      <c r="F217">
        <v>16900000</v>
      </c>
    </row>
    <row r="218" spans="1:6" x14ac:dyDescent="0.3">
      <c r="A218" t="s">
        <v>258</v>
      </c>
      <c r="B218" t="s">
        <v>3</v>
      </c>
      <c r="C218" t="s">
        <v>36</v>
      </c>
      <c r="D218">
        <v>4500000</v>
      </c>
      <c r="E218">
        <v>4500000</v>
      </c>
    </row>
    <row r="219" spans="1:6" x14ac:dyDescent="0.3">
      <c r="A219" t="s">
        <v>259</v>
      </c>
      <c r="B219" t="s">
        <v>3</v>
      </c>
      <c r="C219" t="s">
        <v>36</v>
      </c>
      <c r="E219">
        <v>430000</v>
      </c>
      <c r="F219">
        <v>575000</v>
      </c>
    </row>
    <row r="220" spans="1:6" x14ac:dyDescent="0.3">
      <c r="A220" t="s">
        <v>260</v>
      </c>
      <c r="B220" t="s">
        <v>3</v>
      </c>
      <c r="C220" t="s">
        <v>36</v>
      </c>
      <c r="D220">
        <v>12400000</v>
      </c>
      <c r="E220">
        <v>16000000</v>
      </c>
      <c r="F220">
        <v>18750000</v>
      </c>
    </row>
    <row r="221" spans="1:6" x14ac:dyDescent="0.3">
      <c r="A221" t="s">
        <v>261</v>
      </c>
      <c r="B221" t="s">
        <v>3</v>
      </c>
      <c r="C221" t="s">
        <v>36</v>
      </c>
      <c r="E221">
        <v>391500</v>
      </c>
    </row>
    <row r="222" spans="1:6" x14ac:dyDescent="0.3">
      <c r="A222" t="s">
        <v>158</v>
      </c>
      <c r="B222" t="s">
        <v>3</v>
      </c>
      <c r="C222" t="s">
        <v>38</v>
      </c>
      <c r="D222">
        <v>4150000</v>
      </c>
    </row>
    <row r="223" spans="1:6" x14ac:dyDescent="0.3">
      <c r="A223" t="s">
        <v>262</v>
      </c>
      <c r="B223" t="s">
        <v>3</v>
      </c>
      <c r="C223" t="s">
        <v>35</v>
      </c>
      <c r="D223">
        <v>3000000</v>
      </c>
    </row>
    <row r="224" spans="1:6" x14ac:dyDescent="0.3">
      <c r="A224" t="s">
        <v>263</v>
      </c>
      <c r="B224" t="s">
        <v>3</v>
      </c>
      <c r="C224" t="s">
        <v>33</v>
      </c>
      <c r="D224">
        <v>1000000</v>
      </c>
      <c r="E224">
        <v>1200000</v>
      </c>
    </row>
    <row r="225" spans="1:6" x14ac:dyDescent="0.3">
      <c r="A225" t="s">
        <v>264</v>
      </c>
      <c r="B225" t="s">
        <v>3</v>
      </c>
      <c r="C225" t="s">
        <v>36</v>
      </c>
      <c r="F225">
        <v>400000</v>
      </c>
    </row>
    <row r="226" spans="1:6" x14ac:dyDescent="0.3">
      <c r="A226" t="s">
        <v>265</v>
      </c>
      <c r="B226" t="s">
        <v>3</v>
      </c>
      <c r="C226" t="s">
        <v>33</v>
      </c>
      <c r="D226">
        <v>13250000</v>
      </c>
      <c r="E226">
        <v>13250000</v>
      </c>
      <c r="F226">
        <v>13250000</v>
      </c>
    </row>
    <row r="227" spans="1:6" x14ac:dyDescent="0.3">
      <c r="A227" t="s">
        <v>168</v>
      </c>
      <c r="B227" t="s">
        <v>3</v>
      </c>
      <c r="C227" t="s">
        <v>35</v>
      </c>
      <c r="E227">
        <v>401500</v>
      </c>
    </row>
    <row r="228" spans="1:6" x14ac:dyDescent="0.3">
      <c r="A228" t="s">
        <v>266</v>
      </c>
      <c r="B228" t="s">
        <v>3</v>
      </c>
      <c r="C228" t="s">
        <v>31</v>
      </c>
      <c r="E228">
        <v>401000</v>
      </c>
      <c r="F228">
        <v>575000</v>
      </c>
    </row>
    <row r="229" spans="1:6" x14ac:dyDescent="0.3">
      <c r="A229" t="s">
        <v>267</v>
      </c>
      <c r="B229" t="s">
        <v>3</v>
      </c>
      <c r="C229" t="s">
        <v>31</v>
      </c>
      <c r="D229">
        <v>1775000</v>
      </c>
      <c r="E229">
        <v>3175000</v>
      </c>
    </row>
    <row r="230" spans="1:6" x14ac:dyDescent="0.3">
      <c r="A230" t="s">
        <v>268</v>
      </c>
      <c r="B230" t="s">
        <v>3</v>
      </c>
      <c r="C230" t="s">
        <v>35</v>
      </c>
      <c r="D230">
        <v>5633333</v>
      </c>
    </row>
    <row r="231" spans="1:6" x14ac:dyDescent="0.3">
      <c r="A231" t="s">
        <v>269</v>
      </c>
      <c r="B231" t="s">
        <v>3</v>
      </c>
      <c r="C231" t="s">
        <v>36</v>
      </c>
      <c r="D231">
        <v>4750000</v>
      </c>
      <c r="E231">
        <v>6375000</v>
      </c>
    </row>
    <row r="232" spans="1:6" x14ac:dyDescent="0.3">
      <c r="A232" t="s">
        <v>270</v>
      </c>
      <c r="B232" t="s">
        <v>3</v>
      </c>
      <c r="C232" t="s">
        <v>35</v>
      </c>
      <c r="F232">
        <v>800000</v>
      </c>
    </row>
    <row r="233" spans="1:6" x14ac:dyDescent="0.3">
      <c r="A233" t="s">
        <v>271</v>
      </c>
      <c r="B233" t="s">
        <v>3</v>
      </c>
      <c r="C233" t="s">
        <v>36</v>
      </c>
      <c r="E233">
        <v>3500000</v>
      </c>
    </row>
    <row r="234" spans="1:6" x14ac:dyDescent="0.3">
      <c r="A234" t="s">
        <v>272</v>
      </c>
      <c r="B234" t="s">
        <v>3</v>
      </c>
      <c r="C234" t="s">
        <v>36</v>
      </c>
      <c r="D234">
        <v>383000</v>
      </c>
    </row>
    <row r="235" spans="1:6" x14ac:dyDescent="0.3">
      <c r="A235" t="s">
        <v>273</v>
      </c>
      <c r="B235" t="s">
        <v>3</v>
      </c>
      <c r="C235" t="s">
        <v>36</v>
      </c>
      <c r="D235">
        <v>1750000</v>
      </c>
      <c r="E235">
        <v>4200000</v>
      </c>
    </row>
    <row r="236" spans="1:6" x14ac:dyDescent="0.3">
      <c r="A236" t="s">
        <v>274</v>
      </c>
      <c r="B236" t="s">
        <v>3</v>
      </c>
      <c r="C236" t="s">
        <v>36</v>
      </c>
      <c r="F236">
        <v>4200000</v>
      </c>
    </row>
    <row r="237" spans="1:6" x14ac:dyDescent="0.3">
      <c r="A237" t="s">
        <v>275</v>
      </c>
      <c r="B237" t="s">
        <v>3</v>
      </c>
      <c r="C237" t="s">
        <v>36</v>
      </c>
      <c r="E237">
        <v>392500</v>
      </c>
    </row>
    <row r="238" spans="1:6" x14ac:dyDescent="0.3">
      <c r="A238" t="s">
        <v>276</v>
      </c>
      <c r="B238" t="s">
        <v>3</v>
      </c>
      <c r="C238" t="s">
        <v>35</v>
      </c>
      <c r="E238">
        <v>7000000</v>
      </c>
      <c r="F238">
        <v>12500000</v>
      </c>
    </row>
    <row r="239" spans="1:6" x14ac:dyDescent="0.3">
      <c r="A239" t="s">
        <v>277</v>
      </c>
      <c r="B239" t="s">
        <v>3</v>
      </c>
      <c r="C239" t="s">
        <v>31</v>
      </c>
      <c r="F239">
        <v>475000</v>
      </c>
    </row>
    <row r="240" spans="1:6" x14ac:dyDescent="0.3">
      <c r="A240" t="s">
        <v>278</v>
      </c>
      <c r="B240" t="s">
        <v>3</v>
      </c>
      <c r="C240" t="s">
        <v>36</v>
      </c>
      <c r="F240">
        <v>3500000</v>
      </c>
    </row>
    <row r="241" spans="1:6" x14ac:dyDescent="0.3">
      <c r="A241" t="s">
        <v>279</v>
      </c>
      <c r="B241" t="s">
        <v>3</v>
      </c>
      <c r="C241" t="s">
        <v>37</v>
      </c>
      <c r="E241">
        <v>4750000</v>
      </c>
    </row>
    <row r="242" spans="1:6" x14ac:dyDescent="0.3">
      <c r="A242" t="s">
        <v>280</v>
      </c>
      <c r="B242" t="s">
        <v>3</v>
      </c>
      <c r="C242" t="s">
        <v>37</v>
      </c>
      <c r="D242">
        <v>2750000</v>
      </c>
    </row>
    <row r="243" spans="1:6" x14ac:dyDescent="0.3">
      <c r="A243" t="s">
        <v>281</v>
      </c>
      <c r="B243" t="s">
        <v>3</v>
      </c>
      <c r="C243" t="s">
        <v>35</v>
      </c>
      <c r="D243">
        <v>415000</v>
      </c>
    </row>
    <row r="244" spans="1:6" x14ac:dyDescent="0.3">
      <c r="A244" t="s">
        <v>282</v>
      </c>
      <c r="B244" t="s">
        <v>3</v>
      </c>
      <c r="C244" t="s">
        <v>33</v>
      </c>
      <c r="F244">
        <v>407500</v>
      </c>
    </row>
    <row r="245" spans="1:6" x14ac:dyDescent="0.3">
      <c r="A245" t="s">
        <v>283</v>
      </c>
      <c r="B245" t="s">
        <v>3</v>
      </c>
      <c r="C245" t="s">
        <v>31</v>
      </c>
      <c r="D245">
        <v>4533333</v>
      </c>
    </row>
    <row r="246" spans="1:6" x14ac:dyDescent="0.3">
      <c r="A246" t="s">
        <v>284</v>
      </c>
      <c r="B246" t="s">
        <v>3</v>
      </c>
      <c r="C246" t="s">
        <v>36</v>
      </c>
      <c r="D246">
        <v>415000</v>
      </c>
      <c r="E246">
        <v>860000</v>
      </c>
    </row>
    <row r="247" spans="1:6" x14ac:dyDescent="0.3">
      <c r="A247" t="s">
        <v>285</v>
      </c>
      <c r="B247" t="s">
        <v>3</v>
      </c>
      <c r="C247" t="s">
        <v>37</v>
      </c>
      <c r="E247">
        <v>405000</v>
      </c>
      <c r="F247">
        <v>430000</v>
      </c>
    </row>
    <row r="248" spans="1:6" x14ac:dyDescent="0.3">
      <c r="A248" t="s">
        <v>286</v>
      </c>
      <c r="B248" t="s">
        <v>3</v>
      </c>
      <c r="C248" t="s">
        <v>35</v>
      </c>
      <c r="F248">
        <v>7000000</v>
      </c>
    </row>
    <row r="249" spans="1:6" x14ac:dyDescent="0.3">
      <c r="A249" t="s">
        <v>287</v>
      </c>
      <c r="B249" t="s">
        <v>3</v>
      </c>
      <c r="C249" t="s">
        <v>36</v>
      </c>
      <c r="D249">
        <v>825000</v>
      </c>
      <c r="F249">
        <v>1100000</v>
      </c>
    </row>
    <row r="250" spans="1:6" x14ac:dyDescent="0.3">
      <c r="A250" t="s">
        <v>288</v>
      </c>
      <c r="B250" t="s">
        <v>3</v>
      </c>
      <c r="C250" t="s">
        <v>35</v>
      </c>
      <c r="E250">
        <v>1300000</v>
      </c>
      <c r="F250">
        <v>3000000</v>
      </c>
    </row>
    <row r="251" spans="1:6" x14ac:dyDescent="0.3">
      <c r="A251" t="s">
        <v>289</v>
      </c>
      <c r="B251" t="s">
        <v>3</v>
      </c>
      <c r="C251" t="s">
        <v>36</v>
      </c>
      <c r="F251">
        <v>7000000</v>
      </c>
    </row>
    <row r="252" spans="1:6" x14ac:dyDescent="0.3">
      <c r="A252" t="s">
        <v>196</v>
      </c>
      <c r="B252" t="s">
        <v>3</v>
      </c>
      <c r="C252" t="s">
        <v>36</v>
      </c>
      <c r="D252">
        <v>400000</v>
      </c>
      <c r="E252">
        <v>445000</v>
      </c>
    </row>
    <row r="253" spans="1:6" x14ac:dyDescent="0.3">
      <c r="A253" t="s">
        <v>290</v>
      </c>
      <c r="B253" t="s">
        <v>3</v>
      </c>
      <c r="C253" t="s">
        <v>38</v>
      </c>
      <c r="D253">
        <v>400000</v>
      </c>
      <c r="E253">
        <v>407000</v>
      </c>
    </row>
    <row r="254" spans="1:6" x14ac:dyDescent="0.3">
      <c r="A254" t="s">
        <v>291</v>
      </c>
      <c r="B254" t="s">
        <v>3</v>
      </c>
      <c r="C254" t="s">
        <v>36</v>
      </c>
      <c r="D254">
        <v>5333333</v>
      </c>
      <c r="E254">
        <v>7333333</v>
      </c>
      <c r="F254">
        <v>9000000</v>
      </c>
    </row>
    <row r="255" spans="1:6" x14ac:dyDescent="0.3">
      <c r="A255" t="s">
        <v>292</v>
      </c>
      <c r="B255" t="s">
        <v>3</v>
      </c>
      <c r="C255" t="s">
        <v>38</v>
      </c>
      <c r="D255">
        <v>390000</v>
      </c>
      <c r="E255">
        <v>428000</v>
      </c>
      <c r="F255">
        <v>500000</v>
      </c>
    </row>
    <row r="256" spans="1:6" x14ac:dyDescent="0.3">
      <c r="A256" t="s">
        <v>293</v>
      </c>
      <c r="B256" t="s">
        <v>3</v>
      </c>
      <c r="C256" t="s">
        <v>36</v>
      </c>
      <c r="D256">
        <v>3833333</v>
      </c>
      <c r="E256">
        <v>3800000</v>
      </c>
    </row>
    <row r="257" spans="1:6" x14ac:dyDescent="0.3">
      <c r="A257" t="s">
        <v>294</v>
      </c>
      <c r="B257" t="s">
        <v>3</v>
      </c>
      <c r="C257" t="s">
        <v>36</v>
      </c>
      <c r="F257">
        <v>450000</v>
      </c>
    </row>
    <row r="258" spans="1:6" x14ac:dyDescent="0.3">
      <c r="A258" t="s">
        <v>295</v>
      </c>
      <c r="B258" t="s">
        <v>3</v>
      </c>
      <c r="C258" t="s">
        <v>36</v>
      </c>
      <c r="D258">
        <v>6000000</v>
      </c>
      <c r="E258">
        <v>8000000</v>
      </c>
      <c r="F258">
        <v>13000000</v>
      </c>
    </row>
    <row r="259" spans="1:6" x14ac:dyDescent="0.3">
      <c r="A259" t="s">
        <v>296</v>
      </c>
      <c r="B259" t="s">
        <v>3</v>
      </c>
      <c r="C259" t="s">
        <v>36</v>
      </c>
      <c r="D259">
        <v>1500000</v>
      </c>
    </row>
    <row r="260" spans="1:6" x14ac:dyDescent="0.3">
      <c r="A260" t="s">
        <v>147</v>
      </c>
      <c r="B260" t="s">
        <v>3</v>
      </c>
      <c r="C260" t="s">
        <v>36</v>
      </c>
      <c r="D260">
        <v>900000</v>
      </c>
    </row>
    <row r="261" spans="1:6" x14ac:dyDescent="0.3">
      <c r="A261" t="s">
        <v>297</v>
      </c>
      <c r="B261" t="s">
        <v>11</v>
      </c>
      <c r="C261" t="s">
        <v>31</v>
      </c>
      <c r="D261">
        <v>5500000</v>
      </c>
      <c r="E261">
        <v>5850000</v>
      </c>
      <c r="F261">
        <v>6250000</v>
      </c>
    </row>
    <row r="262" spans="1:6" x14ac:dyDescent="0.3">
      <c r="A262" t="s">
        <v>298</v>
      </c>
      <c r="B262" t="s">
        <v>11</v>
      </c>
      <c r="C262" t="s">
        <v>38</v>
      </c>
      <c r="D262">
        <v>1900000</v>
      </c>
    </row>
    <row r="263" spans="1:6" x14ac:dyDescent="0.3">
      <c r="A263" t="s">
        <v>299</v>
      </c>
      <c r="B263" t="s">
        <v>11</v>
      </c>
      <c r="C263" t="s">
        <v>37</v>
      </c>
      <c r="E263">
        <v>1111666</v>
      </c>
      <c r="F263">
        <v>1225000</v>
      </c>
    </row>
    <row r="264" spans="1:6" x14ac:dyDescent="0.3">
      <c r="A264" t="s">
        <v>300</v>
      </c>
      <c r="B264" t="s">
        <v>11</v>
      </c>
      <c r="C264" t="s">
        <v>36</v>
      </c>
      <c r="D264">
        <v>405000</v>
      </c>
    </row>
    <row r="265" spans="1:6" x14ac:dyDescent="0.3">
      <c r="A265" t="s">
        <v>301</v>
      </c>
      <c r="B265" t="s">
        <v>11</v>
      </c>
      <c r="C265" t="s">
        <v>36</v>
      </c>
      <c r="F265">
        <v>1000000</v>
      </c>
    </row>
    <row r="266" spans="1:6" x14ac:dyDescent="0.3">
      <c r="A266" t="s">
        <v>302</v>
      </c>
      <c r="B266" t="s">
        <v>11</v>
      </c>
      <c r="C266" t="s">
        <v>36</v>
      </c>
      <c r="D266">
        <v>400000</v>
      </c>
      <c r="E266">
        <v>550000</v>
      </c>
      <c r="F266">
        <v>5600000</v>
      </c>
    </row>
    <row r="267" spans="1:6" x14ac:dyDescent="0.3">
      <c r="A267" t="s">
        <v>303</v>
      </c>
      <c r="B267" t="s">
        <v>11</v>
      </c>
      <c r="C267" t="s">
        <v>36</v>
      </c>
      <c r="E267">
        <v>405000</v>
      </c>
    </row>
    <row r="268" spans="1:6" x14ac:dyDescent="0.3">
      <c r="A268" t="s">
        <v>304</v>
      </c>
      <c r="B268" t="s">
        <v>11</v>
      </c>
      <c r="C268" t="s">
        <v>38</v>
      </c>
      <c r="F268">
        <v>402500</v>
      </c>
    </row>
    <row r="269" spans="1:6" x14ac:dyDescent="0.3">
      <c r="A269" t="s">
        <v>305</v>
      </c>
      <c r="B269" t="s">
        <v>11</v>
      </c>
      <c r="C269" t="s">
        <v>35</v>
      </c>
      <c r="D269">
        <v>390000</v>
      </c>
      <c r="E269">
        <v>395000</v>
      </c>
      <c r="F269">
        <v>440000</v>
      </c>
    </row>
    <row r="270" spans="1:6" x14ac:dyDescent="0.3">
      <c r="A270" t="s">
        <v>52</v>
      </c>
      <c r="B270" t="s">
        <v>11</v>
      </c>
      <c r="C270" t="s">
        <v>35</v>
      </c>
      <c r="E270">
        <v>400000</v>
      </c>
      <c r="F270">
        <v>550000</v>
      </c>
    </row>
    <row r="271" spans="1:6" x14ac:dyDescent="0.3">
      <c r="A271" t="s">
        <v>306</v>
      </c>
      <c r="B271" t="s">
        <v>11</v>
      </c>
      <c r="C271" t="s">
        <v>37</v>
      </c>
      <c r="F271">
        <v>401000</v>
      </c>
    </row>
    <row r="272" spans="1:6" x14ac:dyDescent="0.3">
      <c r="A272" t="s">
        <v>307</v>
      </c>
      <c r="B272" t="s">
        <v>11</v>
      </c>
      <c r="C272" t="s">
        <v>36</v>
      </c>
      <c r="F272">
        <v>405000</v>
      </c>
    </row>
    <row r="273" spans="1:6" x14ac:dyDescent="0.3">
      <c r="A273" t="s">
        <v>106</v>
      </c>
      <c r="B273" t="s">
        <v>11</v>
      </c>
      <c r="C273" t="s">
        <v>31</v>
      </c>
      <c r="F273">
        <v>450000</v>
      </c>
    </row>
    <row r="274" spans="1:6" x14ac:dyDescent="0.3">
      <c r="A274" t="s">
        <v>308</v>
      </c>
      <c r="B274" t="s">
        <v>11</v>
      </c>
      <c r="C274" t="s">
        <v>36</v>
      </c>
      <c r="F274">
        <v>440000</v>
      </c>
    </row>
    <row r="275" spans="1:6" x14ac:dyDescent="0.3">
      <c r="A275" t="s">
        <v>309</v>
      </c>
      <c r="B275" t="s">
        <v>11</v>
      </c>
      <c r="C275" t="s">
        <v>37</v>
      </c>
      <c r="E275">
        <v>392500</v>
      </c>
    </row>
    <row r="276" spans="1:6" x14ac:dyDescent="0.3">
      <c r="A276" t="s">
        <v>310</v>
      </c>
      <c r="B276" t="s">
        <v>11</v>
      </c>
      <c r="C276" t="s">
        <v>33</v>
      </c>
      <c r="D276">
        <v>750000</v>
      </c>
    </row>
    <row r="277" spans="1:6" x14ac:dyDescent="0.3">
      <c r="A277" t="s">
        <v>215</v>
      </c>
      <c r="B277" t="s">
        <v>11</v>
      </c>
      <c r="C277" t="s">
        <v>36</v>
      </c>
      <c r="D277">
        <v>387500</v>
      </c>
    </row>
    <row r="278" spans="1:6" x14ac:dyDescent="0.3">
      <c r="A278" t="s">
        <v>311</v>
      </c>
      <c r="B278" t="s">
        <v>11</v>
      </c>
      <c r="C278" t="s">
        <v>35</v>
      </c>
      <c r="F278">
        <v>550000</v>
      </c>
    </row>
    <row r="279" spans="1:6" x14ac:dyDescent="0.3">
      <c r="A279" t="s">
        <v>312</v>
      </c>
      <c r="B279" t="s">
        <v>11</v>
      </c>
      <c r="C279" t="s">
        <v>36</v>
      </c>
      <c r="E279">
        <v>400000</v>
      </c>
      <c r="F279">
        <v>750000</v>
      </c>
    </row>
    <row r="280" spans="1:6" x14ac:dyDescent="0.3">
      <c r="A280" t="s">
        <v>313</v>
      </c>
      <c r="B280" t="s">
        <v>11</v>
      </c>
      <c r="C280" t="s">
        <v>31</v>
      </c>
      <c r="D280">
        <v>380000</v>
      </c>
    </row>
    <row r="281" spans="1:6" x14ac:dyDescent="0.3">
      <c r="A281" t="s">
        <v>116</v>
      </c>
      <c r="B281" t="s">
        <v>11</v>
      </c>
      <c r="C281" t="s">
        <v>36</v>
      </c>
      <c r="D281">
        <v>12500000</v>
      </c>
      <c r="E281">
        <v>11500000</v>
      </c>
    </row>
    <row r="282" spans="1:6" x14ac:dyDescent="0.3">
      <c r="A282" t="s">
        <v>314</v>
      </c>
      <c r="B282" t="s">
        <v>11</v>
      </c>
      <c r="C282" t="s">
        <v>37</v>
      </c>
      <c r="F282">
        <v>400000</v>
      </c>
    </row>
    <row r="283" spans="1:6" x14ac:dyDescent="0.3">
      <c r="A283" t="s">
        <v>315</v>
      </c>
      <c r="B283" t="s">
        <v>11</v>
      </c>
      <c r="C283" t="s">
        <v>35</v>
      </c>
      <c r="D283">
        <v>7500000</v>
      </c>
      <c r="E283">
        <v>9500000</v>
      </c>
      <c r="F283">
        <v>11500000</v>
      </c>
    </row>
    <row r="284" spans="1:6" x14ac:dyDescent="0.3">
      <c r="A284" t="s">
        <v>316</v>
      </c>
      <c r="B284" t="s">
        <v>11</v>
      </c>
      <c r="C284" t="s">
        <v>35</v>
      </c>
      <c r="E284">
        <v>397500</v>
      </c>
    </row>
    <row r="285" spans="1:6" x14ac:dyDescent="0.3">
      <c r="A285" t="s">
        <v>317</v>
      </c>
      <c r="B285" t="s">
        <v>11</v>
      </c>
      <c r="C285" t="s">
        <v>32</v>
      </c>
      <c r="D285">
        <v>14833333</v>
      </c>
      <c r="E285">
        <v>15666666</v>
      </c>
      <c r="F285">
        <v>13000000</v>
      </c>
    </row>
    <row r="286" spans="1:6" x14ac:dyDescent="0.3">
      <c r="A286" t="s">
        <v>318</v>
      </c>
      <c r="B286" t="s">
        <v>11</v>
      </c>
      <c r="C286" t="s">
        <v>39</v>
      </c>
      <c r="D286">
        <v>4940000</v>
      </c>
      <c r="E286">
        <v>5100000</v>
      </c>
    </row>
    <row r="287" spans="1:6" x14ac:dyDescent="0.3">
      <c r="A287" t="s">
        <v>319</v>
      </c>
      <c r="B287" t="s">
        <v>11</v>
      </c>
      <c r="C287" t="s">
        <v>36</v>
      </c>
      <c r="D287">
        <v>380000</v>
      </c>
      <c r="E287">
        <v>400000</v>
      </c>
      <c r="F287">
        <v>520000</v>
      </c>
    </row>
    <row r="288" spans="1:6" x14ac:dyDescent="0.3">
      <c r="A288" t="s">
        <v>69</v>
      </c>
      <c r="B288" t="s">
        <v>11</v>
      </c>
      <c r="C288" t="s">
        <v>36</v>
      </c>
      <c r="D288">
        <v>10000000</v>
      </c>
    </row>
    <row r="289" spans="1:6" x14ac:dyDescent="0.3">
      <c r="A289" t="s">
        <v>320</v>
      </c>
      <c r="B289" t="s">
        <v>11</v>
      </c>
      <c r="C289" t="s">
        <v>36</v>
      </c>
      <c r="D289">
        <v>9000000</v>
      </c>
      <c r="E289">
        <v>10000000</v>
      </c>
      <c r="F289">
        <v>10000000</v>
      </c>
    </row>
    <row r="290" spans="1:6" x14ac:dyDescent="0.3">
      <c r="A290" t="s">
        <v>321</v>
      </c>
      <c r="B290" t="s">
        <v>11</v>
      </c>
      <c r="C290" t="s">
        <v>39</v>
      </c>
      <c r="F290">
        <v>410000</v>
      </c>
    </row>
    <row r="291" spans="1:6" x14ac:dyDescent="0.3">
      <c r="A291" t="s">
        <v>322</v>
      </c>
      <c r="B291" t="s">
        <v>11</v>
      </c>
      <c r="C291" t="s">
        <v>38</v>
      </c>
      <c r="D291">
        <v>4150000</v>
      </c>
      <c r="E291">
        <v>4500000</v>
      </c>
    </row>
    <row r="292" spans="1:6" x14ac:dyDescent="0.3">
      <c r="A292" t="s">
        <v>323</v>
      </c>
      <c r="B292" t="s">
        <v>11</v>
      </c>
      <c r="C292" t="s">
        <v>36</v>
      </c>
      <c r="D292">
        <v>9500000</v>
      </c>
      <c r="E292">
        <v>14000000</v>
      </c>
      <c r="F292">
        <v>14000000</v>
      </c>
    </row>
    <row r="293" spans="1:6" x14ac:dyDescent="0.3">
      <c r="A293" t="s">
        <v>324</v>
      </c>
      <c r="B293" t="s">
        <v>11</v>
      </c>
      <c r="C293" t="s">
        <v>36</v>
      </c>
      <c r="D293">
        <v>425000</v>
      </c>
      <c r="E293">
        <v>875000</v>
      </c>
      <c r="F293">
        <v>1325000</v>
      </c>
    </row>
    <row r="294" spans="1:6" x14ac:dyDescent="0.3">
      <c r="A294" t="s">
        <v>325</v>
      </c>
      <c r="B294" t="s">
        <v>11</v>
      </c>
      <c r="C294" t="s">
        <v>36</v>
      </c>
      <c r="D294">
        <v>1500000</v>
      </c>
      <c r="E294">
        <v>1950000</v>
      </c>
      <c r="F294">
        <v>2650000</v>
      </c>
    </row>
    <row r="295" spans="1:6" x14ac:dyDescent="0.3">
      <c r="A295" t="s">
        <v>326</v>
      </c>
      <c r="B295" t="s">
        <v>11</v>
      </c>
      <c r="C295" t="s">
        <v>36</v>
      </c>
      <c r="D295">
        <v>381000</v>
      </c>
      <c r="E295">
        <v>396000</v>
      </c>
    </row>
    <row r="296" spans="1:6" x14ac:dyDescent="0.3">
      <c r="A296" t="s">
        <v>327</v>
      </c>
      <c r="B296" t="s">
        <v>11</v>
      </c>
      <c r="C296" t="s">
        <v>35</v>
      </c>
      <c r="E296">
        <v>3600000</v>
      </c>
    </row>
    <row r="297" spans="1:6" x14ac:dyDescent="0.3">
      <c r="A297" t="s">
        <v>328</v>
      </c>
      <c r="B297" t="s">
        <v>11</v>
      </c>
      <c r="C297" t="s">
        <v>36</v>
      </c>
      <c r="E297">
        <v>5000000</v>
      </c>
      <c r="F297">
        <v>6000000</v>
      </c>
    </row>
    <row r="298" spans="1:6" x14ac:dyDescent="0.3">
      <c r="A298" t="s">
        <v>329</v>
      </c>
      <c r="B298" t="s">
        <v>11</v>
      </c>
      <c r="C298" t="s">
        <v>38</v>
      </c>
      <c r="E298">
        <v>10000000</v>
      </c>
    </row>
    <row r="299" spans="1:6" x14ac:dyDescent="0.3">
      <c r="A299" t="s">
        <v>330</v>
      </c>
      <c r="B299" t="s">
        <v>11</v>
      </c>
      <c r="C299" t="s">
        <v>37</v>
      </c>
      <c r="D299">
        <v>800000</v>
      </c>
      <c r="E299">
        <v>1050000</v>
      </c>
    </row>
    <row r="300" spans="1:6" x14ac:dyDescent="0.3">
      <c r="A300" t="s">
        <v>331</v>
      </c>
      <c r="B300" t="s">
        <v>11</v>
      </c>
      <c r="C300" t="s">
        <v>33</v>
      </c>
      <c r="D300">
        <v>12000000</v>
      </c>
      <c r="E300">
        <v>12000000</v>
      </c>
      <c r="F300">
        <v>12000000</v>
      </c>
    </row>
    <row r="301" spans="1:6" x14ac:dyDescent="0.3">
      <c r="A301" t="s">
        <v>332</v>
      </c>
      <c r="B301" t="s">
        <v>11</v>
      </c>
      <c r="C301" t="s">
        <v>39</v>
      </c>
      <c r="D301">
        <v>2750000</v>
      </c>
    </row>
    <row r="302" spans="1:6" x14ac:dyDescent="0.3">
      <c r="A302" t="s">
        <v>333</v>
      </c>
      <c r="B302" t="s">
        <v>11</v>
      </c>
      <c r="C302" t="s">
        <v>36</v>
      </c>
      <c r="E302">
        <v>4000000</v>
      </c>
      <c r="F302">
        <v>4500000</v>
      </c>
    </row>
    <row r="303" spans="1:6" x14ac:dyDescent="0.3">
      <c r="A303" t="s">
        <v>334</v>
      </c>
      <c r="B303" t="s">
        <v>11</v>
      </c>
      <c r="C303" t="s">
        <v>35</v>
      </c>
      <c r="D303">
        <v>2900000</v>
      </c>
    </row>
    <row r="304" spans="1:6" x14ac:dyDescent="0.3">
      <c r="A304" t="s">
        <v>335</v>
      </c>
      <c r="B304" t="s">
        <v>11</v>
      </c>
      <c r="C304" t="s">
        <v>37</v>
      </c>
      <c r="D304">
        <v>3250000</v>
      </c>
    </row>
    <row r="305" spans="1:6" x14ac:dyDescent="0.3">
      <c r="A305" t="s">
        <v>336</v>
      </c>
      <c r="B305" t="s">
        <v>11</v>
      </c>
      <c r="C305" t="s">
        <v>31</v>
      </c>
      <c r="D305">
        <v>1750000</v>
      </c>
      <c r="E305">
        <v>1750000</v>
      </c>
    </row>
    <row r="306" spans="1:6" x14ac:dyDescent="0.3">
      <c r="A306" t="s">
        <v>337</v>
      </c>
      <c r="B306" t="s">
        <v>11</v>
      </c>
      <c r="C306" t="s">
        <v>33</v>
      </c>
      <c r="F306">
        <v>1300000</v>
      </c>
    </row>
    <row r="307" spans="1:6" x14ac:dyDescent="0.3">
      <c r="A307" t="s">
        <v>338</v>
      </c>
      <c r="B307" t="s">
        <v>19</v>
      </c>
      <c r="C307" t="s">
        <v>36</v>
      </c>
      <c r="D307">
        <v>4250000</v>
      </c>
      <c r="E307">
        <v>6750000</v>
      </c>
      <c r="F307">
        <v>11000000</v>
      </c>
    </row>
    <row r="308" spans="1:6" x14ac:dyDescent="0.3">
      <c r="A308" t="s">
        <v>339</v>
      </c>
      <c r="B308" t="s">
        <v>19</v>
      </c>
      <c r="C308" t="s">
        <v>35</v>
      </c>
      <c r="D308">
        <v>10500000</v>
      </c>
      <c r="E308">
        <v>13000000</v>
      </c>
    </row>
    <row r="309" spans="1:6" x14ac:dyDescent="0.3">
      <c r="A309" t="s">
        <v>340</v>
      </c>
      <c r="B309" t="s">
        <v>19</v>
      </c>
      <c r="C309" t="s">
        <v>38</v>
      </c>
      <c r="D309">
        <v>3500000</v>
      </c>
      <c r="E309">
        <v>4625000</v>
      </c>
      <c r="F309">
        <v>5375000</v>
      </c>
    </row>
    <row r="310" spans="1:6" x14ac:dyDescent="0.3">
      <c r="A310" t="s">
        <v>341</v>
      </c>
      <c r="B310" t="s">
        <v>19</v>
      </c>
      <c r="C310" t="s">
        <v>36</v>
      </c>
      <c r="F310">
        <v>2000000</v>
      </c>
    </row>
    <row r="311" spans="1:6" x14ac:dyDescent="0.3">
      <c r="A311" t="s">
        <v>342</v>
      </c>
      <c r="B311" t="s">
        <v>19</v>
      </c>
      <c r="C311" t="s">
        <v>36</v>
      </c>
      <c r="D311">
        <v>382500</v>
      </c>
    </row>
    <row r="312" spans="1:6" x14ac:dyDescent="0.3">
      <c r="A312" t="s">
        <v>343</v>
      </c>
      <c r="B312" t="s">
        <v>19</v>
      </c>
      <c r="C312" t="s">
        <v>36</v>
      </c>
      <c r="E312">
        <v>392500</v>
      </c>
    </row>
    <row r="313" spans="1:6" x14ac:dyDescent="0.3">
      <c r="A313" t="s">
        <v>344</v>
      </c>
      <c r="B313" t="s">
        <v>19</v>
      </c>
      <c r="C313" t="s">
        <v>37</v>
      </c>
      <c r="D313">
        <v>407500</v>
      </c>
      <c r="E313">
        <v>2937500</v>
      </c>
      <c r="F313">
        <v>5187500</v>
      </c>
    </row>
    <row r="314" spans="1:6" x14ac:dyDescent="0.3">
      <c r="A314" t="s">
        <v>345</v>
      </c>
      <c r="B314" t="s">
        <v>19</v>
      </c>
      <c r="C314" t="s">
        <v>36</v>
      </c>
      <c r="D314">
        <v>4125000</v>
      </c>
      <c r="E314">
        <v>4575000</v>
      </c>
      <c r="F314">
        <v>10125000</v>
      </c>
    </row>
    <row r="315" spans="1:6" x14ac:dyDescent="0.3">
      <c r="A315" t="s">
        <v>160</v>
      </c>
      <c r="B315" t="s">
        <v>19</v>
      </c>
      <c r="C315" t="s">
        <v>31</v>
      </c>
      <c r="D315">
        <v>700000</v>
      </c>
    </row>
    <row r="316" spans="1:6" x14ac:dyDescent="0.3">
      <c r="A316" t="s">
        <v>346</v>
      </c>
      <c r="B316" t="s">
        <v>19</v>
      </c>
      <c r="C316" t="s">
        <v>35</v>
      </c>
      <c r="D316">
        <v>382500</v>
      </c>
    </row>
    <row r="317" spans="1:6" x14ac:dyDescent="0.3">
      <c r="A317" t="s">
        <v>347</v>
      </c>
      <c r="B317" t="s">
        <v>19</v>
      </c>
      <c r="C317" t="s">
        <v>35</v>
      </c>
      <c r="F317">
        <v>400000</v>
      </c>
    </row>
    <row r="318" spans="1:6" x14ac:dyDescent="0.3">
      <c r="A318" t="s">
        <v>163</v>
      </c>
      <c r="B318" t="s">
        <v>19</v>
      </c>
      <c r="C318" t="s">
        <v>35</v>
      </c>
      <c r="E318">
        <v>3000000</v>
      </c>
    </row>
    <row r="319" spans="1:6" x14ac:dyDescent="0.3">
      <c r="A319" t="s">
        <v>348</v>
      </c>
      <c r="B319" t="s">
        <v>19</v>
      </c>
      <c r="C319" t="s">
        <v>36</v>
      </c>
      <c r="F319">
        <v>400000</v>
      </c>
    </row>
    <row r="320" spans="1:6" x14ac:dyDescent="0.3">
      <c r="A320" t="s">
        <v>349</v>
      </c>
      <c r="B320" t="s">
        <v>19</v>
      </c>
      <c r="C320" t="s">
        <v>35</v>
      </c>
      <c r="F320">
        <v>410000</v>
      </c>
    </row>
    <row r="321" spans="1:6" x14ac:dyDescent="0.3">
      <c r="A321" t="s">
        <v>108</v>
      </c>
      <c r="B321" t="s">
        <v>19</v>
      </c>
      <c r="C321" t="s">
        <v>31</v>
      </c>
      <c r="D321">
        <v>1600000</v>
      </c>
      <c r="E321">
        <v>2525000</v>
      </c>
    </row>
    <row r="322" spans="1:6" x14ac:dyDescent="0.3">
      <c r="A322" t="s">
        <v>350</v>
      </c>
      <c r="B322" t="s">
        <v>19</v>
      </c>
      <c r="C322" t="s">
        <v>36</v>
      </c>
      <c r="D322">
        <v>2250000</v>
      </c>
      <c r="E322">
        <v>3300000</v>
      </c>
      <c r="F322">
        <v>3500000</v>
      </c>
    </row>
    <row r="323" spans="1:6" x14ac:dyDescent="0.3">
      <c r="A323" t="s">
        <v>351</v>
      </c>
      <c r="B323" t="s">
        <v>19</v>
      </c>
      <c r="C323" t="s">
        <v>36</v>
      </c>
      <c r="D323">
        <v>500000</v>
      </c>
    </row>
    <row r="324" spans="1:6" x14ac:dyDescent="0.3">
      <c r="A324" t="s">
        <v>352</v>
      </c>
      <c r="B324" t="s">
        <v>19</v>
      </c>
      <c r="C324" t="s">
        <v>36</v>
      </c>
      <c r="E324">
        <v>392500</v>
      </c>
      <c r="F324">
        <v>440000</v>
      </c>
    </row>
    <row r="325" spans="1:6" x14ac:dyDescent="0.3">
      <c r="A325" t="s">
        <v>353</v>
      </c>
      <c r="B325" t="s">
        <v>19</v>
      </c>
      <c r="C325" t="s">
        <v>39</v>
      </c>
      <c r="D325">
        <v>407500</v>
      </c>
      <c r="E325">
        <v>450000</v>
      </c>
      <c r="F325">
        <v>2425000</v>
      </c>
    </row>
    <row r="326" spans="1:6" x14ac:dyDescent="0.3">
      <c r="A326" t="s">
        <v>354</v>
      </c>
      <c r="B326" t="s">
        <v>19</v>
      </c>
      <c r="C326" t="s">
        <v>36</v>
      </c>
      <c r="D326">
        <v>390000</v>
      </c>
    </row>
    <row r="327" spans="1:6" x14ac:dyDescent="0.3">
      <c r="A327" t="s">
        <v>355</v>
      </c>
      <c r="B327" t="s">
        <v>19</v>
      </c>
      <c r="C327" t="s">
        <v>36</v>
      </c>
      <c r="D327">
        <v>10333333</v>
      </c>
    </row>
    <row r="328" spans="1:6" x14ac:dyDescent="0.3">
      <c r="A328" t="s">
        <v>356</v>
      </c>
      <c r="B328" t="s">
        <v>19</v>
      </c>
      <c r="C328" t="s">
        <v>36</v>
      </c>
      <c r="E328">
        <v>8625000</v>
      </c>
      <c r="F328">
        <v>12125000</v>
      </c>
    </row>
    <row r="329" spans="1:6" x14ac:dyDescent="0.3">
      <c r="A329" t="s">
        <v>357</v>
      </c>
      <c r="B329" t="s">
        <v>19</v>
      </c>
      <c r="C329" t="s">
        <v>36</v>
      </c>
      <c r="D329">
        <v>380000</v>
      </c>
      <c r="E329">
        <v>395000</v>
      </c>
      <c r="F329">
        <v>420000</v>
      </c>
    </row>
    <row r="330" spans="1:6" x14ac:dyDescent="0.3">
      <c r="A330" t="s">
        <v>358</v>
      </c>
      <c r="B330" t="s">
        <v>19</v>
      </c>
      <c r="C330" t="s">
        <v>31</v>
      </c>
      <c r="D330">
        <v>1250000</v>
      </c>
    </row>
    <row r="331" spans="1:6" x14ac:dyDescent="0.3">
      <c r="A331" t="s">
        <v>359</v>
      </c>
      <c r="B331" t="s">
        <v>19</v>
      </c>
      <c r="C331" t="s">
        <v>35</v>
      </c>
      <c r="F331">
        <v>417500</v>
      </c>
    </row>
    <row r="332" spans="1:6" x14ac:dyDescent="0.3">
      <c r="A332" t="s">
        <v>360</v>
      </c>
      <c r="B332" t="s">
        <v>19</v>
      </c>
      <c r="C332" t="s">
        <v>33</v>
      </c>
      <c r="D332">
        <v>2000000</v>
      </c>
    </row>
    <row r="333" spans="1:6" x14ac:dyDescent="0.3">
      <c r="A333" t="s">
        <v>361</v>
      </c>
      <c r="B333" t="s">
        <v>19</v>
      </c>
      <c r="C333" t="s">
        <v>38</v>
      </c>
      <c r="D333">
        <v>382500</v>
      </c>
      <c r="E333">
        <v>402500</v>
      </c>
    </row>
    <row r="334" spans="1:6" x14ac:dyDescent="0.3">
      <c r="A334" t="s">
        <v>362</v>
      </c>
      <c r="B334" t="s">
        <v>19</v>
      </c>
      <c r="C334" t="s">
        <v>36</v>
      </c>
      <c r="E334">
        <v>3000000</v>
      </c>
    </row>
    <row r="335" spans="1:6" x14ac:dyDescent="0.3">
      <c r="A335" t="s">
        <v>363</v>
      </c>
      <c r="B335" t="s">
        <v>19</v>
      </c>
      <c r="C335" t="s">
        <v>38</v>
      </c>
      <c r="D335">
        <v>380000</v>
      </c>
    </row>
    <row r="336" spans="1:6" x14ac:dyDescent="0.3">
      <c r="A336" t="s">
        <v>364</v>
      </c>
      <c r="B336" t="s">
        <v>19</v>
      </c>
      <c r="C336" t="s">
        <v>38</v>
      </c>
      <c r="F336">
        <v>2000000</v>
      </c>
    </row>
    <row r="337" spans="1:6" x14ac:dyDescent="0.3">
      <c r="A337" t="s">
        <v>365</v>
      </c>
      <c r="B337" t="s">
        <v>19</v>
      </c>
      <c r="C337" t="s">
        <v>33</v>
      </c>
      <c r="E337">
        <v>390000</v>
      </c>
      <c r="F337">
        <v>437500</v>
      </c>
    </row>
    <row r="338" spans="1:6" x14ac:dyDescent="0.3">
      <c r="A338" t="s">
        <v>366</v>
      </c>
      <c r="B338" t="s">
        <v>19</v>
      </c>
      <c r="C338" t="s">
        <v>36</v>
      </c>
      <c r="E338">
        <v>390000</v>
      </c>
      <c r="F338">
        <v>418000</v>
      </c>
    </row>
    <row r="339" spans="1:6" x14ac:dyDescent="0.3">
      <c r="A339" t="s">
        <v>367</v>
      </c>
      <c r="B339" t="s">
        <v>19</v>
      </c>
      <c r="C339" t="s">
        <v>36</v>
      </c>
      <c r="D339">
        <v>380000</v>
      </c>
    </row>
    <row r="340" spans="1:6" x14ac:dyDescent="0.3">
      <c r="A340" t="s">
        <v>368</v>
      </c>
      <c r="B340" t="s">
        <v>19</v>
      </c>
      <c r="C340" t="s">
        <v>36</v>
      </c>
      <c r="E340">
        <v>400000</v>
      </c>
    </row>
    <row r="341" spans="1:6" x14ac:dyDescent="0.3">
      <c r="A341" t="s">
        <v>369</v>
      </c>
      <c r="B341" t="s">
        <v>19</v>
      </c>
      <c r="C341" t="s">
        <v>35</v>
      </c>
      <c r="D341">
        <v>380000</v>
      </c>
    </row>
    <row r="342" spans="1:6" x14ac:dyDescent="0.3">
      <c r="A342" t="s">
        <v>370</v>
      </c>
      <c r="B342" t="s">
        <v>19</v>
      </c>
      <c r="C342" t="s">
        <v>34</v>
      </c>
      <c r="D342">
        <v>925000</v>
      </c>
      <c r="E342">
        <v>975000</v>
      </c>
    </row>
    <row r="343" spans="1:6" x14ac:dyDescent="0.3">
      <c r="A343" t="s">
        <v>371</v>
      </c>
      <c r="B343" t="s">
        <v>19</v>
      </c>
      <c r="C343" t="s">
        <v>35</v>
      </c>
      <c r="D343">
        <v>8446647</v>
      </c>
      <c r="E343">
        <v>8282695</v>
      </c>
    </row>
    <row r="344" spans="1:6" x14ac:dyDescent="0.3">
      <c r="A344" t="s">
        <v>372</v>
      </c>
      <c r="B344" t="s">
        <v>19</v>
      </c>
      <c r="C344" t="s">
        <v>36</v>
      </c>
      <c r="E344">
        <v>600000</v>
      </c>
    </row>
    <row r="345" spans="1:6" x14ac:dyDescent="0.3">
      <c r="A345" t="s">
        <v>373</v>
      </c>
      <c r="B345" t="s">
        <v>19</v>
      </c>
      <c r="C345" t="s">
        <v>36</v>
      </c>
      <c r="D345">
        <v>1200000</v>
      </c>
    </row>
    <row r="346" spans="1:6" x14ac:dyDescent="0.3">
      <c r="A346" t="s">
        <v>374</v>
      </c>
      <c r="B346" t="s">
        <v>19</v>
      </c>
      <c r="C346" t="s">
        <v>36</v>
      </c>
      <c r="D346">
        <v>4200000</v>
      </c>
    </row>
    <row r="347" spans="1:6" x14ac:dyDescent="0.3">
      <c r="A347" t="s">
        <v>375</v>
      </c>
      <c r="B347" t="s">
        <v>19</v>
      </c>
      <c r="C347" t="s">
        <v>36</v>
      </c>
      <c r="D347">
        <v>390000</v>
      </c>
      <c r="E347">
        <v>1250000</v>
      </c>
    </row>
    <row r="348" spans="1:6" x14ac:dyDescent="0.3">
      <c r="A348" t="s">
        <v>78</v>
      </c>
      <c r="B348" t="s">
        <v>19</v>
      </c>
      <c r="C348" t="s">
        <v>36</v>
      </c>
      <c r="F348">
        <v>420000</v>
      </c>
    </row>
    <row r="349" spans="1:6" x14ac:dyDescent="0.3">
      <c r="A349" t="s">
        <v>376</v>
      </c>
      <c r="B349" t="s">
        <v>19</v>
      </c>
      <c r="C349" t="s">
        <v>36</v>
      </c>
      <c r="E349">
        <v>550000</v>
      </c>
      <c r="F349">
        <v>1500000</v>
      </c>
    </row>
    <row r="350" spans="1:6" x14ac:dyDescent="0.3">
      <c r="A350" t="s">
        <v>377</v>
      </c>
      <c r="B350" t="s">
        <v>19</v>
      </c>
      <c r="C350" t="s">
        <v>36</v>
      </c>
      <c r="D350">
        <v>2000000</v>
      </c>
    </row>
    <row r="351" spans="1:6" x14ac:dyDescent="0.3">
      <c r="A351" t="s">
        <v>326</v>
      </c>
      <c r="B351" t="s">
        <v>19</v>
      </c>
      <c r="C351" t="s">
        <v>36</v>
      </c>
      <c r="F351">
        <v>418000</v>
      </c>
    </row>
    <row r="352" spans="1:6" x14ac:dyDescent="0.3">
      <c r="A352" t="s">
        <v>378</v>
      </c>
      <c r="B352" t="s">
        <v>19</v>
      </c>
      <c r="C352" t="s">
        <v>35</v>
      </c>
      <c r="E352">
        <v>402500</v>
      </c>
    </row>
    <row r="353" spans="1:6" x14ac:dyDescent="0.3">
      <c r="A353" t="s">
        <v>193</v>
      </c>
      <c r="B353" t="s">
        <v>19</v>
      </c>
      <c r="C353" t="s">
        <v>31</v>
      </c>
      <c r="E353">
        <v>750000</v>
      </c>
    </row>
    <row r="354" spans="1:6" x14ac:dyDescent="0.3">
      <c r="A354" t="s">
        <v>379</v>
      </c>
      <c r="B354" t="s">
        <v>19</v>
      </c>
      <c r="C354" t="s">
        <v>38</v>
      </c>
      <c r="F354">
        <v>400000</v>
      </c>
    </row>
    <row r="355" spans="1:6" x14ac:dyDescent="0.3">
      <c r="A355" t="s">
        <v>194</v>
      </c>
      <c r="B355" t="s">
        <v>19</v>
      </c>
      <c r="C355" t="s">
        <v>31</v>
      </c>
      <c r="F355">
        <v>8500000</v>
      </c>
    </row>
    <row r="356" spans="1:6" x14ac:dyDescent="0.3">
      <c r="A356" t="s">
        <v>380</v>
      </c>
      <c r="B356" t="s">
        <v>19</v>
      </c>
      <c r="C356" t="s">
        <v>36</v>
      </c>
      <c r="D356">
        <v>2250000</v>
      </c>
    </row>
    <row r="357" spans="1:6" x14ac:dyDescent="0.3">
      <c r="A357" t="s">
        <v>199</v>
      </c>
      <c r="B357" t="s">
        <v>19</v>
      </c>
      <c r="C357" t="s">
        <v>35</v>
      </c>
      <c r="D357">
        <v>2325000</v>
      </c>
      <c r="E357">
        <v>3000000</v>
      </c>
    </row>
    <row r="358" spans="1:6" x14ac:dyDescent="0.3">
      <c r="A358" t="s">
        <v>381</v>
      </c>
      <c r="B358" t="s">
        <v>19</v>
      </c>
      <c r="C358" t="s">
        <v>31</v>
      </c>
      <c r="F358">
        <v>400000</v>
      </c>
    </row>
    <row r="359" spans="1:6" x14ac:dyDescent="0.3">
      <c r="A359" t="s">
        <v>382</v>
      </c>
      <c r="B359" t="s">
        <v>19</v>
      </c>
      <c r="C359" t="s">
        <v>33</v>
      </c>
      <c r="D359">
        <v>1500000</v>
      </c>
      <c r="E359">
        <v>1850000</v>
      </c>
    </row>
    <row r="360" spans="1:6" x14ac:dyDescent="0.3">
      <c r="A360" t="s">
        <v>383</v>
      </c>
      <c r="B360" t="s">
        <v>19</v>
      </c>
      <c r="C360" t="s">
        <v>36</v>
      </c>
      <c r="D360">
        <v>407500</v>
      </c>
      <c r="E360">
        <v>907500</v>
      </c>
    </row>
    <row r="361" spans="1:6" x14ac:dyDescent="0.3">
      <c r="A361" t="s">
        <v>384</v>
      </c>
      <c r="B361" t="s">
        <v>19</v>
      </c>
      <c r="C361" t="s">
        <v>35</v>
      </c>
      <c r="F361">
        <v>2250000</v>
      </c>
    </row>
    <row r="362" spans="1:6" x14ac:dyDescent="0.3">
      <c r="A362" t="s">
        <v>385</v>
      </c>
      <c r="B362" t="s">
        <v>14</v>
      </c>
      <c r="C362" t="s">
        <v>36</v>
      </c>
      <c r="D362">
        <v>1500000</v>
      </c>
    </row>
    <row r="363" spans="1:6" x14ac:dyDescent="0.3">
      <c r="A363" t="s">
        <v>386</v>
      </c>
      <c r="B363" t="s">
        <v>14</v>
      </c>
      <c r="C363" t="s">
        <v>39</v>
      </c>
      <c r="D363">
        <v>383100</v>
      </c>
      <c r="E363">
        <v>391600</v>
      </c>
    </row>
    <row r="364" spans="1:6" x14ac:dyDescent="0.3">
      <c r="A364" t="s">
        <v>387</v>
      </c>
      <c r="B364" t="s">
        <v>14</v>
      </c>
      <c r="C364" t="s">
        <v>36</v>
      </c>
      <c r="F364">
        <v>414200</v>
      </c>
    </row>
    <row r="365" spans="1:6" x14ac:dyDescent="0.3">
      <c r="A365" t="s">
        <v>388</v>
      </c>
      <c r="B365" t="s">
        <v>14</v>
      </c>
      <c r="C365" t="s">
        <v>37</v>
      </c>
      <c r="E365">
        <v>393300</v>
      </c>
      <c r="F365">
        <v>416700</v>
      </c>
    </row>
    <row r="366" spans="1:6" x14ac:dyDescent="0.3">
      <c r="A366" t="s">
        <v>389</v>
      </c>
      <c r="B366" t="s">
        <v>14</v>
      </c>
      <c r="C366" t="s">
        <v>35</v>
      </c>
      <c r="F366">
        <v>421400</v>
      </c>
    </row>
    <row r="367" spans="1:6" x14ac:dyDescent="0.3">
      <c r="A367" t="s">
        <v>390</v>
      </c>
      <c r="B367" t="s">
        <v>14</v>
      </c>
      <c r="C367" t="s">
        <v>36</v>
      </c>
      <c r="D367">
        <v>8750000</v>
      </c>
      <c r="E367">
        <v>11000000</v>
      </c>
    </row>
    <row r="368" spans="1:6" x14ac:dyDescent="0.3">
      <c r="A368" t="s">
        <v>391</v>
      </c>
      <c r="B368" t="s">
        <v>14</v>
      </c>
      <c r="C368" t="s">
        <v>36</v>
      </c>
      <c r="F368">
        <v>1500000</v>
      </c>
    </row>
    <row r="369" spans="1:6" x14ac:dyDescent="0.3">
      <c r="A369" t="s">
        <v>392</v>
      </c>
      <c r="B369" t="s">
        <v>14</v>
      </c>
      <c r="C369" t="s">
        <v>39</v>
      </c>
      <c r="D369">
        <v>3750000</v>
      </c>
      <c r="E369">
        <v>6100000</v>
      </c>
    </row>
    <row r="370" spans="1:6" x14ac:dyDescent="0.3">
      <c r="A370" t="s">
        <v>393</v>
      </c>
      <c r="B370" t="s">
        <v>14</v>
      </c>
      <c r="C370" t="s">
        <v>36</v>
      </c>
      <c r="D370">
        <v>3000000</v>
      </c>
      <c r="E370">
        <v>4000000</v>
      </c>
      <c r="F370">
        <v>6000000</v>
      </c>
    </row>
    <row r="371" spans="1:6" x14ac:dyDescent="0.3">
      <c r="A371" t="s">
        <v>394</v>
      </c>
      <c r="B371" t="s">
        <v>14</v>
      </c>
      <c r="C371" t="s">
        <v>36</v>
      </c>
      <c r="E371">
        <v>392000</v>
      </c>
    </row>
    <row r="372" spans="1:6" x14ac:dyDescent="0.3">
      <c r="A372" t="s">
        <v>395</v>
      </c>
      <c r="B372" t="s">
        <v>14</v>
      </c>
      <c r="C372" t="s">
        <v>35</v>
      </c>
      <c r="D372">
        <v>3750000</v>
      </c>
      <c r="E372">
        <v>3750000</v>
      </c>
      <c r="F372">
        <v>4000000</v>
      </c>
    </row>
    <row r="373" spans="1:6" x14ac:dyDescent="0.3">
      <c r="A373" t="s">
        <v>396</v>
      </c>
      <c r="B373" t="s">
        <v>14</v>
      </c>
      <c r="C373" t="s">
        <v>36</v>
      </c>
      <c r="D373">
        <v>387500</v>
      </c>
      <c r="E373">
        <v>457800</v>
      </c>
      <c r="F373">
        <v>2937500</v>
      </c>
    </row>
    <row r="374" spans="1:6" x14ac:dyDescent="0.3">
      <c r="A374" t="s">
        <v>169</v>
      </c>
      <c r="B374" t="s">
        <v>14</v>
      </c>
      <c r="C374" t="s">
        <v>36</v>
      </c>
      <c r="D374">
        <v>391800</v>
      </c>
    </row>
    <row r="375" spans="1:6" x14ac:dyDescent="0.3">
      <c r="A375" t="s">
        <v>397</v>
      </c>
      <c r="B375" t="s">
        <v>14</v>
      </c>
      <c r="C375" t="s">
        <v>35</v>
      </c>
      <c r="D375">
        <v>381900</v>
      </c>
      <c r="E375">
        <v>404400</v>
      </c>
    </row>
    <row r="376" spans="1:6" x14ac:dyDescent="0.3">
      <c r="A376" t="s">
        <v>398</v>
      </c>
      <c r="B376" t="s">
        <v>14</v>
      </c>
      <c r="C376" t="s">
        <v>35</v>
      </c>
      <c r="D376">
        <v>916667</v>
      </c>
      <c r="E376">
        <v>3166666</v>
      </c>
      <c r="F376">
        <v>4766667</v>
      </c>
    </row>
    <row r="377" spans="1:6" x14ac:dyDescent="0.3">
      <c r="A377" t="s">
        <v>399</v>
      </c>
      <c r="B377" t="s">
        <v>14</v>
      </c>
      <c r="C377" t="s">
        <v>36</v>
      </c>
      <c r="D377">
        <v>6100000</v>
      </c>
      <c r="E377">
        <v>10000000</v>
      </c>
      <c r="F377">
        <v>10000000</v>
      </c>
    </row>
    <row r="378" spans="1:6" x14ac:dyDescent="0.3">
      <c r="A378" t="s">
        <v>400</v>
      </c>
      <c r="B378" t="s">
        <v>14</v>
      </c>
      <c r="C378" t="s">
        <v>37</v>
      </c>
      <c r="E378">
        <v>2150000</v>
      </c>
      <c r="F378">
        <v>2500000</v>
      </c>
    </row>
    <row r="379" spans="1:6" x14ac:dyDescent="0.3">
      <c r="A379" t="s">
        <v>401</v>
      </c>
      <c r="B379" t="s">
        <v>14</v>
      </c>
      <c r="C379" t="s">
        <v>36</v>
      </c>
      <c r="D379">
        <v>670000</v>
      </c>
    </row>
    <row r="380" spans="1:6" x14ac:dyDescent="0.3">
      <c r="A380" t="s">
        <v>402</v>
      </c>
      <c r="B380" t="s">
        <v>14</v>
      </c>
      <c r="C380" t="s">
        <v>35</v>
      </c>
      <c r="D380">
        <v>2050000</v>
      </c>
      <c r="E380">
        <v>2200000</v>
      </c>
    </row>
    <row r="381" spans="1:6" x14ac:dyDescent="0.3">
      <c r="A381" t="s">
        <v>403</v>
      </c>
      <c r="B381" t="s">
        <v>14</v>
      </c>
      <c r="C381" t="s">
        <v>36</v>
      </c>
      <c r="E381">
        <v>393000</v>
      </c>
      <c r="F381">
        <v>418600</v>
      </c>
    </row>
    <row r="382" spans="1:6" x14ac:dyDescent="0.3">
      <c r="A382" t="s">
        <v>404</v>
      </c>
      <c r="B382" t="s">
        <v>14</v>
      </c>
      <c r="C382" t="s">
        <v>36</v>
      </c>
      <c r="D382">
        <v>384800</v>
      </c>
    </row>
    <row r="383" spans="1:6" x14ac:dyDescent="0.3">
      <c r="A383" t="s">
        <v>405</v>
      </c>
      <c r="B383" t="s">
        <v>14</v>
      </c>
      <c r="C383" t="s">
        <v>38</v>
      </c>
      <c r="D383">
        <v>1000000</v>
      </c>
      <c r="E383">
        <v>2500000</v>
      </c>
      <c r="F383">
        <v>3650000</v>
      </c>
    </row>
    <row r="384" spans="1:6" x14ac:dyDescent="0.3">
      <c r="A384" t="s">
        <v>406</v>
      </c>
      <c r="B384" t="s">
        <v>14</v>
      </c>
      <c r="C384" t="s">
        <v>36</v>
      </c>
      <c r="D384">
        <v>4000000</v>
      </c>
      <c r="E384">
        <v>4000000</v>
      </c>
    </row>
    <row r="385" spans="1:6" x14ac:dyDescent="0.3">
      <c r="A385" t="s">
        <v>407</v>
      </c>
      <c r="B385" t="s">
        <v>14</v>
      </c>
      <c r="C385" t="s">
        <v>37</v>
      </c>
      <c r="D385">
        <v>383600</v>
      </c>
    </row>
    <row r="386" spans="1:6" x14ac:dyDescent="0.3">
      <c r="A386" t="s">
        <v>408</v>
      </c>
      <c r="B386" t="s">
        <v>14</v>
      </c>
      <c r="C386" t="s">
        <v>36</v>
      </c>
      <c r="F386">
        <v>427500</v>
      </c>
    </row>
    <row r="387" spans="1:6" x14ac:dyDescent="0.3">
      <c r="A387" t="s">
        <v>409</v>
      </c>
      <c r="B387" t="s">
        <v>14</v>
      </c>
      <c r="C387" t="s">
        <v>36</v>
      </c>
      <c r="E387">
        <v>1000000</v>
      </c>
    </row>
    <row r="388" spans="1:6" x14ac:dyDescent="0.3">
      <c r="A388" t="s">
        <v>410</v>
      </c>
      <c r="B388" t="s">
        <v>14</v>
      </c>
      <c r="C388" t="s">
        <v>37</v>
      </c>
      <c r="D388">
        <v>395800</v>
      </c>
      <c r="F388">
        <v>416100</v>
      </c>
    </row>
    <row r="389" spans="1:6" x14ac:dyDescent="0.3">
      <c r="A389" t="s">
        <v>411</v>
      </c>
      <c r="B389" t="s">
        <v>14</v>
      </c>
      <c r="C389" t="s">
        <v>31</v>
      </c>
      <c r="D389">
        <v>383400</v>
      </c>
      <c r="E389">
        <v>404100</v>
      </c>
      <c r="F389">
        <v>1950000</v>
      </c>
    </row>
    <row r="390" spans="1:6" x14ac:dyDescent="0.3">
      <c r="A390" t="s">
        <v>273</v>
      </c>
      <c r="B390" t="s">
        <v>14</v>
      </c>
      <c r="C390" t="s">
        <v>36</v>
      </c>
      <c r="F390">
        <v>10000000</v>
      </c>
    </row>
    <row r="391" spans="1:6" x14ac:dyDescent="0.3">
      <c r="A391" t="s">
        <v>280</v>
      </c>
      <c r="B391" t="s">
        <v>14</v>
      </c>
      <c r="C391" t="s">
        <v>39</v>
      </c>
      <c r="F391">
        <v>5550000</v>
      </c>
    </row>
    <row r="392" spans="1:6" x14ac:dyDescent="0.3">
      <c r="A392" t="s">
        <v>412</v>
      </c>
      <c r="B392" t="s">
        <v>14</v>
      </c>
      <c r="C392" t="s">
        <v>36</v>
      </c>
      <c r="E392">
        <v>3000000</v>
      </c>
      <c r="F392">
        <v>3000000</v>
      </c>
    </row>
    <row r="393" spans="1:6" x14ac:dyDescent="0.3">
      <c r="A393" t="s">
        <v>413</v>
      </c>
      <c r="B393" t="s">
        <v>14</v>
      </c>
      <c r="C393" t="s">
        <v>36</v>
      </c>
      <c r="D393">
        <v>560000</v>
      </c>
    </row>
    <row r="394" spans="1:6" x14ac:dyDescent="0.3">
      <c r="A394" t="s">
        <v>414</v>
      </c>
      <c r="B394" t="s">
        <v>14</v>
      </c>
      <c r="C394" t="s">
        <v>37</v>
      </c>
      <c r="D394">
        <v>380100</v>
      </c>
    </row>
    <row r="395" spans="1:6" x14ac:dyDescent="0.3">
      <c r="A395" t="s">
        <v>415</v>
      </c>
      <c r="B395" t="s">
        <v>14</v>
      </c>
      <c r="C395" t="s">
        <v>36</v>
      </c>
      <c r="D395">
        <v>7000000</v>
      </c>
      <c r="E395">
        <v>7500000</v>
      </c>
    </row>
    <row r="396" spans="1:6" x14ac:dyDescent="0.3">
      <c r="A396" t="s">
        <v>416</v>
      </c>
      <c r="B396" t="s">
        <v>14</v>
      </c>
      <c r="C396" t="s">
        <v>36</v>
      </c>
      <c r="D396">
        <v>840000</v>
      </c>
      <c r="E396">
        <v>2050000</v>
      </c>
      <c r="F396">
        <v>3350000</v>
      </c>
    </row>
    <row r="397" spans="1:6" x14ac:dyDescent="0.3">
      <c r="A397" t="s">
        <v>417</v>
      </c>
      <c r="B397" t="s">
        <v>14</v>
      </c>
      <c r="C397" t="s">
        <v>36</v>
      </c>
      <c r="E397">
        <v>406700</v>
      </c>
      <c r="F397">
        <v>436300</v>
      </c>
    </row>
    <row r="398" spans="1:6" x14ac:dyDescent="0.3">
      <c r="A398" t="s">
        <v>418</v>
      </c>
      <c r="B398" t="s">
        <v>14</v>
      </c>
      <c r="C398" t="s">
        <v>36</v>
      </c>
      <c r="D398">
        <v>3300000</v>
      </c>
    </row>
    <row r="399" spans="1:6" x14ac:dyDescent="0.3">
      <c r="A399" t="s">
        <v>419</v>
      </c>
      <c r="B399" t="s">
        <v>14</v>
      </c>
      <c r="C399" t="s">
        <v>33</v>
      </c>
      <c r="D399">
        <v>383100</v>
      </c>
      <c r="E399">
        <v>420100</v>
      </c>
      <c r="F399">
        <v>446100</v>
      </c>
    </row>
    <row r="400" spans="1:6" x14ac:dyDescent="0.3">
      <c r="A400" t="s">
        <v>420</v>
      </c>
      <c r="B400" t="s">
        <v>14</v>
      </c>
      <c r="C400" t="s">
        <v>36</v>
      </c>
      <c r="F400">
        <v>400400</v>
      </c>
    </row>
    <row r="401" spans="1:6" x14ac:dyDescent="0.3">
      <c r="A401" t="s">
        <v>421</v>
      </c>
      <c r="B401" t="s">
        <v>14</v>
      </c>
      <c r="C401" t="s">
        <v>35</v>
      </c>
      <c r="E401">
        <v>390400</v>
      </c>
      <c r="F401">
        <v>420300</v>
      </c>
    </row>
    <row r="402" spans="1:6" x14ac:dyDescent="0.3">
      <c r="A402" t="s">
        <v>422</v>
      </c>
      <c r="B402" t="s">
        <v>14</v>
      </c>
      <c r="C402" t="s">
        <v>36</v>
      </c>
      <c r="D402">
        <v>381500</v>
      </c>
    </row>
    <row r="403" spans="1:6" x14ac:dyDescent="0.3">
      <c r="A403" t="s">
        <v>423</v>
      </c>
      <c r="B403" t="s">
        <v>14</v>
      </c>
      <c r="C403" t="s">
        <v>32</v>
      </c>
      <c r="D403">
        <v>4050000</v>
      </c>
      <c r="E403">
        <v>8050000</v>
      </c>
      <c r="F403">
        <v>11500000</v>
      </c>
    </row>
    <row r="404" spans="1:6" x14ac:dyDescent="0.3">
      <c r="A404" t="s">
        <v>424</v>
      </c>
      <c r="B404" t="s">
        <v>14</v>
      </c>
      <c r="C404" t="s">
        <v>35</v>
      </c>
      <c r="F404">
        <v>400000</v>
      </c>
    </row>
    <row r="405" spans="1:6" x14ac:dyDescent="0.3">
      <c r="A405" t="s">
        <v>425</v>
      </c>
      <c r="B405" t="s">
        <v>14</v>
      </c>
      <c r="C405" t="s">
        <v>35</v>
      </c>
      <c r="D405">
        <v>3000000</v>
      </c>
    </row>
    <row r="406" spans="1:6" x14ac:dyDescent="0.3">
      <c r="A406" t="s">
        <v>426</v>
      </c>
      <c r="B406" t="s">
        <v>14</v>
      </c>
      <c r="C406" t="s">
        <v>31</v>
      </c>
      <c r="D406">
        <v>3200000</v>
      </c>
      <c r="E406">
        <v>4450000</v>
      </c>
      <c r="F406">
        <v>5900000</v>
      </c>
    </row>
    <row r="407" spans="1:6" x14ac:dyDescent="0.3">
      <c r="A407" t="s">
        <v>427</v>
      </c>
      <c r="B407" t="s">
        <v>14</v>
      </c>
      <c r="C407" t="s">
        <v>36</v>
      </c>
      <c r="F407">
        <v>403800</v>
      </c>
    </row>
    <row r="408" spans="1:6" x14ac:dyDescent="0.3">
      <c r="A408" t="s">
        <v>428</v>
      </c>
      <c r="B408" t="s">
        <v>17</v>
      </c>
      <c r="C408" t="s">
        <v>36</v>
      </c>
      <c r="D408">
        <v>3100000</v>
      </c>
      <c r="E408">
        <v>5125000</v>
      </c>
      <c r="F408">
        <v>9375000</v>
      </c>
    </row>
    <row r="409" spans="1:6" x14ac:dyDescent="0.3">
      <c r="A409" t="s">
        <v>429</v>
      </c>
      <c r="B409" t="s">
        <v>17</v>
      </c>
      <c r="C409" t="s">
        <v>36</v>
      </c>
      <c r="F409">
        <v>2000000</v>
      </c>
    </row>
    <row r="410" spans="1:6" x14ac:dyDescent="0.3">
      <c r="A410" t="s">
        <v>430</v>
      </c>
      <c r="B410" t="s">
        <v>17</v>
      </c>
      <c r="C410" t="s">
        <v>35</v>
      </c>
      <c r="D410">
        <v>403000</v>
      </c>
      <c r="E410">
        <v>3925000</v>
      </c>
      <c r="F410">
        <v>5500000</v>
      </c>
    </row>
    <row r="411" spans="1:6" x14ac:dyDescent="0.3">
      <c r="A411" t="s">
        <v>431</v>
      </c>
      <c r="B411" t="s">
        <v>17</v>
      </c>
      <c r="C411" t="s">
        <v>36</v>
      </c>
      <c r="D411">
        <v>3500000</v>
      </c>
      <c r="E411">
        <v>5050000</v>
      </c>
    </row>
    <row r="412" spans="1:6" x14ac:dyDescent="0.3">
      <c r="A412" t="s">
        <v>432</v>
      </c>
      <c r="B412" t="s">
        <v>17</v>
      </c>
      <c r="C412" t="s">
        <v>36</v>
      </c>
      <c r="D412">
        <v>500000</v>
      </c>
    </row>
    <row r="413" spans="1:6" x14ac:dyDescent="0.3">
      <c r="A413" t="s">
        <v>433</v>
      </c>
      <c r="B413" t="s">
        <v>17</v>
      </c>
      <c r="C413" t="s">
        <v>36</v>
      </c>
      <c r="D413">
        <v>2500000</v>
      </c>
    </row>
    <row r="414" spans="1:6" x14ac:dyDescent="0.3">
      <c r="A414" t="s">
        <v>434</v>
      </c>
      <c r="B414" t="s">
        <v>17</v>
      </c>
      <c r="C414" t="s">
        <v>31</v>
      </c>
      <c r="D414">
        <v>381000</v>
      </c>
      <c r="E414">
        <v>396000</v>
      </c>
      <c r="F414">
        <v>415000</v>
      </c>
    </row>
    <row r="415" spans="1:6" x14ac:dyDescent="0.3">
      <c r="A415" t="s">
        <v>435</v>
      </c>
      <c r="B415" t="s">
        <v>17</v>
      </c>
      <c r="C415" t="s">
        <v>38</v>
      </c>
      <c r="E415">
        <v>405000</v>
      </c>
      <c r="F415">
        <v>1625000</v>
      </c>
    </row>
    <row r="416" spans="1:6" x14ac:dyDescent="0.3">
      <c r="A416" t="s">
        <v>436</v>
      </c>
      <c r="B416" t="s">
        <v>17</v>
      </c>
      <c r="C416" t="s">
        <v>35</v>
      </c>
      <c r="F416">
        <v>401000</v>
      </c>
    </row>
    <row r="417" spans="1:6" x14ac:dyDescent="0.3">
      <c r="A417" t="s">
        <v>437</v>
      </c>
      <c r="B417" t="s">
        <v>17</v>
      </c>
      <c r="C417" t="s">
        <v>36</v>
      </c>
      <c r="E417">
        <v>391000</v>
      </c>
      <c r="F417">
        <v>402000</v>
      </c>
    </row>
    <row r="418" spans="1:6" x14ac:dyDescent="0.3">
      <c r="A418" t="s">
        <v>438</v>
      </c>
      <c r="B418" t="s">
        <v>17</v>
      </c>
      <c r="C418" t="s">
        <v>39</v>
      </c>
      <c r="D418">
        <v>400000</v>
      </c>
      <c r="E418">
        <v>4387500</v>
      </c>
      <c r="F418">
        <v>7050000</v>
      </c>
    </row>
    <row r="419" spans="1:6" x14ac:dyDescent="0.3">
      <c r="A419" t="s">
        <v>439</v>
      </c>
      <c r="B419" t="s">
        <v>17</v>
      </c>
      <c r="C419" t="s">
        <v>36</v>
      </c>
      <c r="F419">
        <v>750000</v>
      </c>
    </row>
    <row r="420" spans="1:6" x14ac:dyDescent="0.3">
      <c r="A420" t="s">
        <v>440</v>
      </c>
      <c r="B420" t="s">
        <v>17</v>
      </c>
      <c r="C420" t="s">
        <v>36</v>
      </c>
      <c r="F420">
        <v>4500000</v>
      </c>
    </row>
    <row r="421" spans="1:6" x14ac:dyDescent="0.3">
      <c r="A421" t="s">
        <v>441</v>
      </c>
      <c r="B421" t="s">
        <v>17</v>
      </c>
      <c r="C421" t="s">
        <v>39</v>
      </c>
      <c r="F421">
        <v>404000</v>
      </c>
    </row>
    <row r="422" spans="1:6" x14ac:dyDescent="0.3">
      <c r="A422" t="s">
        <v>400</v>
      </c>
      <c r="B422" t="s">
        <v>17</v>
      </c>
      <c r="C422" t="s">
        <v>39</v>
      </c>
      <c r="D422">
        <v>1700000</v>
      </c>
    </row>
    <row r="423" spans="1:6" x14ac:dyDescent="0.3">
      <c r="A423" t="s">
        <v>442</v>
      </c>
      <c r="B423" t="s">
        <v>17</v>
      </c>
      <c r="C423" t="s">
        <v>36</v>
      </c>
      <c r="F423">
        <v>800000</v>
      </c>
    </row>
    <row r="424" spans="1:6" x14ac:dyDescent="0.3">
      <c r="A424" t="s">
        <v>443</v>
      </c>
      <c r="B424" t="s">
        <v>17</v>
      </c>
      <c r="C424" t="s">
        <v>36</v>
      </c>
      <c r="D424">
        <v>381000</v>
      </c>
      <c r="E424">
        <v>396000</v>
      </c>
    </row>
    <row r="425" spans="1:6" x14ac:dyDescent="0.3">
      <c r="A425" t="s">
        <v>269</v>
      </c>
      <c r="B425" t="s">
        <v>17</v>
      </c>
      <c r="C425" t="s">
        <v>36</v>
      </c>
      <c r="F425">
        <v>9875000</v>
      </c>
    </row>
    <row r="426" spans="1:6" x14ac:dyDescent="0.3">
      <c r="A426" t="s">
        <v>314</v>
      </c>
      <c r="B426" t="s">
        <v>17</v>
      </c>
      <c r="C426" t="s">
        <v>37</v>
      </c>
      <c r="E426">
        <v>390000</v>
      </c>
    </row>
    <row r="427" spans="1:6" x14ac:dyDescent="0.3">
      <c r="A427" t="s">
        <v>444</v>
      </c>
      <c r="B427" t="s">
        <v>17</v>
      </c>
      <c r="C427" t="s">
        <v>37</v>
      </c>
      <c r="D427">
        <v>400000</v>
      </c>
      <c r="E427">
        <v>403000</v>
      </c>
      <c r="F427">
        <v>415000</v>
      </c>
    </row>
    <row r="428" spans="1:6" x14ac:dyDescent="0.3">
      <c r="A428" t="s">
        <v>445</v>
      </c>
      <c r="B428" t="s">
        <v>17</v>
      </c>
      <c r="C428" t="s">
        <v>36</v>
      </c>
      <c r="D428">
        <v>750000</v>
      </c>
      <c r="E428">
        <v>3000000</v>
      </c>
      <c r="F428">
        <v>3750000</v>
      </c>
    </row>
    <row r="429" spans="1:6" x14ac:dyDescent="0.3">
      <c r="A429" t="s">
        <v>362</v>
      </c>
      <c r="B429" t="s">
        <v>17</v>
      </c>
      <c r="C429" t="s">
        <v>36</v>
      </c>
      <c r="D429">
        <v>1250000</v>
      </c>
    </row>
    <row r="430" spans="1:6" x14ac:dyDescent="0.3">
      <c r="A430" t="s">
        <v>446</v>
      </c>
      <c r="B430" t="s">
        <v>17</v>
      </c>
      <c r="C430" t="s">
        <v>39</v>
      </c>
      <c r="D430">
        <v>750000</v>
      </c>
    </row>
    <row r="431" spans="1:6" x14ac:dyDescent="0.3">
      <c r="A431" t="s">
        <v>447</v>
      </c>
      <c r="B431" t="s">
        <v>17</v>
      </c>
      <c r="C431" t="s">
        <v>36</v>
      </c>
      <c r="F431">
        <v>2000000</v>
      </c>
    </row>
    <row r="432" spans="1:6" x14ac:dyDescent="0.3">
      <c r="A432" t="s">
        <v>368</v>
      </c>
      <c r="B432" t="s">
        <v>17</v>
      </c>
      <c r="C432" t="s">
        <v>36</v>
      </c>
      <c r="D432">
        <v>3625000</v>
      </c>
    </row>
    <row r="433" spans="1:6" x14ac:dyDescent="0.3">
      <c r="A433" t="s">
        <v>448</v>
      </c>
      <c r="B433" t="s">
        <v>17</v>
      </c>
      <c r="C433" t="s">
        <v>36</v>
      </c>
      <c r="F433">
        <v>401000</v>
      </c>
    </row>
    <row r="434" spans="1:6" x14ac:dyDescent="0.3">
      <c r="A434" t="s">
        <v>449</v>
      </c>
      <c r="B434" t="s">
        <v>17</v>
      </c>
      <c r="C434" t="s">
        <v>37</v>
      </c>
      <c r="D434">
        <v>1500000</v>
      </c>
    </row>
    <row r="435" spans="1:6" x14ac:dyDescent="0.3">
      <c r="A435" t="s">
        <v>450</v>
      </c>
      <c r="B435" t="s">
        <v>17</v>
      </c>
      <c r="C435" t="s">
        <v>36</v>
      </c>
      <c r="E435">
        <v>3100000</v>
      </c>
    </row>
    <row r="436" spans="1:6" x14ac:dyDescent="0.3">
      <c r="A436" t="s">
        <v>451</v>
      </c>
      <c r="B436" t="s">
        <v>17</v>
      </c>
      <c r="C436" t="s">
        <v>36</v>
      </c>
      <c r="D436">
        <v>3250000</v>
      </c>
    </row>
    <row r="437" spans="1:6" x14ac:dyDescent="0.3">
      <c r="A437" t="s">
        <v>278</v>
      </c>
      <c r="B437" t="s">
        <v>17</v>
      </c>
      <c r="C437" t="s">
        <v>36</v>
      </c>
      <c r="E437">
        <v>3500000</v>
      </c>
    </row>
    <row r="438" spans="1:6" x14ac:dyDescent="0.3">
      <c r="A438" t="s">
        <v>452</v>
      </c>
      <c r="B438" t="s">
        <v>17</v>
      </c>
      <c r="C438" t="s">
        <v>36</v>
      </c>
      <c r="D438">
        <v>382000</v>
      </c>
      <c r="E438">
        <v>775000</v>
      </c>
      <c r="F438">
        <v>750000</v>
      </c>
    </row>
    <row r="439" spans="1:6" x14ac:dyDescent="0.3">
      <c r="A439" t="s">
        <v>453</v>
      </c>
      <c r="B439" t="s">
        <v>17</v>
      </c>
      <c r="C439" t="s">
        <v>37</v>
      </c>
      <c r="D439">
        <v>3250000</v>
      </c>
    </row>
    <row r="440" spans="1:6" x14ac:dyDescent="0.3">
      <c r="A440" t="s">
        <v>128</v>
      </c>
      <c r="B440" t="s">
        <v>17</v>
      </c>
      <c r="C440" t="s">
        <v>36</v>
      </c>
      <c r="E440">
        <v>1000000</v>
      </c>
    </row>
    <row r="441" spans="1:6" x14ac:dyDescent="0.3">
      <c r="A441" t="s">
        <v>454</v>
      </c>
      <c r="B441" t="s">
        <v>17</v>
      </c>
      <c r="C441" t="s">
        <v>36</v>
      </c>
      <c r="E441">
        <v>2000000</v>
      </c>
    </row>
    <row r="442" spans="1:6" x14ac:dyDescent="0.3">
      <c r="A442" t="s">
        <v>455</v>
      </c>
      <c r="B442" t="s">
        <v>17</v>
      </c>
      <c r="C442" t="s">
        <v>35</v>
      </c>
      <c r="D442">
        <v>4400000</v>
      </c>
      <c r="E442">
        <v>9500000</v>
      </c>
    </row>
    <row r="443" spans="1:6" x14ac:dyDescent="0.3">
      <c r="A443" t="s">
        <v>456</v>
      </c>
      <c r="B443" t="s">
        <v>17</v>
      </c>
      <c r="C443" t="s">
        <v>36</v>
      </c>
      <c r="E443">
        <v>650000</v>
      </c>
    </row>
    <row r="444" spans="1:6" x14ac:dyDescent="0.3">
      <c r="A444" t="s">
        <v>457</v>
      </c>
      <c r="B444" t="s">
        <v>17</v>
      </c>
      <c r="C444" t="s">
        <v>38</v>
      </c>
      <c r="F444">
        <v>408000</v>
      </c>
    </row>
    <row r="445" spans="1:6" x14ac:dyDescent="0.3">
      <c r="A445" t="s">
        <v>247</v>
      </c>
      <c r="B445" t="s">
        <v>17</v>
      </c>
      <c r="C445" t="s">
        <v>36</v>
      </c>
      <c r="D445">
        <v>386000</v>
      </c>
    </row>
    <row r="446" spans="1:6" x14ac:dyDescent="0.3">
      <c r="A446" t="s">
        <v>458</v>
      </c>
      <c r="B446" t="s">
        <v>17</v>
      </c>
      <c r="C446" t="s">
        <v>36</v>
      </c>
      <c r="D446">
        <v>4325000</v>
      </c>
    </row>
    <row r="447" spans="1:6" x14ac:dyDescent="0.3">
      <c r="A447" t="s">
        <v>459</v>
      </c>
      <c r="B447" t="s">
        <v>17</v>
      </c>
      <c r="C447" t="s">
        <v>35</v>
      </c>
      <c r="F447">
        <v>407000</v>
      </c>
    </row>
    <row r="448" spans="1:6" x14ac:dyDescent="0.3">
      <c r="A448" t="s">
        <v>460</v>
      </c>
      <c r="B448" t="s">
        <v>17</v>
      </c>
      <c r="C448" t="s">
        <v>35</v>
      </c>
      <c r="E448">
        <v>396000</v>
      </c>
      <c r="F448">
        <v>415000</v>
      </c>
    </row>
    <row r="449" spans="1:6" x14ac:dyDescent="0.3">
      <c r="A449" t="s">
        <v>334</v>
      </c>
      <c r="B449" t="s">
        <v>17</v>
      </c>
      <c r="C449" t="s">
        <v>35</v>
      </c>
      <c r="E449">
        <v>750000</v>
      </c>
    </row>
    <row r="450" spans="1:6" x14ac:dyDescent="0.3">
      <c r="A450" t="s">
        <v>461</v>
      </c>
      <c r="B450" t="s">
        <v>17</v>
      </c>
      <c r="C450" t="s">
        <v>35</v>
      </c>
      <c r="F450">
        <v>403000</v>
      </c>
    </row>
    <row r="451" spans="1:6" x14ac:dyDescent="0.3">
      <c r="A451" t="s">
        <v>462</v>
      </c>
      <c r="B451" t="s">
        <v>17</v>
      </c>
      <c r="C451" t="s">
        <v>35</v>
      </c>
      <c r="D451">
        <v>1000000</v>
      </c>
    </row>
    <row r="452" spans="1:6" x14ac:dyDescent="0.3">
      <c r="A452" t="s">
        <v>463</v>
      </c>
      <c r="B452" t="s">
        <v>17</v>
      </c>
      <c r="C452" t="s">
        <v>36</v>
      </c>
      <c r="D452">
        <v>383000</v>
      </c>
      <c r="E452">
        <v>399000</v>
      </c>
      <c r="F452">
        <v>1055000</v>
      </c>
    </row>
    <row r="453" spans="1:6" x14ac:dyDescent="0.3">
      <c r="A453" t="s">
        <v>464</v>
      </c>
      <c r="B453" t="s">
        <v>17</v>
      </c>
      <c r="C453" t="s">
        <v>33</v>
      </c>
      <c r="D453">
        <v>16600000</v>
      </c>
      <c r="E453">
        <v>16600000</v>
      </c>
      <c r="F453">
        <v>16600000</v>
      </c>
    </row>
    <row r="454" spans="1:6" x14ac:dyDescent="0.3">
      <c r="A454" t="s">
        <v>465</v>
      </c>
      <c r="B454" t="s">
        <v>17</v>
      </c>
      <c r="C454" t="s">
        <v>36</v>
      </c>
      <c r="D454">
        <v>700000</v>
      </c>
    </row>
    <row r="455" spans="1:6" x14ac:dyDescent="0.3">
      <c r="A455" t="s">
        <v>466</v>
      </c>
      <c r="B455" t="s">
        <v>17</v>
      </c>
      <c r="C455" t="s">
        <v>38</v>
      </c>
      <c r="D455">
        <v>381000</v>
      </c>
      <c r="E455">
        <v>750000</v>
      </c>
      <c r="F455">
        <v>1000000</v>
      </c>
    </row>
    <row r="456" spans="1:6" x14ac:dyDescent="0.3">
      <c r="A456" t="s">
        <v>467</v>
      </c>
      <c r="B456" t="s">
        <v>17</v>
      </c>
      <c r="C456" t="s">
        <v>36</v>
      </c>
      <c r="E456">
        <v>392000</v>
      </c>
      <c r="F456">
        <v>750000</v>
      </c>
    </row>
    <row r="457" spans="1:6" x14ac:dyDescent="0.3">
      <c r="A457" t="s">
        <v>384</v>
      </c>
      <c r="B457" t="s">
        <v>17</v>
      </c>
      <c r="C457" t="s">
        <v>35</v>
      </c>
      <c r="D457">
        <v>402000</v>
      </c>
      <c r="E457">
        <v>1975000</v>
      </c>
    </row>
    <row r="458" spans="1:6" x14ac:dyDescent="0.3">
      <c r="A458" t="s">
        <v>468</v>
      </c>
      <c r="B458" t="s">
        <v>17</v>
      </c>
      <c r="C458" t="s">
        <v>31</v>
      </c>
      <c r="D458">
        <v>1075000</v>
      </c>
      <c r="E458">
        <v>3000000</v>
      </c>
      <c r="F458">
        <v>3750000</v>
      </c>
    </row>
    <row r="459" spans="1:6" x14ac:dyDescent="0.3">
      <c r="A459" t="s">
        <v>469</v>
      </c>
      <c r="B459" t="s">
        <v>5</v>
      </c>
      <c r="C459" t="s">
        <v>38</v>
      </c>
      <c r="F459">
        <v>1000000</v>
      </c>
    </row>
    <row r="460" spans="1:6" x14ac:dyDescent="0.3">
      <c r="A460" t="s">
        <v>470</v>
      </c>
      <c r="B460" t="s">
        <v>5</v>
      </c>
      <c r="C460" t="s">
        <v>36</v>
      </c>
      <c r="E460">
        <v>400000</v>
      </c>
    </row>
    <row r="461" spans="1:6" x14ac:dyDescent="0.3">
      <c r="A461" t="s">
        <v>471</v>
      </c>
      <c r="B461" t="s">
        <v>5</v>
      </c>
      <c r="C461" t="s">
        <v>36</v>
      </c>
      <c r="F461">
        <v>435000</v>
      </c>
    </row>
    <row r="462" spans="1:6" x14ac:dyDescent="0.3">
      <c r="A462" t="s">
        <v>472</v>
      </c>
      <c r="B462" t="s">
        <v>5</v>
      </c>
      <c r="C462" t="s">
        <v>36</v>
      </c>
      <c r="D462">
        <v>450000</v>
      </c>
      <c r="E462">
        <v>780000</v>
      </c>
      <c r="F462">
        <v>1300000</v>
      </c>
    </row>
    <row r="463" spans="1:6" x14ac:dyDescent="0.3">
      <c r="A463" t="s">
        <v>473</v>
      </c>
      <c r="B463" t="s">
        <v>5</v>
      </c>
      <c r="C463" t="s">
        <v>39</v>
      </c>
      <c r="D463">
        <v>4900000</v>
      </c>
      <c r="E463">
        <v>6200000</v>
      </c>
      <c r="F463">
        <v>6300000</v>
      </c>
    </row>
    <row r="464" spans="1:6" x14ac:dyDescent="0.3">
      <c r="A464" t="s">
        <v>48</v>
      </c>
      <c r="B464" t="s">
        <v>5</v>
      </c>
      <c r="C464" t="s">
        <v>36</v>
      </c>
      <c r="F464">
        <v>4250000</v>
      </c>
    </row>
    <row r="465" spans="1:6" x14ac:dyDescent="0.3">
      <c r="A465" t="s">
        <v>474</v>
      </c>
      <c r="B465" t="s">
        <v>5</v>
      </c>
      <c r="C465" t="s">
        <v>38</v>
      </c>
      <c r="D465">
        <v>5000000</v>
      </c>
      <c r="E465">
        <v>12000000</v>
      </c>
      <c r="F465">
        <v>10000000</v>
      </c>
    </row>
    <row r="466" spans="1:6" x14ac:dyDescent="0.3">
      <c r="A466" t="s">
        <v>475</v>
      </c>
      <c r="B466" t="s">
        <v>5</v>
      </c>
      <c r="C466" t="s">
        <v>36</v>
      </c>
      <c r="D466">
        <v>385000</v>
      </c>
    </row>
    <row r="467" spans="1:6" x14ac:dyDescent="0.3">
      <c r="A467" t="s">
        <v>476</v>
      </c>
      <c r="B467" t="s">
        <v>5</v>
      </c>
      <c r="C467" t="s">
        <v>35</v>
      </c>
      <c r="E467">
        <v>390000</v>
      </c>
    </row>
    <row r="468" spans="1:6" x14ac:dyDescent="0.3">
      <c r="A468" t="s">
        <v>477</v>
      </c>
      <c r="B468" t="s">
        <v>5</v>
      </c>
      <c r="C468" t="s">
        <v>35</v>
      </c>
      <c r="D468">
        <v>4775000</v>
      </c>
    </row>
    <row r="469" spans="1:6" x14ac:dyDescent="0.3">
      <c r="A469" t="s">
        <v>478</v>
      </c>
      <c r="B469" t="s">
        <v>5</v>
      </c>
      <c r="C469" t="s">
        <v>35</v>
      </c>
      <c r="D469">
        <v>410000</v>
      </c>
      <c r="E469">
        <v>1000000</v>
      </c>
      <c r="F469">
        <v>3500000</v>
      </c>
    </row>
    <row r="470" spans="1:6" x14ac:dyDescent="0.3">
      <c r="A470" t="s">
        <v>479</v>
      </c>
      <c r="B470" t="s">
        <v>5</v>
      </c>
      <c r="C470" t="s">
        <v>36</v>
      </c>
      <c r="E470">
        <v>395000</v>
      </c>
    </row>
    <row r="471" spans="1:6" x14ac:dyDescent="0.3">
      <c r="A471" t="s">
        <v>480</v>
      </c>
      <c r="B471" t="s">
        <v>5</v>
      </c>
      <c r="C471" t="s">
        <v>36</v>
      </c>
      <c r="E471">
        <v>7000000</v>
      </c>
      <c r="F471">
        <v>10000000</v>
      </c>
    </row>
    <row r="472" spans="1:6" x14ac:dyDescent="0.3">
      <c r="A472" t="s">
        <v>481</v>
      </c>
      <c r="B472" t="s">
        <v>5</v>
      </c>
      <c r="C472" t="s">
        <v>36</v>
      </c>
      <c r="F472">
        <v>400000</v>
      </c>
    </row>
    <row r="473" spans="1:6" x14ac:dyDescent="0.3">
      <c r="A473" t="s">
        <v>110</v>
      </c>
      <c r="B473" t="s">
        <v>5</v>
      </c>
      <c r="C473" t="s">
        <v>38</v>
      </c>
      <c r="E473">
        <v>10000000</v>
      </c>
    </row>
    <row r="474" spans="1:6" x14ac:dyDescent="0.3">
      <c r="A474" t="s">
        <v>482</v>
      </c>
      <c r="B474" t="s">
        <v>5</v>
      </c>
      <c r="C474" t="s">
        <v>36</v>
      </c>
      <c r="F474">
        <v>2200000</v>
      </c>
    </row>
    <row r="475" spans="1:6" x14ac:dyDescent="0.3">
      <c r="A475" t="s">
        <v>483</v>
      </c>
      <c r="B475" t="s">
        <v>5</v>
      </c>
      <c r="C475" t="s">
        <v>36</v>
      </c>
      <c r="D475">
        <v>1000000</v>
      </c>
      <c r="E475">
        <v>1700000</v>
      </c>
      <c r="F475">
        <v>2700000</v>
      </c>
    </row>
    <row r="476" spans="1:6" x14ac:dyDescent="0.3">
      <c r="A476" t="s">
        <v>484</v>
      </c>
      <c r="B476" t="s">
        <v>5</v>
      </c>
      <c r="C476" t="s">
        <v>32</v>
      </c>
      <c r="D476">
        <v>10916071</v>
      </c>
      <c r="E476">
        <v>13326306</v>
      </c>
    </row>
    <row r="477" spans="1:6" x14ac:dyDescent="0.3">
      <c r="A477" t="s">
        <v>485</v>
      </c>
      <c r="B477" t="s">
        <v>5</v>
      </c>
      <c r="C477" t="s">
        <v>31</v>
      </c>
      <c r="F477">
        <v>2800000</v>
      </c>
    </row>
    <row r="478" spans="1:6" x14ac:dyDescent="0.3">
      <c r="A478" t="s">
        <v>486</v>
      </c>
      <c r="B478" t="s">
        <v>5</v>
      </c>
      <c r="C478" t="s">
        <v>31</v>
      </c>
      <c r="D478">
        <v>10567639</v>
      </c>
      <c r="E478">
        <v>12379883</v>
      </c>
    </row>
    <row r="479" spans="1:6" x14ac:dyDescent="0.3">
      <c r="A479" t="s">
        <v>268</v>
      </c>
      <c r="B479" t="s">
        <v>5</v>
      </c>
      <c r="C479" t="s">
        <v>35</v>
      </c>
      <c r="E479">
        <v>6333333</v>
      </c>
    </row>
    <row r="480" spans="1:6" x14ac:dyDescent="0.3">
      <c r="A480" t="s">
        <v>442</v>
      </c>
      <c r="B480" t="s">
        <v>5</v>
      </c>
      <c r="C480" t="s">
        <v>36</v>
      </c>
      <c r="D480">
        <v>395000</v>
      </c>
      <c r="E480">
        <v>420000</v>
      </c>
    </row>
    <row r="481" spans="1:6" x14ac:dyDescent="0.3">
      <c r="A481" t="s">
        <v>487</v>
      </c>
      <c r="B481" t="s">
        <v>5</v>
      </c>
      <c r="C481" t="s">
        <v>33</v>
      </c>
      <c r="F481">
        <v>403000</v>
      </c>
    </row>
    <row r="482" spans="1:6" x14ac:dyDescent="0.3">
      <c r="A482" t="s">
        <v>488</v>
      </c>
      <c r="B482" t="s">
        <v>5</v>
      </c>
      <c r="C482" t="s">
        <v>36</v>
      </c>
      <c r="D482">
        <v>4500000</v>
      </c>
      <c r="E482">
        <v>8500000</v>
      </c>
      <c r="F482">
        <v>12500000</v>
      </c>
    </row>
    <row r="483" spans="1:6" x14ac:dyDescent="0.3">
      <c r="A483" t="s">
        <v>489</v>
      </c>
      <c r="B483" t="s">
        <v>5</v>
      </c>
      <c r="C483" t="s">
        <v>36</v>
      </c>
      <c r="D483">
        <v>410000</v>
      </c>
      <c r="E483">
        <v>420000</v>
      </c>
      <c r="F483">
        <v>735000</v>
      </c>
    </row>
    <row r="484" spans="1:6" x14ac:dyDescent="0.3">
      <c r="A484" t="s">
        <v>490</v>
      </c>
      <c r="B484" t="s">
        <v>5</v>
      </c>
      <c r="C484" t="s">
        <v>36</v>
      </c>
      <c r="E484">
        <v>391500</v>
      </c>
    </row>
    <row r="485" spans="1:6" x14ac:dyDescent="0.3">
      <c r="A485" t="s">
        <v>491</v>
      </c>
      <c r="B485" t="s">
        <v>5</v>
      </c>
      <c r="C485" t="s">
        <v>36</v>
      </c>
      <c r="D485">
        <v>2500000</v>
      </c>
    </row>
    <row r="486" spans="1:6" x14ac:dyDescent="0.3">
      <c r="A486" t="s">
        <v>492</v>
      </c>
      <c r="B486" t="s">
        <v>5</v>
      </c>
      <c r="C486" t="s">
        <v>35</v>
      </c>
      <c r="F486">
        <v>400000</v>
      </c>
    </row>
    <row r="487" spans="1:6" x14ac:dyDescent="0.3">
      <c r="A487" t="s">
        <v>493</v>
      </c>
      <c r="B487" t="s">
        <v>5</v>
      </c>
      <c r="C487" t="s">
        <v>36</v>
      </c>
      <c r="F487">
        <v>750000</v>
      </c>
    </row>
    <row r="488" spans="1:6" x14ac:dyDescent="0.3">
      <c r="A488" t="s">
        <v>494</v>
      </c>
      <c r="B488" t="s">
        <v>5</v>
      </c>
      <c r="C488" t="s">
        <v>36</v>
      </c>
      <c r="D488">
        <v>1030000</v>
      </c>
      <c r="E488">
        <v>1130000</v>
      </c>
      <c r="F488">
        <v>3675000</v>
      </c>
    </row>
    <row r="489" spans="1:6" x14ac:dyDescent="0.3">
      <c r="A489" t="s">
        <v>495</v>
      </c>
      <c r="B489" t="s">
        <v>5</v>
      </c>
      <c r="C489" t="s">
        <v>36</v>
      </c>
      <c r="D489">
        <v>8000000</v>
      </c>
      <c r="E489">
        <v>8000000</v>
      </c>
    </row>
    <row r="490" spans="1:6" x14ac:dyDescent="0.3">
      <c r="A490" t="s">
        <v>496</v>
      </c>
      <c r="B490" t="s">
        <v>5</v>
      </c>
      <c r="C490" t="s">
        <v>35</v>
      </c>
      <c r="D490">
        <v>13200000</v>
      </c>
      <c r="E490">
        <v>15768174</v>
      </c>
      <c r="F490">
        <v>18971596</v>
      </c>
    </row>
    <row r="491" spans="1:6" x14ac:dyDescent="0.3">
      <c r="A491" t="s">
        <v>497</v>
      </c>
      <c r="B491" t="s">
        <v>5</v>
      </c>
      <c r="C491" t="s">
        <v>35</v>
      </c>
      <c r="D491">
        <v>432500</v>
      </c>
      <c r="E491">
        <v>1275000</v>
      </c>
      <c r="F491">
        <v>2275000</v>
      </c>
    </row>
    <row r="492" spans="1:6" x14ac:dyDescent="0.3">
      <c r="A492" t="s">
        <v>498</v>
      </c>
      <c r="B492" t="s">
        <v>5</v>
      </c>
      <c r="C492" t="s">
        <v>31</v>
      </c>
      <c r="F492">
        <v>750000</v>
      </c>
    </row>
    <row r="493" spans="1:6" x14ac:dyDescent="0.3">
      <c r="A493" t="s">
        <v>499</v>
      </c>
      <c r="B493" t="s">
        <v>5</v>
      </c>
      <c r="C493" t="s">
        <v>33</v>
      </c>
      <c r="E493">
        <v>11300000</v>
      </c>
      <c r="F493">
        <v>14383049</v>
      </c>
    </row>
    <row r="494" spans="1:6" x14ac:dyDescent="0.3">
      <c r="A494" t="s">
        <v>500</v>
      </c>
      <c r="B494" t="s">
        <v>5</v>
      </c>
      <c r="C494" t="s">
        <v>36</v>
      </c>
      <c r="D494">
        <v>2950000</v>
      </c>
    </row>
    <row r="495" spans="1:6" x14ac:dyDescent="0.3">
      <c r="A495" t="s">
        <v>501</v>
      </c>
      <c r="B495" t="s">
        <v>5</v>
      </c>
      <c r="C495" t="s">
        <v>31</v>
      </c>
      <c r="D495">
        <v>380000</v>
      </c>
    </row>
    <row r="496" spans="1:6" x14ac:dyDescent="0.3">
      <c r="A496" t="s">
        <v>502</v>
      </c>
      <c r="B496" t="s">
        <v>5</v>
      </c>
      <c r="C496" t="s">
        <v>36</v>
      </c>
      <c r="D496">
        <v>3260000</v>
      </c>
      <c r="E496">
        <v>4250000</v>
      </c>
      <c r="F496">
        <v>7000000</v>
      </c>
    </row>
    <row r="497" spans="1:6" x14ac:dyDescent="0.3">
      <c r="A497" t="s">
        <v>503</v>
      </c>
      <c r="B497" t="s">
        <v>5</v>
      </c>
      <c r="C497" t="s">
        <v>38</v>
      </c>
      <c r="D497">
        <v>2500000</v>
      </c>
    </row>
    <row r="498" spans="1:6" x14ac:dyDescent="0.3">
      <c r="A498" t="s">
        <v>134</v>
      </c>
      <c r="B498" t="s">
        <v>5</v>
      </c>
      <c r="C498" t="s">
        <v>37</v>
      </c>
      <c r="D498">
        <v>1300000</v>
      </c>
    </row>
    <row r="499" spans="1:6" x14ac:dyDescent="0.3">
      <c r="A499" t="s">
        <v>504</v>
      </c>
      <c r="B499" t="s">
        <v>5</v>
      </c>
      <c r="C499" t="s">
        <v>37</v>
      </c>
      <c r="D499">
        <v>4600000</v>
      </c>
      <c r="E499">
        <v>4600000</v>
      </c>
      <c r="F499">
        <v>4600000</v>
      </c>
    </row>
    <row r="500" spans="1:6" x14ac:dyDescent="0.3">
      <c r="A500" t="s">
        <v>505</v>
      </c>
      <c r="B500" t="s">
        <v>5</v>
      </c>
      <c r="C500" t="s">
        <v>38</v>
      </c>
      <c r="E500">
        <v>575000</v>
      </c>
      <c r="F500">
        <v>825000</v>
      </c>
    </row>
    <row r="501" spans="1:6" x14ac:dyDescent="0.3">
      <c r="A501" t="s">
        <v>506</v>
      </c>
      <c r="B501" t="s">
        <v>5</v>
      </c>
      <c r="C501" t="s">
        <v>36</v>
      </c>
      <c r="F501">
        <v>2095000</v>
      </c>
    </row>
    <row r="502" spans="1:6" x14ac:dyDescent="0.3">
      <c r="A502" t="s">
        <v>507</v>
      </c>
      <c r="B502" t="s">
        <v>5</v>
      </c>
      <c r="C502" t="s">
        <v>36</v>
      </c>
      <c r="D502">
        <v>385000</v>
      </c>
    </row>
    <row r="503" spans="1:6" x14ac:dyDescent="0.3">
      <c r="A503" t="s">
        <v>508</v>
      </c>
      <c r="B503" t="s">
        <v>5</v>
      </c>
      <c r="C503" t="s">
        <v>36</v>
      </c>
      <c r="F503">
        <v>400000</v>
      </c>
    </row>
    <row r="504" spans="1:6" x14ac:dyDescent="0.3">
      <c r="A504" t="s">
        <v>509</v>
      </c>
      <c r="B504" t="s">
        <v>5</v>
      </c>
      <c r="C504" t="s">
        <v>35</v>
      </c>
      <c r="E504">
        <v>396000</v>
      </c>
    </row>
    <row r="505" spans="1:6" x14ac:dyDescent="0.3">
      <c r="A505" t="s">
        <v>249</v>
      </c>
      <c r="B505" t="s">
        <v>5</v>
      </c>
      <c r="C505" t="s">
        <v>33</v>
      </c>
      <c r="D505">
        <v>4000000</v>
      </c>
    </row>
    <row r="506" spans="1:6" x14ac:dyDescent="0.3">
      <c r="A506" t="s">
        <v>510</v>
      </c>
      <c r="B506" t="s">
        <v>5</v>
      </c>
      <c r="C506" t="s">
        <v>36</v>
      </c>
      <c r="D506">
        <v>4809159</v>
      </c>
      <c r="E506">
        <v>7000000</v>
      </c>
    </row>
    <row r="507" spans="1:6" x14ac:dyDescent="0.3">
      <c r="A507" t="s">
        <v>511</v>
      </c>
      <c r="B507" t="s">
        <v>5</v>
      </c>
      <c r="C507" t="s">
        <v>38</v>
      </c>
      <c r="D507">
        <v>380000</v>
      </c>
    </row>
    <row r="508" spans="1:6" x14ac:dyDescent="0.3">
      <c r="A508" t="s">
        <v>512</v>
      </c>
      <c r="B508" t="s">
        <v>5</v>
      </c>
      <c r="C508" t="s">
        <v>31</v>
      </c>
      <c r="D508">
        <v>950000</v>
      </c>
      <c r="E508">
        <v>950000</v>
      </c>
    </row>
    <row r="509" spans="1:6" x14ac:dyDescent="0.3">
      <c r="A509" t="s">
        <v>513</v>
      </c>
      <c r="B509" t="s">
        <v>5</v>
      </c>
      <c r="C509" t="s">
        <v>36</v>
      </c>
      <c r="D509">
        <v>415000</v>
      </c>
    </row>
    <row r="510" spans="1:6" x14ac:dyDescent="0.3">
      <c r="A510" t="s">
        <v>514</v>
      </c>
      <c r="B510" t="s">
        <v>5</v>
      </c>
      <c r="C510" t="s">
        <v>36</v>
      </c>
      <c r="E510">
        <v>395000</v>
      </c>
    </row>
    <row r="511" spans="1:6" x14ac:dyDescent="0.3">
      <c r="A511" t="s">
        <v>515</v>
      </c>
      <c r="B511" t="s">
        <v>5</v>
      </c>
      <c r="C511" t="s">
        <v>36</v>
      </c>
      <c r="E511">
        <v>410000</v>
      </c>
      <c r="F511">
        <v>437500</v>
      </c>
    </row>
    <row r="512" spans="1:6" x14ac:dyDescent="0.3">
      <c r="A512" t="s">
        <v>516</v>
      </c>
      <c r="B512" t="s">
        <v>29</v>
      </c>
      <c r="C512" t="s">
        <v>39</v>
      </c>
      <c r="D512">
        <v>925000</v>
      </c>
    </row>
    <row r="513" spans="1:6" x14ac:dyDescent="0.3">
      <c r="A513" t="s">
        <v>517</v>
      </c>
      <c r="B513" t="s">
        <v>29</v>
      </c>
      <c r="C513" t="s">
        <v>35</v>
      </c>
      <c r="D513">
        <v>380000</v>
      </c>
      <c r="E513">
        <v>390000</v>
      </c>
    </row>
    <row r="514" spans="1:6" x14ac:dyDescent="0.3">
      <c r="A514" t="s">
        <v>518</v>
      </c>
      <c r="B514" t="s">
        <v>29</v>
      </c>
      <c r="C514" t="s">
        <v>37</v>
      </c>
      <c r="D514">
        <v>380000</v>
      </c>
      <c r="E514">
        <v>945000</v>
      </c>
      <c r="F514">
        <v>1300000</v>
      </c>
    </row>
    <row r="515" spans="1:6" x14ac:dyDescent="0.3">
      <c r="A515" t="s">
        <v>519</v>
      </c>
      <c r="B515" t="s">
        <v>29</v>
      </c>
      <c r="C515" t="s">
        <v>36</v>
      </c>
      <c r="E515">
        <v>2212500</v>
      </c>
      <c r="F515">
        <v>2462500</v>
      </c>
    </row>
    <row r="516" spans="1:6" x14ac:dyDescent="0.3">
      <c r="A516" t="s">
        <v>520</v>
      </c>
      <c r="B516" t="s">
        <v>29</v>
      </c>
      <c r="C516" t="s">
        <v>33</v>
      </c>
      <c r="F516">
        <v>400000</v>
      </c>
    </row>
    <row r="517" spans="1:6" x14ac:dyDescent="0.3">
      <c r="A517" t="s">
        <v>521</v>
      </c>
      <c r="B517" t="s">
        <v>29</v>
      </c>
      <c r="C517" t="s">
        <v>33</v>
      </c>
      <c r="D517">
        <v>381000</v>
      </c>
      <c r="E517">
        <v>390000</v>
      </c>
      <c r="F517">
        <v>400000</v>
      </c>
    </row>
    <row r="518" spans="1:6" x14ac:dyDescent="0.3">
      <c r="A518" t="s">
        <v>522</v>
      </c>
      <c r="B518" t="s">
        <v>29</v>
      </c>
      <c r="C518" t="s">
        <v>35</v>
      </c>
      <c r="E518">
        <v>390000</v>
      </c>
      <c r="F518">
        <v>400000</v>
      </c>
    </row>
    <row r="519" spans="1:6" x14ac:dyDescent="0.3">
      <c r="A519" t="s">
        <v>523</v>
      </c>
      <c r="B519" t="s">
        <v>29</v>
      </c>
      <c r="C519" t="s">
        <v>35</v>
      </c>
      <c r="F519">
        <v>400000</v>
      </c>
    </row>
    <row r="520" spans="1:6" x14ac:dyDescent="0.3">
      <c r="A520" t="s">
        <v>524</v>
      </c>
      <c r="B520" t="s">
        <v>29</v>
      </c>
      <c r="C520" t="s">
        <v>36</v>
      </c>
      <c r="D520">
        <v>380000</v>
      </c>
    </row>
    <row r="521" spans="1:6" x14ac:dyDescent="0.3">
      <c r="A521" t="s">
        <v>525</v>
      </c>
      <c r="B521" t="s">
        <v>29</v>
      </c>
      <c r="C521" t="s">
        <v>36</v>
      </c>
      <c r="F521">
        <v>400000</v>
      </c>
    </row>
    <row r="522" spans="1:6" x14ac:dyDescent="0.3">
      <c r="A522" t="s">
        <v>526</v>
      </c>
      <c r="B522" t="s">
        <v>29</v>
      </c>
      <c r="C522" t="s">
        <v>35</v>
      </c>
      <c r="D522">
        <v>380000</v>
      </c>
      <c r="E522">
        <v>390000</v>
      </c>
      <c r="F522">
        <v>2225000</v>
      </c>
    </row>
    <row r="523" spans="1:6" x14ac:dyDescent="0.3">
      <c r="A523" t="s">
        <v>527</v>
      </c>
      <c r="B523" t="s">
        <v>29</v>
      </c>
      <c r="C523" t="s">
        <v>36</v>
      </c>
      <c r="F523">
        <v>400000</v>
      </c>
    </row>
    <row r="524" spans="1:6" x14ac:dyDescent="0.3">
      <c r="A524" t="s">
        <v>528</v>
      </c>
      <c r="B524" t="s">
        <v>29</v>
      </c>
      <c r="C524" t="s">
        <v>37</v>
      </c>
      <c r="D524">
        <v>392000</v>
      </c>
      <c r="E524">
        <v>417000</v>
      </c>
      <c r="F524">
        <v>5350000</v>
      </c>
    </row>
    <row r="525" spans="1:6" x14ac:dyDescent="0.3">
      <c r="A525" t="s">
        <v>480</v>
      </c>
      <c r="B525" t="s">
        <v>29</v>
      </c>
      <c r="C525" t="s">
        <v>36</v>
      </c>
      <c r="D525">
        <v>6450000</v>
      </c>
    </row>
    <row r="526" spans="1:6" x14ac:dyDescent="0.3">
      <c r="A526" t="s">
        <v>529</v>
      </c>
      <c r="B526" t="s">
        <v>29</v>
      </c>
      <c r="C526" t="s">
        <v>37</v>
      </c>
      <c r="F526">
        <v>400000</v>
      </c>
    </row>
    <row r="527" spans="1:6" x14ac:dyDescent="0.3">
      <c r="A527" t="s">
        <v>530</v>
      </c>
      <c r="B527" t="s">
        <v>29</v>
      </c>
      <c r="C527" t="s">
        <v>38</v>
      </c>
      <c r="D527">
        <v>402000</v>
      </c>
      <c r="E527">
        <v>439000</v>
      </c>
      <c r="F527">
        <v>5500000</v>
      </c>
    </row>
    <row r="528" spans="1:6" x14ac:dyDescent="0.3">
      <c r="A528" t="s">
        <v>531</v>
      </c>
      <c r="B528" t="s">
        <v>29</v>
      </c>
      <c r="C528" t="s">
        <v>36</v>
      </c>
      <c r="E528">
        <v>390000</v>
      </c>
    </row>
    <row r="529" spans="1:6" x14ac:dyDescent="0.3">
      <c r="A529" t="s">
        <v>532</v>
      </c>
      <c r="B529" t="s">
        <v>29</v>
      </c>
      <c r="C529" t="s">
        <v>36</v>
      </c>
      <c r="F529">
        <v>400000</v>
      </c>
    </row>
    <row r="530" spans="1:6" x14ac:dyDescent="0.3">
      <c r="A530" t="s">
        <v>533</v>
      </c>
      <c r="B530" t="s">
        <v>29</v>
      </c>
      <c r="C530" t="s">
        <v>36</v>
      </c>
      <c r="E530">
        <v>391500</v>
      </c>
    </row>
    <row r="531" spans="1:6" x14ac:dyDescent="0.3">
      <c r="A531" t="s">
        <v>534</v>
      </c>
      <c r="B531" t="s">
        <v>29</v>
      </c>
      <c r="C531" t="s">
        <v>36</v>
      </c>
      <c r="D531">
        <v>380000</v>
      </c>
      <c r="E531">
        <v>390000</v>
      </c>
    </row>
    <row r="532" spans="1:6" x14ac:dyDescent="0.3">
      <c r="A532" t="s">
        <v>535</v>
      </c>
      <c r="B532" t="s">
        <v>29</v>
      </c>
      <c r="C532" t="s">
        <v>38</v>
      </c>
      <c r="D532">
        <v>390000</v>
      </c>
      <c r="E532">
        <v>390000</v>
      </c>
    </row>
    <row r="533" spans="1:6" x14ac:dyDescent="0.3">
      <c r="A533" t="s">
        <v>536</v>
      </c>
      <c r="B533" t="s">
        <v>29</v>
      </c>
      <c r="C533" t="s">
        <v>35</v>
      </c>
      <c r="D533">
        <v>380000</v>
      </c>
      <c r="E533">
        <v>395000</v>
      </c>
      <c r="F533">
        <v>2250000</v>
      </c>
    </row>
    <row r="534" spans="1:6" x14ac:dyDescent="0.3">
      <c r="A534" t="s">
        <v>537</v>
      </c>
      <c r="B534" t="s">
        <v>29</v>
      </c>
      <c r="C534" t="s">
        <v>35</v>
      </c>
      <c r="D534">
        <v>380000</v>
      </c>
    </row>
    <row r="535" spans="1:6" x14ac:dyDescent="0.3">
      <c r="A535" t="s">
        <v>538</v>
      </c>
      <c r="B535" t="s">
        <v>29</v>
      </c>
      <c r="C535" t="s">
        <v>31</v>
      </c>
      <c r="F535">
        <v>400000</v>
      </c>
    </row>
    <row r="536" spans="1:6" x14ac:dyDescent="0.3">
      <c r="A536" t="s">
        <v>539</v>
      </c>
      <c r="B536" t="s">
        <v>29</v>
      </c>
      <c r="C536" t="s">
        <v>39</v>
      </c>
      <c r="E536">
        <v>500000</v>
      </c>
      <c r="F536">
        <v>3500000</v>
      </c>
    </row>
    <row r="537" spans="1:6" x14ac:dyDescent="0.3">
      <c r="A537" t="s">
        <v>409</v>
      </c>
      <c r="B537" t="s">
        <v>29</v>
      </c>
      <c r="C537" t="s">
        <v>36</v>
      </c>
      <c r="D537">
        <v>3600000</v>
      </c>
    </row>
    <row r="538" spans="1:6" x14ac:dyDescent="0.3">
      <c r="A538" t="s">
        <v>540</v>
      </c>
      <c r="B538" t="s">
        <v>29</v>
      </c>
      <c r="C538" t="s">
        <v>36</v>
      </c>
      <c r="D538">
        <v>380000</v>
      </c>
    </row>
    <row r="539" spans="1:6" x14ac:dyDescent="0.3">
      <c r="A539" t="s">
        <v>541</v>
      </c>
      <c r="B539" t="s">
        <v>29</v>
      </c>
      <c r="C539" t="s">
        <v>36</v>
      </c>
      <c r="D539">
        <v>382000</v>
      </c>
      <c r="E539">
        <v>390000</v>
      </c>
      <c r="F539">
        <v>1400000</v>
      </c>
    </row>
    <row r="540" spans="1:6" x14ac:dyDescent="0.3">
      <c r="A540" t="s">
        <v>542</v>
      </c>
      <c r="B540" t="s">
        <v>29</v>
      </c>
      <c r="C540" t="s">
        <v>35</v>
      </c>
      <c r="D540">
        <v>380000</v>
      </c>
      <c r="E540">
        <v>405000</v>
      </c>
    </row>
    <row r="541" spans="1:6" x14ac:dyDescent="0.3">
      <c r="A541" t="s">
        <v>543</v>
      </c>
      <c r="B541" t="s">
        <v>29</v>
      </c>
      <c r="C541" t="s">
        <v>36</v>
      </c>
      <c r="E541">
        <v>750000</v>
      </c>
    </row>
    <row r="542" spans="1:6" x14ac:dyDescent="0.3">
      <c r="A542" t="s">
        <v>274</v>
      </c>
      <c r="B542" t="s">
        <v>29</v>
      </c>
      <c r="C542" t="s">
        <v>36</v>
      </c>
      <c r="D542">
        <v>575000</v>
      </c>
      <c r="E542">
        <v>2500000</v>
      </c>
    </row>
    <row r="543" spans="1:6" x14ac:dyDescent="0.3">
      <c r="A543" t="s">
        <v>544</v>
      </c>
      <c r="B543" t="s">
        <v>29</v>
      </c>
      <c r="C543" t="s">
        <v>36</v>
      </c>
      <c r="F543">
        <v>500000</v>
      </c>
    </row>
    <row r="544" spans="1:6" x14ac:dyDescent="0.3">
      <c r="A544" t="s">
        <v>545</v>
      </c>
      <c r="B544" t="s">
        <v>29</v>
      </c>
      <c r="C544" t="s">
        <v>36</v>
      </c>
      <c r="D544">
        <v>390000</v>
      </c>
      <c r="E544">
        <v>402500</v>
      </c>
    </row>
    <row r="545" spans="1:6" x14ac:dyDescent="0.3">
      <c r="A545" t="s">
        <v>546</v>
      </c>
      <c r="B545" t="s">
        <v>29</v>
      </c>
      <c r="C545" t="s">
        <v>36</v>
      </c>
      <c r="F545">
        <v>412500</v>
      </c>
    </row>
    <row r="546" spans="1:6" x14ac:dyDescent="0.3">
      <c r="A546" t="s">
        <v>547</v>
      </c>
      <c r="B546" t="s">
        <v>29</v>
      </c>
      <c r="C546" t="s">
        <v>36</v>
      </c>
      <c r="D546">
        <v>380000</v>
      </c>
      <c r="E546">
        <v>390000</v>
      </c>
      <c r="F546">
        <v>660000</v>
      </c>
    </row>
    <row r="547" spans="1:6" x14ac:dyDescent="0.3">
      <c r="A547" t="s">
        <v>548</v>
      </c>
      <c r="B547" t="s">
        <v>29</v>
      </c>
      <c r="C547" t="s">
        <v>35</v>
      </c>
      <c r="E547">
        <v>2000000</v>
      </c>
    </row>
    <row r="548" spans="1:6" x14ac:dyDescent="0.3">
      <c r="A548" t="s">
        <v>188</v>
      </c>
      <c r="B548" t="s">
        <v>29</v>
      </c>
      <c r="C548" t="s">
        <v>36</v>
      </c>
      <c r="E548">
        <v>1500000</v>
      </c>
    </row>
    <row r="549" spans="1:6" x14ac:dyDescent="0.3">
      <c r="A549" t="s">
        <v>549</v>
      </c>
      <c r="B549" t="s">
        <v>29</v>
      </c>
      <c r="C549" t="s">
        <v>36</v>
      </c>
      <c r="D549">
        <v>380000</v>
      </c>
      <c r="E549">
        <v>395000</v>
      </c>
      <c r="F549">
        <v>410000</v>
      </c>
    </row>
    <row r="550" spans="1:6" x14ac:dyDescent="0.3">
      <c r="A550" t="s">
        <v>498</v>
      </c>
      <c r="B550" t="s">
        <v>29</v>
      </c>
      <c r="C550" t="s">
        <v>31</v>
      </c>
      <c r="D550">
        <v>380000</v>
      </c>
      <c r="E550">
        <v>705000</v>
      </c>
    </row>
    <row r="551" spans="1:6" x14ac:dyDescent="0.3">
      <c r="A551" t="s">
        <v>499</v>
      </c>
      <c r="B551" t="s">
        <v>29</v>
      </c>
      <c r="C551" t="s">
        <v>39</v>
      </c>
      <c r="D551">
        <v>7400000</v>
      </c>
    </row>
    <row r="552" spans="1:6" x14ac:dyDescent="0.3">
      <c r="A552" t="s">
        <v>550</v>
      </c>
      <c r="B552" t="s">
        <v>29</v>
      </c>
      <c r="C552" t="s">
        <v>31</v>
      </c>
      <c r="D552">
        <v>2000000</v>
      </c>
    </row>
    <row r="553" spans="1:6" x14ac:dyDescent="0.3">
      <c r="A553" t="s">
        <v>551</v>
      </c>
      <c r="B553" t="s">
        <v>29</v>
      </c>
      <c r="C553" t="s">
        <v>33</v>
      </c>
      <c r="D553">
        <v>380000</v>
      </c>
      <c r="E553">
        <v>395000</v>
      </c>
    </row>
    <row r="554" spans="1:6" x14ac:dyDescent="0.3">
      <c r="A554" t="s">
        <v>501</v>
      </c>
      <c r="B554" t="s">
        <v>29</v>
      </c>
      <c r="C554" t="s">
        <v>31</v>
      </c>
      <c r="E554">
        <v>390000</v>
      </c>
    </row>
    <row r="555" spans="1:6" x14ac:dyDescent="0.3">
      <c r="A555" t="s">
        <v>552</v>
      </c>
      <c r="B555" t="s">
        <v>29</v>
      </c>
      <c r="C555" t="s">
        <v>31</v>
      </c>
      <c r="E555">
        <v>390000</v>
      </c>
    </row>
    <row r="556" spans="1:6" x14ac:dyDescent="0.3">
      <c r="A556" t="s">
        <v>553</v>
      </c>
      <c r="B556" t="s">
        <v>29</v>
      </c>
      <c r="C556" t="s">
        <v>36</v>
      </c>
      <c r="D556">
        <v>380000</v>
      </c>
    </row>
    <row r="557" spans="1:6" x14ac:dyDescent="0.3">
      <c r="A557" t="s">
        <v>554</v>
      </c>
      <c r="B557" t="s">
        <v>29</v>
      </c>
      <c r="C557" t="s">
        <v>36</v>
      </c>
      <c r="D557">
        <v>380000</v>
      </c>
      <c r="E557">
        <v>391500</v>
      </c>
      <c r="F557">
        <v>404000</v>
      </c>
    </row>
    <row r="558" spans="1:6" x14ac:dyDescent="0.3">
      <c r="A558" t="s">
        <v>555</v>
      </c>
      <c r="B558" t="s">
        <v>29</v>
      </c>
      <c r="C558" t="s">
        <v>36</v>
      </c>
      <c r="F558">
        <v>400000</v>
      </c>
    </row>
    <row r="559" spans="1:6" x14ac:dyDescent="0.3">
      <c r="A559" t="s">
        <v>556</v>
      </c>
      <c r="B559" t="s">
        <v>29</v>
      </c>
      <c r="C559" t="s">
        <v>36</v>
      </c>
      <c r="D559">
        <v>380000</v>
      </c>
      <c r="E559">
        <v>390000</v>
      </c>
      <c r="F559">
        <v>2400000</v>
      </c>
    </row>
    <row r="560" spans="1:6" x14ac:dyDescent="0.3">
      <c r="A560" t="s">
        <v>197</v>
      </c>
      <c r="B560" t="s">
        <v>29</v>
      </c>
      <c r="C560" t="s">
        <v>38</v>
      </c>
      <c r="E560">
        <v>390000</v>
      </c>
    </row>
    <row r="561" spans="1:6" x14ac:dyDescent="0.3">
      <c r="A561" t="s">
        <v>557</v>
      </c>
      <c r="B561" t="s">
        <v>29</v>
      </c>
      <c r="C561" t="s">
        <v>31</v>
      </c>
      <c r="F561">
        <v>440000</v>
      </c>
    </row>
    <row r="562" spans="1:6" x14ac:dyDescent="0.3">
      <c r="A562" t="s">
        <v>558</v>
      </c>
      <c r="B562" t="s">
        <v>29</v>
      </c>
      <c r="C562" t="s">
        <v>33</v>
      </c>
      <c r="F562">
        <v>1900000</v>
      </c>
    </row>
    <row r="563" spans="1:6" x14ac:dyDescent="0.3">
      <c r="A563" t="s">
        <v>559</v>
      </c>
      <c r="B563" t="s">
        <v>29</v>
      </c>
      <c r="C563" t="s">
        <v>36</v>
      </c>
      <c r="D563">
        <v>380000</v>
      </c>
      <c r="E563">
        <v>405000</v>
      </c>
    </row>
    <row r="564" spans="1:6" x14ac:dyDescent="0.3">
      <c r="A564" t="s">
        <v>560</v>
      </c>
      <c r="B564" t="s">
        <v>29</v>
      </c>
      <c r="C564" t="s">
        <v>36</v>
      </c>
      <c r="F564">
        <v>750000</v>
      </c>
    </row>
    <row r="565" spans="1:6" x14ac:dyDescent="0.3">
      <c r="A565" t="s">
        <v>561</v>
      </c>
      <c r="B565" t="s">
        <v>29</v>
      </c>
      <c r="C565" t="s">
        <v>36</v>
      </c>
      <c r="D565">
        <v>380000</v>
      </c>
      <c r="E565">
        <v>1200000</v>
      </c>
    </row>
    <row r="566" spans="1:6" x14ac:dyDescent="0.3">
      <c r="A566" t="s">
        <v>562</v>
      </c>
      <c r="B566" t="s">
        <v>29</v>
      </c>
      <c r="C566" t="s">
        <v>36</v>
      </c>
      <c r="D566">
        <v>380000</v>
      </c>
      <c r="E566">
        <v>392500</v>
      </c>
    </row>
    <row r="567" spans="1:6" x14ac:dyDescent="0.3">
      <c r="A567" t="s">
        <v>563</v>
      </c>
      <c r="B567" t="s">
        <v>29</v>
      </c>
      <c r="C567" t="s">
        <v>33</v>
      </c>
      <c r="F567">
        <v>950000</v>
      </c>
    </row>
    <row r="568" spans="1:6" x14ac:dyDescent="0.3">
      <c r="A568" t="s">
        <v>516</v>
      </c>
      <c r="B568" t="s">
        <v>8</v>
      </c>
      <c r="C568" t="s">
        <v>33</v>
      </c>
      <c r="F568">
        <v>750000</v>
      </c>
    </row>
    <row r="569" spans="1:6" x14ac:dyDescent="0.3">
      <c r="A569" t="s">
        <v>469</v>
      </c>
      <c r="B569" t="s">
        <v>8</v>
      </c>
      <c r="C569" t="s">
        <v>38</v>
      </c>
      <c r="D569">
        <v>2800000</v>
      </c>
    </row>
    <row r="570" spans="1:6" x14ac:dyDescent="0.3">
      <c r="A570" t="s">
        <v>564</v>
      </c>
      <c r="B570" t="s">
        <v>8</v>
      </c>
      <c r="C570" t="s">
        <v>31</v>
      </c>
      <c r="D570">
        <v>4000000</v>
      </c>
      <c r="E570">
        <v>2000000</v>
      </c>
    </row>
    <row r="571" spans="1:6" x14ac:dyDescent="0.3">
      <c r="A571" t="s">
        <v>565</v>
      </c>
      <c r="B571" t="s">
        <v>8</v>
      </c>
      <c r="C571" t="s">
        <v>36</v>
      </c>
      <c r="D571">
        <v>5350000</v>
      </c>
    </row>
    <row r="572" spans="1:6" x14ac:dyDescent="0.3">
      <c r="A572" t="s">
        <v>566</v>
      </c>
      <c r="B572" t="s">
        <v>8</v>
      </c>
      <c r="C572" t="s">
        <v>36</v>
      </c>
      <c r="D572">
        <v>545000</v>
      </c>
      <c r="E572">
        <v>800000</v>
      </c>
      <c r="F572">
        <v>1550000</v>
      </c>
    </row>
    <row r="573" spans="1:6" x14ac:dyDescent="0.3">
      <c r="A573" t="s">
        <v>567</v>
      </c>
      <c r="B573" t="s">
        <v>8</v>
      </c>
      <c r="C573" t="s">
        <v>36</v>
      </c>
      <c r="D573">
        <v>500000</v>
      </c>
      <c r="E573">
        <v>500000</v>
      </c>
      <c r="F573">
        <v>2300000</v>
      </c>
    </row>
    <row r="574" spans="1:6" x14ac:dyDescent="0.3">
      <c r="A574" t="s">
        <v>568</v>
      </c>
      <c r="B574" t="s">
        <v>8</v>
      </c>
      <c r="C574" t="s">
        <v>35</v>
      </c>
      <c r="D574">
        <v>11500000</v>
      </c>
      <c r="E574">
        <v>12500000</v>
      </c>
      <c r="F574">
        <v>19000000</v>
      </c>
    </row>
    <row r="575" spans="1:6" x14ac:dyDescent="0.3">
      <c r="A575" t="s">
        <v>53</v>
      </c>
      <c r="B575" t="s">
        <v>8</v>
      </c>
      <c r="C575" t="s">
        <v>36</v>
      </c>
      <c r="D575">
        <v>441000</v>
      </c>
    </row>
    <row r="576" spans="1:6" x14ac:dyDescent="0.3">
      <c r="A576" t="s">
        <v>56</v>
      </c>
      <c r="B576" t="s">
        <v>8</v>
      </c>
      <c r="C576" t="s">
        <v>37</v>
      </c>
      <c r="D576">
        <v>415000</v>
      </c>
    </row>
    <row r="577" spans="1:6" x14ac:dyDescent="0.3">
      <c r="A577" t="s">
        <v>569</v>
      </c>
      <c r="B577" t="s">
        <v>8</v>
      </c>
      <c r="C577" t="s">
        <v>36</v>
      </c>
      <c r="D577">
        <v>380000</v>
      </c>
      <c r="E577">
        <v>401000</v>
      </c>
      <c r="F577">
        <v>449000</v>
      </c>
    </row>
    <row r="578" spans="1:6" x14ac:dyDescent="0.3">
      <c r="A578" t="s">
        <v>570</v>
      </c>
      <c r="B578" t="s">
        <v>8</v>
      </c>
      <c r="C578" t="s">
        <v>37</v>
      </c>
      <c r="D578">
        <v>5150000</v>
      </c>
    </row>
    <row r="579" spans="1:6" x14ac:dyDescent="0.3">
      <c r="A579" t="s">
        <v>571</v>
      </c>
      <c r="B579" t="s">
        <v>8</v>
      </c>
      <c r="C579" t="s">
        <v>36</v>
      </c>
      <c r="D579">
        <v>2100000</v>
      </c>
    </row>
    <row r="580" spans="1:6" x14ac:dyDescent="0.3">
      <c r="A580" t="s">
        <v>310</v>
      </c>
      <c r="B580" t="s">
        <v>8</v>
      </c>
      <c r="C580" t="s">
        <v>35</v>
      </c>
      <c r="E580">
        <v>1000000</v>
      </c>
      <c r="F580">
        <v>1750000</v>
      </c>
    </row>
    <row r="581" spans="1:6" x14ac:dyDescent="0.3">
      <c r="A581" t="s">
        <v>572</v>
      </c>
      <c r="B581" t="s">
        <v>8</v>
      </c>
      <c r="C581" t="s">
        <v>36</v>
      </c>
      <c r="D581">
        <v>575000</v>
      </c>
      <c r="E581">
        <v>800000</v>
      </c>
    </row>
    <row r="582" spans="1:6" x14ac:dyDescent="0.3">
      <c r="A582" t="s">
        <v>573</v>
      </c>
      <c r="B582" t="s">
        <v>8</v>
      </c>
      <c r="C582" t="s">
        <v>36</v>
      </c>
      <c r="E582">
        <v>2500000</v>
      </c>
      <c r="F582">
        <v>2500000</v>
      </c>
    </row>
    <row r="583" spans="1:6" x14ac:dyDescent="0.3">
      <c r="A583" t="s">
        <v>574</v>
      </c>
      <c r="B583" t="s">
        <v>8</v>
      </c>
      <c r="C583" t="s">
        <v>36</v>
      </c>
      <c r="E583">
        <v>390000</v>
      </c>
    </row>
    <row r="584" spans="1:6" x14ac:dyDescent="0.3">
      <c r="A584" t="s">
        <v>575</v>
      </c>
      <c r="B584" t="s">
        <v>8</v>
      </c>
      <c r="C584" t="s">
        <v>39</v>
      </c>
      <c r="E584">
        <v>1100000</v>
      </c>
      <c r="F584">
        <v>1250000</v>
      </c>
    </row>
    <row r="585" spans="1:6" x14ac:dyDescent="0.3">
      <c r="A585" t="s">
        <v>576</v>
      </c>
      <c r="B585" t="s">
        <v>8</v>
      </c>
      <c r="C585" t="s">
        <v>36</v>
      </c>
      <c r="E585">
        <v>1125000</v>
      </c>
      <c r="F585">
        <v>1700000</v>
      </c>
    </row>
    <row r="586" spans="1:6" x14ac:dyDescent="0.3">
      <c r="A586" t="s">
        <v>577</v>
      </c>
      <c r="B586" t="s">
        <v>8</v>
      </c>
      <c r="C586" t="s">
        <v>31</v>
      </c>
      <c r="D586">
        <v>380000</v>
      </c>
    </row>
    <row r="587" spans="1:6" x14ac:dyDescent="0.3">
      <c r="A587" t="s">
        <v>578</v>
      </c>
      <c r="B587" t="s">
        <v>8</v>
      </c>
      <c r="C587" t="s">
        <v>31</v>
      </c>
      <c r="D587">
        <v>385000</v>
      </c>
      <c r="E587">
        <v>405000</v>
      </c>
      <c r="F587">
        <v>610000</v>
      </c>
    </row>
    <row r="588" spans="1:6" x14ac:dyDescent="0.3">
      <c r="A588" t="s">
        <v>579</v>
      </c>
      <c r="B588" t="s">
        <v>8</v>
      </c>
      <c r="C588" t="s">
        <v>35</v>
      </c>
      <c r="E588">
        <v>396000</v>
      </c>
      <c r="F588">
        <v>439000</v>
      </c>
    </row>
    <row r="589" spans="1:6" x14ac:dyDescent="0.3">
      <c r="A589" t="s">
        <v>486</v>
      </c>
      <c r="B589" t="s">
        <v>8</v>
      </c>
      <c r="C589" t="s">
        <v>31</v>
      </c>
      <c r="F589">
        <v>1500000</v>
      </c>
    </row>
    <row r="590" spans="1:6" x14ac:dyDescent="0.3">
      <c r="A590" t="s">
        <v>580</v>
      </c>
      <c r="B590" t="s">
        <v>8</v>
      </c>
      <c r="C590" t="s">
        <v>31</v>
      </c>
      <c r="E590">
        <v>390000</v>
      </c>
    </row>
    <row r="591" spans="1:6" x14ac:dyDescent="0.3">
      <c r="A591" t="s">
        <v>581</v>
      </c>
      <c r="B591" t="s">
        <v>8</v>
      </c>
      <c r="C591" t="s">
        <v>36</v>
      </c>
      <c r="D591">
        <v>5500000</v>
      </c>
    </row>
    <row r="592" spans="1:6" x14ac:dyDescent="0.3">
      <c r="A592" t="s">
        <v>582</v>
      </c>
      <c r="B592" t="s">
        <v>8</v>
      </c>
      <c r="C592" t="s">
        <v>35</v>
      </c>
      <c r="D592">
        <v>1050000</v>
      </c>
    </row>
    <row r="593" spans="1:6" x14ac:dyDescent="0.3">
      <c r="A593" t="s">
        <v>402</v>
      </c>
      <c r="B593" t="s">
        <v>8</v>
      </c>
      <c r="C593" t="s">
        <v>35</v>
      </c>
      <c r="F593">
        <v>750000</v>
      </c>
    </row>
    <row r="594" spans="1:6" x14ac:dyDescent="0.3">
      <c r="A594" t="s">
        <v>583</v>
      </c>
      <c r="B594" t="s">
        <v>8</v>
      </c>
      <c r="C594" t="s">
        <v>39</v>
      </c>
      <c r="F594">
        <v>500000</v>
      </c>
    </row>
    <row r="595" spans="1:6" x14ac:dyDescent="0.3">
      <c r="A595" t="s">
        <v>361</v>
      </c>
      <c r="B595" t="s">
        <v>8</v>
      </c>
      <c r="C595" t="s">
        <v>39</v>
      </c>
      <c r="F595">
        <v>427500</v>
      </c>
    </row>
    <row r="596" spans="1:6" x14ac:dyDescent="0.3">
      <c r="A596" t="s">
        <v>584</v>
      </c>
      <c r="B596" t="s">
        <v>8</v>
      </c>
      <c r="C596" t="s">
        <v>35</v>
      </c>
      <c r="E596">
        <v>650000</v>
      </c>
    </row>
    <row r="597" spans="1:6" x14ac:dyDescent="0.3">
      <c r="A597" t="s">
        <v>71</v>
      </c>
      <c r="B597" t="s">
        <v>8</v>
      </c>
      <c r="C597" t="s">
        <v>36</v>
      </c>
      <c r="E597">
        <v>4700000</v>
      </c>
      <c r="F597">
        <v>8000000</v>
      </c>
    </row>
    <row r="598" spans="1:6" x14ac:dyDescent="0.3">
      <c r="A598" t="s">
        <v>449</v>
      </c>
      <c r="B598" t="s">
        <v>8</v>
      </c>
      <c r="C598" t="s">
        <v>37</v>
      </c>
      <c r="E598">
        <v>5500000</v>
      </c>
      <c r="F598">
        <v>5500000</v>
      </c>
    </row>
    <row r="599" spans="1:6" x14ac:dyDescent="0.3">
      <c r="A599" t="s">
        <v>585</v>
      </c>
      <c r="B599" t="s">
        <v>8</v>
      </c>
      <c r="C599" t="s">
        <v>33</v>
      </c>
      <c r="D599">
        <v>14500000</v>
      </c>
      <c r="E599">
        <v>14500000</v>
      </c>
      <c r="F599">
        <v>14500000</v>
      </c>
    </row>
    <row r="600" spans="1:6" x14ac:dyDescent="0.3">
      <c r="A600" t="s">
        <v>451</v>
      </c>
      <c r="B600" t="s">
        <v>8</v>
      </c>
      <c r="C600" t="s">
        <v>36</v>
      </c>
      <c r="F600">
        <v>3500000</v>
      </c>
    </row>
    <row r="601" spans="1:6" x14ac:dyDescent="0.3">
      <c r="A601" t="s">
        <v>187</v>
      </c>
      <c r="B601" t="s">
        <v>8</v>
      </c>
      <c r="C601" t="s">
        <v>35</v>
      </c>
      <c r="D601">
        <v>382000</v>
      </c>
    </row>
    <row r="602" spans="1:6" x14ac:dyDescent="0.3">
      <c r="A602" t="s">
        <v>586</v>
      </c>
      <c r="B602" t="s">
        <v>8</v>
      </c>
      <c r="C602" t="s">
        <v>37</v>
      </c>
      <c r="D602">
        <v>2500000</v>
      </c>
      <c r="E602">
        <v>2750000</v>
      </c>
    </row>
    <row r="603" spans="1:6" x14ac:dyDescent="0.3">
      <c r="A603" t="s">
        <v>587</v>
      </c>
      <c r="B603" t="s">
        <v>8</v>
      </c>
      <c r="C603" t="s">
        <v>35</v>
      </c>
      <c r="E603">
        <v>396000</v>
      </c>
      <c r="F603">
        <v>434500</v>
      </c>
    </row>
    <row r="604" spans="1:6" x14ac:dyDescent="0.3">
      <c r="A604" t="s">
        <v>191</v>
      </c>
      <c r="B604" t="s">
        <v>8</v>
      </c>
      <c r="C604" t="s">
        <v>38</v>
      </c>
      <c r="E604">
        <v>14811414</v>
      </c>
      <c r="F604">
        <v>14811415</v>
      </c>
    </row>
    <row r="605" spans="1:6" x14ac:dyDescent="0.3">
      <c r="A605" t="s">
        <v>133</v>
      </c>
      <c r="B605" t="s">
        <v>8</v>
      </c>
      <c r="C605" t="s">
        <v>36</v>
      </c>
      <c r="F605">
        <v>2000000</v>
      </c>
    </row>
    <row r="606" spans="1:6" x14ac:dyDescent="0.3">
      <c r="A606" t="s">
        <v>588</v>
      </c>
      <c r="B606" t="s">
        <v>8</v>
      </c>
      <c r="C606" t="s">
        <v>39</v>
      </c>
      <c r="D606">
        <v>2700000</v>
      </c>
    </row>
    <row r="607" spans="1:6" x14ac:dyDescent="0.3">
      <c r="A607" t="s">
        <v>589</v>
      </c>
      <c r="B607" t="s">
        <v>8</v>
      </c>
      <c r="C607" t="s">
        <v>39</v>
      </c>
      <c r="D607">
        <v>4350000</v>
      </c>
    </row>
    <row r="608" spans="1:6" x14ac:dyDescent="0.3">
      <c r="A608" t="s">
        <v>590</v>
      </c>
      <c r="B608" t="s">
        <v>8</v>
      </c>
      <c r="C608" t="s">
        <v>35</v>
      </c>
      <c r="D608">
        <v>950000</v>
      </c>
    </row>
    <row r="609" spans="1:6" x14ac:dyDescent="0.3">
      <c r="A609" t="s">
        <v>135</v>
      </c>
      <c r="B609" t="s">
        <v>8</v>
      </c>
      <c r="C609" t="s">
        <v>36</v>
      </c>
      <c r="E609">
        <v>1125000</v>
      </c>
    </row>
    <row r="610" spans="1:6" x14ac:dyDescent="0.3">
      <c r="A610" t="s">
        <v>591</v>
      </c>
      <c r="B610" t="s">
        <v>8</v>
      </c>
      <c r="C610" t="s">
        <v>36</v>
      </c>
      <c r="D610">
        <v>600000</v>
      </c>
    </row>
    <row r="611" spans="1:6" x14ac:dyDescent="0.3">
      <c r="A611" t="s">
        <v>592</v>
      </c>
      <c r="B611" t="s">
        <v>8</v>
      </c>
      <c r="C611" t="s">
        <v>36</v>
      </c>
      <c r="D611">
        <v>13000000</v>
      </c>
      <c r="E611">
        <v>13000000</v>
      </c>
      <c r="F611">
        <v>14000000</v>
      </c>
    </row>
    <row r="612" spans="1:6" x14ac:dyDescent="0.3">
      <c r="A612" t="s">
        <v>593</v>
      </c>
      <c r="B612" t="s">
        <v>8</v>
      </c>
      <c r="C612" t="s">
        <v>36</v>
      </c>
      <c r="F612">
        <v>750000</v>
      </c>
    </row>
    <row r="613" spans="1:6" x14ac:dyDescent="0.3">
      <c r="A613" t="s">
        <v>594</v>
      </c>
      <c r="B613" t="s">
        <v>8</v>
      </c>
      <c r="C613" t="s">
        <v>36</v>
      </c>
      <c r="E613">
        <v>2000000</v>
      </c>
    </row>
    <row r="614" spans="1:6" x14ac:dyDescent="0.3">
      <c r="A614" t="s">
        <v>595</v>
      </c>
      <c r="B614" t="s">
        <v>8</v>
      </c>
      <c r="C614" t="s">
        <v>36</v>
      </c>
      <c r="F614">
        <v>1000000</v>
      </c>
    </row>
    <row r="615" spans="1:6" x14ac:dyDescent="0.3">
      <c r="A615" t="s">
        <v>596</v>
      </c>
      <c r="B615" t="s">
        <v>8</v>
      </c>
      <c r="C615" t="s">
        <v>36</v>
      </c>
      <c r="D615">
        <v>1300000</v>
      </c>
    </row>
    <row r="616" spans="1:6" x14ac:dyDescent="0.3">
      <c r="A616" t="s">
        <v>205</v>
      </c>
      <c r="B616" t="s">
        <v>8</v>
      </c>
      <c r="C616" t="s">
        <v>39</v>
      </c>
      <c r="E616">
        <v>4350000</v>
      </c>
    </row>
    <row r="617" spans="1:6" x14ac:dyDescent="0.3">
      <c r="A617" t="s">
        <v>597</v>
      </c>
      <c r="B617" t="s">
        <v>8</v>
      </c>
      <c r="C617" t="s">
        <v>36</v>
      </c>
      <c r="D617">
        <v>406000</v>
      </c>
      <c r="E617">
        <v>451000</v>
      </c>
      <c r="F617">
        <v>2600000</v>
      </c>
    </row>
    <row r="618" spans="1:6" x14ac:dyDescent="0.3">
      <c r="A618" t="s">
        <v>598</v>
      </c>
      <c r="B618" t="s">
        <v>8</v>
      </c>
      <c r="C618" t="s">
        <v>36</v>
      </c>
      <c r="E618">
        <v>390000</v>
      </c>
      <c r="F618">
        <v>425000</v>
      </c>
    </row>
    <row r="619" spans="1:6" x14ac:dyDescent="0.3">
      <c r="A619" t="s">
        <v>599</v>
      </c>
      <c r="B619" t="s">
        <v>8</v>
      </c>
      <c r="C619" t="s">
        <v>36</v>
      </c>
      <c r="D619">
        <v>6000000</v>
      </c>
    </row>
    <row r="620" spans="1:6" x14ac:dyDescent="0.3">
      <c r="A620" t="s">
        <v>44</v>
      </c>
      <c r="B620" t="s">
        <v>20</v>
      </c>
      <c r="C620" t="s">
        <v>38</v>
      </c>
      <c r="E620">
        <v>394000</v>
      </c>
      <c r="F620">
        <v>415500</v>
      </c>
    </row>
    <row r="621" spans="1:6" x14ac:dyDescent="0.3">
      <c r="A621" t="s">
        <v>600</v>
      </c>
      <c r="B621" t="s">
        <v>20</v>
      </c>
      <c r="C621" t="s">
        <v>39</v>
      </c>
      <c r="D621">
        <v>380000</v>
      </c>
      <c r="E621">
        <v>406000</v>
      </c>
      <c r="F621">
        <v>457000</v>
      </c>
    </row>
    <row r="622" spans="1:6" x14ac:dyDescent="0.3">
      <c r="A622" t="s">
        <v>601</v>
      </c>
      <c r="B622" t="s">
        <v>20</v>
      </c>
      <c r="C622" t="s">
        <v>38</v>
      </c>
      <c r="D622">
        <v>380000</v>
      </c>
    </row>
    <row r="623" spans="1:6" x14ac:dyDescent="0.3">
      <c r="A623" t="s">
        <v>602</v>
      </c>
      <c r="B623" t="s">
        <v>20</v>
      </c>
      <c r="C623" t="s">
        <v>32</v>
      </c>
      <c r="E623">
        <v>399000</v>
      </c>
      <c r="F623">
        <v>421000</v>
      </c>
    </row>
    <row r="624" spans="1:6" x14ac:dyDescent="0.3">
      <c r="A624" t="s">
        <v>603</v>
      </c>
      <c r="B624" t="s">
        <v>20</v>
      </c>
      <c r="C624" t="s">
        <v>36</v>
      </c>
      <c r="D624">
        <v>550000</v>
      </c>
    </row>
    <row r="625" spans="1:6" x14ac:dyDescent="0.3">
      <c r="A625" t="s">
        <v>95</v>
      </c>
      <c r="B625" t="s">
        <v>20</v>
      </c>
      <c r="C625" t="s">
        <v>31</v>
      </c>
      <c r="F625">
        <v>405000</v>
      </c>
    </row>
    <row r="626" spans="1:6" x14ac:dyDescent="0.3">
      <c r="A626" t="s">
        <v>604</v>
      </c>
      <c r="B626" t="s">
        <v>20</v>
      </c>
      <c r="C626" t="s">
        <v>36</v>
      </c>
      <c r="E626">
        <v>3000000</v>
      </c>
    </row>
    <row r="627" spans="1:6" x14ac:dyDescent="0.3">
      <c r="A627" t="s">
        <v>605</v>
      </c>
      <c r="B627" t="s">
        <v>20</v>
      </c>
      <c r="C627" t="s">
        <v>36</v>
      </c>
      <c r="D627">
        <v>327000</v>
      </c>
      <c r="E627">
        <v>421000</v>
      </c>
    </row>
    <row r="628" spans="1:6" x14ac:dyDescent="0.3">
      <c r="A628" t="s">
        <v>212</v>
      </c>
      <c r="B628" t="s">
        <v>20</v>
      </c>
      <c r="C628" t="s">
        <v>35</v>
      </c>
      <c r="F628">
        <v>6083333</v>
      </c>
    </row>
    <row r="629" spans="1:6" x14ac:dyDescent="0.3">
      <c r="A629" t="s">
        <v>606</v>
      </c>
      <c r="B629" t="s">
        <v>20</v>
      </c>
      <c r="C629" t="s">
        <v>35</v>
      </c>
      <c r="D629">
        <v>2000000</v>
      </c>
      <c r="E629">
        <v>2500000</v>
      </c>
      <c r="F629">
        <v>3600000</v>
      </c>
    </row>
    <row r="630" spans="1:6" x14ac:dyDescent="0.3">
      <c r="A630" t="s">
        <v>607</v>
      </c>
      <c r="B630" t="s">
        <v>20</v>
      </c>
      <c r="C630" t="s">
        <v>36</v>
      </c>
      <c r="D630">
        <v>2000000</v>
      </c>
    </row>
    <row r="631" spans="1:6" x14ac:dyDescent="0.3">
      <c r="A631" t="s">
        <v>608</v>
      </c>
      <c r="B631" t="s">
        <v>20</v>
      </c>
      <c r="C631" t="s">
        <v>36</v>
      </c>
      <c r="F631">
        <v>640000</v>
      </c>
    </row>
    <row r="632" spans="1:6" x14ac:dyDescent="0.3">
      <c r="A632" t="s">
        <v>609</v>
      </c>
      <c r="B632" t="s">
        <v>20</v>
      </c>
      <c r="C632" t="s">
        <v>35</v>
      </c>
      <c r="D632">
        <v>3450000</v>
      </c>
    </row>
    <row r="633" spans="1:6" x14ac:dyDescent="0.3">
      <c r="A633" t="s">
        <v>610</v>
      </c>
      <c r="B633" t="s">
        <v>20</v>
      </c>
      <c r="C633" t="s">
        <v>39</v>
      </c>
      <c r="D633">
        <v>423000</v>
      </c>
      <c r="E633">
        <v>1000000</v>
      </c>
    </row>
    <row r="634" spans="1:6" x14ac:dyDescent="0.3">
      <c r="A634" t="s">
        <v>611</v>
      </c>
      <c r="B634" t="s">
        <v>20</v>
      </c>
      <c r="C634" t="s">
        <v>36</v>
      </c>
      <c r="D634">
        <v>7400000</v>
      </c>
      <c r="E634">
        <v>11400000</v>
      </c>
      <c r="F634">
        <v>11400000</v>
      </c>
    </row>
    <row r="635" spans="1:6" x14ac:dyDescent="0.3">
      <c r="A635" t="s">
        <v>612</v>
      </c>
      <c r="B635" t="s">
        <v>20</v>
      </c>
      <c r="C635" t="s">
        <v>36</v>
      </c>
      <c r="F635">
        <v>1800000</v>
      </c>
    </row>
    <row r="636" spans="1:6" x14ac:dyDescent="0.3">
      <c r="A636" t="s">
        <v>613</v>
      </c>
      <c r="B636" t="s">
        <v>20</v>
      </c>
      <c r="C636" t="s">
        <v>36</v>
      </c>
      <c r="F636">
        <v>800000</v>
      </c>
    </row>
    <row r="637" spans="1:6" x14ac:dyDescent="0.3">
      <c r="A637" t="s">
        <v>614</v>
      </c>
      <c r="B637" t="s">
        <v>20</v>
      </c>
      <c r="C637" t="s">
        <v>31</v>
      </c>
      <c r="D637">
        <v>5200000</v>
      </c>
    </row>
    <row r="638" spans="1:6" x14ac:dyDescent="0.3">
      <c r="A638" t="s">
        <v>615</v>
      </c>
      <c r="B638" t="s">
        <v>20</v>
      </c>
      <c r="C638" t="s">
        <v>36</v>
      </c>
      <c r="D638">
        <v>712500</v>
      </c>
      <c r="E638">
        <v>1312500</v>
      </c>
    </row>
    <row r="639" spans="1:6" x14ac:dyDescent="0.3">
      <c r="A639" t="s">
        <v>616</v>
      </c>
      <c r="B639" t="s">
        <v>20</v>
      </c>
      <c r="C639" t="s">
        <v>36</v>
      </c>
      <c r="D639">
        <v>380000</v>
      </c>
      <c r="E639">
        <v>426500</v>
      </c>
      <c r="F639">
        <v>1000000</v>
      </c>
    </row>
    <row r="640" spans="1:6" x14ac:dyDescent="0.3">
      <c r="A640" t="s">
        <v>617</v>
      </c>
      <c r="B640" t="s">
        <v>20</v>
      </c>
      <c r="C640" t="s">
        <v>36</v>
      </c>
      <c r="D640">
        <v>394000</v>
      </c>
    </row>
    <row r="641" spans="1:6" x14ac:dyDescent="0.3">
      <c r="A641" t="s">
        <v>618</v>
      </c>
      <c r="B641" t="s">
        <v>20</v>
      </c>
      <c r="C641" t="s">
        <v>36</v>
      </c>
      <c r="D641">
        <v>400500</v>
      </c>
    </row>
    <row r="642" spans="1:6" x14ac:dyDescent="0.3">
      <c r="A642" t="s">
        <v>270</v>
      </c>
      <c r="B642" t="s">
        <v>20</v>
      </c>
      <c r="C642" t="s">
        <v>35</v>
      </c>
      <c r="E642">
        <v>427000</v>
      </c>
    </row>
    <row r="643" spans="1:6" x14ac:dyDescent="0.3">
      <c r="A643" t="s">
        <v>619</v>
      </c>
      <c r="B643" t="s">
        <v>20</v>
      </c>
      <c r="C643" t="s">
        <v>36</v>
      </c>
      <c r="D643">
        <v>1800000</v>
      </c>
      <c r="E643">
        <v>2200000</v>
      </c>
      <c r="F643">
        <v>1200000</v>
      </c>
    </row>
    <row r="644" spans="1:6" x14ac:dyDescent="0.3">
      <c r="A644" t="s">
        <v>620</v>
      </c>
      <c r="B644" t="s">
        <v>20</v>
      </c>
      <c r="C644" t="s">
        <v>31</v>
      </c>
      <c r="D644">
        <v>440000</v>
      </c>
      <c r="E644">
        <v>2200000</v>
      </c>
      <c r="F644">
        <v>2900000</v>
      </c>
    </row>
    <row r="645" spans="1:6" x14ac:dyDescent="0.3">
      <c r="A645" t="s">
        <v>621</v>
      </c>
      <c r="B645" t="s">
        <v>20</v>
      </c>
      <c r="C645" t="s">
        <v>36</v>
      </c>
      <c r="D645">
        <v>417000</v>
      </c>
    </row>
    <row r="646" spans="1:6" x14ac:dyDescent="0.3">
      <c r="A646" t="s">
        <v>622</v>
      </c>
      <c r="B646" t="s">
        <v>20</v>
      </c>
      <c r="C646" t="s">
        <v>35</v>
      </c>
      <c r="E646">
        <v>12000000</v>
      </c>
      <c r="F646">
        <v>12000000</v>
      </c>
    </row>
    <row r="647" spans="1:6" x14ac:dyDescent="0.3">
      <c r="A647" t="s">
        <v>72</v>
      </c>
      <c r="B647" t="s">
        <v>20</v>
      </c>
      <c r="C647" t="s">
        <v>36</v>
      </c>
      <c r="F647">
        <v>2250000</v>
      </c>
    </row>
    <row r="648" spans="1:6" x14ac:dyDescent="0.3">
      <c r="A648" t="s">
        <v>623</v>
      </c>
      <c r="B648" t="s">
        <v>20</v>
      </c>
      <c r="C648" t="s">
        <v>36</v>
      </c>
      <c r="F648">
        <v>1300000</v>
      </c>
    </row>
    <row r="649" spans="1:6" x14ac:dyDescent="0.3">
      <c r="A649" t="s">
        <v>624</v>
      </c>
      <c r="B649" t="s">
        <v>20</v>
      </c>
      <c r="C649" t="s">
        <v>36</v>
      </c>
      <c r="F649">
        <v>4250000</v>
      </c>
    </row>
    <row r="650" spans="1:6" x14ac:dyDescent="0.3">
      <c r="A650" t="s">
        <v>546</v>
      </c>
      <c r="B650" t="s">
        <v>20</v>
      </c>
      <c r="C650" t="s">
        <v>36</v>
      </c>
      <c r="D650">
        <v>382000</v>
      </c>
      <c r="E650">
        <v>405000</v>
      </c>
    </row>
    <row r="651" spans="1:6" x14ac:dyDescent="0.3">
      <c r="A651" t="s">
        <v>625</v>
      </c>
      <c r="B651" t="s">
        <v>20</v>
      </c>
      <c r="C651" t="s">
        <v>36</v>
      </c>
      <c r="D651">
        <v>422000</v>
      </c>
      <c r="E651">
        <v>475000</v>
      </c>
    </row>
    <row r="652" spans="1:6" x14ac:dyDescent="0.3">
      <c r="A652" t="s">
        <v>626</v>
      </c>
      <c r="B652" t="s">
        <v>20</v>
      </c>
      <c r="C652" t="s">
        <v>37</v>
      </c>
      <c r="D652">
        <v>4000000</v>
      </c>
      <c r="E652">
        <v>4500000</v>
      </c>
    </row>
    <row r="653" spans="1:6" x14ac:dyDescent="0.3">
      <c r="A653" t="s">
        <v>627</v>
      </c>
      <c r="B653" t="s">
        <v>20</v>
      </c>
      <c r="C653" t="s">
        <v>37</v>
      </c>
      <c r="D653">
        <v>416000</v>
      </c>
      <c r="E653">
        <v>2337500</v>
      </c>
      <c r="F653">
        <v>3575000</v>
      </c>
    </row>
    <row r="654" spans="1:6" x14ac:dyDescent="0.3">
      <c r="A654" t="s">
        <v>628</v>
      </c>
      <c r="B654" t="s">
        <v>20</v>
      </c>
      <c r="C654" t="s">
        <v>31</v>
      </c>
      <c r="E654">
        <v>390000</v>
      </c>
    </row>
    <row r="655" spans="1:6" x14ac:dyDescent="0.3">
      <c r="A655" t="s">
        <v>550</v>
      </c>
      <c r="B655" t="s">
        <v>20</v>
      </c>
      <c r="C655" t="s">
        <v>31</v>
      </c>
      <c r="E655">
        <v>2050000</v>
      </c>
      <c r="F655">
        <v>2700000</v>
      </c>
    </row>
    <row r="656" spans="1:6" x14ac:dyDescent="0.3">
      <c r="A656" t="s">
        <v>629</v>
      </c>
      <c r="B656" t="s">
        <v>20</v>
      </c>
      <c r="C656" t="s">
        <v>38</v>
      </c>
      <c r="F656">
        <v>424500</v>
      </c>
    </row>
    <row r="657" spans="1:6" x14ac:dyDescent="0.3">
      <c r="A657" t="s">
        <v>551</v>
      </c>
      <c r="B657" t="s">
        <v>20</v>
      </c>
      <c r="C657" t="s">
        <v>33</v>
      </c>
      <c r="F657">
        <v>3275000</v>
      </c>
    </row>
    <row r="658" spans="1:6" x14ac:dyDescent="0.3">
      <c r="A658" t="s">
        <v>630</v>
      </c>
      <c r="B658" t="s">
        <v>20</v>
      </c>
      <c r="C658" t="s">
        <v>33</v>
      </c>
      <c r="D658">
        <v>11000000</v>
      </c>
    </row>
    <row r="659" spans="1:6" x14ac:dyDescent="0.3">
      <c r="A659" t="s">
        <v>328</v>
      </c>
      <c r="B659" t="s">
        <v>20</v>
      </c>
      <c r="C659" t="s">
        <v>36</v>
      </c>
      <c r="D659">
        <v>5000000</v>
      </c>
    </row>
    <row r="660" spans="1:6" x14ac:dyDescent="0.3">
      <c r="A660" t="s">
        <v>631</v>
      </c>
      <c r="B660" t="s">
        <v>20</v>
      </c>
      <c r="C660" t="s">
        <v>36</v>
      </c>
      <c r="D660">
        <v>7750000</v>
      </c>
    </row>
    <row r="661" spans="1:6" x14ac:dyDescent="0.3">
      <c r="A661" t="s">
        <v>247</v>
      </c>
      <c r="B661" t="s">
        <v>20</v>
      </c>
      <c r="C661" t="s">
        <v>36</v>
      </c>
      <c r="E661">
        <v>397000</v>
      </c>
    </row>
    <row r="662" spans="1:6" x14ac:dyDescent="0.3">
      <c r="A662" t="s">
        <v>632</v>
      </c>
      <c r="B662" t="s">
        <v>20</v>
      </c>
      <c r="C662" t="s">
        <v>35</v>
      </c>
      <c r="D662">
        <v>5000000</v>
      </c>
    </row>
    <row r="663" spans="1:6" x14ac:dyDescent="0.3">
      <c r="A663" t="s">
        <v>633</v>
      </c>
      <c r="B663" t="s">
        <v>20</v>
      </c>
      <c r="C663" t="s">
        <v>36</v>
      </c>
      <c r="F663">
        <v>437000</v>
      </c>
    </row>
    <row r="664" spans="1:6" x14ac:dyDescent="0.3">
      <c r="A664" t="s">
        <v>634</v>
      </c>
      <c r="B664" t="s">
        <v>20</v>
      </c>
      <c r="C664" t="s">
        <v>36</v>
      </c>
      <c r="E664">
        <v>4000000</v>
      </c>
      <c r="F664">
        <v>4000000</v>
      </c>
    </row>
    <row r="665" spans="1:6" x14ac:dyDescent="0.3">
      <c r="A665" t="s">
        <v>558</v>
      </c>
      <c r="B665" t="s">
        <v>20</v>
      </c>
      <c r="C665" t="s">
        <v>33</v>
      </c>
      <c r="D665">
        <v>625000</v>
      </c>
      <c r="E665">
        <v>1300000</v>
      </c>
    </row>
    <row r="666" spans="1:6" x14ac:dyDescent="0.3">
      <c r="A666" t="s">
        <v>635</v>
      </c>
      <c r="B666" t="s">
        <v>20</v>
      </c>
      <c r="C666" t="s">
        <v>36</v>
      </c>
      <c r="D666">
        <v>380000</v>
      </c>
    </row>
    <row r="667" spans="1:6" x14ac:dyDescent="0.3">
      <c r="A667" t="s">
        <v>636</v>
      </c>
      <c r="B667" t="s">
        <v>20</v>
      </c>
      <c r="C667" t="s">
        <v>33</v>
      </c>
      <c r="D667">
        <v>392500</v>
      </c>
    </row>
    <row r="668" spans="1:6" x14ac:dyDescent="0.3">
      <c r="A668" t="s">
        <v>637</v>
      </c>
      <c r="B668" t="s">
        <v>20</v>
      </c>
      <c r="C668" t="s">
        <v>36</v>
      </c>
      <c r="D668">
        <v>4000000</v>
      </c>
    </row>
    <row r="669" spans="1:6" x14ac:dyDescent="0.3">
      <c r="A669" t="s">
        <v>638</v>
      </c>
      <c r="B669" t="s">
        <v>20</v>
      </c>
      <c r="C669" t="s">
        <v>36</v>
      </c>
      <c r="D669">
        <v>635000</v>
      </c>
    </row>
    <row r="670" spans="1:6" x14ac:dyDescent="0.3">
      <c r="A670" t="s">
        <v>639</v>
      </c>
      <c r="B670" t="s">
        <v>20</v>
      </c>
      <c r="C670" t="s">
        <v>38</v>
      </c>
      <c r="D670">
        <v>380000</v>
      </c>
      <c r="E670">
        <v>405000</v>
      </c>
      <c r="F670">
        <v>425000</v>
      </c>
    </row>
    <row r="671" spans="1:6" x14ac:dyDescent="0.3">
      <c r="A671" t="s">
        <v>640</v>
      </c>
      <c r="B671" t="s">
        <v>20</v>
      </c>
      <c r="C671" t="s">
        <v>35</v>
      </c>
      <c r="F671">
        <v>1400000</v>
      </c>
    </row>
    <row r="672" spans="1:6" x14ac:dyDescent="0.3">
      <c r="A672" t="s">
        <v>641</v>
      </c>
      <c r="B672" t="s">
        <v>20</v>
      </c>
      <c r="C672" t="s">
        <v>36</v>
      </c>
      <c r="E672">
        <v>2500000</v>
      </c>
    </row>
    <row r="673" spans="1:6" x14ac:dyDescent="0.3">
      <c r="A673" t="s">
        <v>642</v>
      </c>
      <c r="B673" t="s">
        <v>20</v>
      </c>
      <c r="C673" t="s">
        <v>36</v>
      </c>
      <c r="D673">
        <v>407000</v>
      </c>
      <c r="E673">
        <v>1400000</v>
      </c>
      <c r="F673">
        <v>3750000</v>
      </c>
    </row>
    <row r="674" spans="1:6" x14ac:dyDescent="0.3">
      <c r="A674" t="s">
        <v>301</v>
      </c>
      <c r="B674" t="s">
        <v>6</v>
      </c>
      <c r="C674" t="s">
        <v>36</v>
      </c>
      <c r="D674">
        <v>16000000</v>
      </c>
    </row>
    <row r="675" spans="1:6" x14ac:dyDescent="0.3">
      <c r="A675" t="s">
        <v>643</v>
      </c>
      <c r="B675" t="s">
        <v>6</v>
      </c>
      <c r="C675" t="s">
        <v>35</v>
      </c>
      <c r="F675">
        <v>5000000</v>
      </c>
    </row>
    <row r="676" spans="1:6" x14ac:dyDescent="0.3">
      <c r="A676" t="s">
        <v>431</v>
      </c>
      <c r="B676" t="s">
        <v>6</v>
      </c>
      <c r="C676" t="s">
        <v>36</v>
      </c>
      <c r="F676">
        <v>8500000</v>
      </c>
    </row>
    <row r="677" spans="1:6" x14ac:dyDescent="0.3">
      <c r="A677" t="s">
        <v>98</v>
      </c>
      <c r="B677" t="s">
        <v>6</v>
      </c>
      <c r="C677" t="s">
        <v>33</v>
      </c>
      <c r="D677">
        <v>382500</v>
      </c>
      <c r="E677">
        <v>1450000</v>
      </c>
    </row>
    <row r="678" spans="1:6" x14ac:dyDescent="0.3">
      <c r="A678" t="s">
        <v>644</v>
      </c>
      <c r="B678" t="s">
        <v>6</v>
      </c>
      <c r="C678" t="s">
        <v>39</v>
      </c>
      <c r="D678">
        <v>3500000</v>
      </c>
      <c r="E678">
        <v>4750000</v>
      </c>
      <c r="F678">
        <v>5775000</v>
      </c>
    </row>
    <row r="679" spans="1:6" x14ac:dyDescent="0.3">
      <c r="A679" t="s">
        <v>645</v>
      </c>
      <c r="B679" t="s">
        <v>6</v>
      </c>
      <c r="C679" t="s">
        <v>36</v>
      </c>
      <c r="D679">
        <v>380000</v>
      </c>
      <c r="E679">
        <v>415000</v>
      </c>
    </row>
    <row r="680" spans="1:6" x14ac:dyDescent="0.3">
      <c r="A680" t="s">
        <v>646</v>
      </c>
      <c r="B680" t="s">
        <v>6</v>
      </c>
      <c r="C680" t="s">
        <v>39</v>
      </c>
      <c r="D680">
        <v>382500</v>
      </c>
    </row>
    <row r="681" spans="1:6" x14ac:dyDescent="0.3">
      <c r="A681" t="s">
        <v>647</v>
      </c>
      <c r="B681" t="s">
        <v>6</v>
      </c>
      <c r="C681" t="s">
        <v>36</v>
      </c>
      <c r="E681">
        <v>390000</v>
      </c>
    </row>
    <row r="682" spans="1:6" x14ac:dyDescent="0.3">
      <c r="A682" t="s">
        <v>648</v>
      </c>
      <c r="B682" t="s">
        <v>6</v>
      </c>
      <c r="C682" t="s">
        <v>36</v>
      </c>
      <c r="D682">
        <v>1500000</v>
      </c>
      <c r="E682">
        <v>2000000</v>
      </c>
      <c r="F682">
        <v>3665000</v>
      </c>
    </row>
    <row r="683" spans="1:6" x14ac:dyDescent="0.3">
      <c r="A683" t="s">
        <v>649</v>
      </c>
      <c r="B683" t="s">
        <v>6</v>
      </c>
      <c r="C683" t="s">
        <v>36</v>
      </c>
      <c r="D683">
        <v>380500</v>
      </c>
      <c r="E683">
        <v>420000</v>
      </c>
      <c r="F683">
        <v>435000</v>
      </c>
    </row>
    <row r="684" spans="1:6" x14ac:dyDescent="0.3">
      <c r="A684" t="s">
        <v>650</v>
      </c>
      <c r="B684" t="s">
        <v>6</v>
      </c>
      <c r="C684" t="s">
        <v>38</v>
      </c>
      <c r="D684">
        <v>382500</v>
      </c>
      <c r="E684">
        <v>415000</v>
      </c>
      <c r="F684">
        <v>460000</v>
      </c>
    </row>
    <row r="685" spans="1:6" x14ac:dyDescent="0.3">
      <c r="A685" t="s">
        <v>651</v>
      </c>
      <c r="B685" t="s">
        <v>6</v>
      </c>
      <c r="C685" t="s">
        <v>36</v>
      </c>
      <c r="D685">
        <v>425000</v>
      </c>
      <c r="E685">
        <v>420000</v>
      </c>
      <c r="F685">
        <v>3800000</v>
      </c>
    </row>
    <row r="686" spans="1:6" x14ac:dyDescent="0.3">
      <c r="A686" t="s">
        <v>652</v>
      </c>
      <c r="B686" t="s">
        <v>6</v>
      </c>
      <c r="C686" t="s">
        <v>36</v>
      </c>
      <c r="D686">
        <v>7000000</v>
      </c>
      <c r="E686">
        <v>10000000</v>
      </c>
    </row>
    <row r="687" spans="1:6" x14ac:dyDescent="0.3">
      <c r="A687" t="s">
        <v>112</v>
      </c>
      <c r="B687" t="s">
        <v>6</v>
      </c>
      <c r="C687" t="s">
        <v>35</v>
      </c>
      <c r="D687">
        <v>11600000</v>
      </c>
      <c r="E687">
        <v>12600000</v>
      </c>
    </row>
    <row r="688" spans="1:6" x14ac:dyDescent="0.3">
      <c r="A688" t="s">
        <v>653</v>
      </c>
      <c r="B688" t="s">
        <v>6</v>
      </c>
      <c r="C688" t="s">
        <v>35</v>
      </c>
      <c r="D688">
        <v>6400000</v>
      </c>
      <c r="E688">
        <v>9400000</v>
      </c>
      <c r="F688">
        <v>10400000</v>
      </c>
    </row>
    <row r="689" spans="1:6" x14ac:dyDescent="0.3">
      <c r="A689" t="s">
        <v>654</v>
      </c>
      <c r="B689" t="s">
        <v>6</v>
      </c>
      <c r="C689" t="s">
        <v>36</v>
      </c>
      <c r="D689">
        <v>3000000</v>
      </c>
    </row>
    <row r="690" spans="1:6" x14ac:dyDescent="0.3">
      <c r="A690" t="s">
        <v>655</v>
      </c>
      <c r="B690" t="s">
        <v>6</v>
      </c>
      <c r="C690" t="s">
        <v>37</v>
      </c>
      <c r="D690">
        <v>395000</v>
      </c>
      <c r="E690">
        <v>432500</v>
      </c>
      <c r="F690">
        <v>465000</v>
      </c>
    </row>
    <row r="691" spans="1:6" x14ac:dyDescent="0.3">
      <c r="A691" t="s">
        <v>656</v>
      </c>
      <c r="B691" t="s">
        <v>6</v>
      </c>
      <c r="C691" t="s">
        <v>36</v>
      </c>
      <c r="E691">
        <v>392000</v>
      </c>
      <c r="F691">
        <v>403000</v>
      </c>
    </row>
    <row r="692" spans="1:6" x14ac:dyDescent="0.3">
      <c r="A692" t="s">
        <v>657</v>
      </c>
      <c r="B692" t="s">
        <v>6</v>
      </c>
      <c r="C692" t="s">
        <v>31</v>
      </c>
      <c r="E692">
        <v>415000</v>
      </c>
      <c r="F692">
        <v>450000</v>
      </c>
    </row>
    <row r="693" spans="1:6" x14ac:dyDescent="0.3">
      <c r="A693" t="s">
        <v>658</v>
      </c>
      <c r="B693" t="s">
        <v>6</v>
      </c>
      <c r="C693" t="s">
        <v>36</v>
      </c>
      <c r="D693">
        <v>385000</v>
      </c>
      <c r="E693">
        <v>435000</v>
      </c>
      <c r="F693">
        <v>465000</v>
      </c>
    </row>
    <row r="694" spans="1:6" x14ac:dyDescent="0.3">
      <c r="A694" t="s">
        <v>659</v>
      </c>
      <c r="B694" t="s">
        <v>6</v>
      </c>
      <c r="C694" t="s">
        <v>36</v>
      </c>
      <c r="D694">
        <v>380000</v>
      </c>
      <c r="E694">
        <v>425000</v>
      </c>
      <c r="F694">
        <v>475000</v>
      </c>
    </row>
    <row r="695" spans="1:6" x14ac:dyDescent="0.3">
      <c r="A695" t="s">
        <v>660</v>
      </c>
      <c r="B695" t="s">
        <v>6</v>
      </c>
      <c r="C695" t="s">
        <v>36</v>
      </c>
      <c r="D695">
        <v>5833333</v>
      </c>
      <c r="E695">
        <v>7333333</v>
      </c>
      <c r="F695">
        <v>10000000</v>
      </c>
    </row>
    <row r="696" spans="1:6" x14ac:dyDescent="0.3">
      <c r="A696" t="s">
        <v>69</v>
      </c>
      <c r="B696" t="s">
        <v>6</v>
      </c>
      <c r="C696" t="s">
        <v>36</v>
      </c>
      <c r="E696">
        <v>12000000</v>
      </c>
    </row>
    <row r="697" spans="1:6" x14ac:dyDescent="0.3">
      <c r="A697" t="s">
        <v>661</v>
      </c>
      <c r="B697" t="s">
        <v>6</v>
      </c>
      <c r="C697" t="s">
        <v>36</v>
      </c>
      <c r="F697">
        <v>410000</v>
      </c>
    </row>
    <row r="698" spans="1:6" x14ac:dyDescent="0.3">
      <c r="A698" t="s">
        <v>662</v>
      </c>
      <c r="B698" t="s">
        <v>6</v>
      </c>
      <c r="C698" t="s">
        <v>31</v>
      </c>
      <c r="D698">
        <v>1350000</v>
      </c>
    </row>
    <row r="699" spans="1:6" x14ac:dyDescent="0.3">
      <c r="A699" t="s">
        <v>663</v>
      </c>
      <c r="B699" t="s">
        <v>6</v>
      </c>
      <c r="C699" t="s">
        <v>35</v>
      </c>
      <c r="D699">
        <v>2025000</v>
      </c>
      <c r="E699">
        <v>2025000</v>
      </c>
      <c r="F699">
        <v>3250000</v>
      </c>
    </row>
    <row r="700" spans="1:6" x14ac:dyDescent="0.3">
      <c r="A700" t="s">
        <v>664</v>
      </c>
      <c r="B700" t="s">
        <v>6</v>
      </c>
      <c r="C700" t="s">
        <v>36</v>
      </c>
      <c r="D700">
        <v>3750000</v>
      </c>
      <c r="E700">
        <v>4250000</v>
      </c>
      <c r="F700">
        <v>4750000</v>
      </c>
    </row>
    <row r="701" spans="1:6" x14ac:dyDescent="0.3">
      <c r="A701" t="s">
        <v>665</v>
      </c>
      <c r="B701" t="s">
        <v>6</v>
      </c>
      <c r="C701" t="s">
        <v>36</v>
      </c>
      <c r="D701">
        <v>9000000</v>
      </c>
      <c r="E701">
        <v>9500000</v>
      </c>
      <c r="F701">
        <v>10000000</v>
      </c>
    </row>
    <row r="702" spans="1:6" x14ac:dyDescent="0.3">
      <c r="A702" t="s">
        <v>666</v>
      </c>
      <c r="B702" t="s">
        <v>6</v>
      </c>
      <c r="C702" t="s">
        <v>33</v>
      </c>
      <c r="F702">
        <v>1100000</v>
      </c>
    </row>
    <row r="703" spans="1:6" x14ac:dyDescent="0.3">
      <c r="A703" t="s">
        <v>667</v>
      </c>
      <c r="B703" t="s">
        <v>6</v>
      </c>
      <c r="C703" t="s">
        <v>36</v>
      </c>
      <c r="F703">
        <v>401000</v>
      </c>
    </row>
    <row r="704" spans="1:6" x14ac:dyDescent="0.3">
      <c r="A704" t="s">
        <v>668</v>
      </c>
      <c r="B704" t="s">
        <v>6</v>
      </c>
      <c r="C704" t="s">
        <v>38</v>
      </c>
      <c r="D704">
        <v>440000</v>
      </c>
      <c r="E704">
        <v>1200000</v>
      </c>
      <c r="F704">
        <v>1600000</v>
      </c>
    </row>
    <row r="705" spans="1:6" x14ac:dyDescent="0.3">
      <c r="A705" t="s">
        <v>669</v>
      </c>
      <c r="B705" t="s">
        <v>6</v>
      </c>
      <c r="C705" t="s">
        <v>31</v>
      </c>
      <c r="D705">
        <v>395000</v>
      </c>
      <c r="E705">
        <v>425000</v>
      </c>
      <c r="F705">
        <v>2000000</v>
      </c>
    </row>
    <row r="706" spans="1:6" x14ac:dyDescent="0.3">
      <c r="A706" t="s">
        <v>670</v>
      </c>
      <c r="B706" t="s">
        <v>6</v>
      </c>
      <c r="C706" t="s">
        <v>36</v>
      </c>
      <c r="F706">
        <v>400000</v>
      </c>
    </row>
    <row r="707" spans="1:6" x14ac:dyDescent="0.3">
      <c r="A707" t="s">
        <v>329</v>
      </c>
      <c r="B707" t="s">
        <v>6</v>
      </c>
      <c r="C707" t="s">
        <v>38</v>
      </c>
      <c r="D707">
        <v>8500000</v>
      </c>
    </row>
    <row r="708" spans="1:6" x14ac:dyDescent="0.3">
      <c r="A708" t="s">
        <v>671</v>
      </c>
      <c r="B708" t="s">
        <v>6</v>
      </c>
      <c r="C708" t="s">
        <v>35</v>
      </c>
      <c r="D708">
        <v>382500</v>
      </c>
      <c r="E708">
        <v>432500</v>
      </c>
    </row>
    <row r="709" spans="1:6" x14ac:dyDescent="0.3">
      <c r="A709" t="s">
        <v>672</v>
      </c>
      <c r="B709" t="s">
        <v>6</v>
      </c>
      <c r="C709" t="s">
        <v>36</v>
      </c>
      <c r="E709">
        <v>391000</v>
      </c>
    </row>
    <row r="710" spans="1:6" x14ac:dyDescent="0.3">
      <c r="A710" t="s">
        <v>673</v>
      </c>
      <c r="B710" t="s">
        <v>6</v>
      </c>
      <c r="C710" t="s">
        <v>39</v>
      </c>
      <c r="D710">
        <v>800000</v>
      </c>
      <c r="E710">
        <v>1050000</v>
      </c>
      <c r="F710">
        <v>1100000</v>
      </c>
    </row>
    <row r="711" spans="1:6" x14ac:dyDescent="0.3">
      <c r="A711" t="s">
        <v>674</v>
      </c>
      <c r="B711" t="s">
        <v>6</v>
      </c>
      <c r="C711" t="s">
        <v>36</v>
      </c>
      <c r="D711">
        <v>3400000</v>
      </c>
      <c r="E711">
        <v>4250000</v>
      </c>
      <c r="F711">
        <v>5000000</v>
      </c>
    </row>
    <row r="712" spans="1:6" x14ac:dyDescent="0.3">
      <c r="A712" t="s">
        <v>675</v>
      </c>
      <c r="B712" t="s">
        <v>6</v>
      </c>
      <c r="C712" t="s">
        <v>36</v>
      </c>
      <c r="F712">
        <v>405000</v>
      </c>
    </row>
    <row r="713" spans="1:6" x14ac:dyDescent="0.3">
      <c r="A713" t="s">
        <v>676</v>
      </c>
      <c r="B713" t="s">
        <v>6</v>
      </c>
      <c r="C713" t="s">
        <v>39</v>
      </c>
      <c r="D713">
        <v>6000000</v>
      </c>
    </row>
    <row r="714" spans="1:6" x14ac:dyDescent="0.3">
      <c r="A714" t="s">
        <v>677</v>
      </c>
      <c r="B714" t="s">
        <v>6</v>
      </c>
      <c r="C714" t="s">
        <v>35</v>
      </c>
      <c r="D714">
        <v>382500</v>
      </c>
    </row>
    <row r="715" spans="1:6" x14ac:dyDescent="0.3">
      <c r="A715" t="s">
        <v>678</v>
      </c>
      <c r="B715" t="s">
        <v>6</v>
      </c>
      <c r="C715" t="s">
        <v>35</v>
      </c>
      <c r="E715">
        <v>16500000</v>
      </c>
      <c r="F715">
        <v>18000000</v>
      </c>
    </row>
    <row r="716" spans="1:6" x14ac:dyDescent="0.3">
      <c r="A716" t="s">
        <v>679</v>
      </c>
      <c r="B716" t="s">
        <v>6</v>
      </c>
      <c r="C716" t="s">
        <v>35</v>
      </c>
      <c r="D716">
        <v>14500000</v>
      </c>
      <c r="E716">
        <v>15500000</v>
      </c>
      <c r="F716">
        <v>15000000</v>
      </c>
    </row>
    <row r="717" spans="1:6" x14ac:dyDescent="0.3">
      <c r="A717" t="s">
        <v>680</v>
      </c>
      <c r="B717" t="s">
        <v>9</v>
      </c>
      <c r="C717" t="s">
        <v>35</v>
      </c>
      <c r="D717">
        <v>387500</v>
      </c>
      <c r="E717">
        <v>424500</v>
      </c>
      <c r="F717">
        <v>3100000</v>
      </c>
    </row>
    <row r="718" spans="1:6" x14ac:dyDescent="0.3">
      <c r="A718" t="s">
        <v>91</v>
      </c>
      <c r="B718" t="s">
        <v>9</v>
      </c>
      <c r="C718" t="s">
        <v>35</v>
      </c>
      <c r="E718">
        <v>14726910</v>
      </c>
    </row>
    <row r="719" spans="1:6" x14ac:dyDescent="0.3">
      <c r="A719" t="s">
        <v>681</v>
      </c>
      <c r="B719" t="s">
        <v>9</v>
      </c>
      <c r="C719" t="s">
        <v>39</v>
      </c>
      <c r="E719">
        <v>392500</v>
      </c>
    </row>
    <row r="720" spans="1:6" x14ac:dyDescent="0.3">
      <c r="A720" t="s">
        <v>682</v>
      </c>
      <c r="B720" t="s">
        <v>9</v>
      </c>
      <c r="C720" t="s">
        <v>39</v>
      </c>
      <c r="E720">
        <v>400000</v>
      </c>
    </row>
    <row r="721" spans="1:6" x14ac:dyDescent="0.3">
      <c r="A721" t="s">
        <v>683</v>
      </c>
      <c r="B721" t="s">
        <v>9</v>
      </c>
      <c r="C721" t="s">
        <v>39</v>
      </c>
      <c r="E721">
        <v>390000</v>
      </c>
      <c r="F721">
        <v>405000</v>
      </c>
    </row>
    <row r="722" spans="1:6" x14ac:dyDescent="0.3">
      <c r="A722" t="s">
        <v>564</v>
      </c>
      <c r="B722" t="s">
        <v>9</v>
      </c>
      <c r="C722" t="s">
        <v>31</v>
      </c>
      <c r="F722">
        <v>1000000</v>
      </c>
    </row>
    <row r="723" spans="1:6" x14ac:dyDescent="0.3">
      <c r="A723" t="s">
        <v>207</v>
      </c>
      <c r="B723" t="s">
        <v>9</v>
      </c>
      <c r="C723" t="s">
        <v>36</v>
      </c>
      <c r="D723">
        <v>7750000</v>
      </c>
      <c r="E723">
        <v>9250000</v>
      </c>
    </row>
    <row r="724" spans="1:6" x14ac:dyDescent="0.3">
      <c r="A724" t="s">
        <v>684</v>
      </c>
      <c r="B724" t="s">
        <v>9</v>
      </c>
      <c r="C724" t="s">
        <v>35</v>
      </c>
      <c r="D724">
        <v>3900000</v>
      </c>
    </row>
    <row r="725" spans="1:6" x14ac:dyDescent="0.3">
      <c r="A725" t="s">
        <v>604</v>
      </c>
      <c r="B725" t="s">
        <v>9</v>
      </c>
      <c r="C725" t="s">
        <v>36</v>
      </c>
      <c r="D725">
        <v>4100000</v>
      </c>
    </row>
    <row r="726" spans="1:6" x14ac:dyDescent="0.3">
      <c r="A726" t="s">
        <v>392</v>
      </c>
      <c r="B726" t="s">
        <v>9</v>
      </c>
      <c r="C726" t="s">
        <v>39</v>
      </c>
      <c r="F726">
        <v>5000000</v>
      </c>
    </row>
    <row r="727" spans="1:6" x14ac:dyDescent="0.3">
      <c r="A727" t="s">
        <v>685</v>
      </c>
      <c r="B727" t="s">
        <v>9</v>
      </c>
      <c r="C727" t="s">
        <v>36</v>
      </c>
      <c r="D727">
        <v>384500</v>
      </c>
      <c r="E727">
        <v>415000</v>
      </c>
      <c r="F727">
        <v>475000</v>
      </c>
    </row>
    <row r="728" spans="1:6" x14ac:dyDescent="0.3">
      <c r="A728" t="s">
        <v>686</v>
      </c>
      <c r="B728" t="s">
        <v>9</v>
      </c>
      <c r="C728" t="s">
        <v>38</v>
      </c>
      <c r="E728">
        <v>390000</v>
      </c>
    </row>
    <row r="729" spans="1:6" x14ac:dyDescent="0.3">
      <c r="A729" t="s">
        <v>687</v>
      </c>
      <c r="B729" t="s">
        <v>9</v>
      </c>
      <c r="C729" t="s">
        <v>36</v>
      </c>
      <c r="F729">
        <v>450000</v>
      </c>
    </row>
    <row r="730" spans="1:6" x14ac:dyDescent="0.3">
      <c r="A730" t="s">
        <v>688</v>
      </c>
      <c r="B730" t="s">
        <v>9</v>
      </c>
      <c r="C730" t="s">
        <v>36</v>
      </c>
      <c r="F730">
        <v>404000</v>
      </c>
    </row>
    <row r="731" spans="1:6" x14ac:dyDescent="0.3">
      <c r="A731" t="s">
        <v>689</v>
      </c>
      <c r="B731" t="s">
        <v>9</v>
      </c>
      <c r="C731" t="s">
        <v>36</v>
      </c>
      <c r="F731">
        <v>402500</v>
      </c>
    </row>
    <row r="732" spans="1:6" x14ac:dyDescent="0.3">
      <c r="A732" t="s">
        <v>690</v>
      </c>
      <c r="B732" t="s">
        <v>9</v>
      </c>
      <c r="C732" t="s">
        <v>35</v>
      </c>
      <c r="E732">
        <v>391000</v>
      </c>
      <c r="F732">
        <v>406000</v>
      </c>
    </row>
    <row r="733" spans="1:6" x14ac:dyDescent="0.3">
      <c r="A733" t="s">
        <v>109</v>
      </c>
      <c r="B733" t="s">
        <v>9</v>
      </c>
      <c r="C733" t="s">
        <v>36</v>
      </c>
      <c r="D733">
        <v>9500000</v>
      </c>
      <c r="E733">
        <v>10000000</v>
      </c>
    </row>
    <row r="734" spans="1:6" x14ac:dyDescent="0.3">
      <c r="A734" t="s">
        <v>691</v>
      </c>
      <c r="B734" t="s">
        <v>9</v>
      </c>
      <c r="C734" t="s">
        <v>36</v>
      </c>
      <c r="E734">
        <v>7500000</v>
      </c>
    </row>
    <row r="735" spans="1:6" x14ac:dyDescent="0.3">
      <c r="A735" t="s">
        <v>692</v>
      </c>
      <c r="B735" t="s">
        <v>9</v>
      </c>
      <c r="C735" t="s">
        <v>31</v>
      </c>
      <c r="E735">
        <v>825000</v>
      </c>
    </row>
    <row r="736" spans="1:6" x14ac:dyDescent="0.3">
      <c r="A736" t="s">
        <v>693</v>
      </c>
      <c r="B736" t="s">
        <v>9</v>
      </c>
      <c r="C736" t="s">
        <v>36</v>
      </c>
      <c r="F736">
        <v>2350000</v>
      </c>
    </row>
    <row r="737" spans="1:6" x14ac:dyDescent="0.3">
      <c r="A737" t="s">
        <v>694</v>
      </c>
      <c r="B737" t="s">
        <v>9</v>
      </c>
      <c r="C737" t="s">
        <v>36</v>
      </c>
      <c r="E737">
        <v>7433333</v>
      </c>
      <c r="F737">
        <v>12433333</v>
      </c>
    </row>
    <row r="738" spans="1:6" x14ac:dyDescent="0.3">
      <c r="A738" t="s">
        <v>695</v>
      </c>
      <c r="B738" t="s">
        <v>9</v>
      </c>
      <c r="C738" t="s">
        <v>36</v>
      </c>
      <c r="D738">
        <v>384000</v>
      </c>
      <c r="E738">
        <v>392000</v>
      </c>
      <c r="F738">
        <v>437000</v>
      </c>
    </row>
    <row r="739" spans="1:6" x14ac:dyDescent="0.3">
      <c r="A739" t="s">
        <v>696</v>
      </c>
      <c r="B739" t="s">
        <v>9</v>
      </c>
      <c r="C739" t="s">
        <v>33</v>
      </c>
      <c r="E739">
        <v>411000</v>
      </c>
      <c r="F739">
        <v>465000</v>
      </c>
    </row>
    <row r="740" spans="1:6" x14ac:dyDescent="0.3">
      <c r="A740" t="s">
        <v>697</v>
      </c>
      <c r="B740" t="s">
        <v>9</v>
      </c>
      <c r="C740" t="s">
        <v>36</v>
      </c>
      <c r="F740">
        <v>400750</v>
      </c>
    </row>
    <row r="741" spans="1:6" x14ac:dyDescent="0.3">
      <c r="A741" t="s">
        <v>698</v>
      </c>
      <c r="B741" t="s">
        <v>9</v>
      </c>
      <c r="C741" t="s">
        <v>35</v>
      </c>
      <c r="D741">
        <v>395000</v>
      </c>
    </row>
    <row r="742" spans="1:6" x14ac:dyDescent="0.3">
      <c r="A742" t="s">
        <v>699</v>
      </c>
      <c r="B742" t="s">
        <v>9</v>
      </c>
      <c r="C742" t="s">
        <v>36</v>
      </c>
      <c r="D742">
        <v>15703946</v>
      </c>
      <c r="E742">
        <v>15217401</v>
      </c>
      <c r="F742">
        <v>15217401</v>
      </c>
    </row>
    <row r="743" spans="1:6" x14ac:dyDescent="0.3">
      <c r="A743" t="s">
        <v>700</v>
      </c>
      <c r="B743" t="s">
        <v>9</v>
      </c>
      <c r="C743" t="s">
        <v>37</v>
      </c>
      <c r="D743">
        <v>9814117</v>
      </c>
      <c r="E743">
        <v>9000000</v>
      </c>
    </row>
    <row r="744" spans="1:6" x14ac:dyDescent="0.3">
      <c r="A744" t="s">
        <v>701</v>
      </c>
      <c r="B744" t="s">
        <v>9</v>
      </c>
      <c r="C744" t="s">
        <v>36</v>
      </c>
      <c r="D744">
        <v>912500</v>
      </c>
      <c r="E744">
        <v>1925000</v>
      </c>
    </row>
    <row r="745" spans="1:6" x14ac:dyDescent="0.3">
      <c r="A745" t="s">
        <v>702</v>
      </c>
      <c r="B745" t="s">
        <v>9</v>
      </c>
      <c r="C745" t="s">
        <v>36</v>
      </c>
      <c r="D745">
        <v>390000</v>
      </c>
      <c r="E745">
        <v>454000</v>
      </c>
      <c r="F745">
        <v>1825000</v>
      </c>
    </row>
    <row r="746" spans="1:6" x14ac:dyDescent="0.3">
      <c r="A746" t="s">
        <v>703</v>
      </c>
      <c r="B746" t="s">
        <v>9</v>
      </c>
      <c r="C746" t="s">
        <v>35</v>
      </c>
      <c r="D746">
        <v>7500000</v>
      </c>
      <c r="E746">
        <v>8000000</v>
      </c>
      <c r="F746">
        <v>10000000</v>
      </c>
    </row>
    <row r="747" spans="1:6" x14ac:dyDescent="0.3">
      <c r="A747" t="s">
        <v>548</v>
      </c>
      <c r="B747" t="s">
        <v>9</v>
      </c>
      <c r="C747" t="s">
        <v>35</v>
      </c>
      <c r="D747">
        <v>7156599</v>
      </c>
    </row>
    <row r="748" spans="1:6" x14ac:dyDescent="0.3">
      <c r="A748" t="s">
        <v>241</v>
      </c>
      <c r="B748" t="s">
        <v>9</v>
      </c>
      <c r="C748" t="s">
        <v>35</v>
      </c>
      <c r="F748">
        <v>23854494</v>
      </c>
    </row>
    <row r="749" spans="1:6" x14ac:dyDescent="0.3">
      <c r="A749" t="s">
        <v>188</v>
      </c>
      <c r="B749" t="s">
        <v>9</v>
      </c>
      <c r="C749" t="s">
        <v>36</v>
      </c>
      <c r="D749">
        <v>2925000</v>
      </c>
    </row>
    <row r="750" spans="1:6" x14ac:dyDescent="0.3">
      <c r="A750" t="s">
        <v>586</v>
      </c>
      <c r="B750" t="s">
        <v>9</v>
      </c>
      <c r="C750" t="s">
        <v>37</v>
      </c>
      <c r="F750">
        <v>1250000</v>
      </c>
    </row>
    <row r="751" spans="1:6" x14ac:dyDescent="0.3">
      <c r="A751" t="s">
        <v>704</v>
      </c>
      <c r="B751" t="s">
        <v>9</v>
      </c>
      <c r="C751" t="s">
        <v>33</v>
      </c>
      <c r="E751">
        <v>600000</v>
      </c>
    </row>
    <row r="752" spans="1:6" x14ac:dyDescent="0.3">
      <c r="A752" t="s">
        <v>705</v>
      </c>
      <c r="B752" t="s">
        <v>9</v>
      </c>
      <c r="C752" t="s">
        <v>37</v>
      </c>
      <c r="D752">
        <v>925000</v>
      </c>
    </row>
    <row r="753" spans="1:6" x14ac:dyDescent="0.3">
      <c r="A753" t="s">
        <v>706</v>
      </c>
      <c r="B753" t="s">
        <v>9</v>
      </c>
      <c r="C753" t="s">
        <v>35</v>
      </c>
      <c r="D753">
        <v>383000</v>
      </c>
      <c r="E753">
        <v>406000</v>
      </c>
      <c r="F753">
        <v>467000</v>
      </c>
    </row>
    <row r="754" spans="1:6" x14ac:dyDescent="0.3">
      <c r="A754" t="s">
        <v>707</v>
      </c>
      <c r="B754" t="s">
        <v>9</v>
      </c>
      <c r="C754" t="s">
        <v>31</v>
      </c>
      <c r="D754">
        <v>1150000</v>
      </c>
    </row>
    <row r="755" spans="1:6" x14ac:dyDescent="0.3">
      <c r="A755" t="s">
        <v>708</v>
      </c>
      <c r="B755" t="s">
        <v>9</v>
      </c>
      <c r="C755" t="s">
        <v>33</v>
      </c>
      <c r="D755">
        <v>8516697</v>
      </c>
      <c r="E755">
        <v>9516697</v>
      </c>
    </row>
    <row r="756" spans="1:6" x14ac:dyDescent="0.3">
      <c r="A756" t="s">
        <v>709</v>
      </c>
      <c r="B756" t="s">
        <v>9</v>
      </c>
      <c r="C756" t="s">
        <v>39</v>
      </c>
      <c r="D756">
        <v>1000000</v>
      </c>
    </row>
    <row r="757" spans="1:6" x14ac:dyDescent="0.3">
      <c r="A757" t="s">
        <v>80</v>
      </c>
      <c r="B757" t="s">
        <v>9</v>
      </c>
      <c r="C757" t="s">
        <v>37</v>
      </c>
      <c r="F757">
        <v>3364878</v>
      </c>
    </row>
    <row r="758" spans="1:6" x14ac:dyDescent="0.3">
      <c r="A758" t="s">
        <v>710</v>
      </c>
      <c r="B758" t="s">
        <v>9</v>
      </c>
      <c r="C758" t="s">
        <v>38</v>
      </c>
      <c r="D758">
        <v>13730196</v>
      </c>
      <c r="E758">
        <v>15730195</v>
      </c>
      <c r="F758">
        <v>7500000</v>
      </c>
    </row>
    <row r="759" spans="1:6" x14ac:dyDescent="0.3">
      <c r="A759" t="s">
        <v>711</v>
      </c>
      <c r="B759" t="s">
        <v>9</v>
      </c>
      <c r="C759" t="s">
        <v>37</v>
      </c>
      <c r="D759">
        <v>800000</v>
      </c>
    </row>
    <row r="760" spans="1:6" x14ac:dyDescent="0.3">
      <c r="A760" t="s">
        <v>712</v>
      </c>
      <c r="B760" t="s">
        <v>9</v>
      </c>
      <c r="C760" t="s">
        <v>36</v>
      </c>
      <c r="E760">
        <v>390000</v>
      </c>
      <c r="F760">
        <v>401000</v>
      </c>
    </row>
    <row r="761" spans="1:6" x14ac:dyDescent="0.3">
      <c r="A761" t="s">
        <v>713</v>
      </c>
      <c r="B761" t="s">
        <v>9</v>
      </c>
      <c r="C761" t="s">
        <v>36</v>
      </c>
      <c r="D761">
        <v>7477969</v>
      </c>
      <c r="F761">
        <v>4949745</v>
      </c>
    </row>
    <row r="762" spans="1:6" x14ac:dyDescent="0.3">
      <c r="A762" t="s">
        <v>714</v>
      </c>
      <c r="B762" t="s">
        <v>9</v>
      </c>
      <c r="C762" t="s">
        <v>36</v>
      </c>
      <c r="D762">
        <v>700000</v>
      </c>
    </row>
    <row r="763" spans="1:6" x14ac:dyDescent="0.3">
      <c r="A763" t="s">
        <v>715</v>
      </c>
      <c r="B763" t="s">
        <v>9</v>
      </c>
      <c r="C763" t="s">
        <v>31</v>
      </c>
      <c r="D763">
        <v>387500</v>
      </c>
      <c r="E763">
        <v>500000</v>
      </c>
      <c r="F763">
        <v>3900000</v>
      </c>
    </row>
    <row r="764" spans="1:6" x14ac:dyDescent="0.3">
      <c r="A764" t="s">
        <v>560</v>
      </c>
      <c r="B764" t="s">
        <v>9</v>
      </c>
      <c r="C764" t="s">
        <v>36</v>
      </c>
      <c r="E764">
        <v>1115000</v>
      </c>
    </row>
    <row r="765" spans="1:6" x14ac:dyDescent="0.3">
      <c r="A765" t="s">
        <v>250</v>
      </c>
      <c r="B765" t="s">
        <v>9</v>
      </c>
      <c r="C765" t="s">
        <v>36</v>
      </c>
      <c r="D765">
        <v>1000000</v>
      </c>
      <c r="E765">
        <v>2000000</v>
      </c>
    </row>
    <row r="766" spans="1:6" x14ac:dyDescent="0.3">
      <c r="A766" t="s">
        <v>716</v>
      </c>
      <c r="B766" t="s">
        <v>9</v>
      </c>
      <c r="C766" t="s">
        <v>39</v>
      </c>
      <c r="E766">
        <v>393000</v>
      </c>
    </row>
    <row r="767" spans="1:6" x14ac:dyDescent="0.3">
      <c r="A767" t="s">
        <v>337</v>
      </c>
      <c r="B767" t="s">
        <v>9</v>
      </c>
      <c r="C767" t="s">
        <v>39</v>
      </c>
      <c r="D767">
        <v>405000</v>
      </c>
    </row>
    <row r="768" spans="1:6" x14ac:dyDescent="0.3">
      <c r="A768" t="s">
        <v>717</v>
      </c>
      <c r="B768" t="s">
        <v>9</v>
      </c>
      <c r="C768" t="s">
        <v>38</v>
      </c>
      <c r="D768">
        <v>381000</v>
      </c>
    </row>
    <row r="769" spans="1:6" x14ac:dyDescent="0.3">
      <c r="A769" t="s">
        <v>718</v>
      </c>
      <c r="B769" t="s">
        <v>9</v>
      </c>
      <c r="C769" t="s">
        <v>36</v>
      </c>
      <c r="D769">
        <v>395000</v>
      </c>
    </row>
    <row r="770" spans="1:6" x14ac:dyDescent="0.3">
      <c r="A770" t="s">
        <v>719</v>
      </c>
      <c r="B770" t="s">
        <v>16</v>
      </c>
      <c r="C770" t="s">
        <v>36</v>
      </c>
      <c r="D770">
        <v>11125000</v>
      </c>
      <c r="E770">
        <v>12125000</v>
      </c>
    </row>
    <row r="771" spans="1:6" x14ac:dyDescent="0.3">
      <c r="A771" t="s">
        <v>720</v>
      </c>
      <c r="B771" t="s">
        <v>16</v>
      </c>
      <c r="C771" t="s">
        <v>39</v>
      </c>
      <c r="D771">
        <v>3125000</v>
      </c>
      <c r="E771">
        <v>4925000</v>
      </c>
      <c r="F771">
        <v>6925000</v>
      </c>
    </row>
    <row r="772" spans="1:6" x14ac:dyDescent="0.3">
      <c r="A772" t="s">
        <v>721</v>
      </c>
      <c r="B772" t="s">
        <v>16</v>
      </c>
      <c r="C772" t="s">
        <v>33</v>
      </c>
      <c r="F772">
        <v>400000</v>
      </c>
    </row>
    <row r="773" spans="1:6" x14ac:dyDescent="0.3">
      <c r="A773" t="s">
        <v>722</v>
      </c>
      <c r="B773" t="s">
        <v>16</v>
      </c>
      <c r="C773" t="s">
        <v>36</v>
      </c>
      <c r="F773">
        <v>4750000</v>
      </c>
    </row>
    <row r="774" spans="1:6" x14ac:dyDescent="0.3">
      <c r="A774" t="s">
        <v>723</v>
      </c>
      <c r="B774" t="s">
        <v>16</v>
      </c>
      <c r="C774" t="s">
        <v>36</v>
      </c>
      <c r="D774">
        <v>975000</v>
      </c>
      <c r="E774">
        <v>2000000</v>
      </c>
    </row>
    <row r="775" spans="1:6" x14ac:dyDescent="0.3">
      <c r="A775" t="s">
        <v>724</v>
      </c>
      <c r="B775" t="s">
        <v>16</v>
      </c>
      <c r="C775" t="s">
        <v>36</v>
      </c>
      <c r="D775">
        <v>384500</v>
      </c>
      <c r="E775">
        <v>413000</v>
      </c>
      <c r="F775">
        <v>447000</v>
      </c>
    </row>
    <row r="776" spans="1:6" x14ac:dyDescent="0.3">
      <c r="A776" t="s">
        <v>725</v>
      </c>
      <c r="B776" t="s">
        <v>16</v>
      </c>
      <c r="C776" t="s">
        <v>36</v>
      </c>
      <c r="D776">
        <v>3250000</v>
      </c>
      <c r="E776">
        <v>3750000</v>
      </c>
    </row>
    <row r="777" spans="1:6" x14ac:dyDescent="0.3">
      <c r="A777" t="s">
        <v>726</v>
      </c>
      <c r="B777" t="s">
        <v>16</v>
      </c>
      <c r="C777" t="s">
        <v>35</v>
      </c>
      <c r="F777">
        <v>475000</v>
      </c>
    </row>
    <row r="778" spans="1:6" x14ac:dyDescent="0.3">
      <c r="A778" t="s">
        <v>687</v>
      </c>
      <c r="B778" t="s">
        <v>16</v>
      </c>
      <c r="C778" t="s">
        <v>36</v>
      </c>
      <c r="D778">
        <v>2500000</v>
      </c>
    </row>
    <row r="779" spans="1:6" x14ac:dyDescent="0.3">
      <c r="A779" t="s">
        <v>727</v>
      </c>
      <c r="B779" t="s">
        <v>16</v>
      </c>
      <c r="C779" t="s">
        <v>35</v>
      </c>
      <c r="D779">
        <v>395000</v>
      </c>
      <c r="E779">
        <v>444000</v>
      </c>
      <c r="F779">
        <v>3250000</v>
      </c>
    </row>
    <row r="780" spans="1:6" x14ac:dyDescent="0.3">
      <c r="A780" t="s">
        <v>728</v>
      </c>
      <c r="B780" t="s">
        <v>16</v>
      </c>
      <c r="C780" t="s">
        <v>39</v>
      </c>
      <c r="D780">
        <v>5750000</v>
      </c>
    </row>
    <row r="781" spans="1:6" x14ac:dyDescent="0.3">
      <c r="A781" t="s">
        <v>729</v>
      </c>
      <c r="B781" t="s">
        <v>16</v>
      </c>
      <c r="C781" t="s">
        <v>39</v>
      </c>
      <c r="D781">
        <v>2800000</v>
      </c>
      <c r="E781">
        <v>2800000</v>
      </c>
      <c r="F781">
        <v>1000000</v>
      </c>
    </row>
    <row r="782" spans="1:6" x14ac:dyDescent="0.3">
      <c r="A782" t="s">
        <v>730</v>
      </c>
      <c r="B782" t="s">
        <v>16</v>
      </c>
      <c r="C782" t="s">
        <v>31</v>
      </c>
      <c r="D782">
        <v>2250000</v>
      </c>
    </row>
    <row r="783" spans="1:6" x14ac:dyDescent="0.3">
      <c r="A783" t="s">
        <v>731</v>
      </c>
      <c r="B783" t="s">
        <v>16</v>
      </c>
      <c r="C783" t="s">
        <v>36</v>
      </c>
      <c r="D783">
        <v>450000</v>
      </c>
      <c r="E783">
        <v>2550000</v>
      </c>
      <c r="F783">
        <v>4000000</v>
      </c>
    </row>
    <row r="784" spans="1:6" x14ac:dyDescent="0.3">
      <c r="A784" t="s">
        <v>607</v>
      </c>
      <c r="B784" t="s">
        <v>16</v>
      </c>
      <c r="C784" t="s">
        <v>36</v>
      </c>
      <c r="E784">
        <v>4000000</v>
      </c>
      <c r="F784">
        <v>4250000</v>
      </c>
    </row>
    <row r="785" spans="1:6" x14ac:dyDescent="0.3">
      <c r="A785" t="s">
        <v>732</v>
      </c>
      <c r="B785" t="s">
        <v>16</v>
      </c>
      <c r="C785" t="s">
        <v>36</v>
      </c>
      <c r="D785">
        <v>2470667</v>
      </c>
      <c r="E785">
        <v>3370666</v>
      </c>
    </row>
    <row r="786" spans="1:6" x14ac:dyDescent="0.3">
      <c r="A786" t="s">
        <v>733</v>
      </c>
      <c r="B786" t="s">
        <v>16</v>
      </c>
      <c r="C786" t="s">
        <v>36</v>
      </c>
      <c r="D786">
        <v>1700000</v>
      </c>
    </row>
    <row r="787" spans="1:6" x14ac:dyDescent="0.3">
      <c r="A787" t="s">
        <v>734</v>
      </c>
      <c r="B787" t="s">
        <v>16</v>
      </c>
      <c r="C787" t="s">
        <v>36</v>
      </c>
      <c r="E787">
        <v>10000000</v>
      </c>
    </row>
    <row r="788" spans="1:6" x14ac:dyDescent="0.3">
      <c r="A788" t="s">
        <v>356</v>
      </c>
      <c r="B788" t="s">
        <v>16</v>
      </c>
      <c r="C788" t="s">
        <v>36</v>
      </c>
      <c r="D788">
        <v>5425000</v>
      </c>
    </row>
    <row r="789" spans="1:6" x14ac:dyDescent="0.3">
      <c r="A789" t="s">
        <v>735</v>
      </c>
      <c r="B789" t="s">
        <v>16</v>
      </c>
      <c r="C789" t="s">
        <v>35</v>
      </c>
      <c r="D789">
        <v>398000</v>
      </c>
      <c r="E789">
        <v>414000</v>
      </c>
    </row>
    <row r="790" spans="1:6" x14ac:dyDescent="0.3">
      <c r="A790" t="s">
        <v>736</v>
      </c>
      <c r="B790" t="s">
        <v>16</v>
      </c>
      <c r="C790" t="s">
        <v>35</v>
      </c>
      <c r="E790">
        <v>800000</v>
      </c>
    </row>
    <row r="791" spans="1:6" x14ac:dyDescent="0.3">
      <c r="A791" t="s">
        <v>737</v>
      </c>
      <c r="B791" t="s">
        <v>16</v>
      </c>
      <c r="C791" t="s">
        <v>35</v>
      </c>
      <c r="D791">
        <v>7333333</v>
      </c>
    </row>
    <row r="792" spans="1:6" x14ac:dyDescent="0.3">
      <c r="A792" t="s">
        <v>172</v>
      </c>
      <c r="B792" t="s">
        <v>16</v>
      </c>
      <c r="C792" t="s">
        <v>36</v>
      </c>
      <c r="D792">
        <v>399000</v>
      </c>
    </row>
    <row r="793" spans="1:6" x14ac:dyDescent="0.3">
      <c r="A793" t="s">
        <v>693</v>
      </c>
      <c r="B793" t="s">
        <v>16</v>
      </c>
      <c r="C793" t="s">
        <v>36</v>
      </c>
      <c r="E793">
        <v>3200000</v>
      </c>
    </row>
    <row r="794" spans="1:6" x14ac:dyDescent="0.3">
      <c r="A794" t="s">
        <v>738</v>
      </c>
      <c r="B794" t="s">
        <v>16</v>
      </c>
      <c r="C794" t="s">
        <v>38</v>
      </c>
      <c r="D794">
        <v>400000</v>
      </c>
      <c r="E794">
        <v>2650000</v>
      </c>
      <c r="F794">
        <v>4650000</v>
      </c>
    </row>
    <row r="795" spans="1:6" x14ac:dyDescent="0.3">
      <c r="A795" t="s">
        <v>739</v>
      </c>
      <c r="B795" t="s">
        <v>16</v>
      </c>
      <c r="C795" t="s">
        <v>31</v>
      </c>
      <c r="E795">
        <v>4250000</v>
      </c>
      <c r="F795">
        <v>5000000</v>
      </c>
    </row>
    <row r="796" spans="1:6" x14ac:dyDescent="0.3">
      <c r="A796" t="s">
        <v>740</v>
      </c>
      <c r="B796" t="s">
        <v>16</v>
      </c>
      <c r="C796" t="s">
        <v>36</v>
      </c>
      <c r="D796">
        <v>6250000</v>
      </c>
      <c r="E796">
        <v>8250000</v>
      </c>
      <c r="F796">
        <v>12750000</v>
      </c>
    </row>
    <row r="797" spans="1:6" x14ac:dyDescent="0.3">
      <c r="A797" t="s">
        <v>741</v>
      </c>
      <c r="B797" t="s">
        <v>16</v>
      </c>
      <c r="C797" t="s">
        <v>37</v>
      </c>
      <c r="E797">
        <v>393000</v>
      </c>
    </row>
    <row r="798" spans="1:6" x14ac:dyDescent="0.3">
      <c r="A798" t="s">
        <v>742</v>
      </c>
      <c r="B798" t="s">
        <v>16</v>
      </c>
      <c r="C798" t="s">
        <v>31</v>
      </c>
      <c r="D798">
        <v>3400000</v>
      </c>
    </row>
    <row r="799" spans="1:6" x14ac:dyDescent="0.3">
      <c r="A799" t="s">
        <v>409</v>
      </c>
      <c r="B799" t="s">
        <v>16</v>
      </c>
      <c r="C799" t="s">
        <v>36</v>
      </c>
      <c r="F799">
        <v>950000</v>
      </c>
    </row>
    <row r="800" spans="1:6" x14ac:dyDescent="0.3">
      <c r="A800" t="s">
        <v>743</v>
      </c>
      <c r="B800" t="s">
        <v>16</v>
      </c>
      <c r="C800" t="s">
        <v>35</v>
      </c>
      <c r="D800">
        <v>3400000</v>
      </c>
    </row>
    <row r="801" spans="1:6" x14ac:dyDescent="0.3">
      <c r="A801" t="s">
        <v>744</v>
      </c>
      <c r="B801" t="s">
        <v>16</v>
      </c>
      <c r="C801" t="s">
        <v>35</v>
      </c>
      <c r="D801">
        <v>390000</v>
      </c>
    </row>
    <row r="802" spans="1:6" x14ac:dyDescent="0.3">
      <c r="A802" t="s">
        <v>745</v>
      </c>
      <c r="B802" t="s">
        <v>16</v>
      </c>
      <c r="C802" t="s">
        <v>36</v>
      </c>
      <c r="E802">
        <v>392000</v>
      </c>
      <c r="F802">
        <v>426000</v>
      </c>
    </row>
    <row r="803" spans="1:6" x14ac:dyDescent="0.3">
      <c r="A803" t="s">
        <v>746</v>
      </c>
      <c r="B803" t="s">
        <v>16</v>
      </c>
      <c r="C803" t="s">
        <v>36</v>
      </c>
      <c r="F803">
        <v>403000</v>
      </c>
    </row>
    <row r="804" spans="1:6" x14ac:dyDescent="0.3">
      <c r="A804" t="s">
        <v>747</v>
      </c>
      <c r="B804" t="s">
        <v>16</v>
      </c>
      <c r="C804" t="s">
        <v>36</v>
      </c>
      <c r="D804">
        <v>1050000</v>
      </c>
    </row>
    <row r="805" spans="1:6" x14ac:dyDescent="0.3">
      <c r="A805" t="s">
        <v>748</v>
      </c>
      <c r="B805" t="s">
        <v>16</v>
      </c>
      <c r="C805" t="s">
        <v>35</v>
      </c>
      <c r="E805">
        <v>6250000</v>
      </c>
      <c r="F805">
        <v>10000000</v>
      </c>
    </row>
    <row r="806" spans="1:6" x14ac:dyDescent="0.3">
      <c r="A806" t="s">
        <v>749</v>
      </c>
      <c r="B806" t="s">
        <v>16</v>
      </c>
      <c r="C806" t="s">
        <v>31</v>
      </c>
      <c r="E806">
        <v>395000</v>
      </c>
      <c r="F806">
        <v>415000</v>
      </c>
    </row>
    <row r="807" spans="1:6" x14ac:dyDescent="0.3">
      <c r="A807" t="s">
        <v>750</v>
      </c>
      <c r="B807" t="s">
        <v>16</v>
      </c>
      <c r="C807" t="s">
        <v>36</v>
      </c>
      <c r="F807">
        <v>407500</v>
      </c>
    </row>
    <row r="808" spans="1:6" x14ac:dyDescent="0.3">
      <c r="A808" t="s">
        <v>751</v>
      </c>
      <c r="B808" t="s">
        <v>16</v>
      </c>
      <c r="C808" t="s">
        <v>33</v>
      </c>
      <c r="D808">
        <v>415000</v>
      </c>
      <c r="E808">
        <v>670000</v>
      </c>
      <c r="F808">
        <v>7000000</v>
      </c>
    </row>
    <row r="809" spans="1:6" x14ac:dyDescent="0.3">
      <c r="A809" t="s">
        <v>752</v>
      </c>
      <c r="B809" t="s">
        <v>16</v>
      </c>
      <c r="C809" t="s">
        <v>36</v>
      </c>
      <c r="E809">
        <v>500000</v>
      </c>
    </row>
    <row r="810" spans="1:6" x14ac:dyDescent="0.3">
      <c r="A810" t="s">
        <v>753</v>
      </c>
      <c r="B810" t="s">
        <v>16</v>
      </c>
      <c r="C810" t="s">
        <v>37</v>
      </c>
      <c r="D810">
        <v>1320000</v>
      </c>
      <c r="E810">
        <v>1056000</v>
      </c>
      <c r="F810">
        <v>2450000</v>
      </c>
    </row>
    <row r="811" spans="1:6" x14ac:dyDescent="0.3">
      <c r="A811" t="s">
        <v>754</v>
      </c>
      <c r="B811" t="s">
        <v>16</v>
      </c>
      <c r="C811" t="s">
        <v>35</v>
      </c>
      <c r="E811">
        <v>455000</v>
      </c>
      <c r="F811">
        <v>1032500</v>
      </c>
    </row>
    <row r="812" spans="1:6" x14ac:dyDescent="0.3">
      <c r="A812" t="s">
        <v>754</v>
      </c>
      <c r="B812" t="s">
        <v>16</v>
      </c>
      <c r="C812" t="s">
        <v>39</v>
      </c>
      <c r="D812">
        <v>380000</v>
      </c>
    </row>
    <row r="813" spans="1:6" x14ac:dyDescent="0.3">
      <c r="A813" t="s">
        <v>755</v>
      </c>
      <c r="B813" t="s">
        <v>16</v>
      </c>
      <c r="C813" t="s">
        <v>36</v>
      </c>
      <c r="E813">
        <v>3333333</v>
      </c>
    </row>
    <row r="814" spans="1:6" x14ac:dyDescent="0.3">
      <c r="A814" t="s">
        <v>756</v>
      </c>
      <c r="B814" t="s">
        <v>16</v>
      </c>
      <c r="C814" t="s">
        <v>36</v>
      </c>
      <c r="E814">
        <v>750000</v>
      </c>
      <c r="F814">
        <v>1662500</v>
      </c>
    </row>
    <row r="815" spans="1:6" x14ac:dyDescent="0.3">
      <c r="A815" t="s">
        <v>383</v>
      </c>
      <c r="B815" t="s">
        <v>16</v>
      </c>
      <c r="C815" t="s">
        <v>36</v>
      </c>
      <c r="F815">
        <v>800002</v>
      </c>
    </row>
    <row r="816" spans="1:6" x14ac:dyDescent="0.3">
      <c r="A816" t="s">
        <v>757</v>
      </c>
      <c r="B816" t="s">
        <v>16</v>
      </c>
      <c r="C816" t="s">
        <v>37</v>
      </c>
      <c r="D816">
        <v>3250000</v>
      </c>
    </row>
    <row r="817" spans="1:6" x14ac:dyDescent="0.3">
      <c r="A817" t="s">
        <v>758</v>
      </c>
      <c r="B817" t="s">
        <v>16</v>
      </c>
      <c r="C817" t="s">
        <v>35</v>
      </c>
      <c r="D817">
        <v>381000</v>
      </c>
      <c r="E817">
        <v>397500</v>
      </c>
    </row>
    <row r="818" spans="1:6" x14ac:dyDescent="0.3">
      <c r="A818" t="s">
        <v>759</v>
      </c>
      <c r="B818" t="s">
        <v>16</v>
      </c>
      <c r="C818" t="s">
        <v>36</v>
      </c>
      <c r="F818">
        <v>6000000</v>
      </c>
    </row>
    <row r="819" spans="1:6" x14ac:dyDescent="0.3">
      <c r="A819" t="s">
        <v>760</v>
      </c>
      <c r="B819" t="s">
        <v>16</v>
      </c>
      <c r="C819" t="s">
        <v>36</v>
      </c>
      <c r="E819">
        <v>404000</v>
      </c>
      <c r="F819">
        <v>414000</v>
      </c>
    </row>
    <row r="820" spans="1:6" x14ac:dyDescent="0.3">
      <c r="A820" t="s">
        <v>469</v>
      </c>
      <c r="B820" t="s">
        <v>23</v>
      </c>
      <c r="C820" t="s">
        <v>38</v>
      </c>
      <c r="E820">
        <v>2800000</v>
      </c>
    </row>
    <row r="821" spans="1:6" x14ac:dyDescent="0.3">
      <c r="A821" t="s">
        <v>761</v>
      </c>
      <c r="B821" t="s">
        <v>23</v>
      </c>
      <c r="C821" t="s">
        <v>38</v>
      </c>
      <c r="D821">
        <v>380000</v>
      </c>
    </row>
    <row r="822" spans="1:6" x14ac:dyDescent="0.3">
      <c r="A822" t="s">
        <v>762</v>
      </c>
      <c r="B822" t="s">
        <v>23</v>
      </c>
      <c r="C822" t="s">
        <v>37</v>
      </c>
      <c r="F822">
        <v>427500</v>
      </c>
    </row>
    <row r="823" spans="1:6" x14ac:dyDescent="0.3">
      <c r="A823" t="s">
        <v>763</v>
      </c>
      <c r="B823" t="s">
        <v>23</v>
      </c>
      <c r="C823" t="s">
        <v>36</v>
      </c>
      <c r="D823">
        <v>397500</v>
      </c>
      <c r="E823">
        <v>432500</v>
      </c>
      <c r="F823">
        <v>450000</v>
      </c>
    </row>
    <row r="824" spans="1:6" x14ac:dyDescent="0.3">
      <c r="A824" t="s">
        <v>764</v>
      </c>
      <c r="B824" t="s">
        <v>23</v>
      </c>
      <c r="C824" t="s">
        <v>38</v>
      </c>
      <c r="E824">
        <v>431100</v>
      </c>
      <c r="F824">
        <v>466100</v>
      </c>
    </row>
    <row r="825" spans="1:6" x14ac:dyDescent="0.3">
      <c r="A825" t="s">
        <v>155</v>
      </c>
      <c r="B825" t="s">
        <v>23</v>
      </c>
      <c r="C825" t="s">
        <v>36</v>
      </c>
      <c r="E825">
        <v>390000</v>
      </c>
    </row>
    <row r="826" spans="1:6" x14ac:dyDescent="0.3">
      <c r="A826" t="s">
        <v>765</v>
      </c>
      <c r="B826" t="s">
        <v>23</v>
      </c>
      <c r="C826" t="s">
        <v>39</v>
      </c>
      <c r="F826">
        <v>412500</v>
      </c>
    </row>
    <row r="827" spans="1:6" x14ac:dyDescent="0.3">
      <c r="A827" t="s">
        <v>766</v>
      </c>
      <c r="B827" t="s">
        <v>23</v>
      </c>
      <c r="C827" t="s">
        <v>36</v>
      </c>
      <c r="F827">
        <v>400000</v>
      </c>
    </row>
    <row r="828" spans="1:6" x14ac:dyDescent="0.3">
      <c r="A828" t="s">
        <v>767</v>
      </c>
      <c r="B828" t="s">
        <v>23</v>
      </c>
      <c r="C828" t="s">
        <v>35</v>
      </c>
      <c r="E828">
        <v>395000</v>
      </c>
      <c r="F828">
        <v>437500</v>
      </c>
    </row>
    <row r="829" spans="1:6" x14ac:dyDescent="0.3">
      <c r="A829" t="s">
        <v>768</v>
      </c>
      <c r="B829" t="s">
        <v>23</v>
      </c>
      <c r="C829" t="s">
        <v>36</v>
      </c>
      <c r="D829">
        <v>4325000</v>
      </c>
    </row>
    <row r="830" spans="1:6" x14ac:dyDescent="0.3">
      <c r="A830" t="s">
        <v>769</v>
      </c>
      <c r="B830" t="s">
        <v>23</v>
      </c>
      <c r="C830" t="s">
        <v>31</v>
      </c>
      <c r="D830">
        <v>380000</v>
      </c>
    </row>
    <row r="831" spans="1:6" x14ac:dyDescent="0.3">
      <c r="A831" t="s">
        <v>394</v>
      </c>
      <c r="B831" t="s">
        <v>23</v>
      </c>
      <c r="C831" t="s">
        <v>36</v>
      </c>
      <c r="F831">
        <v>422000</v>
      </c>
    </row>
    <row r="832" spans="1:6" x14ac:dyDescent="0.3">
      <c r="A832" t="s">
        <v>477</v>
      </c>
      <c r="B832" t="s">
        <v>23</v>
      </c>
      <c r="C832" t="s">
        <v>35</v>
      </c>
      <c r="E832">
        <v>3820000</v>
      </c>
    </row>
    <row r="833" spans="1:6" x14ac:dyDescent="0.3">
      <c r="A833" t="s">
        <v>770</v>
      </c>
      <c r="B833" t="s">
        <v>23</v>
      </c>
      <c r="C833" t="s">
        <v>35</v>
      </c>
      <c r="E833">
        <v>1440000</v>
      </c>
      <c r="F833">
        <v>1152000</v>
      </c>
    </row>
    <row r="834" spans="1:6" x14ac:dyDescent="0.3">
      <c r="A834" t="s">
        <v>771</v>
      </c>
      <c r="B834" t="s">
        <v>23</v>
      </c>
      <c r="C834" t="s">
        <v>35</v>
      </c>
      <c r="F834">
        <v>435000</v>
      </c>
    </row>
    <row r="835" spans="1:6" x14ac:dyDescent="0.3">
      <c r="A835" t="s">
        <v>772</v>
      </c>
      <c r="B835" t="s">
        <v>23</v>
      </c>
      <c r="C835" t="s">
        <v>36</v>
      </c>
      <c r="D835">
        <v>1000000</v>
      </c>
      <c r="E835">
        <v>1000000</v>
      </c>
    </row>
    <row r="836" spans="1:6" x14ac:dyDescent="0.3">
      <c r="A836" t="s">
        <v>773</v>
      </c>
      <c r="B836" t="s">
        <v>23</v>
      </c>
      <c r="C836" t="s">
        <v>36</v>
      </c>
      <c r="D836">
        <v>410000</v>
      </c>
      <c r="F836">
        <v>430000</v>
      </c>
    </row>
    <row r="837" spans="1:6" x14ac:dyDescent="0.3">
      <c r="A837" t="s">
        <v>774</v>
      </c>
      <c r="B837" t="s">
        <v>23</v>
      </c>
      <c r="C837" t="s">
        <v>36</v>
      </c>
      <c r="F837">
        <v>430000</v>
      </c>
    </row>
    <row r="838" spans="1:6" x14ac:dyDescent="0.3">
      <c r="A838" t="s">
        <v>775</v>
      </c>
      <c r="B838" t="s">
        <v>23</v>
      </c>
      <c r="C838" t="s">
        <v>38</v>
      </c>
      <c r="D838">
        <v>405000</v>
      </c>
    </row>
    <row r="839" spans="1:6" x14ac:dyDescent="0.3">
      <c r="A839" t="s">
        <v>776</v>
      </c>
      <c r="B839" t="s">
        <v>23</v>
      </c>
      <c r="C839" t="s">
        <v>32</v>
      </c>
      <c r="D839">
        <v>387500</v>
      </c>
      <c r="E839">
        <v>1300000</v>
      </c>
      <c r="F839">
        <v>2750000</v>
      </c>
    </row>
    <row r="840" spans="1:6" x14ac:dyDescent="0.3">
      <c r="A840" t="s">
        <v>777</v>
      </c>
      <c r="B840" t="s">
        <v>23</v>
      </c>
      <c r="C840" t="s">
        <v>35</v>
      </c>
      <c r="D840">
        <v>400000</v>
      </c>
    </row>
    <row r="841" spans="1:6" x14ac:dyDescent="0.3">
      <c r="A841" t="s">
        <v>778</v>
      </c>
      <c r="B841" t="s">
        <v>23</v>
      </c>
      <c r="C841" t="s">
        <v>39</v>
      </c>
      <c r="D841">
        <v>1500000</v>
      </c>
    </row>
    <row r="842" spans="1:6" x14ac:dyDescent="0.3">
      <c r="A842" t="s">
        <v>779</v>
      </c>
      <c r="B842" t="s">
        <v>23</v>
      </c>
      <c r="C842" t="s">
        <v>36</v>
      </c>
      <c r="D842">
        <v>500000</v>
      </c>
      <c r="E842">
        <v>1050000</v>
      </c>
      <c r="F842">
        <v>1700000</v>
      </c>
    </row>
    <row r="843" spans="1:6" x14ac:dyDescent="0.3">
      <c r="A843" t="s">
        <v>318</v>
      </c>
      <c r="B843" t="s">
        <v>23</v>
      </c>
      <c r="C843" t="s">
        <v>39</v>
      </c>
      <c r="F843">
        <v>2500000</v>
      </c>
    </row>
    <row r="844" spans="1:6" x14ac:dyDescent="0.3">
      <c r="A844" t="s">
        <v>780</v>
      </c>
      <c r="B844" t="s">
        <v>23</v>
      </c>
      <c r="C844" t="s">
        <v>31</v>
      </c>
      <c r="D844">
        <v>3750000</v>
      </c>
      <c r="E844">
        <v>6250000</v>
      </c>
      <c r="F844">
        <v>10500000</v>
      </c>
    </row>
    <row r="845" spans="1:6" x14ac:dyDescent="0.3">
      <c r="A845" t="s">
        <v>781</v>
      </c>
      <c r="B845" t="s">
        <v>23</v>
      </c>
      <c r="C845" t="s">
        <v>36</v>
      </c>
      <c r="D845">
        <v>5250000</v>
      </c>
      <c r="E845">
        <v>6000000</v>
      </c>
      <c r="F845">
        <v>11250000</v>
      </c>
    </row>
    <row r="846" spans="1:6" x14ac:dyDescent="0.3">
      <c r="A846" t="s">
        <v>782</v>
      </c>
      <c r="B846" t="s">
        <v>23</v>
      </c>
      <c r="C846" t="s">
        <v>36</v>
      </c>
      <c r="D846">
        <v>13000000</v>
      </c>
    </row>
    <row r="847" spans="1:6" x14ac:dyDescent="0.3">
      <c r="A847" t="s">
        <v>783</v>
      </c>
      <c r="B847" t="s">
        <v>23</v>
      </c>
      <c r="C847" t="s">
        <v>31</v>
      </c>
      <c r="F847">
        <v>400000</v>
      </c>
    </row>
    <row r="848" spans="1:6" x14ac:dyDescent="0.3">
      <c r="A848" t="s">
        <v>493</v>
      </c>
      <c r="B848" t="s">
        <v>23</v>
      </c>
      <c r="C848" t="s">
        <v>36</v>
      </c>
      <c r="D848">
        <v>2000000</v>
      </c>
      <c r="E848">
        <v>2475000</v>
      </c>
    </row>
    <row r="849" spans="1:6" x14ac:dyDescent="0.3">
      <c r="A849" t="s">
        <v>784</v>
      </c>
      <c r="B849" t="s">
        <v>23</v>
      </c>
      <c r="C849" t="s">
        <v>33</v>
      </c>
      <c r="D849">
        <v>4500000</v>
      </c>
      <c r="E849">
        <v>8400000</v>
      </c>
      <c r="F849">
        <v>11600000</v>
      </c>
    </row>
    <row r="850" spans="1:6" x14ac:dyDescent="0.3">
      <c r="A850" t="s">
        <v>785</v>
      </c>
      <c r="B850" t="s">
        <v>23</v>
      </c>
      <c r="C850" t="s">
        <v>36</v>
      </c>
      <c r="E850">
        <v>395000</v>
      </c>
      <c r="F850">
        <v>440000</v>
      </c>
    </row>
    <row r="851" spans="1:6" x14ac:dyDescent="0.3">
      <c r="A851" t="s">
        <v>786</v>
      </c>
      <c r="B851" t="s">
        <v>23</v>
      </c>
      <c r="C851" t="s">
        <v>35</v>
      </c>
      <c r="D851">
        <v>985000</v>
      </c>
    </row>
    <row r="852" spans="1:6" x14ac:dyDescent="0.3">
      <c r="A852" t="s">
        <v>75</v>
      </c>
      <c r="B852" t="s">
        <v>23</v>
      </c>
      <c r="C852" t="s">
        <v>36</v>
      </c>
      <c r="E852">
        <v>5000000</v>
      </c>
    </row>
    <row r="853" spans="1:6" x14ac:dyDescent="0.3">
      <c r="A853" t="s">
        <v>787</v>
      </c>
      <c r="B853" t="s">
        <v>23</v>
      </c>
      <c r="C853" t="s">
        <v>36</v>
      </c>
      <c r="F853">
        <v>1300000</v>
      </c>
    </row>
    <row r="854" spans="1:6" x14ac:dyDescent="0.3">
      <c r="A854" t="s">
        <v>788</v>
      </c>
      <c r="B854" t="s">
        <v>23</v>
      </c>
      <c r="C854" t="s">
        <v>37</v>
      </c>
      <c r="D854">
        <v>5750000</v>
      </c>
    </row>
    <row r="855" spans="1:6" x14ac:dyDescent="0.3">
      <c r="A855" t="s">
        <v>789</v>
      </c>
      <c r="B855" t="s">
        <v>23</v>
      </c>
      <c r="C855" t="s">
        <v>39</v>
      </c>
      <c r="D855">
        <v>392000</v>
      </c>
    </row>
    <row r="856" spans="1:6" x14ac:dyDescent="0.3">
      <c r="A856" t="s">
        <v>790</v>
      </c>
      <c r="B856" t="s">
        <v>23</v>
      </c>
      <c r="C856" t="s">
        <v>36</v>
      </c>
      <c r="D856">
        <v>407500</v>
      </c>
      <c r="E856">
        <v>950000</v>
      </c>
      <c r="F856">
        <v>1475000</v>
      </c>
    </row>
    <row r="857" spans="1:6" x14ac:dyDescent="0.3">
      <c r="A857" t="s">
        <v>791</v>
      </c>
      <c r="B857" t="s">
        <v>23</v>
      </c>
      <c r="C857" t="s">
        <v>34</v>
      </c>
      <c r="E857">
        <v>390000</v>
      </c>
    </row>
    <row r="858" spans="1:6" x14ac:dyDescent="0.3">
      <c r="A858" t="s">
        <v>792</v>
      </c>
      <c r="B858" t="s">
        <v>23</v>
      </c>
      <c r="C858" t="s">
        <v>35</v>
      </c>
      <c r="D858">
        <v>3575000</v>
      </c>
      <c r="E858">
        <v>5916666</v>
      </c>
      <c r="F858">
        <v>7666667</v>
      </c>
    </row>
    <row r="859" spans="1:6" x14ac:dyDescent="0.3">
      <c r="A859" t="s">
        <v>588</v>
      </c>
      <c r="B859" t="s">
        <v>23</v>
      </c>
      <c r="C859" t="s">
        <v>39</v>
      </c>
      <c r="E859">
        <v>3500000</v>
      </c>
    </row>
    <row r="860" spans="1:6" x14ac:dyDescent="0.3">
      <c r="A860" t="s">
        <v>793</v>
      </c>
      <c r="B860" t="s">
        <v>23</v>
      </c>
      <c r="C860" t="s">
        <v>31</v>
      </c>
      <c r="D860">
        <v>950000</v>
      </c>
      <c r="E860">
        <v>950000</v>
      </c>
      <c r="F860">
        <v>950000</v>
      </c>
    </row>
    <row r="861" spans="1:6" x14ac:dyDescent="0.3">
      <c r="A861" t="s">
        <v>794</v>
      </c>
      <c r="B861" t="s">
        <v>23</v>
      </c>
      <c r="C861" t="s">
        <v>36</v>
      </c>
      <c r="E861">
        <v>390000</v>
      </c>
      <c r="F861">
        <v>440000</v>
      </c>
    </row>
    <row r="862" spans="1:6" x14ac:dyDescent="0.3">
      <c r="A862" t="s">
        <v>795</v>
      </c>
      <c r="B862" t="s">
        <v>23</v>
      </c>
      <c r="C862" t="s">
        <v>38</v>
      </c>
      <c r="D862">
        <v>1800000</v>
      </c>
      <c r="E862">
        <v>2400000</v>
      </c>
      <c r="F862">
        <v>4000000</v>
      </c>
    </row>
    <row r="863" spans="1:6" x14ac:dyDescent="0.3">
      <c r="A863" t="s">
        <v>796</v>
      </c>
      <c r="B863" t="s">
        <v>23</v>
      </c>
      <c r="C863" t="s">
        <v>36</v>
      </c>
      <c r="D863">
        <v>395000</v>
      </c>
      <c r="E863">
        <v>435000</v>
      </c>
      <c r="F863">
        <v>440000</v>
      </c>
    </row>
    <row r="864" spans="1:6" x14ac:dyDescent="0.3">
      <c r="A864" t="s">
        <v>797</v>
      </c>
      <c r="B864" t="s">
        <v>23</v>
      </c>
      <c r="C864" t="s">
        <v>36</v>
      </c>
      <c r="F864">
        <v>1150000</v>
      </c>
    </row>
    <row r="865" spans="1:6" x14ac:dyDescent="0.3">
      <c r="A865" t="s">
        <v>798</v>
      </c>
      <c r="B865" t="s">
        <v>23</v>
      </c>
      <c r="C865" t="s">
        <v>36</v>
      </c>
      <c r="F865">
        <v>525000</v>
      </c>
    </row>
    <row r="866" spans="1:6" x14ac:dyDescent="0.3">
      <c r="A866" t="s">
        <v>799</v>
      </c>
      <c r="B866" t="s">
        <v>23</v>
      </c>
      <c r="C866" t="s">
        <v>36</v>
      </c>
      <c r="D866">
        <v>3100000</v>
      </c>
    </row>
    <row r="867" spans="1:6" x14ac:dyDescent="0.3">
      <c r="A867" t="s">
        <v>800</v>
      </c>
      <c r="B867" t="s">
        <v>23</v>
      </c>
      <c r="C867" t="s">
        <v>35</v>
      </c>
      <c r="D867">
        <v>2500000</v>
      </c>
    </row>
    <row r="868" spans="1:6" x14ac:dyDescent="0.3">
      <c r="A868" t="s">
        <v>801</v>
      </c>
      <c r="B868" t="s">
        <v>23</v>
      </c>
      <c r="C868" t="s">
        <v>36</v>
      </c>
      <c r="E868">
        <v>422500</v>
      </c>
      <c r="F868">
        <v>750000</v>
      </c>
    </row>
    <row r="869" spans="1:6" x14ac:dyDescent="0.3">
      <c r="A869" t="s">
        <v>802</v>
      </c>
      <c r="B869" t="s">
        <v>23</v>
      </c>
      <c r="C869" t="s">
        <v>36</v>
      </c>
      <c r="D869">
        <v>1000000</v>
      </c>
    </row>
    <row r="870" spans="1:6" x14ac:dyDescent="0.3">
      <c r="A870" t="s">
        <v>678</v>
      </c>
      <c r="B870" t="s">
        <v>23</v>
      </c>
      <c r="C870" t="s">
        <v>35</v>
      </c>
      <c r="D870">
        <v>12000000</v>
      </c>
    </row>
    <row r="871" spans="1:6" x14ac:dyDescent="0.3">
      <c r="A871" t="s">
        <v>253</v>
      </c>
      <c r="B871" t="s">
        <v>2</v>
      </c>
      <c r="C871" t="s">
        <v>36</v>
      </c>
      <c r="D871">
        <v>453000</v>
      </c>
      <c r="E871">
        <v>1200000</v>
      </c>
    </row>
    <row r="872" spans="1:6" x14ac:dyDescent="0.3">
      <c r="A872" t="s">
        <v>803</v>
      </c>
      <c r="B872" t="s">
        <v>2</v>
      </c>
      <c r="C872" t="s">
        <v>36</v>
      </c>
      <c r="D872">
        <v>1000000</v>
      </c>
    </row>
    <row r="873" spans="1:6" x14ac:dyDescent="0.3">
      <c r="A873" t="s">
        <v>206</v>
      </c>
      <c r="B873" t="s">
        <v>2</v>
      </c>
      <c r="C873" t="s">
        <v>37</v>
      </c>
      <c r="F873">
        <v>2000000</v>
      </c>
    </row>
    <row r="874" spans="1:6" x14ac:dyDescent="0.3">
      <c r="A874" t="s">
        <v>804</v>
      </c>
      <c r="B874" t="s">
        <v>2</v>
      </c>
      <c r="C874" t="s">
        <v>36</v>
      </c>
      <c r="D874">
        <v>415000</v>
      </c>
      <c r="E874">
        <v>415000</v>
      </c>
    </row>
    <row r="875" spans="1:6" x14ac:dyDescent="0.3">
      <c r="A875" t="s">
        <v>805</v>
      </c>
      <c r="B875" t="s">
        <v>2</v>
      </c>
      <c r="C875" t="s">
        <v>35</v>
      </c>
      <c r="E875">
        <v>401500</v>
      </c>
      <c r="F875">
        <v>575000</v>
      </c>
    </row>
    <row r="876" spans="1:6" x14ac:dyDescent="0.3">
      <c r="A876" t="s">
        <v>806</v>
      </c>
      <c r="B876" t="s">
        <v>2</v>
      </c>
      <c r="C876" t="s">
        <v>36</v>
      </c>
      <c r="D876">
        <v>10500000</v>
      </c>
      <c r="E876">
        <v>10500000</v>
      </c>
      <c r="F876">
        <v>10500000</v>
      </c>
    </row>
    <row r="877" spans="1:6" x14ac:dyDescent="0.3">
      <c r="A877" t="s">
        <v>807</v>
      </c>
      <c r="B877" t="s">
        <v>2</v>
      </c>
      <c r="C877" t="s">
        <v>36</v>
      </c>
      <c r="F877">
        <v>400000</v>
      </c>
    </row>
    <row r="878" spans="1:6" x14ac:dyDescent="0.3">
      <c r="A878" t="s">
        <v>808</v>
      </c>
      <c r="B878" t="s">
        <v>2</v>
      </c>
      <c r="C878" t="s">
        <v>31</v>
      </c>
      <c r="E878">
        <v>4900000</v>
      </c>
      <c r="F878">
        <v>4900000</v>
      </c>
    </row>
    <row r="879" spans="1:6" x14ac:dyDescent="0.3">
      <c r="A879" t="s">
        <v>809</v>
      </c>
      <c r="B879" t="s">
        <v>2</v>
      </c>
      <c r="C879" t="s">
        <v>36</v>
      </c>
      <c r="E879">
        <v>402000</v>
      </c>
      <c r="F879">
        <v>409500</v>
      </c>
    </row>
    <row r="880" spans="1:6" x14ac:dyDescent="0.3">
      <c r="A880" t="s">
        <v>810</v>
      </c>
      <c r="B880" t="s">
        <v>2</v>
      </c>
      <c r="C880" t="s">
        <v>35</v>
      </c>
      <c r="D880">
        <v>13571429</v>
      </c>
      <c r="E880">
        <v>18622809</v>
      </c>
      <c r="F880">
        <v>19243683</v>
      </c>
    </row>
    <row r="881" spans="1:6" x14ac:dyDescent="0.3">
      <c r="A881" t="s">
        <v>811</v>
      </c>
      <c r="B881" t="s">
        <v>2</v>
      </c>
      <c r="C881" t="s">
        <v>33</v>
      </c>
      <c r="D881">
        <v>14500000</v>
      </c>
      <c r="E881">
        <v>16000000</v>
      </c>
      <c r="F881">
        <v>12000000</v>
      </c>
    </row>
    <row r="882" spans="1:6" x14ac:dyDescent="0.3">
      <c r="A882" t="s">
        <v>812</v>
      </c>
      <c r="B882" t="s">
        <v>2</v>
      </c>
      <c r="C882" t="s">
        <v>37</v>
      </c>
      <c r="D882">
        <v>850000</v>
      </c>
      <c r="E882">
        <v>950000</v>
      </c>
    </row>
    <row r="883" spans="1:6" x14ac:dyDescent="0.3">
      <c r="A883" t="s">
        <v>813</v>
      </c>
      <c r="B883" t="s">
        <v>2</v>
      </c>
      <c r="C883" t="s">
        <v>35</v>
      </c>
      <c r="F883">
        <v>401000</v>
      </c>
    </row>
    <row r="884" spans="1:6" x14ac:dyDescent="0.3">
      <c r="A884" t="s">
        <v>647</v>
      </c>
      <c r="B884" t="s">
        <v>2</v>
      </c>
      <c r="C884" t="s">
        <v>36</v>
      </c>
      <c r="F884">
        <v>406000</v>
      </c>
    </row>
    <row r="885" spans="1:6" x14ac:dyDescent="0.3">
      <c r="A885" t="s">
        <v>814</v>
      </c>
      <c r="B885" t="s">
        <v>2</v>
      </c>
      <c r="C885" t="s">
        <v>36</v>
      </c>
      <c r="D885">
        <v>1250000</v>
      </c>
    </row>
    <row r="886" spans="1:6" x14ac:dyDescent="0.3">
      <c r="A886" t="s">
        <v>815</v>
      </c>
      <c r="B886" t="s">
        <v>2</v>
      </c>
      <c r="C886" t="s">
        <v>35</v>
      </c>
      <c r="D886">
        <v>575000</v>
      </c>
    </row>
    <row r="887" spans="1:6" x14ac:dyDescent="0.3">
      <c r="A887" t="s">
        <v>816</v>
      </c>
      <c r="B887" t="s">
        <v>2</v>
      </c>
      <c r="C887" t="s">
        <v>39</v>
      </c>
      <c r="D887">
        <v>1250000</v>
      </c>
      <c r="E887">
        <v>5250000</v>
      </c>
      <c r="F887">
        <v>7750000</v>
      </c>
    </row>
    <row r="888" spans="1:6" x14ac:dyDescent="0.3">
      <c r="A888" t="s">
        <v>817</v>
      </c>
      <c r="B888" t="s">
        <v>2</v>
      </c>
      <c r="C888" t="s">
        <v>36</v>
      </c>
      <c r="D888">
        <v>850000</v>
      </c>
      <c r="E888">
        <v>850000</v>
      </c>
    </row>
    <row r="889" spans="1:6" x14ac:dyDescent="0.3">
      <c r="A889" t="s">
        <v>818</v>
      </c>
      <c r="B889" t="s">
        <v>2</v>
      </c>
      <c r="C889" t="s">
        <v>35</v>
      </c>
      <c r="D889">
        <v>1725000</v>
      </c>
      <c r="E889">
        <v>1800000</v>
      </c>
    </row>
    <row r="890" spans="1:6" x14ac:dyDescent="0.3">
      <c r="A890" t="s">
        <v>819</v>
      </c>
      <c r="B890" t="s">
        <v>2</v>
      </c>
      <c r="C890" t="s">
        <v>35</v>
      </c>
      <c r="F890">
        <v>1700000</v>
      </c>
    </row>
    <row r="891" spans="1:6" x14ac:dyDescent="0.3">
      <c r="A891" t="s">
        <v>652</v>
      </c>
      <c r="B891" t="s">
        <v>2</v>
      </c>
      <c r="C891" t="s">
        <v>36</v>
      </c>
      <c r="F891">
        <v>9166667</v>
      </c>
    </row>
    <row r="892" spans="1:6" x14ac:dyDescent="0.3">
      <c r="A892" t="s">
        <v>484</v>
      </c>
      <c r="B892" t="s">
        <v>2</v>
      </c>
      <c r="C892" t="s">
        <v>35</v>
      </c>
      <c r="F892">
        <v>400000</v>
      </c>
    </row>
    <row r="893" spans="1:6" x14ac:dyDescent="0.3">
      <c r="A893" t="s">
        <v>693</v>
      </c>
      <c r="B893" t="s">
        <v>2</v>
      </c>
      <c r="C893" t="s">
        <v>36</v>
      </c>
      <c r="D893">
        <v>1800000</v>
      </c>
    </row>
    <row r="894" spans="1:6" x14ac:dyDescent="0.3">
      <c r="A894" t="s">
        <v>820</v>
      </c>
      <c r="B894" t="s">
        <v>2</v>
      </c>
      <c r="C894" t="s">
        <v>36</v>
      </c>
      <c r="F894">
        <v>6000000</v>
      </c>
    </row>
    <row r="895" spans="1:6" x14ac:dyDescent="0.3">
      <c r="A895" t="s">
        <v>821</v>
      </c>
      <c r="B895" t="s">
        <v>2</v>
      </c>
      <c r="C895" t="s">
        <v>36</v>
      </c>
      <c r="E895">
        <v>394000</v>
      </c>
    </row>
    <row r="896" spans="1:6" x14ac:dyDescent="0.3">
      <c r="A896" t="s">
        <v>822</v>
      </c>
      <c r="B896" t="s">
        <v>2</v>
      </c>
      <c r="C896" t="s">
        <v>35</v>
      </c>
      <c r="F896">
        <v>925000</v>
      </c>
    </row>
    <row r="897" spans="1:6" x14ac:dyDescent="0.3">
      <c r="A897" t="s">
        <v>408</v>
      </c>
      <c r="B897" t="s">
        <v>2</v>
      </c>
      <c r="C897" t="s">
        <v>36</v>
      </c>
      <c r="D897">
        <v>380000</v>
      </c>
      <c r="E897">
        <v>398000</v>
      </c>
    </row>
    <row r="898" spans="1:6" x14ac:dyDescent="0.3">
      <c r="A898" t="s">
        <v>782</v>
      </c>
      <c r="B898" t="s">
        <v>2</v>
      </c>
      <c r="C898" t="s">
        <v>36</v>
      </c>
      <c r="E898">
        <v>16984216</v>
      </c>
      <c r="F898">
        <v>18876139</v>
      </c>
    </row>
    <row r="899" spans="1:6" x14ac:dyDescent="0.3">
      <c r="A899" t="s">
        <v>823</v>
      </c>
      <c r="B899" t="s">
        <v>2</v>
      </c>
      <c r="C899" t="s">
        <v>36</v>
      </c>
      <c r="D899">
        <v>391000</v>
      </c>
      <c r="E899">
        <v>450000</v>
      </c>
      <c r="F899">
        <v>2600000</v>
      </c>
    </row>
    <row r="900" spans="1:6" x14ac:dyDescent="0.3">
      <c r="A900" t="s">
        <v>824</v>
      </c>
      <c r="B900" t="s">
        <v>2</v>
      </c>
      <c r="C900" t="s">
        <v>36</v>
      </c>
      <c r="E900">
        <v>2000000</v>
      </c>
    </row>
    <row r="901" spans="1:6" x14ac:dyDescent="0.3">
      <c r="A901" t="s">
        <v>825</v>
      </c>
      <c r="B901" t="s">
        <v>2</v>
      </c>
      <c r="C901" t="s">
        <v>38</v>
      </c>
      <c r="D901">
        <v>2875000</v>
      </c>
      <c r="E901">
        <v>4375000</v>
      </c>
      <c r="F901">
        <v>6125000</v>
      </c>
    </row>
    <row r="902" spans="1:6" x14ac:dyDescent="0.3">
      <c r="A902" t="s">
        <v>826</v>
      </c>
      <c r="B902" t="s">
        <v>2</v>
      </c>
      <c r="C902" t="s">
        <v>37</v>
      </c>
      <c r="D902">
        <v>3800000</v>
      </c>
    </row>
    <row r="903" spans="1:6" x14ac:dyDescent="0.3">
      <c r="A903" t="s">
        <v>827</v>
      </c>
      <c r="B903" t="s">
        <v>2</v>
      </c>
      <c r="C903" t="s">
        <v>36</v>
      </c>
      <c r="D903">
        <v>384000</v>
      </c>
    </row>
    <row r="904" spans="1:6" x14ac:dyDescent="0.3">
      <c r="A904" t="s">
        <v>828</v>
      </c>
      <c r="B904" t="s">
        <v>2</v>
      </c>
      <c r="C904" t="s">
        <v>33</v>
      </c>
      <c r="D904">
        <v>1150000</v>
      </c>
    </row>
    <row r="905" spans="1:6" x14ac:dyDescent="0.3">
      <c r="A905" t="s">
        <v>829</v>
      </c>
      <c r="B905" t="s">
        <v>2</v>
      </c>
      <c r="C905" t="s">
        <v>35</v>
      </c>
      <c r="D905">
        <v>383000</v>
      </c>
    </row>
    <row r="906" spans="1:6" x14ac:dyDescent="0.3">
      <c r="A906" t="s">
        <v>788</v>
      </c>
      <c r="B906" t="s">
        <v>2</v>
      </c>
      <c r="C906" t="s">
        <v>37</v>
      </c>
      <c r="E906">
        <v>6250000</v>
      </c>
      <c r="F906">
        <v>6250000</v>
      </c>
    </row>
    <row r="907" spans="1:6" x14ac:dyDescent="0.3">
      <c r="A907" t="s">
        <v>705</v>
      </c>
      <c r="B907" t="s">
        <v>2</v>
      </c>
      <c r="C907" t="s">
        <v>35</v>
      </c>
      <c r="E907">
        <v>1050000</v>
      </c>
      <c r="F907">
        <v>1150000</v>
      </c>
    </row>
    <row r="908" spans="1:6" x14ac:dyDescent="0.3">
      <c r="A908" t="s">
        <v>747</v>
      </c>
      <c r="B908" t="s">
        <v>2</v>
      </c>
      <c r="C908" t="s">
        <v>36</v>
      </c>
      <c r="E908">
        <v>1200000</v>
      </c>
    </row>
    <row r="909" spans="1:6" x14ac:dyDescent="0.3">
      <c r="A909" t="s">
        <v>830</v>
      </c>
      <c r="B909" t="s">
        <v>2</v>
      </c>
      <c r="C909" t="s">
        <v>36</v>
      </c>
      <c r="E909">
        <v>1987500</v>
      </c>
      <c r="F909">
        <v>2237500</v>
      </c>
    </row>
    <row r="910" spans="1:6" x14ac:dyDescent="0.3">
      <c r="A910" t="s">
        <v>831</v>
      </c>
      <c r="B910" t="s">
        <v>2</v>
      </c>
      <c r="C910" t="s">
        <v>35</v>
      </c>
      <c r="D910">
        <v>7500000</v>
      </c>
      <c r="E910">
        <v>7500000</v>
      </c>
    </row>
    <row r="911" spans="1:6" x14ac:dyDescent="0.3">
      <c r="A911" t="s">
        <v>832</v>
      </c>
      <c r="B911" t="s">
        <v>2</v>
      </c>
      <c r="C911" t="s">
        <v>36</v>
      </c>
      <c r="D911">
        <v>2325000</v>
      </c>
      <c r="E911">
        <v>6500000</v>
      </c>
      <c r="F911">
        <v>12000000</v>
      </c>
    </row>
    <row r="912" spans="1:6" x14ac:dyDescent="0.3">
      <c r="A912" t="s">
        <v>833</v>
      </c>
      <c r="B912" t="s">
        <v>2</v>
      </c>
      <c r="C912" t="s">
        <v>36</v>
      </c>
      <c r="D912">
        <v>5000000</v>
      </c>
      <c r="E912">
        <v>7000000</v>
      </c>
    </row>
    <row r="913" spans="1:6" x14ac:dyDescent="0.3">
      <c r="A913" t="s">
        <v>834</v>
      </c>
      <c r="B913" t="s">
        <v>2</v>
      </c>
      <c r="C913" t="s">
        <v>31</v>
      </c>
      <c r="D913">
        <v>6250000</v>
      </c>
    </row>
    <row r="914" spans="1:6" x14ac:dyDescent="0.3">
      <c r="A914" t="s">
        <v>835</v>
      </c>
      <c r="B914" t="s">
        <v>2</v>
      </c>
      <c r="C914" t="s">
        <v>36</v>
      </c>
      <c r="D914">
        <v>602000</v>
      </c>
      <c r="E914">
        <v>1025000</v>
      </c>
      <c r="F914">
        <v>1612500</v>
      </c>
    </row>
    <row r="915" spans="1:6" x14ac:dyDescent="0.3">
      <c r="A915" t="s">
        <v>836</v>
      </c>
      <c r="B915" t="s">
        <v>2</v>
      </c>
      <c r="C915" t="s">
        <v>36</v>
      </c>
      <c r="D915">
        <v>14002234</v>
      </c>
      <c r="E915">
        <v>11813351</v>
      </c>
    </row>
    <row r="916" spans="1:6" x14ac:dyDescent="0.3">
      <c r="A916" t="s">
        <v>837</v>
      </c>
      <c r="B916" t="s">
        <v>2</v>
      </c>
      <c r="C916" t="s">
        <v>31</v>
      </c>
      <c r="D916">
        <v>850000</v>
      </c>
      <c r="E916">
        <v>1975000</v>
      </c>
      <c r="F916">
        <v>2625000</v>
      </c>
    </row>
    <row r="917" spans="1:6" x14ac:dyDescent="0.3">
      <c r="A917" t="s">
        <v>838</v>
      </c>
      <c r="B917" t="s">
        <v>2</v>
      </c>
      <c r="C917" t="s">
        <v>35</v>
      </c>
      <c r="E917">
        <v>2000000</v>
      </c>
      <c r="F917">
        <v>2800000</v>
      </c>
    </row>
    <row r="918" spans="1:6" x14ac:dyDescent="0.3">
      <c r="A918" t="s">
        <v>85</v>
      </c>
      <c r="B918" t="s">
        <v>2</v>
      </c>
      <c r="C918" t="s">
        <v>36</v>
      </c>
      <c r="D918">
        <v>3600000</v>
      </c>
      <c r="E918">
        <v>3600000</v>
      </c>
    </row>
    <row r="919" spans="1:6" x14ac:dyDescent="0.3">
      <c r="A919" t="s">
        <v>839</v>
      </c>
      <c r="B919" t="s">
        <v>2</v>
      </c>
      <c r="C919" t="s">
        <v>36</v>
      </c>
      <c r="F919">
        <v>471000</v>
      </c>
    </row>
    <row r="920" spans="1:6" x14ac:dyDescent="0.3">
      <c r="A920" t="s">
        <v>840</v>
      </c>
      <c r="B920" t="s">
        <v>2</v>
      </c>
      <c r="C920" t="s">
        <v>35</v>
      </c>
      <c r="D920">
        <v>9500000</v>
      </c>
    </row>
    <row r="921" spans="1:6" x14ac:dyDescent="0.3">
      <c r="A921" t="s">
        <v>841</v>
      </c>
      <c r="B921" t="s">
        <v>2</v>
      </c>
      <c r="C921" t="s">
        <v>36</v>
      </c>
      <c r="F921">
        <v>2250000</v>
      </c>
    </row>
    <row r="922" spans="1:6" x14ac:dyDescent="0.3">
      <c r="A922" t="s">
        <v>145</v>
      </c>
      <c r="B922" t="s">
        <v>2</v>
      </c>
      <c r="C922" t="s">
        <v>36</v>
      </c>
      <c r="D922">
        <v>7500000</v>
      </c>
    </row>
    <row r="923" spans="1:6" x14ac:dyDescent="0.3">
      <c r="A923" t="s">
        <v>842</v>
      </c>
      <c r="B923" t="s">
        <v>1</v>
      </c>
      <c r="C923" t="s">
        <v>36</v>
      </c>
      <c r="F923">
        <v>16500000</v>
      </c>
    </row>
    <row r="924" spans="1:6" x14ac:dyDescent="0.3">
      <c r="A924" t="s">
        <v>843</v>
      </c>
      <c r="B924" t="s">
        <v>1</v>
      </c>
      <c r="C924" t="s">
        <v>39</v>
      </c>
      <c r="D924">
        <v>22708525</v>
      </c>
      <c r="E924">
        <v>28000000</v>
      </c>
      <c r="F924">
        <v>33000000</v>
      </c>
    </row>
    <row r="925" spans="1:6" x14ac:dyDescent="0.3">
      <c r="A925" t="s">
        <v>844</v>
      </c>
      <c r="B925" t="s">
        <v>1</v>
      </c>
      <c r="C925" t="s">
        <v>36</v>
      </c>
      <c r="E925">
        <v>1184788</v>
      </c>
    </row>
    <row r="926" spans="1:6" x14ac:dyDescent="0.3">
      <c r="A926" t="s">
        <v>845</v>
      </c>
      <c r="B926" t="s">
        <v>1</v>
      </c>
      <c r="C926" t="s">
        <v>36</v>
      </c>
      <c r="D926">
        <v>16000000</v>
      </c>
      <c r="E926">
        <v>16000000</v>
      </c>
      <c r="F926">
        <v>5500000</v>
      </c>
    </row>
    <row r="927" spans="1:6" x14ac:dyDescent="0.3">
      <c r="A927" t="s">
        <v>846</v>
      </c>
      <c r="B927" t="s">
        <v>1</v>
      </c>
      <c r="C927" t="s">
        <v>36</v>
      </c>
      <c r="E927">
        <v>500000</v>
      </c>
    </row>
    <row r="928" spans="1:6" x14ac:dyDescent="0.3">
      <c r="A928" t="s">
        <v>643</v>
      </c>
      <c r="B928" t="s">
        <v>1</v>
      </c>
      <c r="C928" t="s">
        <v>35</v>
      </c>
      <c r="D928">
        <v>15000000</v>
      </c>
      <c r="E928">
        <v>16000000</v>
      </c>
    </row>
    <row r="929" spans="1:6" x14ac:dyDescent="0.3">
      <c r="A929" t="s">
        <v>847</v>
      </c>
      <c r="B929" t="s">
        <v>1</v>
      </c>
      <c r="C929" t="s">
        <v>35</v>
      </c>
      <c r="F929">
        <v>414100</v>
      </c>
    </row>
    <row r="930" spans="1:6" x14ac:dyDescent="0.3">
      <c r="A930" t="s">
        <v>848</v>
      </c>
      <c r="B930" t="s">
        <v>1</v>
      </c>
      <c r="C930" t="s">
        <v>36</v>
      </c>
      <c r="D930">
        <v>395545</v>
      </c>
      <c r="E930">
        <v>725000</v>
      </c>
      <c r="F930">
        <v>1250000</v>
      </c>
    </row>
    <row r="931" spans="1:6" x14ac:dyDescent="0.3">
      <c r="A931" t="s">
        <v>390</v>
      </c>
      <c r="B931" t="s">
        <v>1</v>
      </c>
      <c r="C931" t="s">
        <v>36</v>
      </c>
      <c r="F931">
        <v>15285714</v>
      </c>
    </row>
    <row r="932" spans="1:6" x14ac:dyDescent="0.3">
      <c r="A932" t="s">
        <v>391</v>
      </c>
      <c r="B932" t="s">
        <v>1</v>
      </c>
      <c r="C932" t="s">
        <v>36</v>
      </c>
      <c r="D932">
        <v>10000000</v>
      </c>
      <c r="E932">
        <v>11000000</v>
      </c>
    </row>
    <row r="933" spans="1:6" x14ac:dyDescent="0.3">
      <c r="A933" t="s">
        <v>849</v>
      </c>
      <c r="B933" t="s">
        <v>1</v>
      </c>
      <c r="C933" t="s">
        <v>36</v>
      </c>
      <c r="D933">
        <v>489500</v>
      </c>
      <c r="E933">
        <v>4000000</v>
      </c>
      <c r="F933">
        <v>5000000</v>
      </c>
    </row>
    <row r="934" spans="1:6" x14ac:dyDescent="0.3">
      <c r="A934" t="s">
        <v>850</v>
      </c>
      <c r="B934" t="s">
        <v>1</v>
      </c>
      <c r="C934" t="s">
        <v>39</v>
      </c>
      <c r="F934">
        <v>455100</v>
      </c>
    </row>
    <row r="935" spans="1:6" x14ac:dyDescent="0.3">
      <c r="A935" t="s">
        <v>851</v>
      </c>
      <c r="B935" t="s">
        <v>1</v>
      </c>
      <c r="C935" t="s">
        <v>36</v>
      </c>
      <c r="F935">
        <v>3750000</v>
      </c>
    </row>
    <row r="936" spans="1:6" x14ac:dyDescent="0.3">
      <c r="A936" t="s">
        <v>852</v>
      </c>
      <c r="B936" t="s">
        <v>1</v>
      </c>
      <c r="C936" t="s">
        <v>36</v>
      </c>
      <c r="D936">
        <v>384523</v>
      </c>
    </row>
    <row r="937" spans="1:6" x14ac:dyDescent="0.3">
      <c r="A937" t="s">
        <v>853</v>
      </c>
      <c r="B937" t="s">
        <v>1</v>
      </c>
      <c r="C937" t="s">
        <v>38</v>
      </c>
      <c r="D937">
        <v>21600000</v>
      </c>
      <c r="E937">
        <v>21600000</v>
      </c>
      <c r="F937">
        <v>21600000</v>
      </c>
    </row>
    <row r="938" spans="1:6" x14ac:dyDescent="0.3">
      <c r="A938" t="s">
        <v>854</v>
      </c>
      <c r="B938" t="s">
        <v>1</v>
      </c>
      <c r="C938" t="s">
        <v>33</v>
      </c>
      <c r="D938">
        <v>1500000</v>
      </c>
    </row>
    <row r="939" spans="1:6" x14ac:dyDescent="0.3">
      <c r="A939" t="s">
        <v>855</v>
      </c>
      <c r="B939" t="s">
        <v>1</v>
      </c>
      <c r="C939" t="s">
        <v>36</v>
      </c>
      <c r="F939">
        <v>422450</v>
      </c>
    </row>
    <row r="940" spans="1:6" x14ac:dyDescent="0.3">
      <c r="A940" t="s">
        <v>856</v>
      </c>
      <c r="B940" t="s">
        <v>1</v>
      </c>
      <c r="C940" t="s">
        <v>32</v>
      </c>
      <c r="D940">
        <v>13000000</v>
      </c>
      <c r="E940">
        <v>13000000</v>
      </c>
      <c r="F940">
        <v>13000000</v>
      </c>
    </row>
    <row r="941" spans="1:6" x14ac:dyDescent="0.3">
      <c r="A941" t="s">
        <v>857</v>
      </c>
      <c r="B941" t="s">
        <v>1</v>
      </c>
      <c r="C941" t="s">
        <v>36</v>
      </c>
      <c r="E941">
        <v>390000</v>
      </c>
    </row>
    <row r="942" spans="1:6" x14ac:dyDescent="0.3">
      <c r="A942" t="s">
        <v>858</v>
      </c>
      <c r="B942" t="s">
        <v>1</v>
      </c>
      <c r="C942" t="s">
        <v>36</v>
      </c>
      <c r="E942">
        <v>394275</v>
      </c>
    </row>
    <row r="943" spans="1:6" x14ac:dyDescent="0.3">
      <c r="A943" t="s">
        <v>859</v>
      </c>
      <c r="B943" t="s">
        <v>1</v>
      </c>
      <c r="C943" t="s">
        <v>32</v>
      </c>
      <c r="D943">
        <v>23428571</v>
      </c>
      <c r="E943">
        <v>23428571</v>
      </c>
    </row>
    <row r="944" spans="1:6" x14ac:dyDescent="0.3">
      <c r="A944" t="s">
        <v>860</v>
      </c>
      <c r="B944" t="s">
        <v>1</v>
      </c>
      <c r="C944" t="s">
        <v>36</v>
      </c>
      <c r="D944">
        <v>389495</v>
      </c>
      <c r="E944">
        <v>393300</v>
      </c>
    </row>
    <row r="945" spans="1:6" x14ac:dyDescent="0.3">
      <c r="A945" t="s">
        <v>861</v>
      </c>
      <c r="B945" t="s">
        <v>1</v>
      </c>
      <c r="C945" t="s">
        <v>36</v>
      </c>
      <c r="E945">
        <v>390000</v>
      </c>
      <c r="F945">
        <v>432575</v>
      </c>
    </row>
    <row r="946" spans="1:6" x14ac:dyDescent="0.3">
      <c r="A946" t="s">
        <v>862</v>
      </c>
      <c r="B946" t="s">
        <v>1</v>
      </c>
      <c r="C946" t="s">
        <v>35</v>
      </c>
      <c r="D946">
        <v>13000000</v>
      </c>
      <c r="E946">
        <v>13000000</v>
      </c>
      <c r="F946">
        <v>13000000</v>
      </c>
    </row>
    <row r="947" spans="1:6" x14ac:dyDescent="0.3">
      <c r="A947" t="s">
        <v>863</v>
      </c>
      <c r="B947" t="s">
        <v>1</v>
      </c>
      <c r="C947" t="s">
        <v>36</v>
      </c>
      <c r="E947">
        <v>393225</v>
      </c>
      <c r="F947">
        <v>403075</v>
      </c>
    </row>
    <row r="948" spans="1:6" x14ac:dyDescent="0.3">
      <c r="A948" t="s">
        <v>864</v>
      </c>
      <c r="B948" t="s">
        <v>1</v>
      </c>
      <c r="C948" t="s">
        <v>31</v>
      </c>
      <c r="D948">
        <v>12000000</v>
      </c>
      <c r="E948">
        <v>13100000</v>
      </c>
      <c r="F948">
        <v>13100000</v>
      </c>
    </row>
    <row r="949" spans="1:6" x14ac:dyDescent="0.3">
      <c r="A949" t="s">
        <v>662</v>
      </c>
      <c r="B949" t="s">
        <v>1</v>
      </c>
      <c r="C949" t="s">
        <v>31</v>
      </c>
      <c r="E949">
        <v>1875000</v>
      </c>
      <c r="F949">
        <v>2125000</v>
      </c>
    </row>
    <row r="950" spans="1:6" x14ac:dyDescent="0.3">
      <c r="A950" t="s">
        <v>865</v>
      </c>
      <c r="B950" t="s">
        <v>1</v>
      </c>
      <c r="C950" t="s">
        <v>36</v>
      </c>
      <c r="D950">
        <v>382475</v>
      </c>
      <c r="F950">
        <v>432975</v>
      </c>
    </row>
    <row r="951" spans="1:6" x14ac:dyDescent="0.3">
      <c r="A951" t="s">
        <v>866</v>
      </c>
      <c r="B951" t="s">
        <v>1</v>
      </c>
      <c r="C951" t="s">
        <v>33</v>
      </c>
      <c r="D951">
        <v>600000</v>
      </c>
    </row>
    <row r="952" spans="1:6" x14ac:dyDescent="0.3">
      <c r="A952" t="s">
        <v>867</v>
      </c>
      <c r="B952" t="s">
        <v>1</v>
      </c>
      <c r="C952" t="s">
        <v>36</v>
      </c>
      <c r="D952">
        <v>4000000</v>
      </c>
    </row>
    <row r="953" spans="1:6" x14ac:dyDescent="0.3">
      <c r="A953" t="s">
        <v>624</v>
      </c>
      <c r="B953" t="s">
        <v>1</v>
      </c>
      <c r="C953" t="s">
        <v>36</v>
      </c>
      <c r="D953">
        <v>5666667</v>
      </c>
      <c r="E953">
        <v>5916666</v>
      </c>
    </row>
    <row r="954" spans="1:6" x14ac:dyDescent="0.3">
      <c r="A954" t="s">
        <v>451</v>
      </c>
      <c r="B954" t="s">
        <v>1</v>
      </c>
      <c r="C954" t="s">
        <v>36</v>
      </c>
      <c r="E954">
        <v>3750000</v>
      </c>
    </row>
    <row r="955" spans="1:6" x14ac:dyDescent="0.3">
      <c r="A955" t="s">
        <v>278</v>
      </c>
      <c r="B955" t="s">
        <v>1</v>
      </c>
      <c r="C955" t="s">
        <v>36</v>
      </c>
      <c r="D955">
        <v>3000000</v>
      </c>
    </row>
    <row r="956" spans="1:6" x14ac:dyDescent="0.3">
      <c r="A956" t="s">
        <v>868</v>
      </c>
      <c r="B956" t="s">
        <v>1</v>
      </c>
      <c r="C956" t="s">
        <v>36</v>
      </c>
      <c r="D956">
        <v>10500000</v>
      </c>
      <c r="E956">
        <v>15000000</v>
      </c>
      <c r="F956">
        <v>15000000</v>
      </c>
    </row>
    <row r="957" spans="1:6" x14ac:dyDescent="0.3">
      <c r="A957" t="s">
        <v>129</v>
      </c>
      <c r="B957" t="s">
        <v>1</v>
      </c>
      <c r="C957" t="s">
        <v>33</v>
      </c>
      <c r="F957">
        <v>20625000</v>
      </c>
    </row>
    <row r="958" spans="1:6" x14ac:dyDescent="0.3">
      <c r="A958" t="s">
        <v>869</v>
      </c>
      <c r="B958" t="s">
        <v>1</v>
      </c>
      <c r="C958" t="s">
        <v>35</v>
      </c>
      <c r="D958">
        <v>432400</v>
      </c>
      <c r="E958">
        <v>461200</v>
      </c>
      <c r="F958">
        <v>1400000</v>
      </c>
    </row>
    <row r="959" spans="1:6" x14ac:dyDescent="0.3">
      <c r="A959" t="s">
        <v>870</v>
      </c>
      <c r="B959" t="s">
        <v>1</v>
      </c>
      <c r="C959" t="s">
        <v>37</v>
      </c>
      <c r="D959">
        <v>750000</v>
      </c>
    </row>
    <row r="960" spans="1:6" x14ac:dyDescent="0.3">
      <c r="A960" t="s">
        <v>871</v>
      </c>
      <c r="B960" t="s">
        <v>1</v>
      </c>
      <c r="C960" t="s">
        <v>36</v>
      </c>
      <c r="D960">
        <v>11070423</v>
      </c>
      <c r="E960">
        <v>11071029</v>
      </c>
    </row>
    <row r="961" spans="1:6" x14ac:dyDescent="0.3">
      <c r="A961" t="s">
        <v>872</v>
      </c>
      <c r="B961" t="s">
        <v>1</v>
      </c>
      <c r="C961" t="s">
        <v>36</v>
      </c>
      <c r="D961">
        <v>1250000</v>
      </c>
    </row>
    <row r="962" spans="1:6" x14ac:dyDescent="0.3">
      <c r="A962" t="s">
        <v>589</v>
      </c>
      <c r="B962" t="s">
        <v>1</v>
      </c>
      <c r="C962" t="s">
        <v>39</v>
      </c>
      <c r="E962">
        <v>1750000</v>
      </c>
    </row>
    <row r="963" spans="1:6" x14ac:dyDescent="0.3">
      <c r="A963" t="s">
        <v>327</v>
      </c>
      <c r="B963" t="s">
        <v>1</v>
      </c>
      <c r="C963" t="s">
        <v>35</v>
      </c>
      <c r="F963">
        <v>5400000</v>
      </c>
    </row>
    <row r="964" spans="1:6" x14ac:dyDescent="0.3">
      <c r="A964" t="s">
        <v>873</v>
      </c>
      <c r="B964" t="s">
        <v>1</v>
      </c>
      <c r="C964" t="s">
        <v>36</v>
      </c>
      <c r="E964">
        <v>406350</v>
      </c>
    </row>
    <row r="965" spans="1:6" x14ac:dyDescent="0.3">
      <c r="A965" t="s">
        <v>874</v>
      </c>
      <c r="B965" t="s">
        <v>1</v>
      </c>
      <c r="C965" t="s">
        <v>36</v>
      </c>
      <c r="F965">
        <v>403300</v>
      </c>
    </row>
    <row r="966" spans="1:6" x14ac:dyDescent="0.3">
      <c r="A966" t="s">
        <v>875</v>
      </c>
      <c r="B966" t="s">
        <v>1</v>
      </c>
      <c r="C966" t="s">
        <v>38</v>
      </c>
      <c r="F966">
        <v>400000</v>
      </c>
    </row>
    <row r="967" spans="1:6" x14ac:dyDescent="0.3">
      <c r="A967" t="s">
        <v>876</v>
      </c>
      <c r="B967" t="s">
        <v>1</v>
      </c>
      <c r="C967" t="s">
        <v>37</v>
      </c>
      <c r="D967">
        <v>490800</v>
      </c>
      <c r="E967">
        <v>3000000</v>
      </c>
      <c r="F967">
        <v>6000000</v>
      </c>
    </row>
    <row r="968" spans="1:6" x14ac:dyDescent="0.3">
      <c r="A968" t="s">
        <v>877</v>
      </c>
      <c r="B968" t="s">
        <v>1</v>
      </c>
      <c r="C968" t="s">
        <v>36</v>
      </c>
      <c r="E968">
        <v>391425</v>
      </c>
    </row>
    <row r="969" spans="1:6" x14ac:dyDescent="0.3">
      <c r="A969" t="s">
        <v>560</v>
      </c>
      <c r="B969" t="s">
        <v>1</v>
      </c>
      <c r="C969" t="s">
        <v>36</v>
      </c>
      <c r="D969">
        <v>455923</v>
      </c>
    </row>
    <row r="970" spans="1:6" x14ac:dyDescent="0.3">
      <c r="A970" t="s">
        <v>878</v>
      </c>
      <c r="B970" t="s">
        <v>1</v>
      </c>
      <c r="C970" t="s">
        <v>36</v>
      </c>
      <c r="D970">
        <v>382048</v>
      </c>
      <c r="E970">
        <v>397448</v>
      </c>
    </row>
    <row r="971" spans="1:6" x14ac:dyDescent="0.3">
      <c r="A971" t="s">
        <v>879</v>
      </c>
      <c r="B971" t="s">
        <v>1</v>
      </c>
      <c r="C971" t="s">
        <v>32</v>
      </c>
      <c r="E971">
        <v>398300</v>
      </c>
    </row>
    <row r="972" spans="1:6" x14ac:dyDescent="0.3">
      <c r="A972" t="s">
        <v>880</v>
      </c>
      <c r="B972" t="s">
        <v>1</v>
      </c>
      <c r="C972" t="s">
        <v>31</v>
      </c>
      <c r="D972">
        <v>382150</v>
      </c>
    </row>
    <row r="973" spans="1:6" x14ac:dyDescent="0.3">
      <c r="A973" t="s">
        <v>337</v>
      </c>
      <c r="B973" t="s">
        <v>1</v>
      </c>
      <c r="C973" t="s">
        <v>39</v>
      </c>
      <c r="E973">
        <v>1165000</v>
      </c>
    </row>
    <row r="974" spans="1:6" x14ac:dyDescent="0.3">
      <c r="A974" t="s">
        <v>881</v>
      </c>
      <c r="B974" t="s">
        <v>1</v>
      </c>
      <c r="C974" t="s">
        <v>35</v>
      </c>
      <c r="F974">
        <v>6550000</v>
      </c>
    </row>
    <row r="975" spans="1:6" x14ac:dyDescent="0.3">
      <c r="A975" t="s">
        <v>882</v>
      </c>
      <c r="B975" t="s">
        <v>25</v>
      </c>
      <c r="C975" t="s">
        <v>31</v>
      </c>
      <c r="D975">
        <v>815000</v>
      </c>
    </row>
    <row r="976" spans="1:6" x14ac:dyDescent="0.3">
      <c r="A976" t="s">
        <v>429</v>
      </c>
      <c r="B976" t="s">
        <v>25</v>
      </c>
      <c r="C976" t="s">
        <v>36</v>
      </c>
      <c r="D976">
        <v>2356496</v>
      </c>
      <c r="E976">
        <v>3107126</v>
      </c>
    </row>
    <row r="977" spans="1:6" x14ac:dyDescent="0.3">
      <c r="A977" t="s">
        <v>883</v>
      </c>
      <c r="B977" t="s">
        <v>25</v>
      </c>
      <c r="C977" t="s">
        <v>36</v>
      </c>
      <c r="F977">
        <v>400000</v>
      </c>
    </row>
    <row r="978" spans="1:6" x14ac:dyDescent="0.3">
      <c r="A978" t="s">
        <v>884</v>
      </c>
      <c r="B978" t="s">
        <v>25</v>
      </c>
      <c r="C978" t="s">
        <v>36</v>
      </c>
      <c r="E978">
        <v>395000</v>
      </c>
    </row>
    <row r="979" spans="1:6" x14ac:dyDescent="0.3">
      <c r="A979" t="s">
        <v>885</v>
      </c>
      <c r="B979" t="s">
        <v>25</v>
      </c>
      <c r="C979" t="s">
        <v>35</v>
      </c>
      <c r="F979">
        <v>400000</v>
      </c>
    </row>
    <row r="980" spans="1:6" x14ac:dyDescent="0.3">
      <c r="A980" t="s">
        <v>886</v>
      </c>
      <c r="B980" t="s">
        <v>25</v>
      </c>
      <c r="C980" t="s">
        <v>38</v>
      </c>
      <c r="D980">
        <v>2550000</v>
      </c>
      <c r="E980">
        <v>3550000</v>
      </c>
      <c r="F980">
        <v>5300000</v>
      </c>
    </row>
    <row r="981" spans="1:6" x14ac:dyDescent="0.3">
      <c r="A981" t="s">
        <v>887</v>
      </c>
      <c r="B981" t="s">
        <v>25</v>
      </c>
      <c r="C981" t="s">
        <v>35</v>
      </c>
      <c r="D981">
        <v>2100000</v>
      </c>
    </row>
    <row r="982" spans="1:6" x14ac:dyDescent="0.3">
      <c r="A982" t="s">
        <v>888</v>
      </c>
      <c r="B982" t="s">
        <v>25</v>
      </c>
      <c r="C982" t="s">
        <v>36</v>
      </c>
      <c r="F982">
        <v>405000</v>
      </c>
    </row>
    <row r="983" spans="1:6" x14ac:dyDescent="0.3">
      <c r="A983" t="s">
        <v>889</v>
      </c>
      <c r="B983" t="s">
        <v>25</v>
      </c>
      <c r="C983" t="s">
        <v>36</v>
      </c>
      <c r="F983">
        <v>400000</v>
      </c>
    </row>
    <row r="984" spans="1:6" x14ac:dyDescent="0.3">
      <c r="A984" t="s">
        <v>890</v>
      </c>
      <c r="B984" t="s">
        <v>25</v>
      </c>
      <c r="C984" t="s">
        <v>36</v>
      </c>
      <c r="D984">
        <v>400000</v>
      </c>
      <c r="E984">
        <v>1775000</v>
      </c>
    </row>
    <row r="985" spans="1:6" x14ac:dyDescent="0.3">
      <c r="A985" t="s">
        <v>346</v>
      </c>
      <c r="B985" t="s">
        <v>25</v>
      </c>
      <c r="C985" t="s">
        <v>35</v>
      </c>
      <c r="E985">
        <v>400000</v>
      </c>
    </row>
    <row r="986" spans="1:6" x14ac:dyDescent="0.3">
      <c r="A986" t="s">
        <v>891</v>
      </c>
      <c r="B986" t="s">
        <v>25</v>
      </c>
      <c r="C986" t="s">
        <v>36</v>
      </c>
      <c r="F986">
        <v>410000</v>
      </c>
    </row>
    <row r="987" spans="1:6" x14ac:dyDescent="0.3">
      <c r="A987" t="s">
        <v>59</v>
      </c>
      <c r="B987" t="s">
        <v>25</v>
      </c>
      <c r="C987" t="s">
        <v>36</v>
      </c>
      <c r="D987">
        <v>2250000</v>
      </c>
    </row>
    <row r="988" spans="1:6" x14ac:dyDescent="0.3">
      <c r="A988" t="s">
        <v>892</v>
      </c>
      <c r="B988" t="s">
        <v>25</v>
      </c>
      <c r="C988" t="s">
        <v>33</v>
      </c>
      <c r="D988">
        <v>390000</v>
      </c>
      <c r="E988">
        <v>410000</v>
      </c>
    </row>
    <row r="989" spans="1:6" x14ac:dyDescent="0.3">
      <c r="A989" t="s">
        <v>893</v>
      </c>
      <c r="B989" t="s">
        <v>25</v>
      </c>
      <c r="C989" t="s">
        <v>36</v>
      </c>
      <c r="E989">
        <v>395000</v>
      </c>
      <c r="F989">
        <v>410000</v>
      </c>
    </row>
    <row r="990" spans="1:6" x14ac:dyDescent="0.3">
      <c r="A990" t="s">
        <v>894</v>
      </c>
      <c r="B990" t="s">
        <v>25</v>
      </c>
      <c r="C990" t="s">
        <v>33</v>
      </c>
      <c r="E990">
        <v>390000</v>
      </c>
    </row>
    <row r="991" spans="1:6" x14ac:dyDescent="0.3">
      <c r="A991" t="s">
        <v>895</v>
      </c>
      <c r="B991" t="s">
        <v>25</v>
      </c>
      <c r="C991" t="s">
        <v>37</v>
      </c>
      <c r="E991">
        <v>400000</v>
      </c>
    </row>
    <row r="992" spans="1:6" x14ac:dyDescent="0.3">
      <c r="A992" t="s">
        <v>609</v>
      </c>
      <c r="B992" t="s">
        <v>25</v>
      </c>
      <c r="C992" t="s">
        <v>35</v>
      </c>
      <c r="E992">
        <v>1400000</v>
      </c>
    </row>
    <row r="993" spans="1:6" x14ac:dyDescent="0.3">
      <c r="A993" t="s">
        <v>896</v>
      </c>
      <c r="B993" t="s">
        <v>25</v>
      </c>
      <c r="C993" t="s">
        <v>39</v>
      </c>
      <c r="D993">
        <v>9500000</v>
      </c>
      <c r="E993">
        <v>11500000</v>
      </c>
      <c r="F993">
        <v>11500000</v>
      </c>
    </row>
    <row r="994" spans="1:6" x14ac:dyDescent="0.3">
      <c r="A994" t="s">
        <v>691</v>
      </c>
      <c r="B994" t="s">
        <v>25</v>
      </c>
      <c r="C994" t="s">
        <v>36</v>
      </c>
      <c r="D994">
        <v>7500000</v>
      </c>
    </row>
    <row r="995" spans="1:6" x14ac:dyDescent="0.3">
      <c r="A995" t="s">
        <v>897</v>
      </c>
      <c r="B995" t="s">
        <v>25</v>
      </c>
      <c r="C995" t="s">
        <v>36</v>
      </c>
      <c r="E995">
        <v>390000</v>
      </c>
    </row>
    <row r="996" spans="1:6" x14ac:dyDescent="0.3">
      <c r="A996" t="s">
        <v>440</v>
      </c>
      <c r="B996" t="s">
        <v>25</v>
      </c>
      <c r="C996" t="s">
        <v>36</v>
      </c>
      <c r="D996">
        <v>380000</v>
      </c>
      <c r="E996">
        <v>3300000</v>
      </c>
    </row>
    <row r="997" spans="1:6" x14ac:dyDescent="0.3">
      <c r="A997" t="s">
        <v>898</v>
      </c>
      <c r="B997" t="s">
        <v>25</v>
      </c>
      <c r="C997" t="s">
        <v>32</v>
      </c>
      <c r="E997">
        <v>410000</v>
      </c>
      <c r="F997">
        <v>2800000</v>
      </c>
    </row>
    <row r="998" spans="1:6" x14ac:dyDescent="0.3">
      <c r="A998" t="s">
        <v>899</v>
      </c>
      <c r="B998" t="s">
        <v>25</v>
      </c>
      <c r="C998" t="s">
        <v>39</v>
      </c>
      <c r="E998">
        <v>395000</v>
      </c>
    </row>
    <row r="999" spans="1:6" x14ac:dyDescent="0.3">
      <c r="A999" t="s">
        <v>859</v>
      </c>
      <c r="B999" t="s">
        <v>25</v>
      </c>
      <c r="C999" t="s">
        <v>33</v>
      </c>
      <c r="F999">
        <v>4000000</v>
      </c>
    </row>
    <row r="1000" spans="1:6" x14ac:dyDescent="0.3">
      <c r="A1000" t="s">
        <v>739</v>
      </c>
      <c r="B1000" t="s">
        <v>25</v>
      </c>
      <c r="C1000" t="s">
        <v>31</v>
      </c>
      <c r="D1000">
        <v>12858194</v>
      </c>
    </row>
    <row r="1001" spans="1:6" x14ac:dyDescent="0.3">
      <c r="A1001" t="s">
        <v>900</v>
      </c>
      <c r="B1001" t="s">
        <v>25</v>
      </c>
      <c r="C1001" t="s">
        <v>36</v>
      </c>
      <c r="D1001">
        <v>380000</v>
      </c>
    </row>
    <row r="1002" spans="1:6" x14ac:dyDescent="0.3">
      <c r="A1002" t="s">
        <v>901</v>
      </c>
      <c r="B1002" t="s">
        <v>25</v>
      </c>
      <c r="C1002" t="s">
        <v>36</v>
      </c>
      <c r="D1002">
        <v>1500000</v>
      </c>
    </row>
    <row r="1003" spans="1:6" x14ac:dyDescent="0.3">
      <c r="A1003" t="s">
        <v>902</v>
      </c>
      <c r="B1003" t="s">
        <v>25</v>
      </c>
      <c r="C1003" t="s">
        <v>36</v>
      </c>
      <c r="F1003">
        <v>405000</v>
      </c>
    </row>
    <row r="1004" spans="1:6" x14ac:dyDescent="0.3">
      <c r="A1004" t="s">
        <v>903</v>
      </c>
      <c r="B1004" t="s">
        <v>25</v>
      </c>
      <c r="C1004" t="s">
        <v>36</v>
      </c>
      <c r="D1004">
        <v>380000</v>
      </c>
      <c r="E1004">
        <v>3700000</v>
      </c>
    </row>
    <row r="1005" spans="1:6" x14ac:dyDescent="0.3">
      <c r="A1005" t="s">
        <v>904</v>
      </c>
      <c r="B1005" t="s">
        <v>25</v>
      </c>
      <c r="C1005" t="s">
        <v>36</v>
      </c>
      <c r="D1005">
        <v>2800000</v>
      </c>
    </row>
    <row r="1006" spans="1:6" x14ac:dyDescent="0.3">
      <c r="A1006" t="s">
        <v>905</v>
      </c>
      <c r="B1006" t="s">
        <v>25</v>
      </c>
      <c r="C1006" t="s">
        <v>36</v>
      </c>
      <c r="F1006">
        <v>410000</v>
      </c>
    </row>
    <row r="1007" spans="1:6" x14ac:dyDescent="0.3">
      <c r="A1007" t="s">
        <v>906</v>
      </c>
      <c r="B1007" t="s">
        <v>25</v>
      </c>
      <c r="C1007" t="s">
        <v>36</v>
      </c>
      <c r="F1007">
        <v>400000</v>
      </c>
    </row>
    <row r="1008" spans="1:6" x14ac:dyDescent="0.3">
      <c r="A1008" t="s">
        <v>907</v>
      </c>
      <c r="B1008" t="s">
        <v>25</v>
      </c>
      <c r="C1008" t="s">
        <v>36</v>
      </c>
      <c r="D1008">
        <v>1187500</v>
      </c>
      <c r="E1008">
        <v>1200000</v>
      </c>
      <c r="F1008">
        <v>3900000</v>
      </c>
    </row>
    <row r="1009" spans="1:6" x14ac:dyDescent="0.3">
      <c r="A1009" t="s">
        <v>908</v>
      </c>
      <c r="B1009" t="s">
        <v>25</v>
      </c>
      <c r="C1009" t="s">
        <v>36</v>
      </c>
      <c r="E1009">
        <v>700000</v>
      </c>
    </row>
    <row r="1010" spans="1:6" x14ac:dyDescent="0.3">
      <c r="A1010" t="s">
        <v>544</v>
      </c>
      <c r="B1010" t="s">
        <v>25</v>
      </c>
      <c r="C1010" t="s">
        <v>36</v>
      </c>
      <c r="D1010">
        <v>1600000</v>
      </c>
      <c r="E1010">
        <v>1000000</v>
      </c>
    </row>
    <row r="1011" spans="1:6" x14ac:dyDescent="0.3">
      <c r="A1011" t="s">
        <v>909</v>
      </c>
      <c r="B1011" t="s">
        <v>25</v>
      </c>
      <c r="C1011" t="s">
        <v>31</v>
      </c>
      <c r="E1011">
        <v>395000</v>
      </c>
      <c r="F1011">
        <v>410000</v>
      </c>
    </row>
    <row r="1012" spans="1:6" x14ac:dyDescent="0.3">
      <c r="A1012" t="s">
        <v>910</v>
      </c>
      <c r="B1012" t="s">
        <v>25</v>
      </c>
      <c r="C1012" t="s">
        <v>31</v>
      </c>
      <c r="F1012">
        <v>400000</v>
      </c>
    </row>
    <row r="1013" spans="1:6" x14ac:dyDescent="0.3">
      <c r="A1013" t="s">
        <v>911</v>
      </c>
      <c r="B1013" t="s">
        <v>25</v>
      </c>
      <c r="C1013" t="s">
        <v>36</v>
      </c>
      <c r="D1013">
        <v>389750</v>
      </c>
      <c r="E1013">
        <v>900000</v>
      </c>
    </row>
    <row r="1014" spans="1:6" x14ac:dyDescent="0.3">
      <c r="A1014" t="s">
        <v>912</v>
      </c>
      <c r="B1014" t="s">
        <v>25</v>
      </c>
      <c r="C1014" t="s">
        <v>38</v>
      </c>
      <c r="D1014">
        <v>1550000</v>
      </c>
    </row>
    <row r="1015" spans="1:6" x14ac:dyDescent="0.3">
      <c r="A1015" t="s">
        <v>913</v>
      </c>
      <c r="B1015" t="s">
        <v>25</v>
      </c>
      <c r="C1015" t="s">
        <v>37</v>
      </c>
      <c r="D1015">
        <v>3500000</v>
      </c>
      <c r="E1015">
        <v>5000000</v>
      </c>
      <c r="F1015">
        <v>5000000</v>
      </c>
    </row>
    <row r="1016" spans="1:6" x14ac:dyDescent="0.3">
      <c r="A1016" t="s">
        <v>127</v>
      </c>
      <c r="B1016" t="s">
        <v>25</v>
      </c>
      <c r="C1016" t="s">
        <v>35</v>
      </c>
      <c r="D1016">
        <v>8000000</v>
      </c>
    </row>
    <row r="1017" spans="1:6" x14ac:dyDescent="0.3">
      <c r="A1017" t="s">
        <v>455</v>
      </c>
      <c r="B1017" t="s">
        <v>25</v>
      </c>
      <c r="C1017" t="s">
        <v>35</v>
      </c>
      <c r="F1017">
        <v>13500000</v>
      </c>
    </row>
    <row r="1018" spans="1:6" x14ac:dyDescent="0.3">
      <c r="A1018" t="s">
        <v>284</v>
      </c>
      <c r="B1018" t="s">
        <v>25</v>
      </c>
      <c r="C1018" t="s">
        <v>36</v>
      </c>
      <c r="F1018">
        <v>1100000</v>
      </c>
    </row>
    <row r="1019" spans="1:6" x14ac:dyDescent="0.3">
      <c r="A1019" t="s">
        <v>914</v>
      </c>
      <c r="B1019" t="s">
        <v>25</v>
      </c>
      <c r="C1019" t="s">
        <v>32</v>
      </c>
      <c r="D1019">
        <v>8500000</v>
      </c>
    </row>
    <row r="1020" spans="1:6" x14ac:dyDescent="0.3">
      <c r="A1020" t="s">
        <v>630</v>
      </c>
      <c r="B1020" t="s">
        <v>25</v>
      </c>
      <c r="C1020" t="s">
        <v>33</v>
      </c>
      <c r="E1020">
        <v>500000</v>
      </c>
    </row>
    <row r="1021" spans="1:6" x14ac:dyDescent="0.3">
      <c r="A1021" t="s">
        <v>286</v>
      </c>
      <c r="B1021" t="s">
        <v>25</v>
      </c>
      <c r="C1021" t="s">
        <v>35</v>
      </c>
      <c r="D1021">
        <v>4000000</v>
      </c>
    </row>
    <row r="1022" spans="1:6" x14ac:dyDescent="0.3">
      <c r="A1022" t="s">
        <v>327</v>
      </c>
      <c r="B1022" t="s">
        <v>25</v>
      </c>
      <c r="C1022" t="s">
        <v>35</v>
      </c>
      <c r="D1022">
        <v>400000</v>
      </c>
    </row>
    <row r="1023" spans="1:6" x14ac:dyDescent="0.3">
      <c r="A1023" t="s">
        <v>708</v>
      </c>
      <c r="B1023" t="s">
        <v>25</v>
      </c>
      <c r="C1023" t="s">
        <v>39</v>
      </c>
      <c r="F1023">
        <v>1000000</v>
      </c>
    </row>
    <row r="1024" spans="1:6" x14ac:dyDescent="0.3">
      <c r="A1024" t="s">
        <v>329</v>
      </c>
      <c r="B1024" t="s">
        <v>25</v>
      </c>
      <c r="C1024" t="s">
        <v>38</v>
      </c>
      <c r="F1024">
        <v>4000000</v>
      </c>
    </row>
    <row r="1025" spans="1:6" x14ac:dyDescent="0.3">
      <c r="A1025" t="s">
        <v>915</v>
      </c>
      <c r="B1025" t="s">
        <v>25</v>
      </c>
      <c r="C1025" t="s">
        <v>35</v>
      </c>
      <c r="F1025">
        <v>410000</v>
      </c>
    </row>
    <row r="1026" spans="1:6" x14ac:dyDescent="0.3">
      <c r="A1026" t="s">
        <v>289</v>
      </c>
      <c r="B1026" t="s">
        <v>25</v>
      </c>
      <c r="C1026" t="s">
        <v>36</v>
      </c>
      <c r="D1026">
        <v>2250000</v>
      </c>
      <c r="E1026">
        <v>4750000</v>
      </c>
    </row>
    <row r="1027" spans="1:6" x14ac:dyDescent="0.3">
      <c r="A1027" t="s">
        <v>916</v>
      </c>
      <c r="B1027" t="s">
        <v>25</v>
      </c>
      <c r="C1027" t="s">
        <v>31</v>
      </c>
      <c r="E1027">
        <v>410000</v>
      </c>
    </row>
    <row r="1028" spans="1:6" x14ac:dyDescent="0.3">
      <c r="A1028" t="s">
        <v>917</v>
      </c>
      <c r="B1028" t="s">
        <v>25</v>
      </c>
      <c r="C1028" t="s">
        <v>36</v>
      </c>
      <c r="F1028">
        <v>3300000</v>
      </c>
    </row>
    <row r="1029" spans="1:6" x14ac:dyDescent="0.3">
      <c r="A1029" t="s">
        <v>918</v>
      </c>
      <c r="B1029" t="s">
        <v>25</v>
      </c>
      <c r="C1029" t="s">
        <v>35</v>
      </c>
      <c r="E1029">
        <v>395000</v>
      </c>
      <c r="F1029">
        <v>410000</v>
      </c>
    </row>
    <row r="1030" spans="1:6" x14ac:dyDescent="0.3">
      <c r="A1030" t="s">
        <v>919</v>
      </c>
      <c r="B1030" t="s">
        <v>25</v>
      </c>
      <c r="C1030" t="s">
        <v>36</v>
      </c>
      <c r="E1030">
        <v>400000</v>
      </c>
      <c r="F1030">
        <v>420000</v>
      </c>
    </row>
    <row r="1031" spans="1:6" x14ac:dyDescent="0.3">
      <c r="A1031" t="s">
        <v>920</v>
      </c>
      <c r="B1031" t="s">
        <v>25</v>
      </c>
      <c r="C1031" t="s">
        <v>36</v>
      </c>
      <c r="F1031">
        <v>410000</v>
      </c>
    </row>
    <row r="1032" spans="1:6" x14ac:dyDescent="0.3">
      <c r="A1032" t="s">
        <v>921</v>
      </c>
      <c r="B1032" t="s">
        <v>25</v>
      </c>
      <c r="C1032" t="s">
        <v>35</v>
      </c>
      <c r="D1032">
        <v>1000000</v>
      </c>
    </row>
    <row r="1033" spans="1:6" x14ac:dyDescent="0.3">
      <c r="A1033" t="s">
        <v>922</v>
      </c>
      <c r="B1033" t="s">
        <v>25</v>
      </c>
      <c r="C1033" t="s">
        <v>33</v>
      </c>
      <c r="D1033">
        <v>450000</v>
      </c>
    </row>
    <row r="1034" spans="1:6" x14ac:dyDescent="0.3">
      <c r="A1034" t="s">
        <v>923</v>
      </c>
      <c r="B1034" t="s">
        <v>25</v>
      </c>
      <c r="C1034" t="s">
        <v>35</v>
      </c>
      <c r="D1034">
        <v>380000</v>
      </c>
      <c r="E1034">
        <v>400000</v>
      </c>
      <c r="F1034">
        <v>410000</v>
      </c>
    </row>
    <row r="1035" spans="1:6" x14ac:dyDescent="0.3">
      <c r="A1035" t="s">
        <v>924</v>
      </c>
      <c r="B1035" t="s">
        <v>25</v>
      </c>
      <c r="C1035" t="s">
        <v>36</v>
      </c>
      <c r="F1035">
        <v>400000</v>
      </c>
    </row>
    <row r="1036" spans="1:6" x14ac:dyDescent="0.3">
      <c r="A1036" t="s">
        <v>925</v>
      </c>
      <c r="B1036" t="s">
        <v>7</v>
      </c>
      <c r="C1036" t="s">
        <v>35</v>
      </c>
      <c r="D1036">
        <v>4350000</v>
      </c>
    </row>
    <row r="1037" spans="1:6" x14ac:dyDescent="0.3">
      <c r="A1037" t="s">
        <v>926</v>
      </c>
      <c r="B1037" t="s">
        <v>7</v>
      </c>
      <c r="C1037" t="s">
        <v>39</v>
      </c>
      <c r="D1037">
        <v>1925000</v>
      </c>
    </row>
    <row r="1038" spans="1:6" x14ac:dyDescent="0.3">
      <c r="A1038" t="s">
        <v>927</v>
      </c>
      <c r="B1038" t="s">
        <v>7</v>
      </c>
      <c r="C1038" t="s">
        <v>36</v>
      </c>
      <c r="D1038">
        <v>7208333</v>
      </c>
      <c r="E1038">
        <v>7958333</v>
      </c>
    </row>
    <row r="1039" spans="1:6" x14ac:dyDescent="0.3">
      <c r="A1039" t="s">
        <v>928</v>
      </c>
      <c r="B1039" t="s">
        <v>7</v>
      </c>
      <c r="C1039" t="s">
        <v>36</v>
      </c>
      <c r="D1039">
        <v>380000</v>
      </c>
    </row>
    <row r="1040" spans="1:6" x14ac:dyDescent="0.3">
      <c r="A1040" t="s">
        <v>565</v>
      </c>
      <c r="B1040" t="s">
        <v>7</v>
      </c>
      <c r="C1040" t="s">
        <v>36</v>
      </c>
      <c r="E1040">
        <v>6350000</v>
      </c>
      <c r="F1040">
        <v>12000000</v>
      </c>
    </row>
    <row r="1041" spans="1:6" x14ac:dyDescent="0.3">
      <c r="A1041" t="s">
        <v>929</v>
      </c>
      <c r="B1041" t="s">
        <v>7</v>
      </c>
      <c r="C1041" t="s">
        <v>36</v>
      </c>
      <c r="D1041">
        <v>5083333</v>
      </c>
      <c r="E1041">
        <v>8583333</v>
      </c>
      <c r="F1041">
        <v>12083333</v>
      </c>
    </row>
    <row r="1042" spans="1:6" x14ac:dyDescent="0.3">
      <c r="A1042" t="s">
        <v>930</v>
      </c>
      <c r="B1042" t="s">
        <v>7</v>
      </c>
      <c r="C1042" t="s">
        <v>31</v>
      </c>
      <c r="D1042">
        <v>380000</v>
      </c>
      <c r="E1042">
        <v>425000</v>
      </c>
      <c r="F1042">
        <v>475000</v>
      </c>
    </row>
    <row r="1043" spans="1:6" x14ac:dyDescent="0.3">
      <c r="A1043" t="s">
        <v>475</v>
      </c>
      <c r="B1043" t="s">
        <v>7</v>
      </c>
      <c r="C1043" t="s">
        <v>36</v>
      </c>
      <c r="E1043">
        <v>900000</v>
      </c>
      <c r="F1043">
        <v>1635000</v>
      </c>
    </row>
    <row r="1044" spans="1:6" x14ac:dyDescent="0.3">
      <c r="A1044" t="s">
        <v>931</v>
      </c>
      <c r="B1044" t="s">
        <v>7</v>
      </c>
      <c r="C1044" t="s">
        <v>36</v>
      </c>
      <c r="F1044">
        <v>2500000</v>
      </c>
    </row>
    <row r="1045" spans="1:6" x14ac:dyDescent="0.3">
      <c r="A1045" t="s">
        <v>932</v>
      </c>
      <c r="B1045" t="s">
        <v>7</v>
      </c>
      <c r="C1045" t="s">
        <v>37</v>
      </c>
      <c r="D1045">
        <v>4785714</v>
      </c>
      <c r="E1045">
        <v>7785714</v>
      </c>
      <c r="F1045">
        <v>11285714</v>
      </c>
    </row>
    <row r="1046" spans="1:6" x14ac:dyDescent="0.3">
      <c r="A1046" t="s">
        <v>933</v>
      </c>
      <c r="B1046" t="s">
        <v>7</v>
      </c>
      <c r="C1046" t="s">
        <v>31</v>
      </c>
      <c r="D1046">
        <v>385000</v>
      </c>
      <c r="E1046">
        <v>415000</v>
      </c>
      <c r="F1046">
        <v>460000</v>
      </c>
    </row>
    <row r="1047" spans="1:6" x14ac:dyDescent="0.3">
      <c r="A1047" t="s">
        <v>934</v>
      </c>
      <c r="B1047" t="s">
        <v>7</v>
      </c>
      <c r="C1047" t="s">
        <v>36</v>
      </c>
      <c r="D1047">
        <v>385000</v>
      </c>
      <c r="E1047">
        <v>420000</v>
      </c>
      <c r="F1047">
        <v>650000</v>
      </c>
    </row>
    <row r="1048" spans="1:6" x14ac:dyDescent="0.3">
      <c r="A1048" t="s">
        <v>935</v>
      </c>
      <c r="B1048" t="s">
        <v>7</v>
      </c>
      <c r="C1048" t="s">
        <v>36</v>
      </c>
      <c r="D1048">
        <v>400000</v>
      </c>
      <c r="E1048">
        <v>500000</v>
      </c>
      <c r="F1048">
        <v>4350000</v>
      </c>
    </row>
    <row r="1049" spans="1:6" x14ac:dyDescent="0.3">
      <c r="A1049" t="s">
        <v>936</v>
      </c>
      <c r="B1049" t="s">
        <v>7</v>
      </c>
      <c r="C1049" t="s">
        <v>38</v>
      </c>
      <c r="E1049">
        <v>600000</v>
      </c>
      <c r="F1049">
        <v>800000</v>
      </c>
    </row>
    <row r="1050" spans="1:6" x14ac:dyDescent="0.3">
      <c r="A1050" t="s">
        <v>937</v>
      </c>
      <c r="B1050" t="s">
        <v>7</v>
      </c>
      <c r="C1050" t="s">
        <v>36</v>
      </c>
      <c r="E1050">
        <v>395000</v>
      </c>
    </row>
    <row r="1051" spans="1:6" x14ac:dyDescent="0.3">
      <c r="A1051" t="s">
        <v>938</v>
      </c>
      <c r="B1051" t="s">
        <v>7</v>
      </c>
      <c r="C1051" t="s">
        <v>36</v>
      </c>
      <c r="D1051">
        <v>10000000</v>
      </c>
    </row>
    <row r="1052" spans="1:6" x14ac:dyDescent="0.3">
      <c r="A1052" t="s">
        <v>576</v>
      </c>
      <c r="B1052" t="s">
        <v>7</v>
      </c>
      <c r="C1052" t="s">
        <v>36</v>
      </c>
      <c r="D1052">
        <v>837500</v>
      </c>
    </row>
    <row r="1053" spans="1:6" x14ac:dyDescent="0.3">
      <c r="A1053" t="s">
        <v>737</v>
      </c>
      <c r="B1053" t="s">
        <v>7</v>
      </c>
      <c r="C1053" t="s">
        <v>35</v>
      </c>
      <c r="E1053">
        <v>5000000</v>
      </c>
    </row>
    <row r="1054" spans="1:6" x14ac:dyDescent="0.3">
      <c r="A1054" t="s">
        <v>939</v>
      </c>
      <c r="B1054" t="s">
        <v>7</v>
      </c>
      <c r="C1054" t="s">
        <v>39</v>
      </c>
      <c r="D1054">
        <v>385000</v>
      </c>
      <c r="E1054">
        <v>440000</v>
      </c>
      <c r="F1054">
        <v>1150000</v>
      </c>
    </row>
    <row r="1055" spans="1:6" x14ac:dyDescent="0.3">
      <c r="A1055" t="s">
        <v>940</v>
      </c>
      <c r="B1055" t="s">
        <v>7</v>
      </c>
      <c r="C1055" t="s">
        <v>36</v>
      </c>
      <c r="F1055">
        <v>405000</v>
      </c>
    </row>
    <row r="1056" spans="1:6" x14ac:dyDescent="0.3">
      <c r="A1056" t="s">
        <v>222</v>
      </c>
      <c r="B1056" t="s">
        <v>7</v>
      </c>
      <c r="C1056" t="s">
        <v>36</v>
      </c>
      <c r="E1056">
        <v>3250000</v>
      </c>
      <c r="F1056">
        <v>4250000</v>
      </c>
    </row>
    <row r="1057" spans="1:6" x14ac:dyDescent="0.3">
      <c r="A1057" t="s">
        <v>941</v>
      </c>
      <c r="B1057" t="s">
        <v>7</v>
      </c>
      <c r="C1057" t="s">
        <v>36</v>
      </c>
      <c r="F1057">
        <v>835000</v>
      </c>
    </row>
    <row r="1058" spans="1:6" x14ac:dyDescent="0.3">
      <c r="A1058" t="s">
        <v>942</v>
      </c>
      <c r="B1058" t="s">
        <v>7</v>
      </c>
      <c r="C1058" t="s">
        <v>36</v>
      </c>
      <c r="D1058">
        <v>6500000</v>
      </c>
      <c r="E1058">
        <v>6000000</v>
      </c>
      <c r="F1058">
        <v>6500000</v>
      </c>
    </row>
    <row r="1059" spans="1:6" x14ac:dyDescent="0.3">
      <c r="A1059" t="s">
        <v>943</v>
      </c>
      <c r="B1059" t="s">
        <v>7</v>
      </c>
      <c r="C1059" t="s">
        <v>35</v>
      </c>
      <c r="D1059">
        <v>850000</v>
      </c>
      <c r="E1059">
        <v>1700000</v>
      </c>
      <c r="F1059">
        <v>2500000</v>
      </c>
    </row>
    <row r="1060" spans="1:6" x14ac:dyDescent="0.3">
      <c r="A1060" t="s">
        <v>944</v>
      </c>
      <c r="B1060" t="s">
        <v>7</v>
      </c>
      <c r="C1060" t="s">
        <v>38</v>
      </c>
      <c r="D1060">
        <v>8000000</v>
      </c>
      <c r="E1060">
        <v>8000000</v>
      </c>
      <c r="F1060">
        <v>8500000</v>
      </c>
    </row>
    <row r="1061" spans="1:6" x14ac:dyDescent="0.3">
      <c r="A1061" t="s">
        <v>903</v>
      </c>
      <c r="B1061" t="s">
        <v>7</v>
      </c>
      <c r="C1061" t="s">
        <v>36</v>
      </c>
      <c r="F1061">
        <v>5475000</v>
      </c>
    </row>
    <row r="1062" spans="1:6" x14ac:dyDescent="0.3">
      <c r="A1062" t="s">
        <v>271</v>
      </c>
      <c r="B1062" t="s">
        <v>7</v>
      </c>
      <c r="C1062" t="s">
        <v>36</v>
      </c>
      <c r="D1062">
        <v>7833333</v>
      </c>
    </row>
    <row r="1063" spans="1:6" x14ac:dyDescent="0.3">
      <c r="A1063" t="s">
        <v>945</v>
      </c>
      <c r="B1063" t="s">
        <v>7</v>
      </c>
      <c r="C1063" t="s">
        <v>36</v>
      </c>
      <c r="D1063">
        <v>380000</v>
      </c>
    </row>
    <row r="1064" spans="1:6" x14ac:dyDescent="0.3">
      <c r="A1064" t="s">
        <v>946</v>
      </c>
      <c r="B1064" t="s">
        <v>7</v>
      </c>
      <c r="C1064" t="s">
        <v>36</v>
      </c>
      <c r="E1064">
        <v>445000</v>
      </c>
    </row>
    <row r="1065" spans="1:6" x14ac:dyDescent="0.3">
      <c r="A1065" t="s">
        <v>947</v>
      </c>
      <c r="B1065" t="s">
        <v>7</v>
      </c>
      <c r="C1065" t="s">
        <v>36</v>
      </c>
      <c r="D1065">
        <v>380000</v>
      </c>
    </row>
    <row r="1066" spans="1:6" x14ac:dyDescent="0.3">
      <c r="A1066" t="s">
        <v>948</v>
      </c>
      <c r="B1066" t="s">
        <v>7</v>
      </c>
      <c r="C1066" t="s">
        <v>35</v>
      </c>
      <c r="F1066">
        <v>1625000</v>
      </c>
    </row>
    <row r="1067" spans="1:6" x14ac:dyDescent="0.3">
      <c r="A1067" t="s">
        <v>587</v>
      </c>
      <c r="B1067" t="s">
        <v>7</v>
      </c>
      <c r="C1067" t="s">
        <v>35</v>
      </c>
      <c r="D1067">
        <v>380000</v>
      </c>
    </row>
    <row r="1068" spans="1:6" x14ac:dyDescent="0.3">
      <c r="A1068" t="s">
        <v>870</v>
      </c>
      <c r="B1068" t="s">
        <v>7</v>
      </c>
      <c r="C1068" t="s">
        <v>37</v>
      </c>
      <c r="F1068">
        <v>500000</v>
      </c>
    </row>
    <row r="1069" spans="1:6" x14ac:dyDescent="0.3">
      <c r="A1069" t="s">
        <v>949</v>
      </c>
      <c r="B1069" t="s">
        <v>7</v>
      </c>
      <c r="C1069" t="s">
        <v>36</v>
      </c>
      <c r="E1069">
        <v>392500</v>
      </c>
    </row>
    <row r="1070" spans="1:6" x14ac:dyDescent="0.3">
      <c r="A1070" t="s">
        <v>950</v>
      </c>
      <c r="B1070" t="s">
        <v>7</v>
      </c>
      <c r="C1070" t="s">
        <v>36</v>
      </c>
      <c r="F1070">
        <v>400000</v>
      </c>
    </row>
    <row r="1071" spans="1:6" x14ac:dyDescent="0.3">
      <c r="A1071" t="s">
        <v>951</v>
      </c>
      <c r="B1071" t="s">
        <v>7</v>
      </c>
      <c r="C1071" t="s">
        <v>35</v>
      </c>
      <c r="D1071">
        <v>13250000</v>
      </c>
      <c r="E1071">
        <v>14250000</v>
      </c>
    </row>
    <row r="1072" spans="1:6" x14ac:dyDescent="0.3">
      <c r="A1072" t="s">
        <v>952</v>
      </c>
      <c r="B1072" t="s">
        <v>7</v>
      </c>
      <c r="C1072" t="s">
        <v>39</v>
      </c>
      <c r="E1072">
        <v>3000000</v>
      </c>
      <c r="F1072">
        <v>5000000</v>
      </c>
    </row>
    <row r="1073" spans="1:6" x14ac:dyDescent="0.3">
      <c r="A1073" t="s">
        <v>953</v>
      </c>
      <c r="B1073" t="s">
        <v>7</v>
      </c>
      <c r="C1073" t="s">
        <v>35</v>
      </c>
      <c r="F1073">
        <v>7166667</v>
      </c>
    </row>
    <row r="1074" spans="1:6" x14ac:dyDescent="0.3">
      <c r="A1074" t="s">
        <v>954</v>
      </c>
      <c r="B1074" t="s">
        <v>7</v>
      </c>
      <c r="C1074" t="s">
        <v>31</v>
      </c>
      <c r="D1074">
        <v>2500000</v>
      </c>
    </row>
    <row r="1075" spans="1:6" x14ac:dyDescent="0.3">
      <c r="A1075" t="s">
        <v>955</v>
      </c>
      <c r="B1075" t="s">
        <v>7</v>
      </c>
      <c r="C1075" t="s">
        <v>31</v>
      </c>
      <c r="D1075">
        <v>380000</v>
      </c>
    </row>
    <row r="1076" spans="1:6" x14ac:dyDescent="0.3">
      <c r="A1076" t="s">
        <v>956</v>
      </c>
      <c r="B1076" t="s">
        <v>7</v>
      </c>
      <c r="C1076" t="s">
        <v>33</v>
      </c>
      <c r="D1076">
        <v>900000</v>
      </c>
      <c r="E1076">
        <v>10000000</v>
      </c>
      <c r="F1076">
        <v>15000000</v>
      </c>
    </row>
    <row r="1077" spans="1:6" x14ac:dyDescent="0.3">
      <c r="A1077" t="s">
        <v>957</v>
      </c>
      <c r="B1077" t="s">
        <v>7</v>
      </c>
      <c r="C1077" t="s">
        <v>36</v>
      </c>
      <c r="D1077">
        <v>1100000</v>
      </c>
      <c r="E1077">
        <v>1400000</v>
      </c>
      <c r="F1077">
        <v>2333333</v>
      </c>
    </row>
    <row r="1078" spans="1:6" x14ac:dyDescent="0.3">
      <c r="A1078" t="s">
        <v>293</v>
      </c>
      <c r="B1078" t="s">
        <v>7</v>
      </c>
      <c r="C1078" t="s">
        <v>36</v>
      </c>
      <c r="F1078">
        <v>2000000</v>
      </c>
    </row>
    <row r="1079" spans="1:6" x14ac:dyDescent="0.3">
      <c r="A1079" t="s">
        <v>958</v>
      </c>
      <c r="B1079" t="s">
        <v>7</v>
      </c>
      <c r="C1079" t="s">
        <v>36</v>
      </c>
      <c r="D1079">
        <v>380000</v>
      </c>
      <c r="E1079">
        <v>390000</v>
      </c>
    </row>
    <row r="1080" spans="1:6" x14ac:dyDescent="0.3">
      <c r="A1080" t="s">
        <v>959</v>
      </c>
      <c r="B1080" t="s">
        <v>7</v>
      </c>
      <c r="C1080" t="s">
        <v>35</v>
      </c>
      <c r="D1080">
        <v>410000</v>
      </c>
      <c r="E1080">
        <v>480000</v>
      </c>
      <c r="F1080">
        <v>3125000</v>
      </c>
    </row>
    <row r="1081" spans="1:6" x14ac:dyDescent="0.3">
      <c r="A1081" t="s">
        <v>960</v>
      </c>
      <c r="B1081" t="s">
        <v>7</v>
      </c>
      <c r="C1081" t="s">
        <v>35</v>
      </c>
      <c r="E1081">
        <v>900000</v>
      </c>
    </row>
    <row r="1082" spans="1:6" x14ac:dyDescent="0.3">
      <c r="A1082" t="s">
        <v>961</v>
      </c>
      <c r="B1082" t="s">
        <v>7</v>
      </c>
      <c r="C1082" t="s">
        <v>36</v>
      </c>
      <c r="E1082">
        <v>390000</v>
      </c>
    </row>
    <row r="1083" spans="1:6" x14ac:dyDescent="0.3">
      <c r="A1083" t="s">
        <v>87</v>
      </c>
      <c r="B1083" t="s">
        <v>7</v>
      </c>
      <c r="C1083" t="s">
        <v>36</v>
      </c>
      <c r="D1083">
        <v>7000000</v>
      </c>
      <c r="E1083">
        <v>5500000</v>
      </c>
    </row>
    <row r="1084" spans="1:6" x14ac:dyDescent="0.3">
      <c r="A1084" t="s">
        <v>563</v>
      </c>
      <c r="B1084" t="s">
        <v>7</v>
      </c>
      <c r="C1084" t="s">
        <v>39</v>
      </c>
      <c r="D1084">
        <v>2300000</v>
      </c>
      <c r="E1084">
        <v>2400000</v>
      </c>
    </row>
    <row r="1085" spans="1:6" x14ac:dyDescent="0.3">
      <c r="A1085" t="s">
        <v>962</v>
      </c>
      <c r="B1085" t="s">
        <v>7</v>
      </c>
      <c r="C1085" t="s">
        <v>36</v>
      </c>
      <c r="D1085">
        <v>380000</v>
      </c>
    </row>
    <row r="1086" spans="1:6" x14ac:dyDescent="0.3">
      <c r="A1086" t="s">
        <v>963</v>
      </c>
      <c r="B1086" t="s">
        <v>27</v>
      </c>
      <c r="C1086" t="s">
        <v>33</v>
      </c>
      <c r="D1086">
        <v>3200000</v>
      </c>
      <c r="E1086">
        <v>5000000</v>
      </c>
      <c r="F1086">
        <v>7050000</v>
      </c>
    </row>
    <row r="1087" spans="1:6" x14ac:dyDescent="0.3">
      <c r="A1087" t="s">
        <v>681</v>
      </c>
      <c r="B1087" t="s">
        <v>27</v>
      </c>
      <c r="C1087" t="s">
        <v>39</v>
      </c>
      <c r="F1087">
        <v>413500</v>
      </c>
    </row>
    <row r="1088" spans="1:6" x14ac:dyDescent="0.3">
      <c r="A1088" t="s">
        <v>964</v>
      </c>
      <c r="B1088" t="s">
        <v>27</v>
      </c>
      <c r="C1088" t="s">
        <v>33</v>
      </c>
      <c r="D1088">
        <v>382000</v>
      </c>
    </row>
    <row r="1089" spans="1:6" x14ac:dyDescent="0.3">
      <c r="A1089" t="s">
        <v>965</v>
      </c>
      <c r="B1089" t="s">
        <v>27</v>
      </c>
      <c r="C1089" t="s">
        <v>35</v>
      </c>
      <c r="F1089">
        <v>414500</v>
      </c>
    </row>
    <row r="1090" spans="1:6" x14ac:dyDescent="0.3">
      <c r="A1090" t="s">
        <v>726</v>
      </c>
      <c r="B1090" t="s">
        <v>27</v>
      </c>
      <c r="C1090" t="s">
        <v>35</v>
      </c>
      <c r="D1090">
        <v>395000</v>
      </c>
      <c r="E1090">
        <v>403500</v>
      </c>
    </row>
    <row r="1091" spans="1:6" x14ac:dyDescent="0.3">
      <c r="A1091" t="s">
        <v>161</v>
      </c>
      <c r="B1091" t="s">
        <v>27</v>
      </c>
      <c r="C1091" t="s">
        <v>38</v>
      </c>
      <c r="E1091">
        <v>1000000</v>
      </c>
    </row>
    <row r="1092" spans="1:6" x14ac:dyDescent="0.3">
      <c r="A1092" t="s">
        <v>966</v>
      </c>
      <c r="B1092" t="s">
        <v>27</v>
      </c>
      <c r="C1092" t="s">
        <v>36</v>
      </c>
      <c r="F1092">
        <v>825000</v>
      </c>
    </row>
    <row r="1093" spans="1:6" x14ac:dyDescent="0.3">
      <c r="A1093" t="s">
        <v>477</v>
      </c>
      <c r="B1093" t="s">
        <v>27</v>
      </c>
      <c r="C1093" t="s">
        <v>35</v>
      </c>
      <c r="F1093">
        <v>750000</v>
      </c>
    </row>
    <row r="1094" spans="1:6" x14ac:dyDescent="0.3">
      <c r="A1094" t="s">
        <v>851</v>
      </c>
      <c r="B1094" t="s">
        <v>27</v>
      </c>
      <c r="C1094" t="s">
        <v>36</v>
      </c>
      <c r="D1094">
        <v>2600000</v>
      </c>
      <c r="E1094">
        <v>2150000</v>
      </c>
    </row>
    <row r="1095" spans="1:6" x14ac:dyDescent="0.3">
      <c r="A1095" t="s">
        <v>967</v>
      </c>
      <c r="B1095" t="s">
        <v>27</v>
      </c>
      <c r="C1095" t="s">
        <v>38</v>
      </c>
      <c r="D1095">
        <v>380000</v>
      </c>
    </row>
    <row r="1096" spans="1:6" x14ac:dyDescent="0.3">
      <c r="A1096" t="s">
        <v>968</v>
      </c>
      <c r="B1096" t="s">
        <v>27</v>
      </c>
      <c r="C1096" t="s">
        <v>36</v>
      </c>
      <c r="F1096">
        <v>400000</v>
      </c>
    </row>
    <row r="1097" spans="1:6" x14ac:dyDescent="0.3">
      <c r="A1097" t="s">
        <v>854</v>
      </c>
      <c r="B1097" t="s">
        <v>27</v>
      </c>
      <c r="C1097" t="s">
        <v>33</v>
      </c>
      <c r="E1097">
        <v>750000</v>
      </c>
    </row>
    <row r="1098" spans="1:6" x14ac:dyDescent="0.3">
      <c r="A1098" t="s">
        <v>219</v>
      </c>
      <c r="B1098" t="s">
        <v>27</v>
      </c>
      <c r="C1098" t="s">
        <v>35</v>
      </c>
      <c r="F1098">
        <v>1500000</v>
      </c>
    </row>
    <row r="1099" spans="1:6" x14ac:dyDescent="0.3">
      <c r="A1099" t="s">
        <v>969</v>
      </c>
      <c r="B1099" t="s">
        <v>27</v>
      </c>
      <c r="C1099" t="s">
        <v>36</v>
      </c>
      <c r="E1099">
        <v>390000</v>
      </c>
    </row>
    <row r="1100" spans="1:6" x14ac:dyDescent="0.3">
      <c r="A1100" t="s">
        <v>970</v>
      </c>
      <c r="B1100" t="s">
        <v>27</v>
      </c>
      <c r="C1100" t="s">
        <v>36</v>
      </c>
      <c r="E1100">
        <v>393000</v>
      </c>
    </row>
    <row r="1101" spans="1:6" x14ac:dyDescent="0.3">
      <c r="A1101" t="s">
        <v>971</v>
      </c>
      <c r="B1101" t="s">
        <v>27</v>
      </c>
      <c r="C1101" t="s">
        <v>37</v>
      </c>
      <c r="D1101">
        <v>2750000</v>
      </c>
      <c r="E1101">
        <v>4150000</v>
      </c>
      <c r="F1101">
        <v>6250000</v>
      </c>
    </row>
    <row r="1102" spans="1:6" x14ac:dyDescent="0.3">
      <c r="A1102" t="s">
        <v>972</v>
      </c>
      <c r="B1102" t="s">
        <v>27</v>
      </c>
      <c r="C1102" t="s">
        <v>31</v>
      </c>
      <c r="D1102">
        <v>537500</v>
      </c>
    </row>
    <row r="1103" spans="1:6" x14ac:dyDescent="0.3">
      <c r="A1103" t="s">
        <v>973</v>
      </c>
      <c r="B1103" t="s">
        <v>27</v>
      </c>
      <c r="C1103" t="s">
        <v>36</v>
      </c>
      <c r="D1103">
        <v>408000</v>
      </c>
      <c r="E1103">
        <v>435000</v>
      </c>
      <c r="F1103">
        <v>3200000</v>
      </c>
    </row>
    <row r="1104" spans="1:6" x14ac:dyDescent="0.3">
      <c r="A1104" t="s">
        <v>974</v>
      </c>
      <c r="B1104" t="s">
        <v>27</v>
      </c>
      <c r="C1104" t="s">
        <v>38</v>
      </c>
      <c r="D1104">
        <v>5400000</v>
      </c>
      <c r="E1104">
        <v>6650000</v>
      </c>
      <c r="F1104">
        <v>7450000</v>
      </c>
    </row>
    <row r="1105" spans="1:6" x14ac:dyDescent="0.3">
      <c r="A1105" t="s">
        <v>225</v>
      </c>
      <c r="B1105" t="s">
        <v>27</v>
      </c>
      <c r="C1105" t="s">
        <v>35</v>
      </c>
      <c r="D1105">
        <v>3500000</v>
      </c>
      <c r="E1105">
        <v>6000000</v>
      </c>
    </row>
    <row r="1106" spans="1:6" x14ac:dyDescent="0.3">
      <c r="A1106" t="s">
        <v>975</v>
      </c>
      <c r="B1106" t="s">
        <v>27</v>
      </c>
      <c r="C1106" t="s">
        <v>31</v>
      </c>
      <c r="F1106">
        <v>400000</v>
      </c>
    </row>
    <row r="1107" spans="1:6" x14ac:dyDescent="0.3">
      <c r="A1107" t="s">
        <v>860</v>
      </c>
      <c r="B1107" t="s">
        <v>27</v>
      </c>
      <c r="C1107" t="s">
        <v>36</v>
      </c>
      <c r="F1107">
        <v>401500</v>
      </c>
    </row>
    <row r="1108" spans="1:6" x14ac:dyDescent="0.3">
      <c r="A1108" t="s">
        <v>976</v>
      </c>
      <c r="B1108" t="s">
        <v>27</v>
      </c>
      <c r="C1108" t="s">
        <v>36</v>
      </c>
      <c r="F1108">
        <v>402000</v>
      </c>
    </row>
    <row r="1109" spans="1:6" x14ac:dyDescent="0.3">
      <c r="A1109" t="s">
        <v>977</v>
      </c>
      <c r="B1109" t="s">
        <v>27</v>
      </c>
      <c r="C1109" t="s">
        <v>36</v>
      </c>
      <c r="D1109">
        <v>832500</v>
      </c>
      <c r="E1109">
        <v>1135000</v>
      </c>
      <c r="F1109">
        <v>2300000</v>
      </c>
    </row>
    <row r="1110" spans="1:6" x14ac:dyDescent="0.3">
      <c r="A1110" t="s">
        <v>978</v>
      </c>
      <c r="B1110" t="s">
        <v>27</v>
      </c>
      <c r="C1110" t="s">
        <v>36</v>
      </c>
      <c r="D1110">
        <v>600000</v>
      </c>
    </row>
    <row r="1111" spans="1:6" x14ac:dyDescent="0.3">
      <c r="A1111" t="s">
        <v>979</v>
      </c>
      <c r="B1111" t="s">
        <v>27</v>
      </c>
      <c r="C1111" t="s">
        <v>36</v>
      </c>
      <c r="D1111">
        <v>384000</v>
      </c>
    </row>
    <row r="1112" spans="1:6" x14ac:dyDescent="0.3">
      <c r="A1112" t="s">
        <v>980</v>
      </c>
      <c r="B1112" t="s">
        <v>27</v>
      </c>
      <c r="C1112" t="s">
        <v>39</v>
      </c>
      <c r="D1112">
        <v>397500</v>
      </c>
      <c r="E1112">
        <v>1800000</v>
      </c>
    </row>
    <row r="1113" spans="1:6" x14ac:dyDescent="0.3">
      <c r="A1113" t="s">
        <v>981</v>
      </c>
      <c r="B1113" t="s">
        <v>27</v>
      </c>
      <c r="C1113" t="s">
        <v>37</v>
      </c>
      <c r="D1113">
        <v>1900000</v>
      </c>
    </row>
    <row r="1114" spans="1:6" x14ac:dyDescent="0.3">
      <c r="A1114" t="s">
        <v>982</v>
      </c>
      <c r="B1114" t="s">
        <v>27</v>
      </c>
      <c r="C1114" t="s">
        <v>36</v>
      </c>
      <c r="D1114">
        <v>380000</v>
      </c>
    </row>
    <row r="1115" spans="1:6" x14ac:dyDescent="0.3">
      <c r="A1115" t="s">
        <v>983</v>
      </c>
      <c r="B1115" t="s">
        <v>27</v>
      </c>
      <c r="C1115" t="s">
        <v>37</v>
      </c>
      <c r="F1115">
        <v>401500</v>
      </c>
    </row>
    <row r="1116" spans="1:6" x14ac:dyDescent="0.3">
      <c r="A1116" t="s">
        <v>984</v>
      </c>
      <c r="B1116" t="s">
        <v>27</v>
      </c>
      <c r="C1116" t="s">
        <v>37</v>
      </c>
      <c r="E1116">
        <v>525000</v>
      </c>
    </row>
    <row r="1117" spans="1:6" x14ac:dyDescent="0.3">
      <c r="A1117" t="s">
        <v>985</v>
      </c>
      <c r="B1117" t="s">
        <v>27</v>
      </c>
      <c r="C1117" t="s">
        <v>36</v>
      </c>
      <c r="D1117">
        <v>401000</v>
      </c>
      <c r="E1117">
        <v>435500</v>
      </c>
      <c r="F1117">
        <v>2425000</v>
      </c>
    </row>
    <row r="1118" spans="1:6" x14ac:dyDescent="0.3">
      <c r="A1118" t="s">
        <v>986</v>
      </c>
      <c r="B1118" t="s">
        <v>27</v>
      </c>
      <c r="C1118" t="s">
        <v>36</v>
      </c>
      <c r="E1118">
        <v>10037283</v>
      </c>
    </row>
    <row r="1119" spans="1:6" x14ac:dyDescent="0.3">
      <c r="A1119" t="s">
        <v>987</v>
      </c>
      <c r="B1119" t="s">
        <v>27</v>
      </c>
      <c r="C1119" t="s">
        <v>35</v>
      </c>
      <c r="D1119">
        <v>392000</v>
      </c>
      <c r="E1119">
        <v>425000</v>
      </c>
      <c r="F1119">
        <v>2500000</v>
      </c>
    </row>
    <row r="1120" spans="1:6" x14ac:dyDescent="0.3">
      <c r="A1120" t="s">
        <v>988</v>
      </c>
      <c r="B1120" t="s">
        <v>27</v>
      </c>
      <c r="C1120" t="s">
        <v>35</v>
      </c>
      <c r="E1120">
        <v>391000</v>
      </c>
      <c r="F1120">
        <v>411500</v>
      </c>
    </row>
    <row r="1121" spans="1:6" x14ac:dyDescent="0.3">
      <c r="A1121" t="s">
        <v>989</v>
      </c>
      <c r="B1121" t="s">
        <v>27</v>
      </c>
      <c r="C1121" t="s">
        <v>36</v>
      </c>
      <c r="D1121">
        <v>403000</v>
      </c>
      <c r="E1121">
        <v>424500</v>
      </c>
      <c r="F1121">
        <v>2500000</v>
      </c>
    </row>
    <row r="1122" spans="1:6" x14ac:dyDescent="0.3">
      <c r="A1122" t="s">
        <v>990</v>
      </c>
      <c r="B1122" t="s">
        <v>27</v>
      </c>
      <c r="C1122" t="s">
        <v>36</v>
      </c>
      <c r="E1122">
        <v>390500</v>
      </c>
      <c r="F1122">
        <v>401500</v>
      </c>
    </row>
    <row r="1123" spans="1:6" x14ac:dyDescent="0.3">
      <c r="A1123" t="s">
        <v>991</v>
      </c>
      <c r="B1123" t="s">
        <v>27</v>
      </c>
      <c r="C1123" t="s">
        <v>39</v>
      </c>
      <c r="F1123">
        <v>1875000</v>
      </c>
    </row>
    <row r="1124" spans="1:6" x14ac:dyDescent="0.3">
      <c r="A1124" t="s">
        <v>557</v>
      </c>
      <c r="B1124" t="s">
        <v>27</v>
      </c>
      <c r="C1124" t="s">
        <v>31</v>
      </c>
      <c r="D1124">
        <v>401000</v>
      </c>
      <c r="E1124">
        <v>423500</v>
      </c>
    </row>
    <row r="1125" spans="1:6" x14ac:dyDescent="0.3">
      <c r="A1125" t="s">
        <v>877</v>
      </c>
      <c r="B1125" t="s">
        <v>27</v>
      </c>
      <c r="C1125" t="s">
        <v>36</v>
      </c>
      <c r="F1125">
        <v>413500</v>
      </c>
    </row>
    <row r="1126" spans="1:6" x14ac:dyDescent="0.3">
      <c r="A1126" t="s">
        <v>992</v>
      </c>
      <c r="B1126" t="s">
        <v>27</v>
      </c>
      <c r="C1126" t="s">
        <v>31</v>
      </c>
      <c r="D1126">
        <v>390000</v>
      </c>
      <c r="E1126">
        <v>412000</v>
      </c>
      <c r="F1126">
        <v>2150000</v>
      </c>
    </row>
    <row r="1127" spans="1:6" x14ac:dyDescent="0.3">
      <c r="A1127" t="s">
        <v>755</v>
      </c>
      <c r="B1127" t="s">
        <v>27</v>
      </c>
      <c r="C1127" t="s">
        <v>36</v>
      </c>
      <c r="D1127">
        <v>2733333</v>
      </c>
    </row>
    <row r="1128" spans="1:6" x14ac:dyDescent="0.3">
      <c r="A1128" t="s">
        <v>993</v>
      </c>
      <c r="B1128" t="s">
        <v>27</v>
      </c>
      <c r="C1128" t="s">
        <v>36</v>
      </c>
      <c r="F1128">
        <v>408500</v>
      </c>
    </row>
    <row r="1129" spans="1:6" x14ac:dyDescent="0.3">
      <c r="A1129" t="s">
        <v>594</v>
      </c>
      <c r="B1129" t="s">
        <v>27</v>
      </c>
      <c r="C1129" t="s">
        <v>36</v>
      </c>
      <c r="D1129">
        <v>3825000</v>
      </c>
    </row>
    <row r="1130" spans="1:6" x14ac:dyDescent="0.3">
      <c r="A1130" t="s">
        <v>994</v>
      </c>
      <c r="B1130" t="s">
        <v>27</v>
      </c>
      <c r="C1130" t="s">
        <v>36</v>
      </c>
      <c r="D1130">
        <v>386000</v>
      </c>
      <c r="E1130">
        <v>419000</v>
      </c>
    </row>
    <row r="1131" spans="1:6" x14ac:dyDescent="0.3">
      <c r="A1131" t="s">
        <v>995</v>
      </c>
      <c r="B1131" t="s">
        <v>27</v>
      </c>
      <c r="C1131" t="s">
        <v>36</v>
      </c>
      <c r="D1131">
        <v>3000000</v>
      </c>
    </row>
    <row r="1132" spans="1:6" x14ac:dyDescent="0.3">
      <c r="A1132" t="s">
        <v>146</v>
      </c>
      <c r="B1132" t="s">
        <v>27</v>
      </c>
      <c r="C1132" t="s">
        <v>36</v>
      </c>
      <c r="E1132">
        <v>800000</v>
      </c>
      <c r="F1132">
        <v>1300000</v>
      </c>
    </row>
    <row r="1133" spans="1:6" x14ac:dyDescent="0.3">
      <c r="A1133" t="s">
        <v>881</v>
      </c>
      <c r="B1133" t="s">
        <v>27</v>
      </c>
      <c r="C1133" t="s">
        <v>35</v>
      </c>
      <c r="D1133">
        <v>2150000</v>
      </c>
      <c r="E1133">
        <v>3350000</v>
      </c>
    </row>
    <row r="1134" spans="1:6" x14ac:dyDescent="0.3">
      <c r="A1134" t="s">
        <v>996</v>
      </c>
      <c r="B1134" t="s">
        <v>27</v>
      </c>
      <c r="C1134" t="s">
        <v>36</v>
      </c>
      <c r="D1134">
        <v>410000</v>
      </c>
      <c r="E1134">
        <v>400000</v>
      </c>
      <c r="F1134">
        <v>2200000</v>
      </c>
    </row>
    <row r="1135" spans="1:6" x14ac:dyDescent="0.3">
      <c r="A1135" t="s">
        <v>997</v>
      </c>
      <c r="B1135" t="s">
        <v>28</v>
      </c>
      <c r="C1135" t="s">
        <v>33</v>
      </c>
      <c r="D1135">
        <v>500000</v>
      </c>
      <c r="E1135">
        <v>875000</v>
      </c>
      <c r="F1135">
        <v>3125000</v>
      </c>
    </row>
    <row r="1136" spans="1:6" x14ac:dyDescent="0.3">
      <c r="A1136" t="s">
        <v>998</v>
      </c>
      <c r="B1136" t="s">
        <v>28</v>
      </c>
      <c r="C1136" t="s">
        <v>35</v>
      </c>
      <c r="D1136">
        <v>9666667</v>
      </c>
      <c r="E1136">
        <v>9666666</v>
      </c>
      <c r="F1136">
        <v>9000000</v>
      </c>
    </row>
    <row r="1137" spans="1:6" x14ac:dyDescent="0.3">
      <c r="A1137" t="s">
        <v>999</v>
      </c>
      <c r="B1137" t="s">
        <v>28</v>
      </c>
      <c r="C1137" t="s">
        <v>37</v>
      </c>
      <c r="E1137">
        <v>390000</v>
      </c>
    </row>
    <row r="1138" spans="1:6" x14ac:dyDescent="0.3">
      <c r="A1138" t="s">
        <v>1000</v>
      </c>
      <c r="B1138" t="s">
        <v>28</v>
      </c>
      <c r="C1138" t="s">
        <v>36</v>
      </c>
      <c r="E1138">
        <v>390000</v>
      </c>
    </row>
    <row r="1139" spans="1:6" x14ac:dyDescent="0.3">
      <c r="A1139" t="s">
        <v>1001</v>
      </c>
      <c r="B1139" t="s">
        <v>28</v>
      </c>
      <c r="C1139" t="s">
        <v>36</v>
      </c>
      <c r="F1139">
        <v>429900</v>
      </c>
    </row>
    <row r="1140" spans="1:6" x14ac:dyDescent="0.3">
      <c r="A1140" t="s">
        <v>1002</v>
      </c>
      <c r="B1140" t="s">
        <v>28</v>
      </c>
      <c r="C1140" t="s">
        <v>35</v>
      </c>
      <c r="F1140">
        <v>411500</v>
      </c>
    </row>
    <row r="1141" spans="1:6" x14ac:dyDescent="0.3">
      <c r="A1141" t="s">
        <v>1003</v>
      </c>
      <c r="B1141" t="s">
        <v>28</v>
      </c>
      <c r="C1141" t="s">
        <v>36</v>
      </c>
      <c r="D1141">
        <v>600000</v>
      </c>
      <c r="E1141">
        <v>2625000</v>
      </c>
      <c r="F1141">
        <v>4625000</v>
      </c>
    </row>
    <row r="1142" spans="1:6" x14ac:dyDescent="0.3">
      <c r="A1142" t="s">
        <v>1004</v>
      </c>
      <c r="B1142" t="s">
        <v>28</v>
      </c>
      <c r="C1142" t="s">
        <v>36</v>
      </c>
      <c r="D1142">
        <v>387000</v>
      </c>
    </row>
    <row r="1143" spans="1:6" x14ac:dyDescent="0.3">
      <c r="A1143" t="s">
        <v>1005</v>
      </c>
      <c r="B1143" t="s">
        <v>28</v>
      </c>
      <c r="C1143" t="s">
        <v>36</v>
      </c>
      <c r="E1143">
        <v>415000</v>
      </c>
      <c r="F1143">
        <v>430900</v>
      </c>
    </row>
    <row r="1144" spans="1:6" x14ac:dyDescent="0.3">
      <c r="A1144" t="s">
        <v>1006</v>
      </c>
      <c r="B1144" t="s">
        <v>28</v>
      </c>
      <c r="C1144" t="s">
        <v>36</v>
      </c>
      <c r="D1144">
        <v>392000</v>
      </c>
      <c r="E1144">
        <v>410000</v>
      </c>
    </row>
    <row r="1145" spans="1:6" x14ac:dyDescent="0.3">
      <c r="A1145" t="s">
        <v>262</v>
      </c>
      <c r="B1145" t="s">
        <v>28</v>
      </c>
      <c r="C1145" t="s">
        <v>35</v>
      </c>
      <c r="F1145">
        <v>750000</v>
      </c>
    </row>
    <row r="1146" spans="1:6" x14ac:dyDescent="0.3">
      <c r="A1146" t="s">
        <v>1007</v>
      </c>
      <c r="B1146" t="s">
        <v>28</v>
      </c>
      <c r="C1146" t="s">
        <v>37</v>
      </c>
      <c r="F1146">
        <v>850000</v>
      </c>
    </row>
    <row r="1147" spans="1:6" x14ac:dyDescent="0.3">
      <c r="A1147" t="s">
        <v>1008</v>
      </c>
      <c r="B1147" t="s">
        <v>28</v>
      </c>
      <c r="C1147" t="s">
        <v>36</v>
      </c>
      <c r="D1147">
        <v>3000000</v>
      </c>
    </row>
    <row r="1148" spans="1:6" x14ac:dyDescent="0.3">
      <c r="A1148" t="s">
        <v>573</v>
      </c>
      <c r="B1148" t="s">
        <v>28</v>
      </c>
      <c r="C1148" t="s">
        <v>36</v>
      </c>
      <c r="D1148">
        <v>500000</v>
      </c>
    </row>
    <row r="1149" spans="1:6" x14ac:dyDescent="0.3">
      <c r="A1149" t="s">
        <v>817</v>
      </c>
      <c r="B1149" t="s">
        <v>28</v>
      </c>
      <c r="C1149" t="s">
        <v>36</v>
      </c>
      <c r="F1149">
        <v>750000</v>
      </c>
    </row>
    <row r="1150" spans="1:6" x14ac:dyDescent="0.3">
      <c r="A1150" t="s">
        <v>1009</v>
      </c>
      <c r="B1150" t="s">
        <v>28</v>
      </c>
      <c r="C1150" t="s">
        <v>37</v>
      </c>
      <c r="F1150">
        <v>407300</v>
      </c>
    </row>
    <row r="1151" spans="1:6" x14ac:dyDescent="0.3">
      <c r="A1151" t="s">
        <v>1010</v>
      </c>
      <c r="B1151" t="s">
        <v>28</v>
      </c>
      <c r="C1151" t="s">
        <v>36</v>
      </c>
      <c r="F1151">
        <v>410000</v>
      </c>
    </row>
    <row r="1152" spans="1:6" x14ac:dyDescent="0.3">
      <c r="A1152" t="s">
        <v>1011</v>
      </c>
      <c r="B1152" t="s">
        <v>28</v>
      </c>
      <c r="C1152" t="s">
        <v>36</v>
      </c>
      <c r="F1152">
        <v>400000</v>
      </c>
    </row>
    <row r="1153" spans="1:6" x14ac:dyDescent="0.3">
      <c r="A1153" t="s">
        <v>1012</v>
      </c>
      <c r="B1153" t="s">
        <v>28</v>
      </c>
      <c r="C1153" t="s">
        <v>36</v>
      </c>
      <c r="E1153">
        <v>390000</v>
      </c>
    </row>
    <row r="1154" spans="1:6" x14ac:dyDescent="0.3">
      <c r="A1154" t="s">
        <v>1013</v>
      </c>
      <c r="B1154" t="s">
        <v>28</v>
      </c>
      <c r="C1154" t="s">
        <v>36</v>
      </c>
      <c r="F1154">
        <v>400000</v>
      </c>
    </row>
    <row r="1155" spans="1:6" x14ac:dyDescent="0.3">
      <c r="A1155" t="s">
        <v>1014</v>
      </c>
      <c r="B1155" t="s">
        <v>28</v>
      </c>
      <c r="C1155" t="s">
        <v>37</v>
      </c>
      <c r="F1155">
        <v>400000</v>
      </c>
    </row>
    <row r="1156" spans="1:6" x14ac:dyDescent="0.3">
      <c r="A1156" t="s">
        <v>575</v>
      </c>
      <c r="B1156" t="s">
        <v>28</v>
      </c>
      <c r="C1156" t="s">
        <v>39</v>
      </c>
      <c r="D1156">
        <v>900000</v>
      </c>
    </row>
    <row r="1157" spans="1:6" x14ac:dyDescent="0.3">
      <c r="A1157" t="s">
        <v>439</v>
      </c>
      <c r="B1157" t="s">
        <v>28</v>
      </c>
      <c r="C1157" t="s">
        <v>36</v>
      </c>
      <c r="E1157">
        <v>850000</v>
      </c>
    </row>
    <row r="1158" spans="1:6" x14ac:dyDescent="0.3">
      <c r="A1158" t="s">
        <v>1015</v>
      </c>
      <c r="B1158" t="s">
        <v>28</v>
      </c>
      <c r="C1158" t="s">
        <v>36</v>
      </c>
      <c r="D1158">
        <v>10000000</v>
      </c>
      <c r="E1158">
        <v>10000000</v>
      </c>
    </row>
    <row r="1159" spans="1:6" x14ac:dyDescent="0.3">
      <c r="A1159" t="s">
        <v>1016</v>
      </c>
      <c r="B1159" t="s">
        <v>28</v>
      </c>
      <c r="C1159" t="s">
        <v>36</v>
      </c>
      <c r="D1159">
        <v>385500</v>
      </c>
      <c r="E1159">
        <v>420000</v>
      </c>
      <c r="F1159">
        <v>1255000</v>
      </c>
    </row>
    <row r="1160" spans="1:6" x14ac:dyDescent="0.3">
      <c r="A1160" t="s">
        <v>267</v>
      </c>
      <c r="B1160" t="s">
        <v>28</v>
      </c>
      <c r="C1160" t="s">
        <v>31</v>
      </c>
      <c r="F1160">
        <v>750000</v>
      </c>
    </row>
    <row r="1161" spans="1:6" x14ac:dyDescent="0.3">
      <c r="A1161" t="s">
        <v>1017</v>
      </c>
      <c r="B1161" t="s">
        <v>28</v>
      </c>
      <c r="C1161" t="s">
        <v>36</v>
      </c>
      <c r="D1161">
        <v>4750000</v>
      </c>
      <c r="E1161">
        <v>6500000</v>
      </c>
      <c r="F1161">
        <v>11000000</v>
      </c>
    </row>
    <row r="1162" spans="1:6" x14ac:dyDescent="0.3">
      <c r="A1162" t="s">
        <v>1018</v>
      </c>
      <c r="B1162" t="s">
        <v>28</v>
      </c>
      <c r="C1162" t="s">
        <v>35</v>
      </c>
      <c r="E1162">
        <v>8000000</v>
      </c>
    </row>
    <row r="1163" spans="1:6" x14ac:dyDescent="0.3">
      <c r="A1163" t="s">
        <v>1019</v>
      </c>
      <c r="B1163" t="s">
        <v>28</v>
      </c>
      <c r="C1163" t="s">
        <v>35</v>
      </c>
      <c r="E1163">
        <v>700000</v>
      </c>
      <c r="F1163">
        <v>1775000</v>
      </c>
    </row>
    <row r="1164" spans="1:6" x14ac:dyDescent="0.3">
      <c r="A1164" t="s">
        <v>1020</v>
      </c>
      <c r="B1164" t="s">
        <v>28</v>
      </c>
      <c r="C1164" t="s">
        <v>36</v>
      </c>
      <c r="E1164">
        <v>393000</v>
      </c>
    </row>
    <row r="1165" spans="1:6" x14ac:dyDescent="0.3">
      <c r="A1165" t="s">
        <v>584</v>
      </c>
      <c r="B1165" t="s">
        <v>28</v>
      </c>
      <c r="C1165" t="s">
        <v>35</v>
      </c>
      <c r="D1165">
        <v>650000</v>
      </c>
    </row>
    <row r="1166" spans="1:6" x14ac:dyDescent="0.3">
      <c r="A1166" t="s">
        <v>1021</v>
      </c>
      <c r="B1166" t="s">
        <v>28</v>
      </c>
      <c r="C1166" t="s">
        <v>31</v>
      </c>
      <c r="D1166">
        <v>1050000</v>
      </c>
      <c r="E1166">
        <v>2237500</v>
      </c>
    </row>
    <row r="1167" spans="1:6" x14ac:dyDescent="0.3">
      <c r="A1167" t="s">
        <v>1022</v>
      </c>
      <c r="B1167" t="s">
        <v>28</v>
      </c>
      <c r="C1167" t="s">
        <v>36</v>
      </c>
      <c r="E1167">
        <v>404500</v>
      </c>
    </row>
    <row r="1168" spans="1:6" x14ac:dyDescent="0.3">
      <c r="A1168" t="s">
        <v>1023</v>
      </c>
      <c r="B1168" t="s">
        <v>28</v>
      </c>
      <c r="C1168" t="s">
        <v>36</v>
      </c>
      <c r="E1168">
        <v>402500</v>
      </c>
    </row>
    <row r="1169" spans="1:6" x14ac:dyDescent="0.3">
      <c r="A1169" t="s">
        <v>1024</v>
      </c>
      <c r="B1169" t="s">
        <v>28</v>
      </c>
      <c r="C1169" t="s">
        <v>35</v>
      </c>
      <c r="E1169">
        <v>390000</v>
      </c>
    </row>
    <row r="1170" spans="1:6" x14ac:dyDescent="0.3">
      <c r="A1170" t="s">
        <v>1025</v>
      </c>
      <c r="B1170" t="s">
        <v>28</v>
      </c>
      <c r="C1170" t="s">
        <v>36</v>
      </c>
      <c r="D1170">
        <v>380000</v>
      </c>
    </row>
    <row r="1171" spans="1:6" x14ac:dyDescent="0.3">
      <c r="A1171" t="s">
        <v>1026</v>
      </c>
      <c r="B1171" t="s">
        <v>28</v>
      </c>
      <c r="C1171" t="s">
        <v>36</v>
      </c>
      <c r="F1171">
        <v>750000</v>
      </c>
    </row>
    <row r="1172" spans="1:6" x14ac:dyDescent="0.3">
      <c r="A1172" t="s">
        <v>1027</v>
      </c>
      <c r="B1172" t="s">
        <v>28</v>
      </c>
      <c r="C1172" t="s">
        <v>39</v>
      </c>
      <c r="D1172">
        <v>380800</v>
      </c>
      <c r="E1172">
        <v>410000</v>
      </c>
      <c r="F1172">
        <v>432400</v>
      </c>
    </row>
    <row r="1173" spans="1:6" x14ac:dyDescent="0.3">
      <c r="A1173" t="s">
        <v>1028</v>
      </c>
      <c r="B1173" t="s">
        <v>28</v>
      </c>
      <c r="C1173" t="s">
        <v>38</v>
      </c>
      <c r="D1173">
        <v>2250000</v>
      </c>
      <c r="E1173">
        <v>4500000</v>
      </c>
    </row>
    <row r="1174" spans="1:6" x14ac:dyDescent="0.3">
      <c r="A1174" t="s">
        <v>789</v>
      </c>
      <c r="B1174" t="s">
        <v>28</v>
      </c>
      <c r="C1174" t="s">
        <v>38</v>
      </c>
      <c r="F1174">
        <v>675000</v>
      </c>
    </row>
    <row r="1175" spans="1:6" x14ac:dyDescent="0.3">
      <c r="A1175" t="s">
        <v>1029</v>
      </c>
      <c r="B1175" t="s">
        <v>28</v>
      </c>
      <c r="C1175" t="s">
        <v>36</v>
      </c>
      <c r="F1175">
        <v>400000</v>
      </c>
    </row>
    <row r="1176" spans="1:6" x14ac:dyDescent="0.3">
      <c r="A1176" t="s">
        <v>1030</v>
      </c>
      <c r="B1176" t="s">
        <v>28</v>
      </c>
      <c r="C1176" t="s">
        <v>36</v>
      </c>
      <c r="E1176">
        <v>1000000</v>
      </c>
    </row>
    <row r="1177" spans="1:6" x14ac:dyDescent="0.3">
      <c r="A1177" t="s">
        <v>1031</v>
      </c>
      <c r="B1177" t="s">
        <v>28</v>
      </c>
      <c r="C1177" t="s">
        <v>36</v>
      </c>
      <c r="F1177">
        <v>400500</v>
      </c>
    </row>
    <row r="1178" spans="1:6" x14ac:dyDescent="0.3">
      <c r="A1178" t="s">
        <v>283</v>
      </c>
      <c r="B1178" t="s">
        <v>28</v>
      </c>
      <c r="C1178" t="s">
        <v>31</v>
      </c>
      <c r="E1178">
        <v>3500000</v>
      </c>
    </row>
    <row r="1179" spans="1:6" x14ac:dyDescent="0.3">
      <c r="A1179" t="s">
        <v>1032</v>
      </c>
      <c r="B1179" t="s">
        <v>28</v>
      </c>
      <c r="C1179" t="s">
        <v>36</v>
      </c>
      <c r="F1179">
        <v>414800</v>
      </c>
    </row>
    <row r="1180" spans="1:6" x14ac:dyDescent="0.3">
      <c r="A1180" t="s">
        <v>748</v>
      </c>
      <c r="B1180" t="s">
        <v>28</v>
      </c>
      <c r="C1180" t="s">
        <v>35</v>
      </c>
      <c r="D1180">
        <v>7000000</v>
      </c>
    </row>
    <row r="1181" spans="1:6" x14ac:dyDescent="0.3">
      <c r="A1181" t="s">
        <v>1033</v>
      </c>
      <c r="B1181" t="s">
        <v>28</v>
      </c>
      <c r="C1181" t="s">
        <v>36</v>
      </c>
      <c r="D1181">
        <v>382000</v>
      </c>
    </row>
    <row r="1182" spans="1:6" x14ac:dyDescent="0.3">
      <c r="A1182" t="s">
        <v>1034</v>
      </c>
      <c r="B1182" t="s">
        <v>28</v>
      </c>
      <c r="C1182" t="s">
        <v>31</v>
      </c>
      <c r="F1182">
        <v>404400</v>
      </c>
    </row>
    <row r="1183" spans="1:6" x14ac:dyDescent="0.3">
      <c r="A1183" t="s">
        <v>1035</v>
      </c>
      <c r="B1183" t="s">
        <v>28</v>
      </c>
      <c r="C1183" t="s">
        <v>35</v>
      </c>
      <c r="D1183">
        <v>380300</v>
      </c>
      <c r="E1183">
        <v>391250</v>
      </c>
    </row>
    <row r="1184" spans="1:6" x14ac:dyDescent="0.3">
      <c r="A1184" t="s">
        <v>713</v>
      </c>
      <c r="B1184" t="s">
        <v>28</v>
      </c>
      <c r="C1184" t="s">
        <v>36</v>
      </c>
      <c r="E1184">
        <v>4750000</v>
      </c>
    </row>
    <row r="1185" spans="1:6" x14ac:dyDescent="0.3">
      <c r="A1185" t="s">
        <v>916</v>
      </c>
      <c r="B1185" t="s">
        <v>28</v>
      </c>
      <c r="C1185" t="s">
        <v>31</v>
      </c>
      <c r="D1185">
        <v>382300</v>
      </c>
    </row>
    <row r="1186" spans="1:6" x14ac:dyDescent="0.3">
      <c r="A1186" t="s">
        <v>1036</v>
      </c>
      <c r="B1186" t="s">
        <v>28</v>
      </c>
      <c r="C1186" t="s">
        <v>39</v>
      </c>
      <c r="D1186">
        <v>1000000</v>
      </c>
    </row>
    <row r="1187" spans="1:6" x14ac:dyDescent="0.3">
      <c r="A1187" t="s">
        <v>1037</v>
      </c>
      <c r="B1187" t="s">
        <v>28</v>
      </c>
      <c r="C1187" t="s">
        <v>36</v>
      </c>
      <c r="D1187">
        <v>384000</v>
      </c>
    </row>
    <row r="1188" spans="1:6" x14ac:dyDescent="0.3">
      <c r="A1188" t="s">
        <v>84</v>
      </c>
      <c r="B1188" t="s">
        <v>28</v>
      </c>
      <c r="C1188" t="s">
        <v>35</v>
      </c>
      <c r="E1188">
        <v>406000</v>
      </c>
      <c r="F1188">
        <v>1250000</v>
      </c>
    </row>
    <row r="1189" spans="1:6" x14ac:dyDescent="0.3">
      <c r="A1189" t="s">
        <v>333</v>
      </c>
      <c r="B1189" t="s">
        <v>28</v>
      </c>
      <c r="C1189" t="s">
        <v>36</v>
      </c>
      <c r="D1189">
        <v>2150000</v>
      </c>
    </row>
    <row r="1190" spans="1:6" x14ac:dyDescent="0.3">
      <c r="A1190" t="s">
        <v>1038</v>
      </c>
      <c r="B1190" t="s">
        <v>28</v>
      </c>
      <c r="C1190" t="s">
        <v>36</v>
      </c>
      <c r="F1190">
        <v>500000</v>
      </c>
    </row>
    <row r="1191" spans="1:6" x14ac:dyDescent="0.3">
      <c r="A1191" t="s">
        <v>335</v>
      </c>
      <c r="B1191" t="s">
        <v>28</v>
      </c>
      <c r="C1191" t="s">
        <v>37</v>
      </c>
      <c r="E1191">
        <v>3850000</v>
      </c>
    </row>
    <row r="1192" spans="1:6" x14ac:dyDescent="0.3">
      <c r="A1192" t="s">
        <v>1039</v>
      </c>
      <c r="B1192" t="s">
        <v>28</v>
      </c>
      <c r="C1192" t="s">
        <v>35</v>
      </c>
      <c r="D1192">
        <v>390000</v>
      </c>
    </row>
    <row r="1193" spans="1:6" x14ac:dyDescent="0.3">
      <c r="A1193" t="s">
        <v>1040</v>
      </c>
      <c r="B1193" t="s">
        <v>28</v>
      </c>
      <c r="C1193" t="s">
        <v>36</v>
      </c>
      <c r="E1193">
        <v>391200</v>
      </c>
    </row>
    <row r="1194" spans="1:6" x14ac:dyDescent="0.3">
      <c r="A1194" t="s">
        <v>88</v>
      </c>
      <c r="B1194" t="s">
        <v>28</v>
      </c>
      <c r="C1194" t="s">
        <v>33</v>
      </c>
      <c r="E1194">
        <v>900000</v>
      </c>
    </row>
    <row r="1195" spans="1:6" x14ac:dyDescent="0.3">
      <c r="A1195" t="s">
        <v>759</v>
      </c>
      <c r="B1195" t="s">
        <v>28</v>
      </c>
      <c r="C1195" t="s">
        <v>36</v>
      </c>
      <c r="D1195">
        <v>7000000</v>
      </c>
      <c r="E1195">
        <v>7500000</v>
      </c>
    </row>
    <row r="1196" spans="1:6" x14ac:dyDescent="0.3">
      <c r="A1196" t="s">
        <v>1041</v>
      </c>
      <c r="B1196" t="s">
        <v>28</v>
      </c>
      <c r="C1196" t="s">
        <v>36</v>
      </c>
      <c r="F1196">
        <v>400000</v>
      </c>
    </row>
    <row r="1197" spans="1:6" x14ac:dyDescent="0.3">
      <c r="A1197" t="s">
        <v>513</v>
      </c>
      <c r="B1197" t="s">
        <v>28</v>
      </c>
      <c r="C1197" t="s">
        <v>36</v>
      </c>
      <c r="E1197">
        <v>620000</v>
      </c>
    </row>
    <row r="1198" spans="1:6" x14ac:dyDescent="0.3">
      <c r="A1198" t="s">
        <v>925</v>
      </c>
      <c r="B1198" t="s">
        <v>13</v>
      </c>
      <c r="C1198" t="s">
        <v>35</v>
      </c>
      <c r="E1198">
        <v>9600000</v>
      </c>
      <c r="F1198">
        <v>9600000</v>
      </c>
    </row>
    <row r="1199" spans="1:6" x14ac:dyDescent="0.3">
      <c r="A1199" t="s">
        <v>1042</v>
      </c>
      <c r="B1199" t="s">
        <v>13</v>
      </c>
      <c r="C1199" t="s">
        <v>36</v>
      </c>
      <c r="F1199">
        <v>401750</v>
      </c>
    </row>
    <row r="1200" spans="1:6" x14ac:dyDescent="0.3">
      <c r="A1200" t="s">
        <v>1043</v>
      </c>
      <c r="B1200" t="s">
        <v>13</v>
      </c>
      <c r="C1200" t="s">
        <v>35</v>
      </c>
      <c r="F1200">
        <v>420000</v>
      </c>
    </row>
    <row r="1201" spans="1:6" x14ac:dyDescent="0.3">
      <c r="A1201" t="s">
        <v>1044</v>
      </c>
      <c r="B1201" t="s">
        <v>13</v>
      </c>
      <c r="C1201" t="s">
        <v>36</v>
      </c>
      <c r="D1201">
        <v>9866219</v>
      </c>
    </row>
    <row r="1202" spans="1:6" x14ac:dyDescent="0.3">
      <c r="A1202" t="s">
        <v>1045</v>
      </c>
      <c r="B1202" t="s">
        <v>13</v>
      </c>
      <c r="C1202" t="s">
        <v>35</v>
      </c>
      <c r="D1202">
        <v>15533970</v>
      </c>
    </row>
    <row r="1203" spans="1:6" x14ac:dyDescent="0.3">
      <c r="A1203" t="s">
        <v>1046</v>
      </c>
      <c r="B1203" t="s">
        <v>13</v>
      </c>
      <c r="C1203" t="s">
        <v>36</v>
      </c>
      <c r="D1203">
        <v>10000000</v>
      </c>
      <c r="E1203">
        <v>14500000</v>
      </c>
      <c r="F1203">
        <v>18500000</v>
      </c>
    </row>
    <row r="1204" spans="1:6" x14ac:dyDescent="0.3">
      <c r="A1204" t="s">
        <v>1047</v>
      </c>
      <c r="B1204" t="s">
        <v>13</v>
      </c>
      <c r="C1204" t="s">
        <v>31</v>
      </c>
      <c r="D1204">
        <v>4000000</v>
      </c>
      <c r="E1204">
        <v>6250000</v>
      </c>
      <c r="F1204">
        <v>6500000</v>
      </c>
    </row>
    <row r="1205" spans="1:6" x14ac:dyDescent="0.3">
      <c r="A1205" t="s">
        <v>258</v>
      </c>
      <c r="B1205" t="s">
        <v>13</v>
      </c>
      <c r="C1205" t="s">
        <v>36</v>
      </c>
      <c r="F1205">
        <v>2750000</v>
      </c>
    </row>
    <row r="1206" spans="1:6" x14ac:dyDescent="0.3">
      <c r="A1206" t="s">
        <v>1048</v>
      </c>
      <c r="B1206" t="s">
        <v>13</v>
      </c>
      <c r="C1206" t="s">
        <v>36</v>
      </c>
      <c r="D1206">
        <v>400000</v>
      </c>
      <c r="E1206">
        <v>1600000</v>
      </c>
    </row>
    <row r="1207" spans="1:6" x14ac:dyDescent="0.3">
      <c r="A1207" t="s">
        <v>49</v>
      </c>
      <c r="B1207" t="s">
        <v>13</v>
      </c>
      <c r="C1207" t="s">
        <v>36</v>
      </c>
      <c r="F1207">
        <v>475000</v>
      </c>
    </row>
    <row r="1208" spans="1:6" x14ac:dyDescent="0.3">
      <c r="A1208" t="s">
        <v>1049</v>
      </c>
      <c r="B1208" t="s">
        <v>13</v>
      </c>
      <c r="C1208" t="s">
        <v>38</v>
      </c>
      <c r="E1208">
        <v>390000</v>
      </c>
    </row>
    <row r="1209" spans="1:6" x14ac:dyDescent="0.3">
      <c r="A1209" t="s">
        <v>1050</v>
      </c>
      <c r="B1209" t="s">
        <v>13</v>
      </c>
      <c r="C1209" t="s">
        <v>36</v>
      </c>
      <c r="E1209">
        <v>392500</v>
      </c>
      <c r="F1209">
        <v>480000</v>
      </c>
    </row>
    <row r="1210" spans="1:6" x14ac:dyDescent="0.3">
      <c r="A1210" t="s">
        <v>1051</v>
      </c>
      <c r="B1210" t="s">
        <v>13</v>
      </c>
      <c r="C1210" t="s">
        <v>33</v>
      </c>
      <c r="E1210">
        <v>392000</v>
      </c>
    </row>
    <row r="1211" spans="1:6" x14ac:dyDescent="0.3">
      <c r="A1211" t="s">
        <v>1052</v>
      </c>
      <c r="B1211" t="s">
        <v>13</v>
      </c>
      <c r="C1211" t="s">
        <v>35</v>
      </c>
      <c r="D1211">
        <v>5000000</v>
      </c>
      <c r="E1211">
        <v>6500000</v>
      </c>
    </row>
    <row r="1212" spans="1:6" x14ac:dyDescent="0.3">
      <c r="A1212" t="s">
        <v>110</v>
      </c>
      <c r="B1212" t="s">
        <v>13</v>
      </c>
      <c r="C1212" t="s">
        <v>38</v>
      </c>
      <c r="F1212">
        <v>8000000</v>
      </c>
    </row>
    <row r="1213" spans="1:6" x14ac:dyDescent="0.3">
      <c r="A1213" t="s">
        <v>1053</v>
      </c>
      <c r="B1213" t="s">
        <v>13</v>
      </c>
      <c r="C1213" t="s">
        <v>31</v>
      </c>
      <c r="D1213">
        <v>382000</v>
      </c>
    </row>
    <row r="1214" spans="1:6" x14ac:dyDescent="0.3">
      <c r="A1214" t="s">
        <v>1054</v>
      </c>
      <c r="B1214" t="s">
        <v>13</v>
      </c>
      <c r="C1214" t="s">
        <v>38</v>
      </c>
      <c r="F1214">
        <v>404000</v>
      </c>
    </row>
    <row r="1215" spans="1:6" x14ac:dyDescent="0.3">
      <c r="A1215" t="s">
        <v>1055</v>
      </c>
      <c r="B1215" t="s">
        <v>13</v>
      </c>
      <c r="C1215" t="s">
        <v>36</v>
      </c>
      <c r="E1215">
        <v>390000</v>
      </c>
    </row>
    <row r="1216" spans="1:6" x14ac:dyDescent="0.3">
      <c r="A1216" t="s">
        <v>1056</v>
      </c>
      <c r="B1216" t="s">
        <v>13</v>
      </c>
      <c r="C1216" t="s">
        <v>37</v>
      </c>
      <c r="E1216">
        <v>390000</v>
      </c>
      <c r="F1216">
        <v>404000</v>
      </c>
    </row>
    <row r="1217" spans="1:6" x14ac:dyDescent="0.3">
      <c r="A1217" t="s">
        <v>1057</v>
      </c>
      <c r="B1217" t="s">
        <v>13</v>
      </c>
      <c r="C1217" t="s">
        <v>35</v>
      </c>
      <c r="E1217">
        <v>392000</v>
      </c>
      <c r="F1217">
        <v>440000</v>
      </c>
    </row>
    <row r="1218" spans="1:6" x14ac:dyDescent="0.3">
      <c r="A1218" t="s">
        <v>941</v>
      </c>
      <c r="B1218" t="s">
        <v>13</v>
      </c>
      <c r="C1218" t="s">
        <v>36</v>
      </c>
      <c r="D1218">
        <v>382000</v>
      </c>
      <c r="E1218">
        <v>400500</v>
      </c>
    </row>
    <row r="1219" spans="1:6" x14ac:dyDescent="0.3">
      <c r="A1219" t="s">
        <v>362</v>
      </c>
      <c r="B1219" t="s">
        <v>13</v>
      </c>
      <c r="C1219" t="s">
        <v>36</v>
      </c>
      <c r="F1219">
        <v>3500000</v>
      </c>
    </row>
    <row r="1220" spans="1:6" x14ac:dyDescent="0.3">
      <c r="A1220" t="s">
        <v>1058</v>
      </c>
      <c r="B1220" t="s">
        <v>13</v>
      </c>
      <c r="C1220" t="s">
        <v>36</v>
      </c>
      <c r="F1220">
        <v>400000</v>
      </c>
    </row>
    <row r="1221" spans="1:6" x14ac:dyDescent="0.3">
      <c r="A1221" t="s">
        <v>1059</v>
      </c>
      <c r="B1221" t="s">
        <v>13</v>
      </c>
      <c r="C1221" t="s">
        <v>36</v>
      </c>
      <c r="D1221">
        <v>381000</v>
      </c>
      <c r="E1221">
        <v>395000</v>
      </c>
      <c r="F1221">
        <v>455000</v>
      </c>
    </row>
    <row r="1222" spans="1:6" x14ac:dyDescent="0.3">
      <c r="A1222" t="s">
        <v>981</v>
      </c>
      <c r="B1222" t="s">
        <v>13</v>
      </c>
      <c r="C1222" t="s">
        <v>38</v>
      </c>
      <c r="E1222">
        <v>650000</v>
      </c>
    </row>
    <row r="1223" spans="1:6" x14ac:dyDescent="0.3">
      <c r="A1223" t="s">
        <v>322</v>
      </c>
      <c r="B1223" t="s">
        <v>13</v>
      </c>
      <c r="C1223" t="s">
        <v>37</v>
      </c>
      <c r="F1223">
        <v>1000000</v>
      </c>
    </row>
    <row r="1224" spans="1:6" x14ac:dyDescent="0.3">
      <c r="A1224" t="s">
        <v>1060</v>
      </c>
      <c r="B1224" t="s">
        <v>13</v>
      </c>
      <c r="C1224" t="s">
        <v>36</v>
      </c>
      <c r="E1224">
        <v>390000</v>
      </c>
    </row>
    <row r="1225" spans="1:6" x14ac:dyDescent="0.3">
      <c r="A1225" t="s">
        <v>1026</v>
      </c>
      <c r="B1225" t="s">
        <v>13</v>
      </c>
      <c r="C1225" t="s">
        <v>36</v>
      </c>
      <c r="D1225">
        <v>400000</v>
      </c>
      <c r="E1225">
        <v>1075000</v>
      </c>
    </row>
    <row r="1226" spans="1:6" x14ac:dyDescent="0.3">
      <c r="A1226" t="s">
        <v>1061</v>
      </c>
      <c r="B1226" t="s">
        <v>13</v>
      </c>
      <c r="C1226" t="s">
        <v>37</v>
      </c>
      <c r="D1226">
        <v>380500</v>
      </c>
      <c r="E1226">
        <v>397500</v>
      </c>
    </row>
    <row r="1227" spans="1:6" x14ac:dyDescent="0.3">
      <c r="A1227" t="s">
        <v>1062</v>
      </c>
      <c r="B1227" t="s">
        <v>13</v>
      </c>
      <c r="C1227" t="s">
        <v>33</v>
      </c>
      <c r="D1227">
        <v>390000</v>
      </c>
    </row>
    <row r="1228" spans="1:6" x14ac:dyDescent="0.3">
      <c r="A1228" t="s">
        <v>704</v>
      </c>
      <c r="B1228" t="s">
        <v>13</v>
      </c>
      <c r="C1228" t="s">
        <v>33</v>
      </c>
      <c r="D1228">
        <v>900000</v>
      </c>
    </row>
    <row r="1229" spans="1:6" x14ac:dyDescent="0.3">
      <c r="A1229" t="s">
        <v>1063</v>
      </c>
      <c r="B1229" t="s">
        <v>13</v>
      </c>
      <c r="C1229" t="s">
        <v>36</v>
      </c>
      <c r="D1229">
        <v>650000</v>
      </c>
      <c r="E1229">
        <v>950000</v>
      </c>
      <c r="F1229">
        <v>2900000</v>
      </c>
    </row>
    <row r="1230" spans="1:6" x14ac:dyDescent="0.3">
      <c r="A1230" t="s">
        <v>986</v>
      </c>
      <c r="B1230" t="s">
        <v>13</v>
      </c>
      <c r="C1230" t="s">
        <v>36</v>
      </c>
      <c r="D1230">
        <v>10037283</v>
      </c>
    </row>
    <row r="1231" spans="1:6" x14ac:dyDescent="0.3">
      <c r="A1231" t="s">
        <v>1064</v>
      </c>
      <c r="B1231" t="s">
        <v>13</v>
      </c>
      <c r="C1231" t="s">
        <v>36</v>
      </c>
      <c r="E1231">
        <v>390000</v>
      </c>
      <c r="F1231">
        <v>401000</v>
      </c>
    </row>
    <row r="1232" spans="1:6" x14ac:dyDescent="0.3">
      <c r="A1232" t="s">
        <v>1065</v>
      </c>
      <c r="B1232" t="s">
        <v>13</v>
      </c>
      <c r="C1232" t="s">
        <v>35</v>
      </c>
      <c r="F1232">
        <v>401250</v>
      </c>
    </row>
    <row r="1233" spans="1:6" x14ac:dyDescent="0.3">
      <c r="A1233" t="s">
        <v>1066</v>
      </c>
      <c r="B1233" t="s">
        <v>13</v>
      </c>
      <c r="C1233" t="s">
        <v>36</v>
      </c>
      <c r="D1233">
        <v>1365000</v>
      </c>
      <c r="E1233">
        <v>2500000</v>
      </c>
      <c r="F1233">
        <v>4750000</v>
      </c>
    </row>
    <row r="1234" spans="1:6" x14ac:dyDescent="0.3">
      <c r="A1234" t="s">
        <v>1067</v>
      </c>
      <c r="B1234" t="s">
        <v>13</v>
      </c>
      <c r="C1234" t="s">
        <v>38</v>
      </c>
      <c r="D1234">
        <v>5140084</v>
      </c>
      <c r="E1234">
        <v>5000000</v>
      </c>
    </row>
    <row r="1235" spans="1:6" x14ac:dyDescent="0.3">
      <c r="A1235" t="s">
        <v>1068</v>
      </c>
      <c r="B1235" t="s">
        <v>13</v>
      </c>
      <c r="C1235" t="s">
        <v>39</v>
      </c>
      <c r="F1235">
        <v>401750</v>
      </c>
    </row>
    <row r="1236" spans="1:6" x14ac:dyDescent="0.3">
      <c r="A1236" t="s">
        <v>952</v>
      </c>
      <c r="B1236" t="s">
        <v>13</v>
      </c>
      <c r="C1236" t="s">
        <v>39</v>
      </c>
      <c r="D1236">
        <v>5100000</v>
      </c>
    </row>
    <row r="1237" spans="1:6" x14ac:dyDescent="0.3">
      <c r="A1237" t="s">
        <v>915</v>
      </c>
      <c r="B1237" t="s">
        <v>13</v>
      </c>
      <c r="C1237" t="s">
        <v>35</v>
      </c>
      <c r="E1237">
        <v>392500</v>
      </c>
    </row>
    <row r="1238" spans="1:6" x14ac:dyDescent="0.3">
      <c r="A1238" t="s">
        <v>81</v>
      </c>
      <c r="B1238" t="s">
        <v>13</v>
      </c>
      <c r="C1238" t="s">
        <v>36</v>
      </c>
      <c r="F1238">
        <v>8000000</v>
      </c>
    </row>
    <row r="1239" spans="1:6" x14ac:dyDescent="0.3">
      <c r="A1239" t="s">
        <v>1069</v>
      </c>
      <c r="B1239" t="s">
        <v>13</v>
      </c>
      <c r="C1239" t="s">
        <v>35</v>
      </c>
      <c r="D1239">
        <v>4750000</v>
      </c>
      <c r="E1239">
        <v>8875000</v>
      </c>
      <c r="F1239">
        <v>9125000</v>
      </c>
    </row>
    <row r="1240" spans="1:6" x14ac:dyDescent="0.3">
      <c r="A1240" t="s">
        <v>1070</v>
      </c>
      <c r="B1240" t="s">
        <v>13</v>
      </c>
      <c r="C1240" t="s">
        <v>37</v>
      </c>
      <c r="D1240">
        <v>7000000</v>
      </c>
      <c r="E1240">
        <v>7500000</v>
      </c>
    </row>
    <row r="1241" spans="1:6" x14ac:dyDescent="0.3">
      <c r="A1241" t="s">
        <v>1071</v>
      </c>
      <c r="B1241" t="s">
        <v>13</v>
      </c>
      <c r="C1241" t="s">
        <v>39</v>
      </c>
      <c r="D1241">
        <v>3500000</v>
      </c>
      <c r="E1241">
        <v>4500000</v>
      </c>
      <c r="F1241">
        <v>1000000</v>
      </c>
    </row>
    <row r="1242" spans="1:6" x14ac:dyDescent="0.3">
      <c r="A1242" t="s">
        <v>593</v>
      </c>
      <c r="B1242" t="s">
        <v>13</v>
      </c>
      <c r="C1242" t="s">
        <v>36</v>
      </c>
      <c r="D1242">
        <v>380000</v>
      </c>
    </row>
    <row r="1243" spans="1:6" x14ac:dyDescent="0.3">
      <c r="A1243" t="s">
        <v>1072</v>
      </c>
      <c r="B1243" t="s">
        <v>13</v>
      </c>
      <c r="C1243" t="s">
        <v>33</v>
      </c>
      <c r="D1243">
        <v>1750000</v>
      </c>
    </row>
    <row r="1244" spans="1:6" x14ac:dyDescent="0.3">
      <c r="A1244" t="s">
        <v>1073</v>
      </c>
      <c r="B1244" t="s">
        <v>13</v>
      </c>
      <c r="C1244" t="s">
        <v>36</v>
      </c>
      <c r="F1244">
        <v>401700</v>
      </c>
    </row>
    <row r="1245" spans="1:6" x14ac:dyDescent="0.3">
      <c r="A1245" t="s">
        <v>1074</v>
      </c>
      <c r="B1245" t="s">
        <v>13</v>
      </c>
      <c r="C1245" t="s">
        <v>31</v>
      </c>
      <c r="E1245">
        <v>390000</v>
      </c>
    </row>
    <row r="1246" spans="1:6" x14ac:dyDescent="0.3">
      <c r="A1246" t="s">
        <v>1075</v>
      </c>
      <c r="B1246" t="s">
        <v>13</v>
      </c>
      <c r="C1246" t="s">
        <v>36</v>
      </c>
      <c r="D1246">
        <v>1750000</v>
      </c>
    </row>
    <row r="1247" spans="1:6" x14ac:dyDescent="0.3">
      <c r="A1247" t="s">
        <v>1076</v>
      </c>
      <c r="B1247" t="s">
        <v>13</v>
      </c>
      <c r="C1247" t="s">
        <v>36</v>
      </c>
      <c r="E1247">
        <v>405000</v>
      </c>
      <c r="F1247">
        <v>650000</v>
      </c>
    </row>
    <row r="1248" spans="1:6" x14ac:dyDescent="0.3">
      <c r="A1248" t="s">
        <v>1077</v>
      </c>
      <c r="B1248" t="s">
        <v>13</v>
      </c>
      <c r="C1248" t="s">
        <v>35</v>
      </c>
      <c r="D1248">
        <v>385000</v>
      </c>
    </row>
    <row r="1249" spans="1:6" x14ac:dyDescent="0.3">
      <c r="A1249" t="s">
        <v>1078</v>
      </c>
      <c r="B1249" t="s">
        <v>13</v>
      </c>
      <c r="C1249" t="s">
        <v>33</v>
      </c>
      <c r="F1249">
        <v>401000</v>
      </c>
    </row>
    <row r="1250" spans="1:6" x14ac:dyDescent="0.3">
      <c r="A1250" t="s">
        <v>1079</v>
      </c>
      <c r="B1250" t="s">
        <v>13</v>
      </c>
      <c r="C1250" t="s">
        <v>36</v>
      </c>
      <c r="E1250">
        <v>750000</v>
      </c>
    </row>
    <row r="1251" spans="1:6" x14ac:dyDescent="0.3">
      <c r="A1251" t="s">
        <v>1080</v>
      </c>
      <c r="B1251" t="s">
        <v>13</v>
      </c>
      <c r="C1251" t="s">
        <v>36</v>
      </c>
      <c r="D1251">
        <v>396000</v>
      </c>
      <c r="E1251">
        <v>837500</v>
      </c>
    </row>
    <row r="1252" spans="1:6" x14ac:dyDescent="0.3">
      <c r="A1252" t="s">
        <v>1081</v>
      </c>
      <c r="B1252" t="s">
        <v>1082</v>
      </c>
      <c r="C1252" t="s">
        <v>39</v>
      </c>
      <c r="D1252">
        <v>12900000</v>
      </c>
      <c r="E1252">
        <v>13400000</v>
      </c>
      <c r="F1252">
        <v>13400000</v>
      </c>
    </row>
    <row r="1253" spans="1:6" x14ac:dyDescent="0.3">
      <c r="A1253" t="s">
        <v>1083</v>
      </c>
      <c r="B1253" t="s">
        <v>1082</v>
      </c>
      <c r="C1253" t="s">
        <v>36</v>
      </c>
      <c r="E1253">
        <v>390000</v>
      </c>
    </row>
    <row r="1254" spans="1:6" x14ac:dyDescent="0.3">
      <c r="A1254" t="s">
        <v>341</v>
      </c>
      <c r="B1254" t="s">
        <v>1082</v>
      </c>
      <c r="C1254" t="s">
        <v>36</v>
      </c>
      <c r="D1254">
        <v>1000000</v>
      </c>
    </row>
    <row r="1255" spans="1:6" x14ac:dyDescent="0.3">
      <c r="A1255" t="s">
        <v>1084</v>
      </c>
      <c r="B1255" t="s">
        <v>1082</v>
      </c>
      <c r="C1255" t="s">
        <v>33</v>
      </c>
      <c r="D1255">
        <v>3550000</v>
      </c>
    </row>
    <row r="1256" spans="1:6" x14ac:dyDescent="0.3">
      <c r="A1256" t="s">
        <v>1085</v>
      </c>
      <c r="B1256" t="s">
        <v>1082</v>
      </c>
      <c r="C1256" t="s">
        <v>35</v>
      </c>
      <c r="E1256">
        <v>3000000</v>
      </c>
    </row>
    <row r="1257" spans="1:6" x14ac:dyDescent="0.3">
      <c r="A1257" t="s">
        <v>1086</v>
      </c>
      <c r="B1257" t="s">
        <v>1082</v>
      </c>
      <c r="C1257" t="s">
        <v>36</v>
      </c>
      <c r="D1257">
        <v>380000</v>
      </c>
      <c r="F1257">
        <v>425000</v>
      </c>
    </row>
    <row r="1258" spans="1:6" x14ac:dyDescent="0.3">
      <c r="A1258" t="s">
        <v>768</v>
      </c>
      <c r="B1258" t="s">
        <v>1082</v>
      </c>
      <c r="C1258" t="s">
        <v>36</v>
      </c>
      <c r="E1258">
        <v>8250000</v>
      </c>
      <c r="F1258">
        <v>12250000</v>
      </c>
    </row>
    <row r="1259" spans="1:6" x14ac:dyDescent="0.3">
      <c r="A1259" t="s">
        <v>1087</v>
      </c>
      <c r="B1259" t="s">
        <v>1082</v>
      </c>
      <c r="C1259" t="s">
        <v>36</v>
      </c>
      <c r="D1259">
        <v>380000</v>
      </c>
      <c r="F1259">
        <v>405000</v>
      </c>
    </row>
    <row r="1260" spans="1:6" x14ac:dyDescent="0.3">
      <c r="A1260" t="s">
        <v>1001</v>
      </c>
      <c r="B1260" t="s">
        <v>1082</v>
      </c>
      <c r="C1260" t="s">
        <v>36</v>
      </c>
      <c r="E1260">
        <v>392500</v>
      </c>
    </row>
    <row r="1261" spans="1:6" x14ac:dyDescent="0.3">
      <c r="A1261" t="s">
        <v>1088</v>
      </c>
      <c r="B1261" t="s">
        <v>1082</v>
      </c>
      <c r="C1261" t="s">
        <v>35</v>
      </c>
      <c r="E1261">
        <v>390000</v>
      </c>
    </row>
    <row r="1262" spans="1:6" x14ac:dyDescent="0.3">
      <c r="A1262" t="s">
        <v>1089</v>
      </c>
      <c r="B1262" t="s">
        <v>1082</v>
      </c>
      <c r="C1262" t="s">
        <v>36</v>
      </c>
      <c r="F1262">
        <v>400000</v>
      </c>
    </row>
    <row r="1263" spans="1:6" x14ac:dyDescent="0.3">
      <c r="A1263" t="s">
        <v>1090</v>
      </c>
      <c r="B1263" t="s">
        <v>1082</v>
      </c>
      <c r="C1263" t="s">
        <v>36</v>
      </c>
      <c r="D1263">
        <v>1350000</v>
      </c>
    </row>
    <row r="1264" spans="1:6" x14ac:dyDescent="0.3">
      <c r="A1264" t="s">
        <v>215</v>
      </c>
      <c r="B1264" t="s">
        <v>1082</v>
      </c>
      <c r="C1264" t="s">
        <v>36</v>
      </c>
      <c r="F1264">
        <v>419000</v>
      </c>
    </row>
    <row r="1265" spans="1:6" x14ac:dyDescent="0.3">
      <c r="A1265" t="s">
        <v>818</v>
      </c>
      <c r="B1265" t="s">
        <v>1082</v>
      </c>
      <c r="C1265" t="s">
        <v>35</v>
      </c>
      <c r="F1265">
        <v>2050000</v>
      </c>
    </row>
    <row r="1266" spans="1:6" x14ac:dyDescent="0.3">
      <c r="A1266" t="s">
        <v>111</v>
      </c>
      <c r="B1266" t="s">
        <v>1082</v>
      </c>
      <c r="C1266" t="s">
        <v>36</v>
      </c>
      <c r="E1266">
        <v>400000</v>
      </c>
    </row>
    <row r="1267" spans="1:6" x14ac:dyDescent="0.3">
      <c r="A1267" t="s">
        <v>167</v>
      </c>
      <c r="B1267" t="s">
        <v>1082</v>
      </c>
      <c r="C1267" t="s">
        <v>36</v>
      </c>
      <c r="E1267">
        <v>7000000</v>
      </c>
      <c r="F1267">
        <v>7750000</v>
      </c>
    </row>
    <row r="1268" spans="1:6" x14ac:dyDescent="0.3">
      <c r="A1268" t="s">
        <v>1091</v>
      </c>
      <c r="B1268" t="s">
        <v>1082</v>
      </c>
      <c r="C1268" t="s">
        <v>36</v>
      </c>
      <c r="D1268">
        <v>420000</v>
      </c>
      <c r="E1268">
        <v>540000</v>
      </c>
      <c r="F1268">
        <v>3800000</v>
      </c>
    </row>
    <row r="1269" spans="1:6" x14ac:dyDescent="0.3">
      <c r="A1269" t="s">
        <v>397</v>
      </c>
      <c r="B1269" t="s">
        <v>1082</v>
      </c>
      <c r="C1269" t="s">
        <v>35</v>
      </c>
      <c r="F1269">
        <v>455000</v>
      </c>
    </row>
    <row r="1270" spans="1:6" x14ac:dyDescent="0.3">
      <c r="A1270" t="s">
        <v>171</v>
      </c>
      <c r="B1270" t="s">
        <v>1082</v>
      </c>
      <c r="C1270" t="s">
        <v>36</v>
      </c>
      <c r="D1270">
        <v>395000</v>
      </c>
    </row>
    <row r="1271" spans="1:6" x14ac:dyDescent="0.3">
      <c r="A1271" t="s">
        <v>612</v>
      </c>
      <c r="B1271" t="s">
        <v>1082</v>
      </c>
      <c r="C1271" t="s">
        <v>36</v>
      </c>
      <c r="D1271">
        <v>2650000</v>
      </c>
    </row>
    <row r="1272" spans="1:6" x14ac:dyDescent="0.3">
      <c r="A1272" t="s">
        <v>1092</v>
      </c>
      <c r="B1272" t="s">
        <v>1082</v>
      </c>
      <c r="C1272" t="s">
        <v>35</v>
      </c>
      <c r="D1272">
        <v>12500000</v>
      </c>
      <c r="E1272">
        <v>17102149</v>
      </c>
      <c r="F1272">
        <v>18000000</v>
      </c>
    </row>
    <row r="1273" spans="1:6" x14ac:dyDescent="0.3">
      <c r="A1273" t="s">
        <v>820</v>
      </c>
      <c r="B1273" t="s">
        <v>1082</v>
      </c>
      <c r="C1273" t="s">
        <v>36</v>
      </c>
      <c r="D1273">
        <v>2700000</v>
      </c>
      <c r="E1273">
        <v>4400000</v>
      </c>
    </row>
    <row r="1274" spans="1:6" x14ac:dyDescent="0.3">
      <c r="A1274" t="s">
        <v>1093</v>
      </c>
      <c r="B1274" t="s">
        <v>1082</v>
      </c>
      <c r="C1274" t="s">
        <v>31</v>
      </c>
      <c r="D1274">
        <v>380000</v>
      </c>
      <c r="E1274">
        <v>435000</v>
      </c>
    </row>
    <row r="1275" spans="1:6" x14ac:dyDescent="0.3">
      <c r="A1275" t="s">
        <v>1094</v>
      </c>
      <c r="B1275" t="s">
        <v>1082</v>
      </c>
      <c r="C1275" t="s">
        <v>36</v>
      </c>
      <c r="D1275">
        <v>9850000</v>
      </c>
      <c r="E1275">
        <v>9850000</v>
      </c>
      <c r="F1275">
        <v>9850000</v>
      </c>
    </row>
    <row r="1276" spans="1:6" x14ac:dyDescent="0.3">
      <c r="A1276" t="s">
        <v>1095</v>
      </c>
      <c r="B1276" t="s">
        <v>1082</v>
      </c>
      <c r="C1276" t="s">
        <v>35</v>
      </c>
      <c r="D1276">
        <v>390000</v>
      </c>
    </row>
    <row r="1277" spans="1:6" x14ac:dyDescent="0.3">
      <c r="A1277" t="s">
        <v>1096</v>
      </c>
      <c r="B1277" t="s">
        <v>1082</v>
      </c>
      <c r="C1277" t="s">
        <v>36</v>
      </c>
      <c r="D1277">
        <v>8325000</v>
      </c>
    </row>
    <row r="1278" spans="1:6" x14ac:dyDescent="0.3">
      <c r="A1278" t="s">
        <v>622</v>
      </c>
      <c r="B1278" t="s">
        <v>1082</v>
      </c>
      <c r="C1278" t="s">
        <v>35</v>
      </c>
      <c r="D1278">
        <v>5000000</v>
      </c>
    </row>
    <row r="1279" spans="1:6" x14ac:dyDescent="0.3">
      <c r="A1279" t="s">
        <v>1097</v>
      </c>
      <c r="B1279" t="s">
        <v>1082</v>
      </c>
      <c r="C1279" t="s">
        <v>37</v>
      </c>
      <c r="D1279">
        <v>420000</v>
      </c>
      <c r="E1279">
        <v>1750000</v>
      </c>
      <c r="F1279">
        <v>2250000</v>
      </c>
    </row>
    <row r="1280" spans="1:6" x14ac:dyDescent="0.3">
      <c r="A1280" t="s">
        <v>1098</v>
      </c>
      <c r="B1280" t="s">
        <v>1082</v>
      </c>
      <c r="C1280" t="s">
        <v>32</v>
      </c>
      <c r="D1280">
        <v>7500000</v>
      </c>
      <c r="E1280">
        <v>8500000</v>
      </c>
    </row>
    <row r="1281" spans="1:6" x14ac:dyDescent="0.3">
      <c r="A1281" t="s">
        <v>1099</v>
      </c>
      <c r="B1281" t="s">
        <v>1082</v>
      </c>
      <c r="C1281" t="s">
        <v>36</v>
      </c>
      <c r="D1281">
        <v>1075000</v>
      </c>
    </row>
    <row r="1282" spans="1:6" x14ac:dyDescent="0.3">
      <c r="A1282" t="s">
        <v>371</v>
      </c>
      <c r="B1282" t="s">
        <v>1082</v>
      </c>
      <c r="C1282" t="s">
        <v>35</v>
      </c>
      <c r="F1282">
        <v>2000000</v>
      </c>
    </row>
    <row r="1283" spans="1:6" x14ac:dyDescent="0.3">
      <c r="A1283" t="s">
        <v>1100</v>
      </c>
      <c r="B1283" t="s">
        <v>1082</v>
      </c>
      <c r="C1283" t="s">
        <v>31</v>
      </c>
      <c r="D1283">
        <v>5933333</v>
      </c>
      <c r="E1283">
        <v>6383333</v>
      </c>
      <c r="F1283">
        <v>7666667</v>
      </c>
    </row>
    <row r="1284" spans="1:6" x14ac:dyDescent="0.3">
      <c r="A1284" t="s">
        <v>1101</v>
      </c>
      <c r="B1284" t="s">
        <v>1082</v>
      </c>
      <c r="C1284" t="s">
        <v>36</v>
      </c>
      <c r="D1284">
        <v>380000</v>
      </c>
      <c r="E1284">
        <v>390000</v>
      </c>
      <c r="F1284">
        <v>418000</v>
      </c>
    </row>
    <row r="1285" spans="1:6" x14ac:dyDescent="0.3">
      <c r="A1285" t="s">
        <v>1102</v>
      </c>
      <c r="B1285" t="s">
        <v>1082</v>
      </c>
      <c r="C1285" t="s">
        <v>39</v>
      </c>
      <c r="F1285">
        <v>400000</v>
      </c>
    </row>
    <row r="1286" spans="1:6" x14ac:dyDescent="0.3">
      <c r="A1286" t="s">
        <v>1103</v>
      </c>
      <c r="B1286" t="s">
        <v>1082</v>
      </c>
      <c r="C1286" t="s">
        <v>36</v>
      </c>
      <c r="D1286">
        <v>6000000</v>
      </c>
      <c r="E1286">
        <v>9500000</v>
      </c>
      <c r="F1286">
        <v>9500000</v>
      </c>
    </row>
    <row r="1287" spans="1:6" x14ac:dyDescent="0.3">
      <c r="A1287" t="s">
        <v>870</v>
      </c>
      <c r="B1287" t="s">
        <v>1082</v>
      </c>
      <c r="C1287" t="s">
        <v>33</v>
      </c>
      <c r="E1287">
        <v>850000</v>
      </c>
    </row>
    <row r="1288" spans="1:6" x14ac:dyDescent="0.3">
      <c r="A1288" t="s">
        <v>1104</v>
      </c>
      <c r="B1288" t="s">
        <v>1082</v>
      </c>
      <c r="C1288" t="s">
        <v>39</v>
      </c>
      <c r="E1288">
        <v>393500</v>
      </c>
    </row>
    <row r="1289" spans="1:6" x14ac:dyDescent="0.3">
      <c r="A1289" t="s">
        <v>630</v>
      </c>
      <c r="B1289" t="s">
        <v>1082</v>
      </c>
      <c r="C1289" t="s">
        <v>33</v>
      </c>
      <c r="F1289">
        <v>500000</v>
      </c>
    </row>
    <row r="1290" spans="1:6" x14ac:dyDescent="0.3">
      <c r="A1290" t="s">
        <v>953</v>
      </c>
      <c r="B1290" t="s">
        <v>1082</v>
      </c>
      <c r="C1290" t="s">
        <v>35</v>
      </c>
      <c r="D1290">
        <v>5500000</v>
      </c>
      <c r="E1290">
        <v>5500000</v>
      </c>
    </row>
    <row r="1291" spans="1:6" x14ac:dyDescent="0.3">
      <c r="A1291" t="s">
        <v>1105</v>
      </c>
      <c r="B1291" t="s">
        <v>1082</v>
      </c>
      <c r="C1291" t="s">
        <v>33</v>
      </c>
      <c r="D1291">
        <v>15500000</v>
      </c>
      <c r="E1291">
        <v>15500000</v>
      </c>
    </row>
    <row r="1292" spans="1:6" x14ac:dyDescent="0.3">
      <c r="A1292" t="s">
        <v>1106</v>
      </c>
      <c r="B1292" t="s">
        <v>1082</v>
      </c>
      <c r="C1292" t="s">
        <v>31</v>
      </c>
      <c r="F1292">
        <v>400000</v>
      </c>
    </row>
    <row r="1293" spans="1:6" x14ac:dyDescent="0.3">
      <c r="A1293" t="s">
        <v>290</v>
      </c>
      <c r="B1293" t="s">
        <v>1082</v>
      </c>
      <c r="C1293" t="s">
        <v>37</v>
      </c>
      <c r="F1293">
        <v>822500</v>
      </c>
    </row>
    <row r="1294" spans="1:6" x14ac:dyDescent="0.3">
      <c r="A1294" t="s">
        <v>1107</v>
      </c>
      <c r="B1294" t="s">
        <v>1082</v>
      </c>
      <c r="C1294" t="s">
        <v>36</v>
      </c>
      <c r="F1294">
        <v>413000</v>
      </c>
    </row>
    <row r="1295" spans="1:6" x14ac:dyDescent="0.3">
      <c r="A1295" t="s">
        <v>1036</v>
      </c>
      <c r="B1295" t="s">
        <v>1082</v>
      </c>
      <c r="C1295" t="s">
        <v>33</v>
      </c>
      <c r="F1295">
        <v>1400000</v>
      </c>
    </row>
    <row r="1296" spans="1:6" x14ac:dyDescent="0.3">
      <c r="A1296" t="s">
        <v>1108</v>
      </c>
      <c r="B1296" t="s">
        <v>1082</v>
      </c>
      <c r="C1296" t="s">
        <v>36</v>
      </c>
      <c r="F1296">
        <v>405000</v>
      </c>
    </row>
    <row r="1297" spans="1:6" x14ac:dyDescent="0.3">
      <c r="A1297" t="s">
        <v>1109</v>
      </c>
      <c r="B1297" t="s">
        <v>1082</v>
      </c>
      <c r="C1297" t="s">
        <v>36</v>
      </c>
      <c r="E1297">
        <v>395000</v>
      </c>
      <c r="F1297">
        <v>420000</v>
      </c>
    </row>
    <row r="1298" spans="1:6" x14ac:dyDescent="0.3">
      <c r="A1298" t="s">
        <v>839</v>
      </c>
      <c r="B1298" t="s">
        <v>1082</v>
      </c>
      <c r="C1298" t="s">
        <v>36</v>
      </c>
      <c r="E1298">
        <v>405000</v>
      </c>
    </row>
    <row r="1299" spans="1:6" x14ac:dyDescent="0.3">
      <c r="A1299" t="s">
        <v>1110</v>
      </c>
      <c r="B1299" t="s">
        <v>1082</v>
      </c>
      <c r="C1299" t="s">
        <v>36</v>
      </c>
      <c r="D1299">
        <v>380000</v>
      </c>
    </row>
    <row r="1300" spans="1:6" x14ac:dyDescent="0.3">
      <c r="A1300" t="s">
        <v>1111</v>
      </c>
      <c r="B1300" t="s">
        <v>1082</v>
      </c>
      <c r="C1300" t="s">
        <v>36</v>
      </c>
      <c r="F1300">
        <v>400000</v>
      </c>
    </row>
    <row r="1301" spans="1:6" x14ac:dyDescent="0.3">
      <c r="A1301" t="s">
        <v>640</v>
      </c>
      <c r="B1301" t="s">
        <v>1082</v>
      </c>
      <c r="C1301" t="s">
        <v>37</v>
      </c>
      <c r="D1301">
        <v>875000</v>
      </c>
      <c r="E1301">
        <v>1000000</v>
      </c>
    </row>
    <row r="1302" spans="1:6" x14ac:dyDescent="0.3">
      <c r="A1302" t="s">
        <v>1112</v>
      </c>
      <c r="B1302" t="s">
        <v>1082</v>
      </c>
      <c r="C1302" t="s">
        <v>35</v>
      </c>
      <c r="F1302">
        <v>405000</v>
      </c>
    </row>
    <row r="1303" spans="1:6" x14ac:dyDescent="0.3">
      <c r="A1303" t="s">
        <v>1113</v>
      </c>
      <c r="B1303" t="s">
        <v>1082</v>
      </c>
      <c r="C1303" t="s">
        <v>38</v>
      </c>
      <c r="D1303">
        <v>727500</v>
      </c>
      <c r="E1303">
        <v>1550000</v>
      </c>
      <c r="F1303">
        <v>2300000</v>
      </c>
    </row>
    <row r="1304" spans="1:6" x14ac:dyDescent="0.3">
      <c r="A1304" t="s">
        <v>254</v>
      </c>
      <c r="B1304" t="s">
        <v>12</v>
      </c>
      <c r="C1304" t="s">
        <v>37</v>
      </c>
      <c r="D1304">
        <v>1000000</v>
      </c>
      <c r="E1304">
        <v>1400000</v>
      </c>
    </row>
    <row r="1305" spans="1:6" x14ac:dyDescent="0.3">
      <c r="A1305" t="s">
        <v>1114</v>
      </c>
      <c r="B1305" t="s">
        <v>12</v>
      </c>
      <c r="C1305" t="s">
        <v>37</v>
      </c>
      <c r="D1305">
        <v>2500000</v>
      </c>
      <c r="E1305">
        <v>3500000</v>
      </c>
    </row>
    <row r="1306" spans="1:6" x14ac:dyDescent="0.3">
      <c r="A1306" t="s">
        <v>1115</v>
      </c>
      <c r="B1306" t="s">
        <v>12</v>
      </c>
      <c r="C1306" t="s">
        <v>36</v>
      </c>
      <c r="D1306">
        <v>410000</v>
      </c>
      <c r="E1306">
        <v>687500</v>
      </c>
      <c r="F1306">
        <v>2787500</v>
      </c>
    </row>
    <row r="1307" spans="1:6" x14ac:dyDescent="0.3">
      <c r="A1307" t="s">
        <v>1116</v>
      </c>
      <c r="B1307" t="s">
        <v>12</v>
      </c>
      <c r="C1307" t="s">
        <v>33</v>
      </c>
      <c r="D1307">
        <v>12937813</v>
      </c>
      <c r="E1307">
        <v>13870949</v>
      </c>
      <c r="F1307">
        <v>14427327</v>
      </c>
    </row>
    <row r="1308" spans="1:6" x14ac:dyDescent="0.3">
      <c r="A1308" t="s">
        <v>387</v>
      </c>
      <c r="B1308" t="s">
        <v>12</v>
      </c>
      <c r="C1308" t="s">
        <v>36</v>
      </c>
      <c r="D1308">
        <v>392500</v>
      </c>
      <c r="E1308">
        <v>392500</v>
      </c>
    </row>
    <row r="1309" spans="1:6" x14ac:dyDescent="0.3">
      <c r="A1309" t="s">
        <v>1117</v>
      </c>
      <c r="B1309" t="s">
        <v>12</v>
      </c>
      <c r="C1309" t="s">
        <v>36</v>
      </c>
      <c r="D1309">
        <v>400000</v>
      </c>
      <c r="E1309">
        <v>414000</v>
      </c>
      <c r="F1309">
        <v>650000</v>
      </c>
    </row>
    <row r="1310" spans="1:6" x14ac:dyDescent="0.3">
      <c r="A1310" t="s">
        <v>722</v>
      </c>
      <c r="B1310" t="s">
        <v>12</v>
      </c>
      <c r="C1310" t="s">
        <v>36</v>
      </c>
      <c r="D1310">
        <v>4500000</v>
      </c>
      <c r="E1310">
        <v>5500000</v>
      </c>
    </row>
    <row r="1311" spans="1:6" x14ac:dyDescent="0.3">
      <c r="A1311" t="s">
        <v>1118</v>
      </c>
      <c r="B1311" t="s">
        <v>12</v>
      </c>
      <c r="C1311" t="s">
        <v>38</v>
      </c>
      <c r="E1311">
        <v>393000</v>
      </c>
      <c r="F1311">
        <v>403000</v>
      </c>
    </row>
    <row r="1312" spans="1:6" x14ac:dyDescent="0.3">
      <c r="A1312" t="s">
        <v>51</v>
      </c>
      <c r="B1312" t="s">
        <v>12</v>
      </c>
      <c r="C1312" t="s">
        <v>38</v>
      </c>
      <c r="F1312">
        <v>400000</v>
      </c>
    </row>
    <row r="1313" spans="1:6" x14ac:dyDescent="0.3">
      <c r="A1313" t="s">
        <v>1119</v>
      </c>
      <c r="B1313" t="s">
        <v>12</v>
      </c>
      <c r="C1313" t="s">
        <v>35</v>
      </c>
      <c r="E1313">
        <v>390000</v>
      </c>
    </row>
    <row r="1314" spans="1:6" x14ac:dyDescent="0.3">
      <c r="A1314" t="s">
        <v>158</v>
      </c>
      <c r="B1314" t="s">
        <v>12</v>
      </c>
      <c r="C1314" t="s">
        <v>38</v>
      </c>
      <c r="E1314">
        <v>2850000</v>
      </c>
    </row>
    <row r="1315" spans="1:6" x14ac:dyDescent="0.3">
      <c r="A1315" t="s">
        <v>1120</v>
      </c>
      <c r="B1315" t="s">
        <v>12</v>
      </c>
      <c r="C1315" t="s">
        <v>36</v>
      </c>
      <c r="D1315">
        <v>8500000</v>
      </c>
      <c r="E1315">
        <v>10500000</v>
      </c>
      <c r="F1315">
        <v>13302584</v>
      </c>
    </row>
    <row r="1316" spans="1:6" x14ac:dyDescent="0.3">
      <c r="A1316" t="s">
        <v>1121</v>
      </c>
      <c r="B1316" t="s">
        <v>12</v>
      </c>
      <c r="C1316" t="s">
        <v>35</v>
      </c>
      <c r="D1316">
        <v>400000</v>
      </c>
      <c r="E1316">
        <v>439000</v>
      </c>
      <c r="F1316">
        <v>825000</v>
      </c>
    </row>
    <row r="1317" spans="1:6" x14ac:dyDescent="0.3">
      <c r="A1317" t="s">
        <v>1122</v>
      </c>
      <c r="B1317" t="s">
        <v>12</v>
      </c>
      <c r="C1317" t="s">
        <v>35</v>
      </c>
      <c r="F1317">
        <v>400000</v>
      </c>
    </row>
    <row r="1318" spans="1:6" x14ac:dyDescent="0.3">
      <c r="A1318" t="s">
        <v>1007</v>
      </c>
      <c r="B1318" t="s">
        <v>12</v>
      </c>
      <c r="C1318" t="s">
        <v>38</v>
      </c>
      <c r="D1318">
        <v>4583333</v>
      </c>
    </row>
    <row r="1319" spans="1:6" x14ac:dyDescent="0.3">
      <c r="A1319" t="s">
        <v>1123</v>
      </c>
      <c r="B1319" t="s">
        <v>12</v>
      </c>
      <c r="C1319" t="s">
        <v>39</v>
      </c>
      <c r="F1319">
        <v>400000</v>
      </c>
    </row>
    <row r="1320" spans="1:6" x14ac:dyDescent="0.3">
      <c r="A1320" t="s">
        <v>772</v>
      </c>
      <c r="B1320" t="s">
        <v>12</v>
      </c>
      <c r="C1320" t="s">
        <v>36</v>
      </c>
      <c r="F1320">
        <v>1000000</v>
      </c>
    </row>
    <row r="1321" spans="1:6" x14ac:dyDescent="0.3">
      <c r="A1321" t="s">
        <v>692</v>
      </c>
      <c r="B1321" t="s">
        <v>12</v>
      </c>
      <c r="C1321" t="s">
        <v>31</v>
      </c>
      <c r="D1321">
        <v>850000</v>
      </c>
    </row>
    <row r="1322" spans="1:6" x14ac:dyDescent="0.3">
      <c r="A1322" t="s">
        <v>1124</v>
      </c>
      <c r="B1322" t="s">
        <v>12</v>
      </c>
      <c r="C1322" t="s">
        <v>36</v>
      </c>
      <c r="F1322">
        <v>400000</v>
      </c>
    </row>
    <row r="1323" spans="1:6" x14ac:dyDescent="0.3">
      <c r="A1323" t="s">
        <v>1125</v>
      </c>
      <c r="B1323" t="s">
        <v>12</v>
      </c>
      <c r="C1323" t="s">
        <v>36</v>
      </c>
      <c r="D1323">
        <v>8750000</v>
      </c>
      <c r="E1323">
        <v>8000000</v>
      </c>
    </row>
    <row r="1324" spans="1:6" x14ac:dyDescent="0.3">
      <c r="A1324" t="s">
        <v>614</v>
      </c>
      <c r="B1324" t="s">
        <v>12</v>
      </c>
      <c r="C1324" t="s">
        <v>31</v>
      </c>
      <c r="E1324">
        <v>850000</v>
      </c>
      <c r="F1324">
        <v>950000</v>
      </c>
    </row>
    <row r="1325" spans="1:6" x14ac:dyDescent="0.3">
      <c r="A1325" t="s">
        <v>1126</v>
      </c>
      <c r="B1325" t="s">
        <v>12</v>
      </c>
      <c r="C1325" t="s">
        <v>36</v>
      </c>
      <c r="F1325">
        <v>400000</v>
      </c>
    </row>
    <row r="1326" spans="1:6" x14ac:dyDescent="0.3">
      <c r="A1326" t="s">
        <v>1018</v>
      </c>
      <c r="B1326" t="s">
        <v>12</v>
      </c>
      <c r="C1326" t="s">
        <v>35</v>
      </c>
      <c r="D1326">
        <v>9562540</v>
      </c>
    </row>
    <row r="1327" spans="1:6" x14ac:dyDescent="0.3">
      <c r="A1327" t="s">
        <v>1127</v>
      </c>
      <c r="B1327" t="s">
        <v>12</v>
      </c>
      <c r="C1327" t="s">
        <v>37</v>
      </c>
      <c r="F1327">
        <v>475000</v>
      </c>
    </row>
    <row r="1328" spans="1:6" x14ac:dyDescent="0.3">
      <c r="A1328" t="s">
        <v>229</v>
      </c>
      <c r="B1328" t="s">
        <v>12</v>
      </c>
      <c r="C1328" t="s">
        <v>36</v>
      </c>
      <c r="E1328">
        <v>5500000</v>
      </c>
      <c r="F1328">
        <v>7500000</v>
      </c>
    </row>
    <row r="1329" spans="1:6" x14ac:dyDescent="0.3">
      <c r="A1329" t="s">
        <v>1128</v>
      </c>
      <c r="B1329" t="s">
        <v>12</v>
      </c>
      <c r="C1329" t="s">
        <v>36</v>
      </c>
      <c r="D1329">
        <v>430000</v>
      </c>
    </row>
    <row r="1330" spans="1:6" x14ac:dyDescent="0.3">
      <c r="A1330" t="s">
        <v>1129</v>
      </c>
      <c r="B1330" t="s">
        <v>12</v>
      </c>
      <c r="C1330" t="s">
        <v>36</v>
      </c>
      <c r="D1330">
        <v>382000</v>
      </c>
      <c r="E1330">
        <v>390000</v>
      </c>
      <c r="F1330">
        <v>405000</v>
      </c>
    </row>
    <row r="1331" spans="1:6" x14ac:dyDescent="0.3">
      <c r="A1331" t="s">
        <v>1130</v>
      </c>
      <c r="B1331" t="s">
        <v>12</v>
      </c>
      <c r="C1331" t="s">
        <v>35</v>
      </c>
      <c r="D1331">
        <v>5000000</v>
      </c>
      <c r="E1331">
        <v>6500000</v>
      </c>
    </row>
    <row r="1332" spans="1:6" x14ac:dyDescent="0.3">
      <c r="A1332" t="s">
        <v>1028</v>
      </c>
      <c r="B1332" t="s">
        <v>12</v>
      </c>
      <c r="C1332" t="s">
        <v>38</v>
      </c>
      <c r="F1332">
        <v>6500000</v>
      </c>
    </row>
    <row r="1333" spans="1:6" x14ac:dyDescent="0.3">
      <c r="A1333" t="s">
        <v>450</v>
      </c>
      <c r="B1333" t="s">
        <v>12</v>
      </c>
      <c r="C1333" t="s">
        <v>36</v>
      </c>
      <c r="D1333">
        <v>4000000</v>
      </c>
    </row>
    <row r="1334" spans="1:6" x14ac:dyDescent="0.3">
      <c r="A1334" t="s">
        <v>374</v>
      </c>
      <c r="B1334" t="s">
        <v>12</v>
      </c>
      <c r="C1334" t="s">
        <v>36</v>
      </c>
      <c r="E1334">
        <v>4250000</v>
      </c>
      <c r="F1334">
        <v>7437500</v>
      </c>
    </row>
    <row r="1335" spans="1:6" x14ac:dyDescent="0.3">
      <c r="A1335" t="s">
        <v>1131</v>
      </c>
      <c r="B1335" t="s">
        <v>12</v>
      </c>
      <c r="C1335" t="s">
        <v>36</v>
      </c>
      <c r="E1335">
        <v>390000</v>
      </c>
      <c r="F1335">
        <v>411000</v>
      </c>
    </row>
    <row r="1336" spans="1:6" x14ac:dyDescent="0.3">
      <c r="A1336" t="s">
        <v>1132</v>
      </c>
      <c r="B1336" t="s">
        <v>12</v>
      </c>
      <c r="C1336" t="s">
        <v>36</v>
      </c>
      <c r="D1336">
        <v>4500000</v>
      </c>
      <c r="E1336">
        <v>7000000</v>
      </c>
    </row>
    <row r="1337" spans="1:6" x14ac:dyDescent="0.3">
      <c r="A1337" t="s">
        <v>242</v>
      </c>
      <c r="B1337" t="s">
        <v>12</v>
      </c>
      <c r="C1337" t="s">
        <v>36</v>
      </c>
      <c r="E1337">
        <v>1250000</v>
      </c>
    </row>
    <row r="1338" spans="1:6" x14ac:dyDescent="0.3">
      <c r="A1338" t="s">
        <v>1133</v>
      </c>
      <c r="B1338" t="s">
        <v>12</v>
      </c>
      <c r="C1338" t="s">
        <v>35</v>
      </c>
      <c r="D1338">
        <v>1000000</v>
      </c>
    </row>
    <row r="1339" spans="1:6" x14ac:dyDescent="0.3">
      <c r="A1339" t="s">
        <v>1134</v>
      </c>
      <c r="B1339" t="s">
        <v>12</v>
      </c>
      <c r="C1339" t="s">
        <v>36</v>
      </c>
      <c r="D1339">
        <v>800000</v>
      </c>
      <c r="E1339">
        <v>1000000</v>
      </c>
    </row>
    <row r="1340" spans="1:6" x14ac:dyDescent="0.3">
      <c r="A1340" t="s">
        <v>1135</v>
      </c>
      <c r="B1340" t="s">
        <v>12</v>
      </c>
      <c r="C1340" t="s">
        <v>35</v>
      </c>
      <c r="E1340">
        <v>900000</v>
      </c>
      <c r="F1340">
        <v>2825000</v>
      </c>
    </row>
    <row r="1341" spans="1:6" x14ac:dyDescent="0.3">
      <c r="A1341" t="s">
        <v>1136</v>
      </c>
      <c r="B1341" t="s">
        <v>12</v>
      </c>
      <c r="C1341" t="s">
        <v>38</v>
      </c>
      <c r="E1341">
        <v>390000</v>
      </c>
    </row>
    <row r="1342" spans="1:6" x14ac:dyDescent="0.3">
      <c r="A1342" t="s">
        <v>1137</v>
      </c>
      <c r="B1342" t="s">
        <v>12</v>
      </c>
      <c r="C1342" t="s">
        <v>36</v>
      </c>
      <c r="E1342">
        <v>600000</v>
      </c>
    </row>
    <row r="1343" spans="1:6" x14ac:dyDescent="0.3">
      <c r="A1343" t="s">
        <v>917</v>
      </c>
      <c r="B1343" t="s">
        <v>12</v>
      </c>
      <c r="C1343" t="s">
        <v>36</v>
      </c>
      <c r="D1343">
        <v>1750000</v>
      </c>
      <c r="E1343">
        <v>3500000</v>
      </c>
    </row>
    <row r="1344" spans="1:6" x14ac:dyDescent="0.3">
      <c r="A1344" t="s">
        <v>1138</v>
      </c>
      <c r="B1344" t="s">
        <v>12</v>
      </c>
      <c r="C1344" t="s">
        <v>36</v>
      </c>
      <c r="D1344">
        <v>1000000</v>
      </c>
      <c r="E1344">
        <v>2250000</v>
      </c>
      <c r="F1344">
        <v>2500000</v>
      </c>
    </row>
    <row r="1345" spans="1:6" x14ac:dyDescent="0.3">
      <c r="A1345" t="s">
        <v>1139</v>
      </c>
      <c r="B1345" t="s">
        <v>12</v>
      </c>
      <c r="C1345" t="s">
        <v>35</v>
      </c>
      <c r="E1345">
        <v>411000</v>
      </c>
      <c r="F1345">
        <v>3700000</v>
      </c>
    </row>
    <row r="1346" spans="1:6" x14ac:dyDescent="0.3">
      <c r="A1346" t="s">
        <v>1140</v>
      </c>
      <c r="B1346" t="s">
        <v>12</v>
      </c>
      <c r="C1346" t="s">
        <v>39</v>
      </c>
      <c r="D1346">
        <v>12311637</v>
      </c>
    </row>
    <row r="1347" spans="1:6" x14ac:dyDescent="0.3">
      <c r="A1347" t="s">
        <v>1141</v>
      </c>
      <c r="B1347" t="s">
        <v>12</v>
      </c>
      <c r="C1347" t="s">
        <v>39</v>
      </c>
      <c r="D1347">
        <v>2100000</v>
      </c>
    </row>
    <row r="1348" spans="1:6" x14ac:dyDescent="0.3">
      <c r="A1348" t="s">
        <v>1142</v>
      </c>
      <c r="B1348" t="s">
        <v>12</v>
      </c>
      <c r="C1348" t="s">
        <v>37</v>
      </c>
      <c r="D1348">
        <v>382000</v>
      </c>
      <c r="E1348">
        <v>396000</v>
      </c>
      <c r="F1348">
        <v>430000</v>
      </c>
    </row>
    <row r="1349" spans="1:6" x14ac:dyDescent="0.3">
      <c r="A1349" t="s">
        <v>960</v>
      </c>
      <c r="B1349" t="s">
        <v>12</v>
      </c>
      <c r="C1349" t="s">
        <v>35</v>
      </c>
      <c r="D1349">
        <v>925000</v>
      </c>
    </row>
    <row r="1350" spans="1:6" x14ac:dyDescent="0.3">
      <c r="A1350" t="s">
        <v>638</v>
      </c>
      <c r="B1350" t="s">
        <v>12</v>
      </c>
      <c r="C1350" t="s">
        <v>36</v>
      </c>
      <c r="E1350">
        <v>1000000</v>
      </c>
      <c r="F1350">
        <v>4050000</v>
      </c>
    </row>
    <row r="1351" spans="1:6" x14ac:dyDescent="0.3">
      <c r="A1351" t="s">
        <v>596</v>
      </c>
      <c r="B1351" t="s">
        <v>12</v>
      </c>
      <c r="C1351" t="s">
        <v>36</v>
      </c>
      <c r="F1351">
        <v>500000</v>
      </c>
    </row>
    <row r="1352" spans="1:6" x14ac:dyDescent="0.3">
      <c r="A1352" t="s">
        <v>1143</v>
      </c>
      <c r="B1352" t="s">
        <v>12</v>
      </c>
      <c r="C1352" t="s">
        <v>39</v>
      </c>
      <c r="E1352">
        <v>12500000</v>
      </c>
      <c r="F1352">
        <v>12137000</v>
      </c>
    </row>
    <row r="1353" spans="1:6" x14ac:dyDescent="0.3">
      <c r="A1353" t="s">
        <v>1144</v>
      </c>
      <c r="B1353" t="s">
        <v>12</v>
      </c>
      <c r="C1353" t="s">
        <v>36</v>
      </c>
      <c r="D1353">
        <v>395000</v>
      </c>
      <c r="E1353">
        <v>398000</v>
      </c>
    </row>
    <row r="1354" spans="1:6" x14ac:dyDescent="0.3">
      <c r="A1354" t="s">
        <v>1145</v>
      </c>
      <c r="B1354" t="s">
        <v>12</v>
      </c>
      <c r="C1354" t="s">
        <v>31</v>
      </c>
      <c r="D1354">
        <v>525000</v>
      </c>
      <c r="E1354">
        <v>1812500</v>
      </c>
      <c r="F1354">
        <v>3312500</v>
      </c>
    </row>
    <row r="1355" spans="1:6" x14ac:dyDescent="0.3">
      <c r="A1355" t="s">
        <v>1146</v>
      </c>
      <c r="B1355" t="s">
        <v>24</v>
      </c>
      <c r="C1355" t="s">
        <v>37</v>
      </c>
      <c r="D1355">
        <v>1800000</v>
      </c>
      <c r="E1355">
        <v>2400000</v>
      </c>
      <c r="F1355">
        <v>3250000</v>
      </c>
    </row>
    <row r="1356" spans="1:6" x14ac:dyDescent="0.3">
      <c r="A1356" t="s">
        <v>1147</v>
      </c>
      <c r="B1356" t="s">
        <v>24</v>
      </c>
      <c r="C1356" t="s">
        <v>36</v>
      </c>
      <c r="D1356">
        <v>750000</v>
      </c>
      <c r="E1356">
        <v>2300000</v>
      </c>
    </row>
    <row r="1357" spans="1:6" x14ac:dyDescent="0.3">
      <c r="A1357" t="s">
        <v>1148</v>
      </c>
      <c r="B1357" t="s">
        <v>24</v>
      </c>
      <c r="C1357" t="s">
        <v>36</v>
      </c>
      <c r="E1357">
        <v>395800</v>
      </c>
      <c r="F1357">
        <v>430100</v>
      </c>
    </row>
    <row r="1358" spans="1:6" x14ac:dyDescent="0.3">
      <c r="A1358" t="s">
        <v>1149</v>
      </c>
      <c r="B1358" t="s">
        <v>24</v>
      </c>
      <c r="C1358" t="s">
        <v>35</v>
      </c>
      <c r="D1358">
        <v>386900</v>
      </c>
      <c r="E1358">
        <v>412100</v>
      </c>
      <c r="F1358">
        <v>435000</v>
      </c>
    </row>
    <row r="1359" spans="1:6" x14ac:dyDescent="0.3">
      <c r="A1359" t="s">
        <v>1150</v>
      </c>
      <c r="B1359" t="s">
        <v>24</v>
      </c>
      <c r="C1359" t="s">
        <v>35</v>
      </c>
      <c r="D1359">
        <v>383400</v>
      </c>
      <c r="E1359">
        <v>395800</v>
      </c>
      <c r="F1359">
        <v>415900</v>
      </c>
    </row>
    <row r="1360" spans="1:6" x14ac:dyDescent="0.3">
      <c r="A1360" t="s">
        <v>764</v>
      </c>
      <c r="B1360" t="s">
        <v>24</v>
      </c>
      <c r="C1360" t="s">
        <v>38</v>
      </c>
      <c r="D1360">
        <v>386100</v>
      </c>
    </row>
    <row r="1361" spans="1:6" x14ac:dyDescent="0.3">
      <c r="A1361" t="s">
        <v>723</v>
      </c>
      <c r="B1361" t="s">
        <v>24</v>
      </c>
      <c r="C1361" t="s">
        <v>36</v>
      </c>
      <c r="F1361">
        <v>1350000</v>
      </c>
    </row>
    <row r="1362" spans="1:6" x14ac:dyDescent="0.3">
      <c r="A1362" t="s">
        <v>809</v>
      </c>
      <c r="B1362" t="s">
        <v>24</v>
      </c>
      <c r="C1362" t="s">
        <v>36</v>
      </c>
      <c r="D1362">
        <v>383100</v>
      </c>
    </row>
    <row r="1363" spans="1:6" x14ac:dyDescent="0.3">
      <c r="A1363" t="s">
        <v>1151</v>
      </c>
      <c r="B1363" t="s">
        <v>24</v>
      </c>
      <c r="C1363" t="s">
        <v>35</v>
      </c>
      <c r="D1363">
        <v>4125000</v>
      </c>
      <c r="E1363">
        <v>5375000</v>
      </c>
      <c r="F1363">
        <v>8250000</v>
      </c>
    </row>
    <row r="1364" spans="1:6" x14ac:dyDescent="0.3">
      <c r="A1364" t="s">
        <v>1152</v>
      </c>
      <c r="B1364" t="s">
        <v>24</v>
      </c>
      <c r="C1364" t="s">
        <v>33</v>
      </c>
      <c r="D1364">
        <v>800000</v>
      </c>
      <c r="E1364">
        <v>6000000</v>
      </c>
      <c r="F1364">
        <v>8000000</v>
      </c>
    </row>
    <row r="1365" spans="1:6" x14ac:dyDescent="0.3">
      <c r="A1365" t="s">
        <v>1153</v>
      </c>
      <c r="B1365" t="s">
        <v>24</v>
      </c>
      <c r="C1365" t="s">
        <v>36</v>
      </c>
      <c r="D1365">
        <v>2725000</v>
      </c>
    </row>
    <row r="1366" spans="1:6" x14ac:dyDescent="0.3">
      <c r="A1366" t="s">
        <v>159</v>
      </c>
      <c r="B1366" t="s">
        <v>24</v>
      </c>
      <c r="C1366" t="s">
        <v>36</v>
      </c>
      <c r="F1366">
        <v>3666667</v>
      </c>
    </row>
    <row r="1367" spans="1:6" x14ac:dyDescent="0.3">
      <c r="A1367" t="s">
        <v>1154</v>
      </c>
      <c r="B1367" t="s">
        <v>24</v>
      </c>
      <c r="C1367" t="s">
        <v>36</v>
      </c>
      <c r="E1367">
        <v>400700</v>
      </c>
    </row>
    <row r="1368" spans="1:6" x14ac:dyDescent="0.3">
      <c r="A1368" t="s">
        <v>262</v>
      </c>
      <c r="B1368" t="s">
        <v>24</v>
      </c>
      <c r="C1368" t="s">
        <v>35</v>
      </c>
      <c r="E1368">
        <v>2750000</v>
      </c>
    </row>
    <row r="1369" spans="1:6" x14ac:dyDescent="0.3">
      <c r="A1369" t="s">
        <v>571</v>
      </c>
      <c r="B1369" t="s">
        <v>24</v>
      </c>
      <c r="C1369" t="s">
        <v>36</v>
      </c>
      <c r="E1369">
        <v>2800000</v>
      </c>
      <c r="F1369">
        <v>3200000</v>
      </c>
    </row>
    <row r="1370" spans="1:6" x14ac:dyDescent="0.3">
      <c r="A1370" t="s">
        <v>770</v>
      </c>
      <c r="B1370" t="s">
        <v>24</v>
      </c>
      <c r="C1370" t="s">
        <v>35</v>
      </c>
      <c r="D1370">
        <v>1340000</v>
      </c>
    </row>
    <row r="1371" spans="1:6" x14ac:dyDescent="0.3">
      <c r="A1371" t="s">
        <v>1155</v>
      </c>
      <c r="B1371" t="s">
        <v>24</v>
      </c>
      <c r="C1371" t="s">
        <v>31</v>
      </c>
      <c r="D1371">
        <v>399800</v>
      </c>
      <c r="E1371">
        <v>412500</v>
      </c>
      <c r="F1371">
        <v>2100000</v>
      </c>
    </row>
    <row r="1372" spans="1:6" x14ac:dyDescent="0.3">
      <c r="A1372" t="s">
        <v>482</v>
      </c>
      <c r="B1372" t="s">
        <v>24</v>
      </c>
      <c r="C1372" t="s">
        <v>36</v>
      </c>
      <c r="D1372">
        <v>392300</v>
      </c>
      <c r="E1372">
        <v>412700</v>
      </c>
    </row>
    <row r="1373" spans="1:6" x14ac:dyDescent="0.3">
      <c r="A1373" t="s">
        <v>1156</v>
      </c>
      <c r="B1373" t="s">
        <v>24</v>
      </c>
      <c r="C1373" t="s">
        <v>35</v>
      </c>
      <c r="D1373">
        <v>380000</v>
      </c>
    </row>
    <row r="1374" spans="1:6" x14ac:dyDescent="0.3">
      <c r="A1374" t="s">
        <v>1157</v>
      </c>
      <c r="B1374" t="s">
        <v>24</v>
      </c>
      <c r="C1374" t="s">
        <v>37</v>
      </c>
      <c r="E1374">
        <v>390000</v>
      </c>
    </row>
    <row r="1375" spans="1:6" x14ac:dyDescent="0.3">
      <c r="A1375" t="s">
        <v>219</v>
      </c>
      <c r="B1375" t="s">
        <v>24</v>
      </c>
      <c r="C1375" t="s">
        <v>33</v>
      </c>
      <c r="E1375">
        <v>800000</v>
      </c>
    </row>
    <row r="1376" spans="1:6" x14ac:dyDescent="0.3">
      <c r="A1376" t="s">
        <v>1158</v>
      </c>
      <c r="B1376" t="s">
        <v>24</v>
      </c>
      <c r="C1376" t="s">
        <v>39</v>
      </c>
      <c r="F1376">
        <v>550000</v>
      </c>
    </row>
    <row r="1377" spans="1:6" x14ac:dyDescent="0.3">
      <c r="A1377" t="s">
        <v>1159</v>
      </c>
      <c r="B1377" t="s">
        <v>24</v>
      </c>
      <c r="C1377" t="s">
        <v>35</v>
      </c>
      <c r="F1377">
        <v>402800</v>
      </c>
    </row>
    <row r="1378" spans="1:6" x14ac:dyDescent="0.3">
      <c r="A1378" t="s">
        <v>735</v>
      </c>
      <c r="B1378" t="s">
        <v>24</v>
      </c>
      <c r="C1378" t="s">
        <v>35</v>
      </c>
      <c r="F1378">
        <v>1255000</v>
      </c>
    </row>
    <row r="1379" spans="1:6" x14ac:dyDescent="0.3">
      <c r="A1379" t="s">
        <v>736</v>
      </c>
      <c r="B1379" t="s">
        <v>24</v>
      </c>
      <c r="C1379" t="s">
        <v>35</v>
      </c>
      <c r="F1379">
        <v>1000018</v>
      </c>
    </row>
    <row r="1380" spans="1:6" x14ac:dyDescent="0.3">
      <c r="A1380" t="s">
        <v>1160</v>
      </c>
      <c r="B1380" t="s">
        <v>24</v>
      </c>
      <c r="C1380" t="s">
        <v>36</v>
      </c>
      <c r="D1380">
        <v>600000</v>
      </c>
      <c r="E1380">
        <v>1075000</v>
      </c>
    </row>
    <row r="1381" spans="1:6" x14ac:dyDescent="0.3">
      <c r="A1381" t="s">
        <v>1161</v>
      </c>
      <c r="B1381" t="s">
        <v>24</v>
      </c>
      <c r="C1381" t="s">
        <v>36</v>
      </c>
      <c r="F1381">
        <v>1400000</v>
      </c>
    </row>
    <row r="1382" spans="1:6" x14ac:dyDescent="0.3">
      <c r="A1382" t="s">
        <v>113</v>
      </c>
      <c r="B1382" t="s">
        <v>24</v>
      </c>
      <c r="C1382" t="s">
        <v>33</v>
      </c>
      <c r="D1382">
        <v>800000</v>
      </c>
    </row>
    <row r="1383" spans="1:6" x14ac:dyDescent="0.3">
      <c r="A1383" t="s">
        <v>1162</v>
      </c>
      <c r="B1383" t="s">
        <v>24</v>
      </c>
      <c r="C1383" t="s">
        <v>36</v>
      </c>
      <c r="E1383">
        <v>397400</v>
      </c>
      <c r="F1383">
        <v>433700</v>
      </c>
    </row>
    <row r="1384" spans="1:6" x14ac:dyDescent="0.3">
      <c r="A1384" t="s">
        <v>1163</v>
      </c>
      <c r="B1384" t="s">
        <v>24</v>
      </c>
      <c r="C1384" t="s">
        <v>36</v>
      </c>
      <c r="D1384">
        <v>382200</v>
      </c>
    </row>
    <row r="1385" spans="1:6" x14ac:dyDescent="0.3">
      <c r="A1385" t="s">
        <v>1164</v>
      </c>
      <c r="B1385" t="s">
        <v>24</v>
      </c>
      <c r="C1385" t="s">
        <v>36</v>
      </c>
      <c r="D1385">
        <v>1200000</v>
      </c>
    </row>
    <row r="1386" spans="1:6" x14ac:dyDescent="0.3">
      <c r="A1386" t="s">
        <v>1165</v>
      </c>
      <c r="B1386" t="s">
        <v>24</v>
      </c>
      <c r="C1386" t="s">
        <v>36</v>
      </c>
      <c r="D1386">
        <v>394900</v>
      </c>
      <c r="E1386">
        <v>1000000</v>
      </c>
      <c r="F1386">
        <v>1500000</v>
      </c>
    </row>
    <row r="1387" spans="1:6" x14ac:dyDescent="0.3">
      <c r="A1387" t="s">
        <v>775</v>
      </c>
      <c r="B1387" t="s">
        <v>24</v>
      </c>
      <c r="C1387" t="s">
        <v>38</v>
      </c>
      <c r="E1387">
        <v>416600</v>
      </c>
      <c r="F1387">
        <v>1981250</v>
      </c>
    </row>
    <row r="1388" spans="1:6" x14ac:dyDescent="0.3">
      <c r="A1388" t="s">
        <v>1166</v>
      </c>
      <c r="B1388" t="s">
        <v>24</v>
      </c>
      <c r="C1388" t="s">
        <v>36</v>
      </c>
      <c r="E1388">
        <v>396300</v>
      </c>
    </row>
    <row r="1389" spans="1:6" x14ac:dyDescent="0.3">
      <c r="A1389" t="s">
        <v>1125</v>
      </c>
      <c r="B1389" t="s">
        <v>24</v>
      </c>
      <c r="C1389" t="s">
        <v>36</v>
      </c>
      <c r="F1389">
        <v>750000</v>
      </c>
    </row>
    <row r="1390" spans="1:6" x14ac:dyDescent="0.3">
      <c r="A1390" t="s">
        <v>1167</v>
      </c>
      <c r="B1390" t="s">
        <v>24</v>
      </c>
      <c r="C1390" t="s">
        <v>36</v>
      </c>
      <c r="F1390">
        <v>1290000</v>
      </c>
    </row>
    <row r="1391" spans="1:6" x14ac:dyDescent="0.3">
      <c r="A1391" t="s">
        <v>617</v>
      </c>
      <c r="B1391" t="s">
        <v>24</v>
      </c>
      <c r="C1391" t="s">
        <v>36</v>
      </c>
      <c r="F1391">
        <v>1300000</v>
      </c>
    </row>
    <row r="1392" spans="1:6" x14ac:dyDescent="0.3">
      <c r="A1392" t="s">
        <v>1168</v>
      </c>
      <c r="B1392" t="s">
        <v>24</v>
      </c>
      <c r="C1392" t="s">
        <v>36</v>
      </c>
      <c r="D1392">
        <v>391100</v>
      </c>
    </row>
    <row r="1393" spans="1:6" x14ac:dyDescent="0.3">
      <c r="A1393" t="s">
        <v>1169</v>
      </c>
      <c r="B1393" t="s">
        <v>24</v>
      </c>
      <c r="C1393" t="s">
        <v>32</v>
      </c>
      <c r="D1393">
        <v>407800</v>
      </c>
      <c r="E1393">
        <v>1275000</v>
      </c>
    </row>
    <row r="1394" spans="1:6" x14ac:dyDescent="0.3">
      <c r="A1394" t="s">
        <v>1170</v>
      </c>
      <c r="B1394" t="s">
        <v>24</v>
      </c>
      <c r="C1394" t="s">
        <v>31</v>
      </c>
      <c r="D1394">
        <v>625000</v>
      </c>
    </row>
    <row r="1395" spans="1:6" x14ac:dyDescent="0.3">
      <c r="A1395" t="s">
        <v>1171</v>
      </c>
      <c r="B1395" t="s">
        <v>24</v>
      </c>
      <c r="C1395" t="s">
        <v>36</v>
      </c>
      <c r="D1395">
        <v>382000</v>
      </c>
    </row>
    <row r="1396" spans="1:6" x14ac:dyDescent="0.3">
      <c r="A1396" t="s">
        <v>1172</v>
      </c>
      <c r="B1396" t="s">
        <v>24</v>
      </c>
      <c r="C1396" t="s">
        <v>36</v>
      </c>
      <c r="E1396">
        <v>397600</v>
      </c>
    </row>
    <row r="1397" spans="1:6" x14ac:dyDescent="0.3">
      <c r="A1397" t="s">
        <v>124</v>
      </c>
      <c r="B1397" t="s">
        <v>24</v>
      </c>
      <c r="C1397" t="s">
        <v>36</v>
      </c>
      <c r="F1397">
        <v>675000</v>
      </c>
    </row>
    <row r="1398" spans="1:6" x14ac:dyDescent="0.3">
      <c r="A1398" t="s">
        <v>1173</v>
      </c>
      <c r="B1398" t="s">
        <v>24</v>
      </c>
      <c r="C1398" t="s">
        <v>36</v>
      </c>
      <c r="E1398">
        <v>404600</v>
      </c>
      <c r="F1398">
        <v>433300</v>
      </c>
    </row>
    <row r="1399" spans="1:6" x14ac:dyDescent="0.3">
      <c r="A1399" t="s">
        <v>1174</v>
      </c>
      <c r="B1399" t="s">
        <v>24</v>
      </c>
      <c r="C1399" t="s">
        <v>35</v>
      </c>
      <c r="F1399">
        <v>410400</v>
      </c>
    </row>
    <row r="1400" spans="1:6" x14ac:dyDescent="0.3">
      <c r="A1400" t="s">
        <v>1175</v>
      </c>
      <c r="B1400" t="s">
        <v>24</v>
      </c>
      <c r="C1400" t="s">
        <v>35</v>
      </c>
      <c r="E1400">
        <v>400000</v>
      </c>
    </row>
    <row r="1401" spans="1:6" x14ac:dyDescent="0.3">
      <c r="A1401" t="s">
        <v>951</v>
      </c>
      <c r="B1401" t="s">
        <v>24</v>
      </c>
      <c r="C1401" t="s">
        <v>35</v>
      </c>
      <c r="F1401">
        <v>7000000</v>
      </c>
    </row>
    <row r="1402" spans="1:6" x14ac:dyDescent="0.3">
      <c r="A1402" t="s">
        <v>248</v>
      </c>
      <c r="B1402" t="s">
        <v>24</v>
      </c>
      <c r="C1402" t="s">
        <v>35</v>
      </c>
      <c r="D1402">
        <v>750000</v>
      </c>
      <c r="E1402">
        <v>2250000</v>
      </c>
    </row>
    <row r="1403" spans="1:6" x14ac:dyDescent="0.3">
      <c r="A1403" t="s">
        <v>1176</v>
      </c>
      <c r="B1403" t="s">
        <v>24</v>
      </c>
      <c r="C1403" t="s">
        <v>36</v>
      </c>
      <c r="D1403">
        <v>403600</v>
      </c>
    </row>
    <row r="1404" spans="1:6" x14ac:dyDescent="0.3">
      <c r="A1404" t="s">
        <v>1177</v>
      </c>
      <c r="B1404" t="s">
        <v>24</v>
      </c>
      <c r="C1404" t="s">
        <v>36</v>
      </c>
      <c r="E1404">
        <v>412400</v>
      </c>
    </row>
    <row r="1405" spans="1:6" x14ac:dyDescent="0.3">
      <c r="A1405" t="s">
        <v>1178</v>
      </c>
      <c r="B1405" t="s">
        <v>24</v>
      </c>
      <c r="C1405" t="s">
        <v>36</v>
      </c>
      <c r="D1405">
        <v>424300</v>
      </c>
      <c r="E1405">
        <v>3785000</v>
      </c>
      <c r="F1405">
        <v>6000000</v>
      </c>
    </row>
    <row r="1406" spans="1:6" x14ac:dyDescent="0.3">
      <c r="A1406" t="s">
        <v>1179</v>
      </c>
      <c r="B1406" t="s">
        <v>24</v>
      </c>
      <c r="C1406" t="s">
        <v>36</v>
      </c>
      <c r="D1406">
        <v>411000</v>
      </c>
    </row>
    <row r="1407" spans="1:6" x14ac:dyDescent="0.3">
      <c r="A1407" t="s">
        <v>1180</v>
      </c>
      <c r="B1407" t="s">
        <v>24</v>
      </c>
      <c r="C1407" t="s">
        <v>31</v>
      </c>
      <c r="E1407">
        <v>392100</v>
      </c>
      <c r="F1407">
        <v>413900</v>
      </c>
    </row>
    <row r="1408" spans="1:6" x14ac:dyDescent="0.3">
      <c r="A1408" t="s">
        <v>596</v>
      </c>
      <c r="B1408" t="s">
        <v>24</v>
      </c>
      <c r="C1408" t="s">
        <v>36</v>
      </c>
      <c r="E1408">
        <v>1600000</v>
      </c>
    </row>
    <row r="1409" spans="1:6" x14ac:dyDescent="0.3">
      <c r="A1409" t="s">
        <v>1181</v>
      </c>
      <c r="B1409" t="s">
        <v>24</v>
      </c>
      <c r="C1409" t="s">
        <v>36</v>
      </c>
      <c r="E1409">
        <v>3897797</v>
      </c>
      <c r="F1409">
        <v>4445000</v>
      </c>
    </row>
    <row r="1410" spans="1:6" x14ac:dyDescent="0.3">
      <c r="A1410" t="s">
        <v>205</v>
      </c>
      <c r="B1410" t="s">
        <v>24</v>
      </c>
      <c r="C1410" t="s">
        <v>39</v>
      </c>
      <c r="D1410">
        <v>2700000</v>
      </c>
    </row>
    <row r="1411" spans="1:6" x14ac:dyDescent="0.3">
      <c r="A1411" t="s">
        <v>148</v>
      </c>
      <c r="B1411" t="s">
        <v>24</v>
      </c>
      <c r="C1411" t="s">
        <v>33</v>
      </c>
      <c r="E1411">
        <v>401200</v>
      </c>
      <c r="F1411">
        <v>975000</v>
      </c>
    </row>
    <row r="1412" spans="1:6" x14ac:dyDescent="0.3">
      <c r="A1412" t="s">
        <v>882</v>
      </c>
      <c r="B1412" t="s">
        <v>21</v>
      </c>
      <c r="C1412" t="s">
        <v>31</v>
      </c>
      <c r="E1412">
        <v>750000</v>
      </c>
    </row>
    <row r="1413" spans="1:6" x14ac:dyDescent="0.3">
      <c r="A1413" t="s">
        <v>1182</v>
      </c>
      <c r="B1413" t="s">
        <v>21</v>
      </c>
      <c r="C1413" t="s">
        <v>36</v>
      </c>
      <c r="D1413">
        <v>3000000</v>
      </c>
    </row>
    <row r="1414" spans="1:6" x14ac:dyDescent="0.3">
      <c r="A1414" t="s">
        <v>91</v>
      </c>
      <c r="B1414" t="s">
        <v>21</v>
      </c>
      <c r="C1414" t="s">
        <v>35</v>
      </c>
      <c r="F1414">
        <v>500000</v>
      </c>
    </row>
    <row r="1415" spans="1:6" x14ac:dyDescent="0.3">
      <c r="A1415" t="s">
        <v>1084</v>
      </c>
      <c r="B1415" t="s">
        <v>21</v>
      </c>
      <c r="C1415" t="s">
        <v>33</v>
      </c>
      <c r="E1415">
        <v>3850000</v>
      </c>
    </row>
    <row r="1416" spans="1:6" x14ac:dyDescent="0.3">
      <c r="A1416" t="s">
        <v>1085</v>
      </c>
      <c r="B1416" t="s">
        <v>21</v>
      </c>
      <c r="C1416" t="s">
        <v>35</v>
      </c>
      <c r="D1416">
        <v>4350000</v>
      </c>
    </row>
    <row r="1417" spans="1:6" x14ac:dyDescent="0.3">
      <c r="A1417" t="s">
        <v>1183</v>
      </c>
      <c r="B1417" t="s">
        <v>21</v>
      </c>
      <c r="C1417" t="s">
        <v>36</v>
      </c>
      <c r="D1417">
        <v>396068</v>
      </c>
      <c r="E1417">
        <v>404760</v>
      </c>
      <c r="F1417">
        <v>650000</v>
      </c>
    </row>
    <row r="1418" spans="1:6" x14ac:dyDescent="0.3">
      <c r="A1418" t="s">
        <v>1184</v>
      </c>
      <c r="B1418" t="s">
        <v>21</v>
      </c>
      <c r="C1418" t="s">
        <v>36</v>
      </c>
      <c r="D1418">
        <v>600000</v>
      </c>
    </row>
    <row r="1419" spans="1:6" x14ac:dyDescent="0.3">
      <c r="A1419" t="s">
        <v>1185</v>
      </c>
      <c r="B1419" t="s">
        <v>21</v>
      </c>
      <c r="C1419" t="s">
        <v>36</v>
      </c>
      <c r="D1419">
        <v>391043</v>
      </c>
      <c r="E1419">
        <v>417460</v>
      </c>
      <c r="F1419">
        <v>1850000</v>
      </c>
    </row>
    <row r="1420" spans="1:6" x14ac:dyDescent="0.3">
      <c r="A1420" t="s">
        <v>1186</v>
      </c>
      <c r="B1420" t="s">
        <v>21</v>
      </c>
      <c r="C1420" t="s">
        <v>33</v>
      </c>
      <c r="F1420">
        <v>406620</v>
      </c>
    </row>
    <row r="1421" spans="1:6" x14ac:dyDescent="0.3">
      <c r="A1421" t="s">
        <v>1187</v>
      </c>
      <c r="B1421" t="s">
        <v>21</v>
      </c>
      <c r="C1421" t="s">
        <v>31</v>
      </c>
      <c r="D1421">
        <v>381000</v>
      </c>
    </row>
    <row r="1422" spans="1:6" x14ac:dyDescent="0.3">
      <c r="A1422" t="s">
        <v>1188</v>
      </c>
      <c r="B1422" t="s">
        <v>21</v>
      </c>
      <c r="C1422" t="s">
        <v>35</v>
      </c>
      <c r="E1422">
        <v>393000</v>
      </c>
      <c r="F1422">
        <v>414820</v>
      </c>
    </row>
    <row r="1423" spans="1:6" x14ac:dyDescent="0.3">
      <c r="A1423" t="s">
        <v>62</v>
      </c>
      <c r="B1423" t="s">
        <v>21</v>
      </c>
      <c r="C1423" t="s">
        <v>36</v>
      </c>
      <c r="E1423">
        <v>395500</v>
      </c>
      <c r="F1423">
        <v>411760</v>
      </c>
    </row>
    <row r="1424" spans="1:6" x14ac:dyDescent="0.3">
      <c r="A1424" t="s">
        <v>351</v>
      </c>
      <c r="B1424" t="s">
        <v>21</v>
      </c>
      <c r="C1424" t="s">
        <v>36</v>
      </c>
      <c r="E1424">
        <v>2000000</v>
      </c>
      <c r="F1424">
        <v>1000000</v>
      </c>
    </row>
    <row r="1425" spans="1:6" x14ac:dyDescent="0.3">
      <c r="A1425" t="s">
        <v>1189</v>
      </c>
      <c r="B1425" t="s">
        <v>21</v>
      </c>
      <c r="C1425" t="s">
        <v>38</v>
      </c>
      <c r="F1425">
        <v>400000</v>
      </c>
    </row>
    <row r="1426" spans="1:6" x14ac:dyDescent="0.3">
      <c r="A1426" t="s">
        <v>734</v>
      </c>
      <c r="B1426" t="s">
        <v>21</v>
      </c>
      <c r="C1426" t="s">
        <v>36</v>
      </c>
      <c r="D1426">
        <v>6000000</v>
      </c>
    </row>
    <row r="1427" spans="1:6" x14ac:dyDescent="0.3">
      <c r="A1427" t="s">
        <v>1190</v>
      </c>
      <c r="B1427" t="s">
        <v>21</v>
      </c>
      <c r="C1427" t="s">
        <v>36</v>
      </c>
      <c r="F1427">
        <v>401000</v>
      </c>
    </row>
    <row r="1428" spans="1:6" x14ac:dyDescent="0.3">
      <c r="A1428" t="s">
        <v>1191</v>
      </c>
      <c r="B1428" t="s">
        <v>21</v>
      </c>
      <c r="C1428" t="s">
        <v>35</v>
      </c>
      <c r="D1428">
        <v>3500000</v>
      </c>
      <c r="E1428">
        <v>4000000</v>
      </c>
    </row>
    <row r="1429" spans="1:6" x14ac:dyDescent="0.3">
      <c r="A1429" t="s">
        <v>1192</v>
      </c>
      <c r="B1429" t="s">
        <v>21</v>
      </c>
      <c r="C1429" t="s">
        <v>36</v>
      </c>
      <c r="F1429">
        <v>1615000</v>
      </c>
    </row>
    <row r="1430" spans="1:6" x14ac:dyDescent="0.3">
      <c r="A1430" t="s">
        <v>1193</v>
      </c>
      <c r="B1430" t="s">
        <v>21</v>
      </c>
      <c r="C1430" t="s">
        <v>36</v>
      </c>
      <c r="E1430">
        <v>390000</v>
      </c>
    </row>
    <row r="1431" spans="1:6" x14ac:dyDescent="0.3">
      <c r="A1431" t="s">
        <v>485</v>
      </c>
      <c r="B1431" t="s">
        <v>21</v>
      </c>
      <c r="C1431" t="s">
        <v>31</v>
      </c>
      <c r="D1431">
        <v>400322</v>
      </c>
      <c r="E1431">
        <v>1600000</v>
      </c>
    </row>
    <row r="1432" spans="1:6" x14ac:dyDescent="0.3">
      <c r="A1432" t="s">
        <v>1194</v>
      </c>
      <c r="B1432" t="s">
        <v>21</v>
      </c>
      <c r="C1432" t="s">
        <v>39</v>
      </c>
      <c r="D1432">
        <v>4800000</v>
      </c>
      <c r="E1432">
        <v>6000000</v>
      </c>
      <c r="F1432">
        <v>6200000</v>
      </c>
    </row>
    <row r="1433" spans="1:6" x14ac:dyDescent="0.3">
      <c r="A1433" t="s">
        <v>1195</v>
      </c>
      <c r="B1433" t="s">
        <v>21</v>
      </c>
      <c r="C1433" t="s">
        <v>37</v>
      </c>
      <c r="D1433">
        <v>390708</v>
      </c>
      <c r="E1433">
        <v>700000</v>
      </c>
      <c r="F1433">
        <v>3200000</v>
      </c>
    </row>
    <row r="1434" spans="1:6" x14ac:dyDescent="0.3">
      <c r="A1434" t="s">
        <v>613</v>
      </c>
      <c r="B1434" t="s">
        <v>21</v>
      </c>
      <c r="C1434" t="s">
        <v>36</v>
      </c>
      <c r="E1434">
        <v>1000000</v>
      </c>
    </row>
    <row r="1435" spans="1:6" x14ac:dyDescent="0.3">
      <c r="A1435" t="s">
        <v>1196</v>
      </c>
      <c r="B1435" t="s">
        <v>21</v>
      </c>
      <c r="C1435" t="s">
        <v>31</v>
      </c>
      <c r="F1435">
        <v>410890</v>
      </c>
    </row>
    <row r="1436" spans="1:6" x14ac:dyDescent="0.3">
      <c r="A1436" t="s">
        <v>1197</v>
      </c>
      <c r="B1436" t="s">
        <v>21</v>
      </c>
      <c r="C1436" t="s">
        <v>32</v>
      </c>
      <c r="E1436">
        <v>394190</v>
      </c>
    </row>
    <row r="1437" spans="1:6" x14ac:dyDescent="0.3">
      <c r="A1437" t="s">
        <v>581</v>
      </c>
      <c r="B1437" t="s">
        <v>21</v>
      </c>
      <c r="C1437" t="s">
        <v>36</v>
      </c>
      <c r="E1437">
        <v>4000000</v>
      </c>
      <c r="F1437">
        <v>800000</v>
      </c>
    </row>
    <row r="1438" spans="1:6" x14ac:dyDescent="0.3">
      <c r="A1438" t="s">
        <v>364</v>
      </c>
      <c r="B1438" t="s">
        <v>21</v>
      </c>
      <c r="C1438" t="s">
        <v>37</v>
      </c>
      <c r="D1438">
        <v>750000</v>
      </c>
    </row>
    <row r="1439" spans="1:6" x14ac:dyDescent="0.3">
      <c r="A1439" t="s">
        <v>1198</v>
      </c>
      <c r="B1439" t="s">
        <v>21</v>
      </c>
      <c r="C1439" t="s">
        <v>38</v>
      </c>
      <c r="D1439">
        <v>381000</v>
      </c>
    </row>
    <row r="1440" spans="1:6" x14ac:dyDescent="0.3">
      <c r="A1440" t="s">
        <v>1199</v>
      </c>
      <c r="B1440" t="s">
        <v>21</v>
      </c>
      <c r="C1440" t="s">
        <v>36</v>
      </c>
      <c r="D1440">
        <v>1050000</v>
      </c>
      <c r="E1440">
        <v>2250000</v>
      </c>
      <c r="F1440">
        <v>3750000</v>
      </c>
    </row>
    <row r="1441" spans="1:6" x14ac:dyDescent="0.3">
      <c r="A1441" t="s">
        <v>1200</v>
      </c>
      <c r="B1441" t="s">
        <v>21</v>
      </c>
      <c r="C1441" t="s">
        <v>36</v>
      </c>
      <c r="D1441">
        <v>382000</v>
      </c>
      <c r="E1441">
        <v>395330</v>
      </c>
    </row>
    <row r="1442" spans="1:6" x14ac:dyDescent="0.3">
      <c r="A1442" t="s">
        <v>369</v>
      </c>
      <c r="B1442" t="s">
        <v>21</v>
      </c>
      <c r="C1442" t="s">
        <v>35</v>
      </c>
      <c r="E1442">
        <v>396830</v>
      </c>
      <c r="F1442">
        <v>555000</v>
      </c>
    </row>
    <row r="1443" spans="1:6" x14ac:dyDescent="0.3">
      <c r="A1443" t="s">
        <v>1201</v>
      </c>
      <c r="B1443" t="s">
        <v>21</v>
      </c>
      <c r="C1443" t="s">
        <v>36</v>
      </c>
      <c r="E1443">
        <v>392000</v>
      </c>
      <c r="F1443">
        <v>416310</v>
      </c>
    </row>
    <row r="1444" spans="1:6" x14ac:dyDescent="0.3">
      <c r="A1444" t="s">
        <v>1202</v>
      </c>
      <c r="B1444" t="s">
        <v>21</v>
      </c>
      <c r="C1444" t="s">
        <v>36</v>
      </c>
      <c r="D1444">
        <v>390765</v>
      </c>
    </row>
    <row r="1445" spans="1:6" x14ac:dyDescent="0.3">
      <c r="A1445" t="s">
        <v>1203</v>
      </c>
      <c r="B1445" t="s">
        <v>21</v>
      </c>
      <c r="C1445" t="s">
        <v>36</v>
      </c>
      <c r="E1445">
        <v>396390</v>
      </c>
    </row>
    <row r="1446" spans="1:6" x14ac:dyDescent="0.3">
      <c r="A1446" t="s">
        <v>1204</v>
      </c>
      <c r="B1446" t="s">
        <v>21</v>
      </c>
      <c r="C1446" t="s">
        <v>36</v>
      </c>
      <c r="E1446">
        <v>1400000</v>
      </c>
    </row>
    <row r="1447" spans="1:6" x14ac:dyDescent="0.3">
      <c r="A1447" t="s">
        <v>1205</v>
      </c>
      <c r="B1447" t="s">
        <v>21</v>
      </c>
      <c r="C1447" t="s">
        <v>35</v>
      </c>
      <c r="D1447">
        <v>6000000</v>
      </c>
    </row>
    <row r="1448" spans="1:6" x14ac:dyDescent="0.3">
      <c r="A1448" t="s">
        <v>1206</v>
      </c>
      <c r="B1448" t="s">
        <v>21</v>
      </c>
      <c r="C1448" t="s">
        <v>36</v>
      </c>
      <c r="D1448">
        <v>9836116</v>
      </c>
      <c r="E1448">
        <v>10368892</v>
      </c>
      <c r="F1448">
        <v>13336116</v>
      </c>
    </row>
    <row r="1449" spans="1:6" x14ac:dyDescent="0.3">
      <c r="A1449" t="s">
        <v>185</v>
      </c>
      <c r="B1449" t="s">
        <v>21</v>
      </c>
      <c r="C1449" t="s">
        <v>36</v>
      </c>
      <c r="F1449">
        <v>750000</v>
      </c>
    </row>
    <row r="1450" spans="1:6" x14ac:dyDescent="0.3">
      <c r="A1450" t="s">
        <v>1207</v>
      </c>
      <c r="B1450" t="s">
        <v>21</v>
      </c>
      <c r="C1450" t="s">
        <v>36</v>
      </c>
      <c r="E1450">
        <v>391000</v>
      </c>
    </row>
    <row r="1451" spans="1:6" x14ac:dyDescent="0.3">
      <c r="A1451" t="s">
        <v>129</v>
      </c>
      <c r="B1451" t="s">
        <v>21</v>
      </c>
      <c r="C1451" t="s">
        <v>33</v>
      </c>
      <c r="D1451">
        <v>9000000</v>
      </c>
    </row>
    <row r="1452" spans="1:6" x14ac:dyDescent="0.3">
      <c r="A1452" t="s">
        <v>1208</v>
      </c>
      <c r="B1452" t="s">
        <v>21</v>
      </c>
      <c r="C1452" t="s">
        <v>35</v>
      </c>
      <c r="E1452">
        <v>1800000</v>
      </c>
      <c r="F1452">
        <v>3060000</v>
      </c>
    </row>
    <row r="1453" spans="1:6" x14ac:dyDescent="0.3">
      <c r="A1453" t="s">
        <v>1209</v>
      </c>
      <c r="B1453" t="s">
        <v>21</v>
      </c>
      <c r="C1453" t="s">
        <v>36</v>
      </c>
      <c r="F1453">
        <v>405500</v>
      </c>
    </row>
    <row r="1454" spans="1:6" x14ac:dyDescent="0.3">
      <c r="A1454" t="s">
        <v>1210</v>
      </c>
      <c r="B1454" t="s">
        <v>21</v>
      </c>
      <c r="C1454" t="s">
        <v>37</v>
      </c>
      <c r="D1454">
        <v>415000</v>
      </c>
    </row>
    <row r="1455" spans="1:6" x14ac:dyDescent="0.3">
      <c r="A1455" t="s">
        <v>1211</v>
      </c>
      <c r="B1455" t="s">
        <v>21</v>
      </c>
      <c r="C1455" t="s">
        <v>38</v>
      </c>
      <c r="D1455">
        <v>3575000</v>
      </c>
      <c r="E1455">
        <v>6174974</v>
      </c>
      <c r="F1455">
        <v>13054527</v>
      </c>
    </row>
    <row r="1456" spans="1:6" x14ac:dyDescent="0.3">
      <c r="A1456" t="s">
        <v>1212</v>
      </c>
      <c r="B1456" t="s">
        <v>21</v>
      </c>
      <c r="C1456" t="s">
        <v>36</v>
      </c>
      <c r="D1456">
        <v>420000</v>
      </c>
    </row>
    <row r="1457" spans="1:6" x14ac:dyDescent="0.3">
      <c r="A1457" t="s">
        <v>286</v>
      </c>
      <c r="B1457" t="s">
        <v>21</v>
      </c>
      <c r="C1457" t="s">
        <v>35</v>
      </c>
      <c r="E1457">
        <v>5250000</v>
      </c>
    </row>
    <row r="1458" spans="1:6" x14ac:dyDescent="0.3">
      <c r="A1458" t="s">
        <v>1213</v>
      </c>
      <c r="B1458" t="s">
        <v>21</v>
      </c>
      <c r="C1458" t="s">
        <v>35</v>
      </c>
      <c r="D1458">
        <v>382000</v>
      </c>
      <c r="F1458">
        <v>408070</v>
      </c>
    </row>
    <row r="1459" spans="1:6" x14ac:dyDescent="0.3">
      <c r="A1459" t="s">
        <v>1067</v>
      </c>
      <c r="B1459" t="s">
        <v>21</v>
      </c>
      <c r="C1459" t="s">
        <v>38</v>
      </c>
      <c r="F1459">
        <v>1000000</v>
      </c>
    </row>
    <row r="1460" spans="1:6" x14ac:dyDescent="0.3">
      <c r="A1460" t="s">
        <v>991</v>
      </c>
      <c r="B1460" t="s">
        <v>21</v>
      </c>
      <c r="C1460" t="s">
        <v>39</v>
      </c>
      <c r="E1460">
        <v>810000</v>
      </c>
    </row>
    <row r="1461" spans="1:6" x14ac:dyDescent="0.3">
      <c r="A1461" t="s">
        <v>633</v>
      </c>
      <c r="B1461" t="s">
        <v>21</v>
      </c>
      <c r="C1461" t="s">
        <v>36</v>
      </c>
      <c r="D1461">
        <v>389450</v>
      </c>
    </row>
    <row r="1462" spans="1:6" x14ac:dyDescent="0.3">
      <c r="A1462" t="s">
        <v>634</v>
      </c>
      <c r="B1462" t="s">
        <v>21</v>
      </c>
      <c r="C1462" t="s">
        <v>36</v>
      </c>
      <c r="D1462">
        <v>1250000</v>
      </c>
    </row>
    <row r="1463" spans="1:6" x14ac:dyDescent="0.3">
      <c r="A1463" t="s">
        <v>1214</v>
      </c>
      <c r="B1463" t="s">
        <v>21</v>
      </c>
      <c r="C1463" t="s">
        <v>32</v>
      </c>
      <c r="D1463">
        <v>500000</v>
      </c>
    </row>
    <row r="1464" spans="1:6" x14ac:dyDescent="0.3">
      <c r="A1464" t="s">
        <v>1215</v>
      </c>
      <c r="B1464" t="s">
        <v>21</v>
      </c>
      <c r="C1464" t="s">
        <v>36</v>
      </c>
      <c r="D1464">
        <v>388203</v>
      </c>
      <c r="F1464">
        <v>434680</v>
      </c>
    </row>
    <row r="1465" spans="1:6" x14ac:dyDescent="0.3">
      <c r="A1465" t="s">
        <v>1216</v>
      </c>
      <c r="B1465" t="s">
        <v>21</v>
      </c>
      <c r="C1465" t="s">
        <v>31</v>
      </c>
      <c r="F1465">
        <v>401000</v>
      </c>
    </row>
    <row r="1466" spans="1:6" x14ac:dyDescent="0.3">
      <c r="A1466" t="s">
        <v>1217</v>
      </c>
      <c r="B1466" t="s">
        <v>21</v>
      </c>
      <c r="C1466" t="s">
        <v>39</v>
      </c>
      <c r="E1466">
        <v>392000</v>
      </c>
    </row>
    <row r="1467" spans="1:6" x14ac:dyDescent="0.3">
      <c r="A1467" t="s">
        <v>1218</v>
      </c>
      <c r="B1467" t="s">
        <v>21</v>
      </c>
      <c r="C1467" t="s">
        <v>36</v>
      </c>
      <c r="D1467">
        <v>9000000</v>
      </c>
      <c r="E1467">
        <v>11000000</v>
      </c>
      <c r="F1467">
        <v>12000000</v>
      </c>
    </row>
    <row r="1468" spans="1:6" x14ac:dyDescent="0.3">
      <c r="A1468" t="s">
        <v>1219</v>
      </c>
      <c r="B1468" t="s">
        <v>21</v>
      </c>
      <c r="C1468" t="s">
        <v>36</v>
      </c>
      <c r="F1468">
        <v>404730</v>
      </c>
    </row>
    <row r="1469" spans="1:6" x14ac:dyDescent="0.3">
      <c r="A1469" t="s">
        <v>1220</v>
      </c>
      <c r="B1469" t="s">
        <v>21</v>
      </c>
      <c r="C1469" t="s">
        <v>36</v>
      </c>
      <c r="F1469">
        <v>410000</v>
      </c>
    </row>
    <row r="1470" spans="1:6" x14ac:dyDescent="0.3">
      <c r="A1470" t="s">
        <v>842</v>
      </c>
      <c r="B1470" t="s">
        <v>15</v>
      </c>
      <c r="C1470" t="s">
        <v>36</v>
      </c>
      <c r="D1470">
        <v>13200000</v>
      </c>
      <c r="E1470">
        <v>13200000</v>
      </c>
    </row>
    <row r="1471" spans="1:6" x14ac:dyDescent="0.3">
      <c r="A1471" t="s">
        <v>1221</v>
      </c>
      <c r="B1471" t="s">
        <v>15</v>
      </c>
      <c r="C1471" t="s">
        <v>37</v>
      </c>
      <c r="D1471">
        <v>395000</v>
      </c>
      <c r="E1471">
        <v>410000</v>
      </c>
      <c r="F1471">
        <v>2590000</v>
      </c>
    </row>
    <row r="1472" spans="1:6" x14ac:dyDescent="0.3">
      <c r="A1472" t="s">
        <v>1222</v>
      </c>
      <c r="B1472" t="s">
        <v>15</v>
      </c>
      <c r="C1472" t="s">
        <v>35</v>
      </c>
      <c r="F1472">
        <v>411800</v>
      </c>
    </row>
    <row r="1473" spans="1:6" x14ac:dyDescent="0.3">
      <c r="A1473" t="s">
        <v>1223</v>
      </c>
      <c r="B1473" t="s">
        <v>15</v>
      </c>
      <c r="C1473" t="s">
        <v>35</v>
      </c>
      <c r="D1473">
        <v>2535000</v>
      </c>
      <c r="E1473">
        <v>4835000</v>
      </c>
      <c r="F1473">
        <v>6400000</v>
      </c>
    </row>
    <row r="1474" spans="1:6" x14ac:dyDescent="0.3">
      <c r="A1474" t="s">
        <v>1224</v>
      </c>
      <c r="B1474" t="s">
        <v>15</v>
      </c>
      <c r="C1474" t="s">
        <v>36</v>
      </c>
      <c r="D1474">
        <v>7000000</v>
      </c>
      <c r="E1474">
        <v>12000000</v>
      </c>
      <c r="F1474">
        <v>12000000</v>
      </c>
    </row>
    <row r="1475" spans="1:6" x14ac:dyDescent="0.3">
      <c r="A1475" t="s">
        <v>1225</v>
      </c>
      <c r="B1475" t="s">
        <v>15</v>
      </c>
      <c r="C1475" t="s">
        <v>36</v>
      </c>
      <c r="E1475">
        <v>400300</v>
      </c>
      <c r="F1475">
        <v>640000</v>
      </c>
    </row>
    <row r="1476" spans="1:6" x14ac:dyDescent="0.3">
      <c r="A1476" t="s">
        <v>1226</v>
      </c>
      <c r="B1476" t="s">
        <v>15</v>
      </c>
      <c r="C1476" t="s">
        <v>36</v>
      </c>
      <c r="E1476">
        <v>640000</v>
      </c>
      <c r="F1476">
        <v>1015000</v>
      </c>
    </row>
    <row r="1477" spans="1:6" x14ac:dyDescent="0.3">
      <c r="A1477" t="s">
        <v>1227</v>
      </c>
      <c r="B1477" t="s">
        <v>15</v>
      </c>
      <c r="C1477" t="s">
        <v>36</v>
      </c>
      <c r="E1477">
        <v>395500</v>
      </c>
    </row>
    <row r="1478" spans="1:6" x14ac:dyDescent="0.3">
      <c r="A1478" t="s">
        <v>1228</v>
      </c>
      <c r="B1478" t="s">
        <v>15</v>
      </c>
      <c r="C1478" t="s">
        <v>35</v>
      </c>
      <c r="E1478">
        <v>392100</v>
      </c>
    </row>
    <row r="1479" spans="1:6" x14ac:dyDescent="0.3">
      <c r="A1479" t="s">
        <v>1229</v>
      </c>
      <c r="B1479" t="s">
        <v>15</v>
      </c>
      <c r="C1479" t="s">
        <v>36</v>
      </c>
      <c r="D1479">
        <v>385200</v>
      </c>
      <c r="E1479">
        <v>403900</v>
      </c>
      <c r="F1479">
        <v>413900</v>
      </c>
    </row>
    <row r="1480" spans="1:6" x14ac:dyDescent="0.3">
      <c r="A1480" t="s">
        <v>1007</v>
      </c>
      <c r="B1480" t="s">
        <v>15</v>
      </c>
      <c r="C1480" t="s">
        <v>38</v>
      </c>
      <c r="E1480">
        <v>4500000</v>
      </c>
    </row>
    <row r="1481" spans="1:6" x14ac:dyDescent="0.3">
      <c r="A1481" t="s">
        <v>1230</v>
      </c>
      <c r="B1481" t="s">
        <v>15</v>
      </c>
      <c r="C1481" t="s">
        <v>36</v>
      </c>
      <c r="F1481">
        <v>403700</v>
      </c>
    </row>
    <row r="1482" spans="1:6" x14ac:dyDescent="0.3">
      <c r="A1482" t="s">
        <v>1231</v>
      </c>
      <c r="B1482" t="s">
        <v>15</v>
      </c>
      <c r="C1482" t="s">
        <v>36</v>
      </c>
      <c r="D1482">
        <v>381500</v>
      </c>
    </row>
    <row r="1483" spans="1:6" x14ac:dyDescent="0.3">
      <c r="A1483" t="s">
        <v>1232</v>
      </c>
      <c r="B1483" t="s">
        <v>15</v>
      </c>
      <c r="C1483" t="s">
        <v>36</v>
      </c>
      <c r="E1483">
        <v>404100</v>
      </c>
      <c r="F1483">
        <v>419400</v>
      </c>
    </row>
    <row r="1484" spans="1:6" x14ac:dyDescent="0.3">
      <c r="A1484" t="s">
        <v>1233</v>
      </c>
      <c r="B1484" t="s">
        <v>15</v>
      </c>
      <c r="C1484" t="s">
        <v>32</v>
      </c>
      <c r="D1484">
        <v>5560000</v>
      </c>
      <c r="E1484">
        <v>12560000</v>
      </c>
    </row>
    <row r="1485" spans="1:6" x14ac:dyDescent="0.3">
      <c r="A1485" t="s">
        <v>173</v>
      </c>
      <c r="B1485" t="s">
        <v>15</v>
      </c>
      <c r="C1485" t="s">
        <v>31</v>
      </c>
      <c r="D1485">
        <v>3500000</v>
      </c>
      <c r="E1485">
        <v>3750000</v>
      </c>
    </row>
    <row r="1486" spans="1:6" x14ac:dyDescent="0.3">
      <c r="A1486" t="s">
        <v>1234</v>
      </c>
      <c r="B1486" t="s">
        <v>15</v>
      </c>
      <c r="C1486" t="s">
        <v>36</v>
      </c>
      <c r="D1486">
        <v>395300</v>
      </c>
    </row>
    <row r="1487" spans="1:6" x14ac:dyDescent="0.3">
      <c r="A1487" t="s">
        <v>1235</v>
      </c>
      <c r="B1487" t="s">
        <v>15</v>
      </c>
      <c r="C1487" t="s">
        <v>36</v>
      </c>
      <c r="D1487">
        <v>825000</v>
      </c>
      <c r="E1487">
        <v>1125000</v>
      </c>
      <c r="F1487">
        <v>1450000</v>
      </c>
    </row>
    <row r="1488" spans="1:6" x14ac:dyDescent="0.3">
      <c r="A1488" t="s">
        <v>1236</v>
      </c>
      <c r="B1488" t="s">
        <v>15</v>
      </c>
      <c r="C1488" t="s">
        <v>31</v>
      </c>
      <c r="D1488">
        <v>500000</v>
      </c>
    </row>
    <row r="1489" spans="1:6" x14ac:dyDescent="0.3">
      <c r="A1489" t="s">
        <v>583</v>
      </c>
      <c r="B1489" t="s">
        <v>15</v>
      </c>
      <c r="C1489" t="s">
        <v>38</v>
      </c>
      <c r="D1489">
        <v>500000</v>
      </c>
    </row>
    <row r="1490" spans="1:6" x14ac:dyDescent="0.3">
      <c r="A1490" t="s">
        <v>1237</v>
      </c>
      <c r="B1490" t="s">
        <v>15</v>
      </c>
      <c r="C1490" t="s">
        <v>36</v>
      </c>
      <c r="D1490">
        <v>392200</v>
      </c>
      <c r="E1490">
        <v>392200</v>
      </c>
    </row>
    <row r="1491" spans="1:6" x14ac:dyDescent="0.3">
      <c r="A1491" t="s">
        <v>1238</v>
      </c>
      <c r="B1491" t="s">
        <v>15</v>
      </c>
      <c r="C1491" t="s">
        <v>36</v>
      </c>
      <c r="F1491">
        <v>408700</v>
      </c>
    </row>
    <row r="1492" spans="1:6" x14ac:dyDescent="0.3">
      <c r="A1492" t="s">
        <v>1239</v>
      </c>
      <c r="B1492" t="s">
        <v>15</v>
      </c>
      <c r="C1492" t="s">
        <v>36</v>
      </c>
      <c r="E1492">
        <v>395800</v>
      </c>
      <c r="F1492">
        <v>414400</v>
      </c>
    </row>
    <row r="1493" spans="1:6" x14ac:dyDescent="0.3">
      <c r="A1493" t="s">
        <v>1240</v>
      </c>
      <c r="B1493" t="s">
        <v>15</v>
      </c>
      <c r="C1493" t="s">
        <v>38</v>
      </c>
      <c r="D1493">
        <v>750000</v>
      </c>
      <c r="E1493">
        <v>1900000</v>
      </c>
      <c r="F1493">
        <v>1900000</v>
      </c>
    </row>
    <row r="1494" spans="1:6" x14ac:dyDescent="0.3">
      <c r="A1494" t="s">
        <v>1241</v>
      </c>
      <c r="B1494" t="s">
        <v>15</v>
      </c>
      <c r="C1494" t="s">
        <v>36</v>
      </c>
      <c r="D1494">
        <v>500000</v>
      </c>
    </row>
    <row r="1495" spans="1:6" x14ac:dyDescent="0.3">
      <c r="A1495" t="s">
        <v>980</v>
      </c>
      <c r="B1495" t="s">
        <v>15</v>
      </c>
      <c r="C1495" t="s">
        <v>39</v>
      </c>
      <c r="F1495">
        <v>2400000</v>
      </c>
    </row>
    <row r="1496" spans="1:6" x14ac:dyDescent="0.3">
      <c r="A1496" t="s">
        <v>1242</v>
      </c>
      <c r="B1496" t="s">
        <v>15</v>
      </c>
      <c r="C1496" t="s">
        <v>36</v>
      </c>
      <c r="D1496">
        <v>2900000</v>
      </c>
    </row>
    <row r="1497" spans="1:6" x14ac:dyDescent="0.3">
      <c r="A1497" t="s">
        <v>183</v>
      </c>
      <c r="B1497" t="s">
        <v>15</v>
      </c>
      <c r="C1497" t="s">
        <v>33</v>
      </c>
      <c r="F1497">
        <v>850000</v>
      </c>
    </row>
    <row r="1498" spans="1:6" x14ac:dyDescent="0.3">
      <c r="A1498" t="s">
        <v>1243</v>
      </c>
      <c r="B1498" t="s">
        <v>15</v>
      </c>
      <c r="C1498" t="s">
        <v>33</v>
      </c>
      <c r="D1498">
        <v>1350000</v>
      </c>
      <c r="E1498">
        <v>6750000</v>
      </c>
      <c r="F1498">
        <v>7950000</v>
      </c>
    </row>
    <row r="1499" spans="1:6" x14ac:dyDescent="0.3">
      <c r="A1499" t="s">
        <v>912</v>
      </c>
      <c r="B1499" t="s">
        <v>15</v>
      </c>
      <c r="C1499" t="s">
        <v>38</v>
      </c>
      <c r="E1499">
        <v>1550000</v>
      </c>
      <c r="F1499">
        <v>1100000</v>
      </c>
    </row>
    <row r="1500" spans="1:6" x14ac:dyDescent="0.3">
      <c r="A1500" t="s">
        <v>948</v>
      </c>
      <c r="B1500" t="s">
        <v>15</v>
      </c>
      <c r="C1500" t="s">
        <v>35</v>
      </c>
      <c r="D1500">
        <v>850000</v>
      </c>
      <c r="E1500">
        <v>1625000</v>
      </c>
    </row>
    <row r="1501" spans="1:6" x14ac:dyDescent="0.3">
      <c r="A1501" t="s">
        <v>283</v>
      </c>
      <c r="B1501" t="s">
        <v>15</v>
      </c>
      <c r="C1501" t="s">
        <v>31</v>
      </c>
      <c r="F1501">
        <v>600000</v>
      </c>
    </row>
    <row r="1502" spans="1:6" x14ac:dyDescent="0.3">
      <c r="A1502" t="s">
        <v>288</v>
      </c>
      <c r="B1502" t="s">
        <v>15</v>
      </c>
      <c r="C1502" t="s">
        <v>35</v>
      </c>
      <c r="D1502">
        <v>3075000</v>
      </c>
    </row>
    <row r="1503" spans="1:6" x14ac:dyDescent="0.3">
      <c r="A1503" t="s">
        <v>1244</v>
      </c>
      <c r="B1503" t="s">
        <v>15</v>
      </c>
      <c r="C1503" t="s">
        <v>36</v>
      </c>
      <c r="F1503">
        <v>400000</v>
      </c>
    </row>
    <row r="1504" spans="1:6" x14ac:dyDescent="0.3">
      <c r="A1504" t="s">
        <v>954</v>
      </c>
      <c r="B1504" t="s">
        <v>15</v>
      </c>
      <c r="C1504" t="s">
        <v>31</v>
      </c>
      <c r="E1504">
        <v>700000</v>
      </c>
      <c r="F1504">
        <v>2500000</v>
      </c>
    </row>
    <row r="1505" spans="1:6" x14ac:dyDescent="0.3">
      <c r="A1505" t="s">
        <v>1245</v>
      </c>
      <c r="B1505" t="s">
        <v>15</v>
      </c>
      <c r="C1505" t="s">
        <v>36</v>
      </c>
      <c r="D1505">
        <v>12750000</v>
      </c>
      <c r="E1505">
        <v>10000000</v>
      </c>
      <c r="F1505">
        <v>14250000</v>
      </c>
    </row>
    <row r="1506" spans="1:6" x14ac:dyDescent="0.3">
      <c r="A1506" t="s">
        <v>1246</v>
      </c>
      <c r="B1506" t="s">
        <v>15</v>
      </c>
      <c r="C1506" t="s">
        <v>38</v>
      </c>
      <c r="D1506">
        <v>1500000</v>
      </c>
    </row>
    <row r="1507" spans="1:6" x14ac:dyDescent="0.3">
      <c r="A1507" t="s">
        <v>1247</v>
      </c>
      <c r="B1507" t="s">
        <v>15</v>
      </c>
      <c r="C1507" t="s">
        <v>36</v>
      </c>
      <c r="D1507">
        <v>1025000</v>
      </c>
      <c r="E1507">
        <v>2250000</v>
      </c>
      <c r="F1507">
        <v>3750000</v>
      </c>
    </row>
    <row r="1508" spans="1:6" x14ac:dyDescent="0.3">
      <c r="A1508" t="s">
        <v>1248</v>
      </c>
      <c r="B1508" t="s">
        <v>15</v>
      </c>
      <c r="C1508" t="s">
        <v>36</v>
      </c>
      <c r="F1508">
        <v>402300</v>
      </c>
    </row>
    <row r="1509" spans="1:6" x14ac:dyDescent="0.3">
      <c r="A1509" t="s">
        <v>1140</v>
      </c>
      <c r="B1509" t="s">
        <v>15</v>
      </c>
      <c r="C1509" t="s">
        <v>39</v>
      </c>
      <c r="E1509">
        <v>11625000</v>
      </c>
      <c r="F1509">
        <v>11625000</v>
      </c>
    </row>
    <row r="1510" spans="1:6" x14ac:dyDescent="0.3">
      <c r="A1510" t="s">
        <v>921</v>
      </c>
      <c r="B1510" t="s">
        <v>15</v>
      </c>
      <c r="C1510" t="s">
        <v>35</v>
      </c>
      <c r="E1510">
        <v>1500000</v>
      </c>
    </row>
    <row r="1511" spans="1:6" x14ac:dyDescent="0.3">
      <c r="A1511" t="s">
        <v>1249</v>
      </c>
      <c r="B1511" t="s">
        <v>15</v>
      </c>
      <c r="C1511" t="s">
        <v>36</v>
      </c>
      <c r="D1511">
        <v>386100</v>
      </c>
      <c r="E1511">
        <v>402500</v>
      </c>
      <c r="F1511">
        <v>405200</v>
      </c>
    </row>
    <row r="1512" spans="1:6" x14ac:dyDescent="0.3">
      <c r="A1512" t="s">
        <v>1179</v>
      </c>
      <c r="B1512" t="s">
        <v>15</v>
      </c>
      <c r="C1512" t="s">
        <v>36</v>
      </c>
      <c r="F1512">
        <v>750000</v>
      </c>
    </row>
    <row r="1513" spans="1:6" x14ac:dyDescent="0.3">
      <c r="A1513" t="s">
        <v>1250</v>
      </c>
      <c r="B1513" t="s">
        <v>15</v>
      </c>
      <c r="C1513" t="s">
        <v>36</v>
      </c>
      <c r="D1513">
        <v>1500000</v>
      </c>
    </row>
    <row r="1514" spans="1:6" x14ac:dyDescent="0.3">
      <c r="A1514" t="s">
        <v>1251</v>
      </c>
      <c r="B1514" t="s">
        <v>15</v>
      </c>
      <c r="C1514" t="s">
        <v>35</v>
      </c>
      <c r="F1514">
        <v>401400</v>
      </c>
    </row>
    <row r="1515" spans="1:6" x14ac:dyDescent="0.3">
      <c r="A1515" t="s">
        <v>1143</v>
      </c>
      <c r="B1515" t="s">
        <v>15</v>
      </c>
      <c r="C1515" t="s">
        <v>39</v>
      </c>
      <c r="D1515">
        <v>10500000</v>
      </c>
    </row>
    <row r="1516" spans="1:6" x14ac:dyDescent="0.3">
      <c r="A1516" t="s">
        <v>1252</v>
      </c>
      <c r="B1516" t="s">
        <v>15</v>
      </c>
      <c r="C1516" t="s">
        <v>35</v>
      </c>
      <c r="D1516">
        <v>8787500</v>
      </c>
      <c r="E1516">
        <v>3687500</v>
      </c>
      <c r="F1516">
        <v>5142857</v>
      </c>
    </row>
    <row r="1517" spans="1:6" x14ac:dyDescent="0.3">
      <c r="A1517" t="s">
        <v>1253</v>
      </c>
      <c r="B1517" t="s">
        <v>15</v>
      </c>
      <c r="C1517" t="s">
        <v>36</v>
      </c>
      <c r="D1517">
        <v>500000</v>
      </c>
    </row>
    <row r="1518" spans="1:6" x14ac:dyDescent="0.3">
      <c r="A1518" t="s">
        <v>516</v>
      </c>
      <c r="B1518" t="s">
        <v>26</v>
      </c>
      <c r="C1518" t="s">
        <v>33</v>
      </c>
      <c r="E1518">
        <v>1000000</v>
      </c>
    </row>
    <row r="1519" spans="1:6" x14ac:dyDescent="0.3">
      <c r="A1519" t="s">
        <v>339</v>
      </c>
      <c r="B1519" t="s">
        <v>26</v>
      </c>
      <c r="C1519" t="s">
        <v>33</v>
      </c>
      <c r="F1519">
        <v>8000000</v>
      </c>
    </row>
    <row r="1520" spans="1:6" x14ac:dyDescent="0.3">
      <c r="A1520" t="s">
        <v>1254</v>
      </c>
      <c r="B1520" t="s">
        <v>26</v>
      </c>
      <c r="C1520" t="s">
        <v>38</v>
      </c>
      <c r="F1520">
        <v>400000</v>
      </c>
    </row>
    <row r="1521" spans="1:6" x14ac:dyDescent="0.3">
      <c r="A1521" t="s">
        <v>1255</v>
      </c>
      <c r="B1521" t="s">
        <v>26</v>
      </c>
      <c r="C1521" t="s">
        <v>35</v>
      </c>
      <c r="D1521">
        <v>530000</v>
      </c>
    </row>
    <row r="1522" spans="1:6" x14ac:dyDescent="0.3">
      <c r="A1522" t="s">
        <v>1256</v>
      </c>
      <c r="B1522" t="s">
        <v>26</v>
      </c>
      <c r="C1522" t="s">
        <v>38</v>
      </c>
      <c r="F1522">
        <v>400000</v>
      </c>
    </row>
    <row r="1523" spans="1:6" x14ac:dyDescent="0.3">
      <c r="A1523" t="s">
        <v>1257</v>
      </c>
      <c r="B1523" t="s">
        <v>26</v>
      </c>
      <c r="C1523" t="s">
        <v>35</v>
      </c>
      <c r="D1523">
        <v>3500000</v>
      </c>
      <c r="E1523">
        <v>5000000</v>
      </c>
      <c r="F1523">
        <v>8000000</v>
      </c>
    </row>
    <row r="1524" spans="1:6" x14ac:dyDescent="0.3">
      <c r="A1524" t="s">
        <v>808</v>
      </c>
      <c r="B1524" t="s">
        <v>26</v>
      </c>
      <c r="C1524" t="s">
        <v>31</v>
      </c>
      <c r="D1524">
        <v>3500000</v>
      </c>
    </row>
    <row r="1525" spans="1:6" x14ac:dyDescent="0.3">
      <c r="A1525" t="s">
        <v>1258</v>
      </c>
      <c r="B1525" t="s">
        <v>26</v>
      </c>
      <c r="C1525" t="s">
        <v>36</v>
      </c>
      <c r="D1525">
        <v>4150000</v>
      </c>
      <c r="E1525">
        <v>6200000</v>
      </c>
    </row>
    <row r="1526" spans="1:6" x14ac:dyDescent="0.3">
      <c r="A1526" t="s">
        <v>1259</v>
      </c>
      <c r="B1526" t="s">
        <v>26</v>
      </c>
      <c r="C1526" t="s">
        <v>35</v>
      </c>
      <c r="D1526">
        <v>450000</v>
      </c>
    </row>
    <row r="1527" spans="1:6" x14ac:dyDescent="0.3">
      <c r="A1527" t="s">
        <v>1260</v>
      </c>
      <c r="B1527" t="s">
        <v>26</v>
      </c>
      <c r="C1527" t="s">
        <v>38</v>
      </c>
      <c r="D1527">
        <v>4200000</v>
      </c>
      <c r="E1527">
        <v>4200000</v>
      </c>
      <c r="F1527">
        <v>8000000</v>
      </c>
    </row>
    <row r="1528" spans="1:6" x14ac:dyDescent="0.3">
      <c r="A1528" t="s">
        <v>164</v>
      </c>
      <c r="B1528" t="s">
        <v>26</v>
      </c>
      <c r="C1528" t="s">
        <v>36</v>
      </c>
      <c r="F1528">
        <v>2600000</v>
      </c>
    </row>
    <row r="1529" spans="1:6" x14ac:dyDescent="0.3">
      <c r="A1529" t="s">
        <v>1261</v>
      </c>
      <c r="B1529" t="s">
        <v>26</v>
      </c>
      <c r="C1529" t="s">
        <v>33</v>
      </c>
      <c r="D1529">
        <v>500000</v>
      </c>
      <c r="E1529">
        <v>5000000</v>
      </c>
      <c r="F1529">
        <v>5000000</v>
      </c>
    </row>
    <row r="1530" spans="1:6" x14ac:dyDescent="0.3">
      <c r="A1530" t="s">
        <v>1156</v>
      </c>
      <c r="B1530" t="s">
        <v>26</v>
      </c>
      <c r="C1530" t="s">
        <v>35</v>
      </c>
      <c r="E1530">
        <v>392500</v>
      </c>
      <c r="F1530">
        <v>415500</v>
      </c>
    </row>
    <row r="1531" spans="1:6" x14ac:dyDescent="0.3">
      <c r="A1531" t="s">
        <v>65</v>
      </c>
      <c r="B1531" t="s">
        <v>26</v>
      </c>
      <c r="C1531" t="s">
        <v>38</v>
      </c>
      <c r="D1531">
        <v>3900000</v>
      </c>
      <c r="E1531">
        <v>4900000</v>
      </c>
    </row>
    <row r="1532" spans="1:6" x14ac:dyDescent="0.3">
      <c r="A1532" t="s">
        <v>1262</v>
      </c>
      <c r="B1532" t="s">
        <v>26</v>
      </c>
      <c r="C1532" t="s">
        <v>36</v>
      </c>
      <c r="D1532">
        <v>380000</v>
      </c>
      <c r="E1532">
        <v>404000</v>
      </c>
    </row>
    <row r="1533" spans="1:6" x14ac:dyDescent="0.3">
      <c r="A1533" t="s">
        <v>1263</v>
      </c>
      <c r="B1533" t="s">
        <v>26</v>
      </c>
      <c r="C1533" t="s">
        <v>36</v>
      </c>
      <c r="D1533">
        <v>500000</v>
      </c>
    </row>
    <row r="1534" spans="1:6" x14ac:dyDescent="0.3">
      <c r="A1534" t="s">
        <v>1264</v>
      </c>
      <c r="B1534" t="s">
        <v>26</v>
      </c>
      <c r="C1534" t="s">
        <v>36</v>
      </c>
      <c r="D1534">
        <v>815000</v>
      </c>
      <c r="E1534">
        <v>1250000</v>
      </c>
    </row>
    <row r="1535" spans="1:6" x14ac:dyDescent="0.3">
      <c r="A1535" t="s">
        <v>1265</v>
      </c>
      <c r="B1535" t="s">
        <v>26</v>
      </c>
      <c r="C1535" t="s">
        <v>31</v>
      </c>
      <c r="D1535">
        <v>380000</v>
      </c>
      <c r="E1535">
        <v>400000</v>
      </c>
      <c r="F1535">
        <v>415500</v>
      </c>
    </row>
    <row r="1536" spans="1:6" x14ac:dyDescent="0.3">
      <c r="A1536" t="s">
        <v>701</v>
      </c>
      <c r="B1536" t="s">
        <v>26</v>
      </c>
      <c r="C1536" t="s">
        <v>36</v>
      </c>
      <c r="F1536">
        <v>2000000</v>
      </c>
    </row>
    <row r="1537" spans="1:6" x14ac:dyDescent="0.3">
      <c r="A1537" t="s">
        <v>1266</v>
      </c>
      <c r="B1537" t="s">
        <v>26</v>
      </c>
      <c r="C1537" t="s">
        <v>36</v>
      </c>
      <c r="E1537">
        <v>400000</v>
      </c>
      <c r="F1537">
        <v>420000</v>
      </c>
    </row>
    <row r="1538" spans="1:6" x14ac:dyDescent="0.3">
      <c r="A1538" t="s">
        <v>1267</v>
      </c>
      <c r="B1538" t="s">
        <v>26</v>
      </c>
      <c r="C1538" t="s">
        <v>36</v>
      </c>
      <c r="F1538">
        <v>424000</v>
      </c>
    </row>
    <row r="1539" spans="1:6" x14ac:dyDescent="0.3">
      <c r="A1539" t="s">
        <v>1268</v>
      </c>
      <c r="B1539" t="s">
        <v>26</v>
      </c>
      <c r="C1539" t="s">
        <v>36</v>
      </c>
      <c r="D1539">
        <v>850000</v>
      </c>
    </row>
    <row r="1540" spans="1:6" x14ac:dyDescent="0.3">
      <c r="A1540" t="s">
        <v>742</v>
      </c>
      <c r="B1540" t="s">
        <v>26</v>
      </c>
      <c r="C1540" t="s">
        <v>31</v>
      </c>
      <c r="E1540">
        <v>1250000</v>
      </c>
    </row>
    <row r="1541" spans="1:6" x14ac:dyDescent="0.3">
      <c r="A1541" t="s">
        <v>70</v>
      </c>
      <c r="B1541" t="s">
        <v>26</v>
      </c>
      <c r="C1541" t="s">
        <v>36</v>
      </c>
      <c r="D1541">
        <v>455000</v>
      </c>
      <c r="E1541">
        <v>1200000</v>
      </c>
    </row>
    <row r="1542" spans="1:6" x14ac:dyDescent="0.3">
      <c r="A1542" t="s">
        <v>1021</v>
      </c>
      <c r="B1542" t="s">
        <v>26</v>
      </c>
      <c r="C1542" t="s">
        <v>31</v>
      </c>
      <c r="F1542">
        <v>600000</v>
      </c>
    </row>
    <row r="1543" spans="1:6" x14ac:dyDescent="0.3">
      <c r="A1543" t="s">
        <v>542</v>
      </c>
      <c r="B1543" t="s">
        <v>26</v>
      </c>
      <c r="C1543" t="s">
        <v>35</v>
      </c>
      <c r="F1543">
        <v>2950000</v>
      </c>
    </row>
    <row r="1544" spans="1:6" x14ac:dyDescent="0.3">
      <c r="A1544" t="s">
        <v>1269</v>
      </c>
      <c r="B1544" t="s">
        <v>26</v>
      </c>
      <c r="C1544" t="s">
        <v>38</v>
      </c>
      <c r="D1544">
        <v>420000</v>
      </c>
    </row>
    <row r="1545" spans="1:6" x14ac:dyDescent="0.3">
      <c r="A1545" t="s">
        <v>234</v>
      </c>
      <c r="B1545" t="s">
        <v>26</v>
      </c>
      <c r="C1545" t="s">
        <v>36</v>
      </c>
      <c r="F1545">
        <v>500000</v>
      </c>
    </row>
    <row r="1546" spans="1:6" x14ac:dyDescent="0.3">
      <c r="A1546" t="s">
        <v>829</v>
      </c>
      <c r="B1546" t="s">
        <v>26</v>
      </c>
      <c r="C1546" t="s">
        <v>35</v>
      </c>
      <c r="E1546">
        <v>402500</v>
      </c>
      <c r="F1546">
        <v>452000</v>
      </c>
    </row>
    <row r="1547" spans="1:6" x14ac:dyDescent="0.3">
      <c r="A1547" t="s">
        <v>1270</v>
      </c>
      <c r="B1547" t="s">
        <v>26</v>
      </c>
      <c r="C1547" t="s">
        <v>36</v>
      </c>
      <c r="D1547">
        <v>380000</v>
      </c>
    </row>
    <row r="1548" spans="1:6" x14ac:dyDescent="0.3">
      <c r="A1548" t="s">
        <v>787</v>
      </c>
      <c r="B1548" t="s">
        <v>26</v>
      </c>
      <c r="C1548" t="s">
        <v>36</v>
      </c>
      <c r="D1548">
        <v>1300000</v>
      </c>
      <c r="E1548">
        <v>1700000</v>
      </c>
    </row>
    <row r="1549" spans="1:6" x14ac:dyDescent="0.3">
      <c r="A1549" t="s">
        <v>1271</v>
      </c>
      <c r="B1549" t="s">
        <v>26</v>
      </c>
      <c r="C1549" t="s">
        <v>36</v>
      </c>
      <c r="D1549">
        <v>380000</v>
      </c>
      <c r="E1549">
        <v>409000</v>
      </c>
      <c r="F1549">
        <v>431000</v>
      </c>
    </row>
    <row r="1550" spans="1:6" x14ac:dyDescent="0.3">
      <c r="A1550" t="s">
        <v>456</v>
      </c>
      <c r="B1550" t="s">
        <v>26</v>
      </c>
      <c r="C1550" t="s">
        <v>36</v>
      </c>
      <c r="D1550">
        <v>435000</v>
      </c>
    </row>
    <row r="1551" spans="1:6" x14ac:dyDescent="0.3">
      <c r="A1551" t="s">
        <v>1272</v>
      </c>
      <c r="B1551" t="s">
        <v>26</v>
      </c>
      <c r="C1551" t="s">
        <v>36</v>
      </c>
      <c r="F1551">
        <v>400000</v>
      </c>
    </row>
    <row r="1552" spans="1:6" x14ac:dyDescent="0.3">
      <c r="A1552" t="s">
        <v>1273</v>
      </c>
      <c r="B1552" t="s">
        <v>26</v>
      </c>
      <c r="C1552" t="s">
        <v>36</v>
      </c>
      <c r="D1552">
        <v>380000</v>
      </c>
    </row>
    <row r="1553" spans="1:6" x14ac:dyDescent="0.3">
      <c r="A1553" t="s">
        <v>1274</v>
      </c>
      <c r="B1553" t="s">
        <v>26</v>
      </c>
      <c r="C1553" t="s">
        <v>33</v>
      </c>
      <c r="D1553">
        <v>5500000</v>
      </c>
      <c r="E1553">
        <v>5500000</v>
      </c>
      <c r="F1553">
        <v>5500000</v>
      </c>
    </row>
    <row r="1554" spans="1:6" x14ac:dyDescent="0.3">
      <c r="A1554" t="s">
        <v>1275</v>
      </c>
      <c r="B1554" t="s">
        <v>26</v>
      </c>
      <c r="C1554" t="s">
        <v>35</v>
      </c>
      <c r="D1554">
        <v>392500</v>
      </c>
    </row>
    <row r="1555" spans="1:6" x14ac:dyDescent="0.3">
      <c r="A1555" t="s">
        <v>631</v>
      </c>
      <c r="B1555" t="s">
        <v>26</v>
      </c>
      <c r="C1555" t="s">
        <v>36</v>
      </c>
      <c r="E1555">
        <v>850000</v>
      </c>
    </row>
    <row r="1556" spans="1:6" x14ac:dyDescent="0.3">
      <c r="A1556" t="s">
        <v>834</v>
      </c>
      <c r="B1556" t="s">
        <v>26</v>
      </c>
      <c r="C1556" t="s">
        <v>31</v>
      </c>
      <c r="E1556">
        <v>5000000</v>
      </c>
    </row>
    <row r="1557" spans="1:6" x14ac:dyDescent="0.3">
      <c r="A1557" t="s">
        <v>1276</v>
      </c>
      <c r="B1557" t="s">
        <v>26</v>
      </c>
      <c r="C1557" t="s">
        <v>36</v>
      </c>
      <c r="D1557">
        <v>850000</v>
      </c>
      <c r="E1557">
        <v>850000</v>
      </c>
    </row>
    <row r="1558" spans="1:6" x14ac:dyDescent="0.3">
      <c r="A1558" t="s">
        <v>332</v>
      </c>
      <c r="B1558" t="s">
        <v>26</v>
      </c>
      <c r="C1558" t="s">
        <v>35</v>
      </c>
      <c r="E1558">
        <v>1500000</v>
      </c>
    </row>
    <row r="1559" spans="1:6" x14ac:dyDescent="0.3">
      <c r="A1559" t="s">
        <v>1277</v>
      </c>
      <c r="B1559" t="s">
        <v>26</v>
      </c>
      <c r="C1559" t="s">
        <v>33</v>
      </c>
      <c r="D1559">
        <v>850000</v>
      </c>
    </row>
    <row r="1560" spans="1:6" x14ac:dyDescent="0.3">
      <c r="A1560" t="s">
        <v>1278</v>
      </c>
      <c r="B1560" t="s">
        <v>26</v>
      </c>
      <c r="C1560" t="s">
        <v>37</v>
      </c>
      <c r="D1560">
        <v>750000</v>
      </c>
      <c r="E1560">
        <v>1600000</v>
      </c>
      <c r="F1560">
        <v>1900000</v>
      </c>
    </row>
    <row r="1561" spans="1:6" x14ac:dyDescent="0.3">
      <c r="A1561" t="s">
        <v>838</v>
      </c>
      <c r="B1561" t="s">
        <v>26</v>
      </c>
      <c r="C1561" t="s">
        <v>35</v>
      </c>
      <c r="D1561">
        <v>395000</v>
      </c>
    </row>
    <row r="1562" spans="1:6" x14ac:dyDescent="0.3">
      <c r="A1562" t="s">
        <v>1279</v>
      </c>
      <c r="B1562" t="s">
        <v>26</v>
      </c>
      <c r="C1562" t="s">
        <v>36</v>
      </c>
      <c r="D1562">
        <v>425000</v>
      </c>
      <c r="E1562">
        <v>450000</v>
      </c>
    </row>
    <row r="1563" spans="1:6" x14ac:dyDescent="0.3">
      <c r="A1563" t="s">
        <v>1280</v>
      </c>
      <c r="B1563" t="s">
        <v>26</v>
      </c>
      <c r="C1563" t="s">
        <v>39</v>
      </c>
      <c r="D1563">
        <v>400000</v>
      </c>
      <c r="E1563">
        <v>465000</v>
      </c>
      <c r="F1563">
        <v>3325000</v>
      </c>
    </row>
    <row r="1564" spans="1:6" x14ac:dyDescent="0.3">
      <c r="A1564" t="s">
        <v>1281</v>
      </c>
      <c r="B1564" t="s">
        <v>26</v>
      </c>
      <c r="C1564" t="s">
        <v>36</v>
      </c>
      <c r="E1564">
        <v>436000</v>
      </c>
      <c r="F1564">
        <v>475000</v>
      </c>
    </row>
    <row r="1565" spans="1:6" x14ac:dyDescent="0.3">
      <c r="A1565" t="s">
        <v>559</v>
      </c>
      <c r="B1565" t="s">
        <v>26</v>
      </c>
      <c r="C1565" t="s">
        <v>36</v>
      </c>
      <c r="F1565">
        <v>2800000</v>
      </c>
    </row>
    <row r="1566" spans="1:6" x14ac:dyDescent="0.3">
      <c r="A1566" t="s">
        <v>1282</v>
      </c>
      <c r="B1566" t="s">
        <v>26</v>
      </c>
      <c r="C1566" t="s">
        <v>36</v>
      </c>
      <c r="F1566">
        <v>400000</v>
      </c>
    </row>
    <row r="1567" spans="1:6" x14ac:dyDescent="0.3">
      <c r="A1567" t="s">
        <v>1038</v>
      </c>
      <c r="B1567" t="s">
        <v>26</v>
      </c>
      <c r="C1567" t="s">
        <v>36</v>
      </c>
      <c r="D1567">
        <v>380000</v>
      </c>
      <c r="E1567">
        <v>402000</v>
      </c>
    </row>
    <row r="1568" spans="1:6" x14ac:dyDescent="0.3">
      <c r="A1568" t="s">
        <v>1283</v>
      </c>
      <c r="B1568" t="s">
        <v>26</v>
      </c>
      <c r="C1568" t="s">
        <v>36</v>
      </c>
      <c r="F1568">
        <v>425000</v>
      </c>
    </row>
    <row r="1569" spans="1:6" x14ac:dyDescent="0.3">
      <c r="A1569" t="s">
        <v>1284</v>
      </c>
      <c r="B1569" t="s">
        <v>26</v>
      </c>
      <c r="C1569" t="s">
        <v>36</v>
      </c>
      <c r="F1569">
        <v>400000</v>
      </c>
    </row>
    <row r="1570" spans="1:6" x14ac:dyDescent="0.3">
      <c r="A1570" t="s">
        <v>841</v>
      </c>
      <c r="B1570" t="s">
        <v>26</v>
      </c>
      <c r="C1570" t="s">
        <v>36</v>
      </c>
      <c r="E1570">
        <v>1000000</v>
      </c>
    </row>
    <row r="1571" spans="1:6" x14ac:dyDescent="0.3">
      <c r="A1571" t="s">
        <v>880</v>
      </c>
      <c r="B1571" t="s">
        <v>26</v>
      </c>
      <c r="C1571" t="s">
        <v>31</v>
      </c>
      <c r="F1571">
        <v>445000</v>
      </c>
    </row>
    <row r="1572" spans="1:6" x14ac:dyDescent="0.3">
      <c r="A1572" t="s">
        <v>513</v>
      </c>
      <c r="B1572" t="s">
        <v>26</v>
      </c>
      <c r="C1572" t="s">
        <v>36</v>
      </c>
      <c r="F1572">
        <v>750000</v>
      </c>
    </row>
    <row r="1573" spans="1:6" x14ac:dyDescent="0.3">
      <c r="A1573" t="s">
        <v>1285</v>
      </c>
      <c r="B1573" t="s">
        <v>26</v>
      </c>
      <c r="C1573" t="s">
        <v>35</v>
      </c>
      <c r="E1573">
        <v>800000</v>
      </c>
      <c r="F1573">
        <v>1500000</v>
      </c>
    </row>
    <row r="1574" spans="1:6" x14ac:dyDescent="0.3">
      <c r="A1574" t="s">
        <v>252</v>
      </c>
      <c r="B1574" t="s">
        <v>26</v>
      </c>
      <c r="C1574" t="s">
        <v>35</v>
      </c>
      <c r="E1574">
        <v>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6ABE-4A4B-4E02-ADEF-362B4267A3A9}">
  <dimension ref="A1:G1574"/>
  <sheetViews>
    <sheetView workbookViewId="0">
      <selection activeCell="N13" sqref="N13"/>
    </sheetView>
  </sheetViews>
  <sheetFormatPr defaultRowHeight="14.4" x14ac:dyDescent="0.3"/>
  <cols>
    <col min="1" max="2" width="21.44140625" bestFit="1" customWidth="1"/>
    <col min="3" max="3" width="12" bestFit="1" customWidth="1"/>
    <col min="4" max="6" width="10.77734375" bestFit="1" customWidth="1"/>
    <col min="7" max="7" width="13.44140625" style="9" customWidth="1"/>
    <col min="8" max="8" width="13.88671875" customWidth="1"/>
  </cols>
  <sheetData>
    <row r="1" spans="1:7" x14ac:dyDescent="0.3">
      <c r="A1" s="1" t="s">
        <v>40</v>
      </c>
      <c r="B1" s="1" t="s">
        <v>0</v>
      </c>
      <c r="C1" s="1" t="s">
        <v>30</v>
      </c>
      <c r="D1" s="1" t="s">
        <v>41</v>
      </c>
      <c r="E1" s="1" t="s">
        <v>42</v>
      </c>
      <c r="F1" s="1" t="s">
        <v>43</v>
      </c>
      <c r="G1" s="8" t="s">
        <v>1294</v>
      </c>
    </row>
    <row r="2" spans="1:7" x14ac:dyDescent="0.3">
      <c r="A2" t="s">
        <v>44</v>
      </c>
      <c r="B2" t="s">
        <v>18</v>
      </c>
      <c r="C2" t="s">
        <v>37</v>
      </c>
      <c r="D2">
        <v>380000</v>
      </c>
      <c r="G2" s="9" t="str">
        <f>IF(COUNTA($D2:$F2)=3,"Yes","No")</f>
        <v>No</v>
      </c>
    </row>
    <row r="3" spans="1:7" x14ac:dyDescent="0.3">
      <c r="A3" t="s">
        <v>45</v>
      </c>
      <c r="B3" t="s">
        <v>18</v>
      </c>
      <c r="C3" t="s">
        <v>35</v>
      </c>
      <c r="E3">
        <v>390000</v>
      </c>
      <c r="G3" s="9" t="str">
        <f t="shared" ref="G3:G66" si="0">IF(COUNTA($D3:$F3)=3,"Yes","No")</f>
        <v>No</v>
      </c>
    </row>
    <row r="4" spans="1:7" x14ac:dyDescent="0.3">
      <c r="A4" t="s">
        <v>46</v>
      </c>
      <c r="B4" t="s">
        <v>18</v>
      </c>
      <c r="C4" t="s">
        <v>38</v>
      </c>
      <c r="E4">
        <v>550000</v>
      </c>
      <c r="F4">
        <v>712500</v>
      </c>
      <c r="G4" s="9" t="str">
        <f t="shared" si="0"/>
        <v>No</v>
      </c>
    </row>
    <row r="5" spans="1:7" x14ac:dyDescent="0.3">
      <c r="A5" t="s">
        <v>47</v>
      </c>
      <c r="B5" t="s">
        <v>18</v>
      </c>
      <c r="C5" t="s">
        <v>36</v>
      </c>
      <c r="F5">
        <v>403000</v>
      </c>
      <c r="G5" s="9" t="str">
        <f t="shared" si="0"/>
        <v>No</v>
      </c>
    </row>
    <row r="6" spans="1:7" x14ac:dyDescent="0.3">
      <c r="A6" t="s">
        <v>48</v>
      </c>
      <c r="B6" t="s">
        <v>18</v>
      </c>
      <c r="C6" t="s">
        <v>36</v>
      </c>
      <c r="D6">
        <v>1500000</v>
      </c>
      <c r="E6">
        <v>3125000</v>
      </c>
      <c r="G6" s="9" t="str">
        <f t="shared" si="0"/>
        <v>No</v>
      </c>
    </row>
    <row r="7" spans="1:7" x14ac:dyDescent="0.3">
      <c r="A7" t="s">
        <v>49</v>
      </c>
      <c r="B7" t="s">
        <v>18</v>
      </c>
      <c r="C7" t="s">
        <v>36</v>
      </c>
      <c r="D7">
        <v>390500</v>
      </c>
      <c r="E7">
        <v>409500</v>
      </c>
      <c r="G7" s="9" t="str">
        <f t="shared" si="0"/>
        <v>No</v>
      </c>
    </row>
    <row r="8" spans="1:7" x14ac:dyDescent="0.3">
      <c r="A8" t="s">
        <v>50</v>
      </c>
      <c r="B8" t="s">
        <v>18</v>
      </c>
      <c r="C8" t="s">
        <v>36</v>
      </c>
      <c r="D8">
        <v>4500000</v>
      </c>
      <c r="E8">
        <v>5500000</v>
      </c>
      <c r="F8">
        <v>6500000</v>
      </c>
      <c r="G8" s="9" t="str">
        <f t="shared" si="0"/>
        <v>Yes</v>
      </c>
    </row>
    <row r="9" spans="1:7" x14ac:dyDescent="0.3">
      <c r="A9" t="s">
        <v>51</v>
      </c>
      <c r="B9" t="s">
        <v>18</v>
      </c>
      <c r="C9" t="s">
        <v>39</v>
      </c>
      <c r="D9">
        <v>380000</v>
      </c>
      <c r="G9" s="9" t="str">
        <f t="shared" si="0"/>
        <v>No</v>
      </c>
    </row>
    <row r="10" spans="1:7" x14ac:dyDescent="0.3">
      <c r="A10" t="s">
        <v>52</v>
      </c>
      <c r="B10" t="s">
        <v>18</v>
      </c>
      <c r="C10" t="s">
        <v>35</v>
      </c>
      <c r="D10">
        <v>381000</v>
      </c>
      <c r="G10" s="9" t="str">
        <f t="shared" si="0"/>
        <v>No</v>
      </c>
    </row>
    <row r="11" spans="1:7" x14ac:dyDescent="0.3">
      <c r="A11" t="s">
        <v>53</v>
      </c>
      <c r="B11" t="s">
        <v>18</v>
      </c>
      <c r="C11" t="s">
        <v>36</v>
      </c>
      <c r="E11">
        <v>1312500</v>
      </c>
      <c r="F11">
        <v>2535000</v>
      </c>
      <c r="G11" s="9" t="str">
        <f t="shared" si="0"/>
        <v>No</v>
      </c>
    </row>
    <row r="12" spans="1:7" x14ac:dyDescent="0.3">
      <c r="A12" t="s">
        <v>54</v>
      </c>
      <c r="B12" t="s">
        <v>18</v>
      </c>
      <c r="C12" t="s">
        <v>39</v>
      </c>
      <c r="D12">
        <v>3000000</v>
      </c>
      <c r="E12">
        <v>4000000</v>
      </c>
      <c r="F12">
        <v>5000000</v>
      </c>
      <c r="G12" s="9" t="str">
        <f t="shared" si="0"/>
        <v>Yes</v>
      </c>
    </row>
    <row r="13" spans="1:7" x14ac:dyDescent="0.3">
      <c r="A13" t="s">
        <v>55</v>
      </c>
      <c r="B13" t="s">
        <v>18</v>
      </c>
      <c r="C13" t="s">
        <v>35</v>
      </c>
      <c r="D13">
        <v>380000</v>
      </c>
      <c r="E13">
        <v>406000</v>
      </c>
      <c r="F13">
        <v>1950000</v>
      </c>
      <c r="G13" s="9" t="str">
        <f t="shared" si="0"/>
        <v>Yes</v>
      </c>
    </row>
    <row r="14" spans="1:7" x14ac:dyDescent="0.3">
      <c r="A14" t="s">
        <v>56</v>
      </c>
      <c r="B14" t="s">
        <v>18</v>
      </c>
      <c r="C14" t="s">
        <v>35</v>
      </c>
      <c r="E14">
        <v>955000</v>
      </c>
      <c r="G14" s="9" t="str">
        <f t="shared" si="0"/>
        <v>No</v>
      </c>
    </row>
    <row r="15" spans="1:7" x14ac:dyDescent="0.3">
      <c r="A15" t="s">
        <v>57</v>
      </c>
      <c r="B15" t="s">
        <v>18</v>
      </c>
      <c r="C15" t="s">
        <v>31</v>
      </c>
      <c r="D15">
        <v>400000</v>
      </c>
      <c r="E15">
        <v>1875000</v>
      </c>
      <c r="F15">
        <v>2000000</v>
      </c>
      <c r="G15" s="9" t="str">
        <f t="shared" si="0"/>
        <v>Yes</v>
      </c>
    </row>
    <row r="16" spans="1:7" x14ac:dyDescent="0.3">
      <c r="A16" t="s">
        <v>58</v>
      </c>
      <c r="B16" t="s">
        <v>18</v>
      </c>
      <c r="C16" t="s">
        <v>33</v>
      </c>
      <c r="D16">
        <v>392000</v>
      </c>
      <c r="E16">
        <v>419500</v>
      </c>
      <c r="F16">
        <v>3050000</v>
      </c>
      <c r="G16" s="9" t="str">
        <f t="shared" si="0"/>
        <v>Yes</v>
      </c>
    </row>
    <row r="17" spans="1:7" x14ac:dyDescent="0.3">
      <c r="A17" t="s">
        <v>59</v>
      </c>
      <c r="B17" t="s">
        <v>18</v>
      </c>
      <c r="C17" t="s">
        <v>36</v>
      </c>
      <c r="E17">
        <v>4050000</v>
      </c>
      <c r="F17">
        <v>7550000</v>
      </c>
      <c r="G17" s="9" t="str">
        <f t="shared" si="0"/>
        <v>No</v>
      </c>
    </row>
    <row r="18" spans="1:7" x14ac:dyDescent="0.3">
      <c r="A18" t="s">
        <v>60</v>
      </c>
      <c r="B18" t="s">
        <v>18</v>
      </c>
      <c r="C18" t="s">
        <v>36</v>
      </c>
      <c r="D18">
        <v>5500000</v>
      </c>
      <c r="E18">
        <v>7750000</v>
      </c>
      <c r="F18">
        <v>8750000</v>
      </c>
      <c r="G18" s="9" t="str">
        <f t="shared" si="0"/>
        <v>Yes</v>
      </c>
    </row>
    <row r="19" spans="1:7" x14ac:dyDescent="0.3">
      <c r="A19" t="s">
        <v>61</v>
      </c>
      <c r="B19" t="s">
        <v>18</v>
      </c>
      <c r="C19" t="s">
        <v>36</v>
      </c>
      <c r="D19">
        <v>380000</v>
      </c>
      <c r="E19">
        <v>400500</v>
      </c>
      <c r="F19">
        <v>422500</v>
      </c>
      <c r="G19" s="9" t="str">
        <f t="shared" si="0"/>
        <v>Yes</v>
      </c>
    </row>
    <row r="20" spans="1:7" x14ac:dyDescent="0.3">
      <c r="A20" t="s">
        <v>62</v>
      </c>
      <c r="B20" t="s">
        <v>18</v>
      </c>
      <c r="C20" t="s">
        <v>36</v>
      </c>
      <c r="D20">
        <v>380000</v>
      </c>
      <c r="G20" s="9" t="str">
        <f t="shared" si="0"/>
        <v>No</v>
      </c>
    </row>
    <row r="21" spans="1:7" x14ac:dyDescent="0.3">
      <c r="A21" t="s">
        <v>63</v>
      </c>
      <c r="B21" t="s">
        <v>18</v>
      </c>
      <c r="C21" t="s">
        <v>36</v>
      </c>
      <c r="D21">
        <v>387500</v>
      </c>
      <c r="E21">
        <v>411000</v>
      </c>
      <c r="G21" s="9" t="str">
        <f t="shared" si="0"/>
        <v>No</v>
      </c>
    </row>
    <row r="22" spans="1:7" x14ac:dyDescent="0.3">
      <c r="A22" t="s">
        <v>64</v>
      </c>
      <c r="B22" t="s">
        <v>18</v>
      </c>
      <c r="C22" t="s">
        <v>35</v>
      </c>
      <c r="D22">
        <v>4575000</v>
      </c>
      <c r="E22">
        <v>6666666</v>
      </c>
      <c r="F22">
        <v>11666667</v>
      </c>
      <c r="G22" s="9" t="str">
        <f t="shared" si="0"/>
        <v>Yes</v>
      </c>
    </row>
    <row r="23" spans="1:7" x14ac:dyDescent="0.3">
      <c r="A23" t="s">
        <v>65</v>
      </c>
      <c r="B23" t="s">
        <v>18</v>
      </c>
      <c r="C23" t="s">
        <v>37</v>
      </c>
      <c r="F23">
        <v>3500000</v>
      </c>
      <c r="G23" s="9" t="str">
        <f t="shared" si="0"/>
        <v>No</v>
      </c>
    </row>
    <row r="24" spans="1:7" x14ac:dyDescent="0.3">
      <c r="A24" t="s">
        <v>66</v>
      </c>
      <c r="B24" t="s">
        <v>18</v>
      </c>
      <c r="C24" t="s">
        <v>36</v>
      </c>
      <c r="D24">
        <v>380000</v>
      </c>
      <c r="G24" s="9" t="str">
        <f t="shared" si="0"/>
        <v>No</v>
      </c>
    </row>
    <row r="25" spans="1:7" x14ac:dyDescent="0.3">
      <c r="A25" t="s">
        <v>67</v>
      </c>
      <c r="B25" t="s">
        <v>18</v>
      </c>
      <c r="C25" t="s">
        <v>35</v>
      </c>
      <c r="D25">
        <v>1250000</v>
      </c>
      <c r="G25" s="9" t="str">
        <f t="shared" si="0"/>
        <v>No</v>
      </c>
    </row>
    <row r="26" spans="1:7" x14ac:dyDescent="0.3">
      <c r="A26" t="s">
        <v>68</v>
      </c>
      <c r="B26" t="s">
        <v>18</v>
      </c>
      <c r="C26" t="s">
        <v>35</v>
      </c>
      <c r="E26">
        <v>393000</v>
      </c>
      <c r="G26" s="9" t="str">
        <f t="shared" si="0"/>
        <v>No</v>
      </c>
    </row>
    <row r="27" spans="1:7" x14ac:dyDescent="0.3">
      <c r="A27" t="s">
        <v>69</v>
      </c>
      <c r="B27" t="s">
        <v>18</v>
      </c>
      <c r="C27" t="s">
        <v>36</v>
      </c>
      <c r="F27">
        <v>6250000</v>
      </c>
      <c r="G27" s="9" t="str">
        <f t="shared" si="0"/>
        <v>No</v>
      </c>
    </row>
    <row r="28" spans="1:7" x14ac:dyDescent="0.3">
      <c r="A28" t="s">
        <v>70</v>
      </c>
      <c r="B28" t="s">
        <v>18</v>
      </c>
      <c r="C28" t="s">
        <v>36</v>
      </c>
      <c r="F28">
        <v>2525000</v>
      </c>
      <c r="G28" s="9" t="str">
        <f t="shared" si="0"/>
        <v>No</v>
      </c>
    </row>
    <row r="29" spans="1:7" x14ac:dyDescent="0.3">
      <c r="A29" t="s">
        <v>71</v>
      </c>
      <c r="B29" t="s">
        <v>18</v>
      </c>
      <c r="C29" t="s">
        <v>36</v>
      </c>
      <c r="D29">
        <v>2000000</v>
      </c>
      <c r="G29" s="9" t="str">
        <f t="shared" si="0"/>
        <v>No</v>
      </c>
    </row>
    <row r="30" spans="1:7" x14ac:dyDescent="0.3">
      <c r="A30" t="s">
        <v>72</v>
      </c>
      <c r="B30" t="s">
        <v>18</v>
      </c>
      <c r="C30" t="s">
        <v>36</v>
      </c>
      <c r="D30">
        <v>1437500</v>
      </c>
      <c r="E30">
        <v>1937500</v>
      </c>
      <c r="G30" s="9" t="str">
        <f t="shared" si="0"/>
        <v>No</v>
      </c>
    </row>
    <row r="31" spans="1:7" x14ac:dyDescent="0.3">
      <c r="A31" t="s">
        <v>73</v>
      </c>
      <c r="B31" t="s">
        <v>18</v>
      </c>
      <c r="C31" t="s">
        <v>36</v>
      </c>
      <c r="F31">
        <v>401000</v>
      </c>
      <c r="G31" s="9" t="str">
        <f t="shared" si="0"/>
        <v>No</v>
      </c>
    </row>
    <row r="32" spans="1:7" x14ac:dyDescent="0.3">
      <c r="A32" t="s">
        <v>74</v>
      </c>
      <c r="B32" t="s">
        <v>18</v>
      </c>
      <c r="C32" t="s">
        <v>35</v>
      </c>
      <c r="E32">
        <v>393000</v>
      </c>
      <c r="F32">
        <v>412000</v>
      </c>
      <c r="G32" s="9" t="str">
        <f t="shared" si="0"/>
        <v>No</v>
      </c>
    </row>
    <row r="33" spans="1:7" x14ac:dyDescent="0.3">
      <c r="A33" t="s">
        <v>75</v>
      </c>
      <c r="B33" t="s">
        <v>18</v>
      </c>
      <c r="C33" t="s">
        <v>36</v>
      </c>
      <c r="D33">
        <v>7000000</v>
      </c>
      <c r="G33" s="9" t="str">
        <f t="shared" si="0"/>
        <v>No</v>
      </c>
    </row>
    <row r="34" spans="1:7" x14ac:dyDescent="0.3">
      <c r="A34" t="s">
        <v>76</v>
      </c>
      <c r="B34" t="s">
        <v>18</v>
      </c>
      <c r="C34" t="s">
        <v>38</v>
      </c>
      <c r="E34">
        <v>396500</v>
      </c>
      <c r="F34">
        <v>422500</v>
      </c>
      <c r="G34" s="9" t="str">
        <f t="shared" si="0"/>
        <v>No</v>
      </c>
    </row>
    <row r="35" spans="1:7" x14ac:dyDescent="0.3">
      <c r="A35" t="s">
        <v>77</v>
      </c>
      <c r="B35" t="s">
        <v>18</v>
      </c>
      <c r="C35" t="s">
        <v>36</v>
      </c>
      <c r="F35">
        <v>1450000</v>
      </c>
      <c r="G35" s="9" t="str">
        <f t="shared" si="0"/>
        <v>No</v>
      </c>
    </row>
    <row r="36" spans="1:7" x14ac:dyDescent="0.3">
      <c r="A36" t="s">
        <v>78</v>
      </c>
      <c r="B36" t="s">
        <v>18</v>
      </c>
      <c r="C36" t="s">
        <v>36</v>
      </c>
      <c r="E36">
        <v>402000</v>
      </c>
      <c r="G36" s="9" t="str">
        <f t="shared" si="0"/>
        <v>No</v>
      </c>
    </row>
    <row r="37" spans="1:7" x14ac:dyDescent="0.3">
      <c r="A37" t="s">
        <v>79</v>
      </c>
      <c r="B37" t="s">
        <v>18</v>
      </c>
      <c r="C37" t="s">
        <v>31</v>
      </c>
      <c r="D37">
        <v>380000</v>
      </c>
      <c r="E37">
        <v>400500</v>
      </c>
      <c r="F37">
        <v>425000</v>
      </c>
      <c r="G37" s="9" t="str">
        <f t="shared" si="0"/>
        <v>Yes</v>
      </c>
    </row>
    <row r="38" spans="1:7" x14ac:dyDescent="0.3">
      <c r="A38" t="s">
        <v>80</v>
      </c>
      <c r="B38" t="s">
        <v>18</v>
      </c>
      <c r="C38" t="s">
        <v>37</v>
      </c>
      <c r="D38">
        <v>3900000</v>
      </c>
      <c r="E38">
        <v>6250000</v>
      </c>
      <c r="G38" s="9" t="str">
        <f t="shared" si="0"/>
        <v>No</v>
      </c>
    </row>
    <row r="39" spans="1:7" x14ac:dyDescent="0.3">
      <c r="A39" t="s">
        <v>81</v>
      </c>
      <c r="B39" t="s">
        <v>18</v>
      </c>
      <c r="C39" t="s">
        <v>36</v>
      </c>
      <c r="D39">
        <v>9100546</v>
      </c>
      <c r="E39">
        <v>15100546</v>
      </c>
      <c r="G39" s="9" t="str">
        <f t="shared" si="0"/>
        <v>No</v>
      </c>
    </row>
    <row r="40" spans="1:7" x14ac:dyDescent="0.3">
      <c r="A40" t="s">
        <v>82</v>
      </c>
      <c r="B40" t="s">
        <v>18</v>
      </c>
      <c r="C40" t="s">
        <v>31</v>
      </c>
      <c r="D40">
        <v>389500</v>
      </c>
      <c r="E40">
        <v>409500</v>
      </c>
      <c r="G40" s="9" t="str">
        <f t="shared" si="0"/>
        <v>No</v>
      </c>
    </row>
    <row r="41" spans="1:7" x14ac:dyDescent="0.3">
      <c r="A41" t="s">
        <v>83</v>
      </c>
      <c r="B41" t="s">
        <v>18</v>
      </c>
      <c r="C41" t="s">
        <v>39</v>
      </c>
      <c r="F41">
        <v>405000</v>
      </c>
      <c r="G41" s="9" t="str">
        <f t="shared" si="0"/>
        <v>No</v>
      </c>
    </row>
    <row r="42" spans="1:7" x14ac:dyDescent="0.3">
      <c r="A42" t="s">
        <v>84</v>
      </c>
      <c r="B42" t="s">
        <v>18</v>
      </c>
      <c r="C42" t="s">
        <v>35</v>
      </c>
      <c r="D42">
        <v>389000</v>
      </c>
      <c r="G42" s="9" t="str">
        <f t="shared" si="0"/>
        <v>No</v>
      </c>
    </row>
    <row r="43" spans="1:7" x14ac:dyDescent="0.3">
      <c r="A43" t="s">
        <v>85</v>
      </c>
      <c r="B43" t="s">
        <v>18</v>
      </c>
      <c r="C43" t="s">
        <v>36</v>
      </c>
      <c r="F43">
        <v>3600000</v>
      </c>
      <c r="G43" s="9" t="str">
        <f t="shared" si="0"/>
        <v>No</v>
      </c>
    </row>
    <row r="44" spans="1:7" x14ac:dyDescent="0.3">
      <c r="A44" t="s">
        <v>86</v>
      </c>
      <c r="B44" t="s">
        <v>18</v>
      </c>
      <c r="C44" t="s">
        <v>38</v>
      </c>
      <c r="D44">
        <v>1500000</v>
      </c>
      <c r="E44">
        <v>1500000</v>
      </c>
      <c r="F44">
        <v>1500000</v>
      </c>
      <c r="G44" s="9" t="str">
        <f t="shared" si="0"/>
        <v>Yes</v>
      </c>
    </row>
    <row r="45" spans="1:7" x14ac:dyDescent="0.3">
      <c r="A45" t="s">
        <v>87</v>
      </c>
      <c r="B45" t="s">
        <v>18</v>
      </c>
      <c r="C45" t="s">
        <v>36</v>
      </c>
      <c r="F45">
        <v>500000</v>
      </c>
      <c r="G45" s="9" t="str">
        <f t="shared" si="0"/>
        <v>No</v>
      </c>
    </row>
    <row r="46" spans="1:7" x14ac:dyDescent="0.3">
      <c r="A46" t="s">
        <v>88</v>
      </c>
      <c r="B46" t="s">
        <v>18</v>
      </c>
      <c r="C46" t="s">
        <v>33</v>
      </c>
      <c r="D46">
        <v>1034000</v>
      </c>
      <c r="F46">
        <v>800000</v>
      </c>
      <c r="G46" s="9" t="str">
        <f t="shared" si="0"/>
        <v>No</v>
      </c>
    </row>
    <row r="47" spans="1:7" x14ac:dyDescent="0.3">
      <c r="A47" t="s">
        <v>89</v>
      </c>
      <c r="B47" t="s">
        <v>18</v>
      </c>
      <c r="C47" t="s">
        <v>36</v>
      </c>
      <c r="D47">
        <v>381000</v>
      </c>
      <c r="E47">
        <v>405500</v>
      </c>
      <c r="F47">
        <v>430000</v>
      </c>
      <c r="G47" s="9" t="str">
        <f t="shared" si="0"/>
        <v>Yes</v>
      </c>
    </row>
    <row r="48" spans="1:7" x14ac:dyDescent="0.3">
      <c r="A48" t="s">
        <v>90</v>
      </c>
      <c r="B48" t="s">
        <v>18</v>
      </c>
      <c r="C48" t="s">
        <v>36</v>
      </c>
      <c r="E48">
        <v>394000</v>
      </c>
      <c r="F48">
        <v>411500</v>
      </c>
      <c r="G48" s="9" t="str">
        <f t="shared" si="0"/>
        <v>No</v>
      </c>
    </row>
    <row r="49" spans="1:7" x14ac:dyDescent="0.3">
      <c r="A49" t="s">
        <v>91</v>
      </c>
      <c r="B49" t="s">
        <v>10</v>
      </c>
      <c r="C49" t="s">
        <v>35</v>
      </c>
      <c r="D49">
        <v>14000000</v>
      </c>
      <c r="G49" s="9" t="str">
        <f t="shared" si="0"/>
        <v>No</v>
      </c>
    </row>
    <row r="50" spans="1:7" x14ac:dyDescent="0.3">
      <c r="A50" t="s">
        <v>92</v>
      </c>
      <c r="B50" t="s">
        <v>10</v>
      </c>
      <c r="C50" t="s">
        <v>36</v>
      </c>
      <c r="E50">
        <v>390000</v>
      </c>
      <c r="G50" s="9" t="str">
        <f t="shared" si="0"/>
        <v>No</v>
      </c>
    </row>
    <row r="51" spans="1:7" x14ac:dyDescent="0.3">
      <c r="A51" t="s">
        <v>93</v>
      </c>
      <c r="B51" t="s">
        <v>10</v>
      </c>
      <c r="C51" t="s">
        <v>36</v>
      </c>
      <c r="E51">
        <v>390000</v>
      </c>
      <c r="F51">
        <v>432500</v>
      </c>
      <c r="G51" s="9" t="str">
        <f t="shared" si="0"/>
        <v>No</v>
      </c>
    </row>
    <row r="52" spans="1:7" x14ac:dyDescent="0.3">
      <c r="A52" t="s">
        <v>94</v>
      </c>
      <c r="B52" t="s">
        <v>10</v>
      </c>
      <c r="C52" t="s">
        <v>36</v>
      </c>
      <c r="D52">
        <v>6500000</v>
      </c>
      <c r="G52" s="9" t="str">
        <f t="shared" si="0"/>
        <v>No</v>
      </c>
    </row>
    <row r="53" spans="1:7" x14ac:dyDescent="0.3">
      <c r="A53" t="s">
        <v>95</v>
      </c>
      <c r="B53" t="s">
        <v>10</v>
      </c>
      <c r="C53" t="s">
        <v>31</v>
      </c>
      <c r="D53">
        <v>380000</v>
      </c>
      <c r="E53">
        <v>390000</v>
      </c>
      <c r="G53" s="9" t="str">
        <f t="shared" si="0"/>
        <v>No</v>
      </c>
    </row>
    <row r="54" spans="1:7" x14ac:dyDescent="0.3">
      <c r="A54" t="s">
        <v>96</v>
      </c>
      <c r="B54" t="s">
        <v>10</v>
      </c>
      <c r="C54" t="s">
        <v>31</v>
      </c>
      <c r="D54">
        <v>440000</v>
      </c>
      <c r="E54">
        <v>966666</v>
      </c>
      <c r="F54">
        <v>3700000</v>
      </c>
      <c r="G54" s="9" t="str">
        <f t="shared" si="0"/>
        <v>Yes</v>
      </c>
    </row>
    <row r="55" spans="1:7" x14ac:dyDescent="0.3">
      <c r="A55" t="s">
        <v>97</v>
      </c>
      <c r="B55" t="s">
        <v>10</v>
      </c>
      <c r="C55" t="s">
        <v>36</v>
      </c>
      <c r="F55">
        <v>425000</v>
      </c>
      <c r="G55" s="9" t="str">
        <f t="shared" si="0"/>
        <v>No</v>
      </c>
    </row>
    <row r="56" spans="1:7" x14ac:dyDescent="0.3">
      <c r="A56" t="s">
        <v>98</v>
      </c>
      <c r="B56" t="s">
        <v>10</v>
      </c>
      <c r="C56" t="s">
        <v>33</v>
      </c>
      <c r="F56">
        <v>2885000</v>
      </c>
      <c r="G56" s="9" t="str">
        <f t="shared" si="0"/>
        <v>No</v>
      </c>
    </row>
    <row r="57" spans="1:7" x14ac:dyDescent="0.3">
      <c r="A57" t="s">
        <v>99</v>
      </c>
      <c r="B57" t="s">
        <v>10</v>
      </c>
      <c r="C57" t="s">
        <v>36</v>
      </c>
      <c r="D57">
        <v>420000</v>
      </c>
      <c r="G57" s="9" t="str">
        <f t="shared" si="0"/>
        <v>No</v>
      </c>
    </row>
    <row r="58" spans="1:7" x14ac:dyDescent="0.3">
      <c r="A58" t="s">
        <v>100</v>
      </c>
      <c r="B58" t="s">
        <v>10</v>
      </c>
      <c r="C58" t="s">
        <v>36</v>
      </c>
      <c r="F58">
        <v>405000</v>
      </c>
      <c r="G58" s="9" t="str">
        <f t="shared" si="0"/>
        <v>No</v>
      </c>
    </row>
    <row r="59" spans="1:7" x14ac:dyDescent="0.3">
      <c r="A59" t="s">
        <v>101</v>
      </c>
      <c r="B59" t="s">
        <v>10</v>
      </c>
      <c r="C59" t="s">
        <v>39</v>
      </c>
      <c r="D59">
        <v>12333333</v>
      </c>
      <c r="E59">
        <v>12333333</v>
      </c>
      <c r="F59">
        <v>10000000</v>
      </c>
      <c r="G59" s="9" t="str">
        <f t="shared" si="0"/>
        <v>Yes</v>
      </c>
    </row>
    <row r="60" spans="1:7" x14ac:dyDescent="0.3">
      <c r="A60" t="s">
        <v>102</v>
      </c>
      <c r="B60" t="s">
        <v>10</v>
      </c>
      <c r="C60" t="s">
        <v>36</v>
      </c>
      <c r="E60">
        <v>390000</v>
      </c>
      <c r="G60" s="9" t="str">
        <f t="shared" si="0"/>
        <v>No</v>
      </c>
    </row>
    <row r="61" spans="1:7" x14ac:dyDescent="0.3">
      <c r="A61" t="s">
        <v>103</v>
      </c>
      <c r="B61" t="s">
        <v>10</v>
      </c>
      <c r="C61" t="s">
        <v>35</v>
      </c>
      <c r="D61">
        <v>850000</v>
      </c>
      <c r="G61" s="9" t="str">
        <f t="shared" si="0"/>
        <v>No</v>
      </c>
    </row>
    <row r="62" spans="1:7" x14ac:dyDescent="0.3">
      <c r="A62" t="s">
        <v>104</v>
      </c>
      <c r="B62" t="s">
        <v>10</v>
      </c>
      <c r="C62" t="s">
        <v>36</v>
      </c>
      <c r="D62">
        <v>397500</v>
      </c>
      <c r="E62">
        <v>427500</v>
      </c>
      <c r="G62" s="9" t="str">
        <f t="shared" si="0"/>
        <v>No</v>
      </c>
    </row>
    <row r="63" spans="1:7" x14ac:dyDescent="0.3">
      <c r="A63" t="s">
        <v>105</v>
      </c>
      <c r="B63" t="s">
        <v>10</v>
      </c>
      <c r="C63" t="s">
        <v>31</v>
      </c>
      <c r="F63">
        <v>400000</v>
      </c>
      <c r="G63" s="9" t="str">
        <f t="shared" si="0"/>
        <v>No</v>
      </c>
    </row>
    <row r="64" spans="1:7" x14ac:dyDescent="0.3">
      <c r="A64" t="s">
        <v>106</v>
      </c>
      <c r="B64" t="s">
        <v>10</v>
      </c>
      <c r="C64" t="s">
        <v>31</v>
      </c>
      <c r="E64">
        <v>400000</v>
      </c>
      <c r="G64" s="9" t="str">
        <f t="shared" si="0"/>
        <v>No</v>
      </c>
    </row>
    <row r="65" spans="1:7" x14ac:dyDescent="0.3">
      <c r="A65" t="s">
        <v>107</v>
      </c>
      <c r="B65" t="s">
        <v>10</v>
      </c>
      <c r="C65" t="s">
        <v>35</v>
      </c>
      <c r="D65">
        <v>2000000</v>
      </c>
      <c r="G65" s="9" t="str">
        <f t="shared" si="0"/>
        <v>No</v>
      </c>
    </row>
    <row r="66" spans="1:7" x14ac:dyDescent="0.3">
      <c r="A66" t="s">
        <v>108</v>
      </c>
      <c r="B66" t="s">
        <v>10</v>
      </c>
      <c r="C66" t="s">
        <v>31</v>
      </c>
      <c r="F66">
        <v>1400000</v>
      </c>
      <c r="G66" s="9" t="str">
        <f t="shared" si="0"/>
        <v>No</v>
      </c>
    </row>
    <row r="67" spans="1:7" x14ac:dyDescent="0.3">
      <c r="A67" t="s">
        <v>109</v>
      </c>
      <c r="B67" t="s">
        <v>10</v>
      </c>
      <c r="C67" t="s">
        <v>36</v>
      </c>
      <c r="F67">
        <v>15000000</v>
      </c>
      <c r="G67" s="9" t="str">
        <f t="shared" ref="G67:G130" si="1">IF(COUNTA($D67:$F67)=3,"Yes","No")</f>
        <v>No</v>
      </c>
    </row>
    <row r="68" spans="1:7" x14ac:dyDescent="0.3">
      <c r="A68" t="s">
        <v>110</v>
      </c>
      <c r="B68" t="s">
        <v>10</v>
      </c>
      <c r="C68" t="s">
        <v>38</v>
      </c>
      <c r="D68">
        <v>9000000</v>
      </c>
      <c r="G68" s="9" t="str">
        <f t="shared" si="1"/>
        <v>No</v>
      </c>
    </row>
    <row r="69" spans="1:7" x14ac:dyDescent="0.3">
      <c r="A69" t="s">
        <v>111</v>
      </c>
      <c r="B69" t="s">
        <v>10</v>
      </c>
      <c r="C69" t="s">
        <v>36</v>
      </c>
      <c r="F69">
        <v>400000</v>
      </c>
      <c r="G69" s="9" t="str">
        <f t="shared" si="1"/>
        <v>No</v>
      </c>
    </row>
    <row r="70" spans="1:7" x14ac:dyDescent="0.3">
      <c r="A70" t="s">
        <v>112</v>
      </c>
      <c r="B70" t="s">
        <v>10</v>
      </c>
      <c r="C70" t="s">
        <v>35</v>
      </c>
      <c r="F70">
        <v>2500000</v>
      </c>
      <c r="G70" s="9" t="str">
        <f t="shared" si="1"/>
        <v>No</v>
      </c>
    </row>
    <row r="71" spans="1:7" x14ac:dyDescent="0.3">
      <c r="A71" t="s">
        <v>113</v>
      </c>
      <c r="B71" t="s">
        <v>10</v>
      </c>
      <c r="C71" t="s">
        <v>35</v>
      </c>
      <c r="F71">
        <v>800000</v>
      </c>
      <c r="G71" s="9" t="str">
        <f t="shared" si="1"/>
        <v>No</v>
      </c>
    </row>
    <row r="72" spans="1:7" x14ac:dyDescent="0.3">
      <c r="A72" t="s">
        <v>114</v>
      </c>
      <c r="B72" t="s">
        <v>10</v>
      </c>
      <c r="C72" t="s">
        <v>35</v>
      </c>
      <c r="E72">
        <v>390000</v>
      </c>
      <c r="G72" s="9" t="str">
        <f t="shared" si="1"/>
        <v>No</v>
      </c>
    </row>
    <row r="73" spans="1:7" x14ac:dyDescent="0.3">
      <c r="A73" t="s">
        <v>115</v>
      </c>
      <c r="B73" t="s">
        <v>10</v>
      </c>
      <c r="C73" t="s">
        <v>36</v>
      </c>
      <c r="E73">
        <v>390000</v>
      </c>
      <c r="F73">
        <v>450000</v>
      </c>
      <c r="G73" s="9" t="str">
        <f t="shared" si="1"/>
        <v>No</v>
      </c>
    </row>
    <row r="74" spans="1:7" x14ac:dyDescent="0.3">
      <c r="A74" t="s">
        <v>116</v>
      </c>
      <c r="B74" t="s">
        <v>10</v>
      </c>
      <c r="C74" t="s">
        <v>36</v>
      </c>
      <c r="F74">
        <v>11500000</v>
      </c>
      <c r="G74" s="9" t="str">
        <f t="shared" si="1"/>
        <v>No</v>
      </c>
    </row>
    <row r="75" spans="1:7" x14ac:dyDescent="0.3">
      <c r="A75" t="s">
        <v>117</v>
      </c>
      <c r="B75" t="s">
        <v>10</v>
      </c>
      <c r="C75" t="s">
        <v>36</v>
      </c>
      <c r="E75">
        <v>400000</v>
      </c>
      <c r="F75">
        <v>437500</v>
      </c>
      <c r="G75" s="9" t="str">
        <f t="shared" si="1"/>
        <v>No</v>
      </c>
    </row>
    <row r="76" spans="1:7" x14ac:dyDescent="0.3">
      <c r="A76" t="s">
        <v>118</v>
      </c>
      <c r="B76" t="s">
        <v>10</v>
      </c>
      <c r="C76" t="s">
        <v>35</v>
      </c>
      <c r="D76">
        <v>427500</v>
      </c>
      <c r="E76">
        <v>460000</v>
      </c>
      <c r="F76">
        <v>3375000</v>
      </c>
      <c r="G76" s="9" t="str">
        <f t="shared" si="1"/>
        <v>Yes</v>
      </c>
    </row>
    <row r="77" spans="1:7" x14ac:dyDescent="0.3">
      <c r="A77" t="s">
        <v>119</v>
      </c>
      <c r="B77" t="s">
        <v>10</v>
      </c>
      <c r="C77" t="s">
        <v>36</v>
      </c>
      <c r="D77">
        <v>8000000</v>
      </c>
      <c r="E77">
        <v>14000000</v>
      </c>
      <c r="G77" s="9" t="str">
        <f t="shared" si="1"/>
        <v>No</v>
      </c>
    </row>
    <row r="78" spans="1:7" x14ac:dyDescent="0.3">
      <c r="A78" t="s">
        <v>120</v>
      </c>
      <c r="B78" t="s">
        <v>10</v>
      </c>
      <c r="C78" t="s">
        <v>35</v>
      </c>
      <c r="F78">
        <v>400000</v>
      </c>
      <c r="G78" s="9" t="str">
        <f t="shared" si="1"/>
        <v>No</v>
      </c>
    </row>
    <row r="79" spans="1:7" x14ac:dyDescent="0.3">
      <c r="A79" t="s">
        <v>121</v>
      </c>
      <c r="B79" t="s">
        <v>10</v>
      </c>
      <c r="C79" t="s">
        <v>36</v>
      </c>
      <c r="F79">
        <v>420000</v>
      </c>
      <c r="G79" s="9" t="str">
        <f t="shared" si="1"/>
        <v>No</v>
      </c>
    </row>
    <row r="80" spans="1:7" x14ac:dyDescent="0.3">
      <c r="A80" t="s">
        <v>122</v>
      </c>
      <c r="B80" t="s">
        <v>10</v>
      </c>
      <c r="C80" t="s">
        <v>37</v>
      </c>
      <c r="D80">
        <v>380000</v>
      </c>
      <c r="E80">
        <v>430000</v>
      </c>
      <c r="F80">
        <v>2825000</v>
      </c>
      <c r="G80" s="9" t="str">
        <f t="shared" si="1"/>
        <v>Yes</v>
      </c>
    </row>
    <row r="81" spans="1:7" x14ac:dyDescent="0.3">
      <c r="A81" t="s">
        <v>123</v>
      </c>
      <c r="B81" t="s">
        <v>10</v>
      </c>
      <c r="C81" t="s">
        <v>36</v>
      </c>
      <c r="F81">
        <v>8333667</v>
      </c>
      <c r="G81" s="9" t="str">
        <f t="shared" si="1"/>
        <v>No</v>
      </c>
    </row>
    <row r="82" spans="1:7" x14ac:dyDescent="0.3">
      <c r="A82" t="s">
        <v>124</v>
      </c>
      <c r="B82" t="s">
        <v>10</v>
      </c>
      <c r="C82" t="s">
        <v>36</v>
      </c>
      <c r="D82">
        <v>405000</v>
      </c>
      <c r="G82" s="9" t="str">
        <f t="shared" si="1"/>
        <v>No</v>
      </c>
    </row>
    <row r="83" spans="1:7" x14ac:dyDescent="0.3">
      <c r="A83" t="s">
        <v>125</v>
      </c>
      <c r="B83" t="s">
        <v>10</v>
      </c>
      <c r="C83" t="s">
        <v>36</v>
      </c>
      <c r="D83">
        <v>400000</v>
      </c>
      <c r="G83" s="9" t="str">
        <f t="shared" si="1"/>
        <v>No</v>
      </c>
    </row>
    <row r="84" spans="1:7" x14ac:dyDescent="0.3">
      <c r="A84" t="s">
        <v>126</v>
      </c>
      <c r="B84" t="s">
        <v>10</v>
      </c>
      <c r="C84" t="s">
        <v>36</v>
      </c>
      <c r="E84">
        <v>392500</v>
      </c>
      <c r="G84" s="9" t="str">
        <f t="shared" si="1"/>
        <v>No</v>
      </c>
    </row>
    <row r="85" spans="1:7" x14ac:dyDescent="0.3">
      <c r="A85" t="s">
        <v>127</v>
      </c>
      <c r="B85" t="s">
        <v>10</v>
      </c>
      <c r="C85" t="s">
        <v>35</v>
      </c>
      <c r="E85">
        <v>7000000</v>
      </c>
      <c r="G85" s="9" t="str">
        <f t="shared" si="1"/>
        <v>No</v>
      </c>
    </row>
    <row r="86" spans="1:7" x14ac:dyDescent="0.3">
      <c r="A86" t="s">
        <v>128</v>
      </c>
      <c r="B86" t="s">
        <v>10</v>
      </c>
      <c r="C86" t="s">
        <v>36</v>
      </c>
      <c r="D86">
        <v>750000</v>
      </c>
      <c r="G86" s="9" t="str">
        <f t="shared" si="1"/>
        <v>No</v>
      </c>
    </row>
    <row r="87" spans="1:7" x14ac:dyDescent="0.3">
      <c r="A87" t="s">
        <v>129</v>
      </c>
      <c r="B87" t="s">
        <v>10</v>
      </c>
      <c r="C87" t="s">
        <v>33</v>
      </c>
      <c r="E87">
        <v>12500000</v>
      </c>
      <c r="G87" s="9" t="str">
        <f t="shared" si="1"/>
        <v>No</v>
      </c>
    </row>
    <row r="88" spans="1:7" x14ac:dyDescent="0.3">
      <c r="A88" t="s">
        <v>130</v>
      </c>
      <c r="B88" t="s">
        <v>10</v>
      </c>
      <c r="C88" t="s">
        <v>37</v>
      </c>
      <c r="E88">
        <v>390000</v>
      </c>
      <c r="F88">
        <v>415000</v>
      </c>
      <c r="G88" s="9" t="str">
        <f t="shared" si="1"/>
        <v>No</v>
      </c>
    </row>
    <row r="89" spans="1:7" x14ac:dyDescent="0.3">
      <c r="A89" t="s">
        <v>131</v>
      </c>
      <c r="B89" t="s">
        <v>10</v>
      </c>
      <c r="C89" t="s">
        <v>35</v>
      </c>
      <c r="D89">
        <v>395000</v>
      </c>
      <c r="E89">
        <v>1225000</v>
      </c>
      <c r="F89">
        <v>1237500</v>
      </c>
      <c r="G89" s="9" t="str">
        <f t="shared" si="1"/>
        <v>Yes</v>
      </c>
    </row>
    <row r="90" spans="1:7" x14ac:dyDescent="0.3">
      <c r="A90" t="s">
        <v>132</v>
      </c>
      <c r="B90" t="s">
        <v>10</v>
      </c>
      <c r="C90" t="s">
        <v>36</v>
      </c>
      <c r="D90">
        <v>2350000</v>
      </c>
      <c r="E90">
        <v>2362500</v>
      </c>
      <c r="F90">
        <v>3450000</v>
      </c>
      <c r="G90" s="9" t="str">
        <f t="shared" si="1"/>
        <v>Yes</v>
      </c>
    </row>
    <row r="91" spans="1:7" x14ac:dyDescent="0.3">
      <c r="A91" t="s">
        <v>133</v>
      </c>
      <c r="B91" t="s">
        <v>10</v>
      </c>
      <c r="C91" t="s">
        <v>36</v>
      </c>
      <c r="D91">
        <v>14500000</v>
      </c>
      <c r="E91">
        <v>15975184</v>
      </c>
      <c r="G91" s="9" t="str">
        <f t="shared" si="1"/>
        <v>No</v>
      </c>
    </row>
    <row r="92" spans="1:7" x14ac:dyDescent="0.3">
      <c r="A92" t="s">
        <v>134</v>
      </c>
      <c r="B92" t="s">
        <v>10</v>
      </c>
      <c r="C92" t="s">
        <v>38</v>
      </c>
      <c r="E92">
        <v>1400000</v>
      </c>
      <c r="F92">
        <v>1850000</v>
      </c>
      <c r="G92" s="9" t="str">
        <f t="shared" si="1"/>
        <v>No</v>
      </c>
    </row>
    <row r="93" spans="1:7" x14ac:dyDescent="0.3">
      <c r="A93" t="s">
        <v>135</v>
      </c>
      <c r="B93" t="s">
        <v>10</v>
      </c>
      <c r="C93" t="s">
        <v>36</v>
      </c>
      <c r="D93">
        <v>925000</v>
      </c>
      <c r="G93" s="9" t="str">
        <f t="shared" si="1"/>
        <v>No</v>
      </c>
    </row>
    <row r="94" spans="1:7" x14ac:dyDescent="0.3">
      <c r="A94" t="s">
        <v>136</v>
      </c>
      <c r="B94" t="s">
        <v>10</v>
      </c>
      <c r="C94" t="s">
        <v>37</v>
      </c>
      <c r="D94">
        <v>400000</v>
      </c>
      <c r="G94" s="9" t="str">
        <f t="shared" si="1"/>
        <v>No</v>
      </c>
    </row>
    <row r="95" spans="1:7" x14ac:dyDescent="0.3">
      <c r="A95" t="s">
        <v>137</v>
      </c>
      <c r="B95" t="s">
        <v>10</v>
      </c>
      <c r="C95" t="s">
        <v>36</v>
      </c>
      <c r="E95">
        <v>410000</v>
      </c>
      <c r="F95">
        <v>410000</v>
      </c>
      <c r="G95" s="9" t="str">
        <f t="shared" si="1"/>
        <v>No</v>
      </c>
    </row>
    <row r="96" spans="1:7" x14ac:dyDescent="0.3">
      <c r="A96" t="s">
        <v>138</v>
      </c>
      <c r="B96" t="s">
        <v>10</v>
      </c>
      <c r="C96" t="s">
        <v>35</v>
      </c>
      <c r="D96">
        <v>1200000</v>
      </c>
      <c r="E96">
        <v>2650000</v>
      </c>
      <c r="F96">
        <v>6350000</v>
      </c>
      <c r="G96" s="9" t="str">
        <f t="shared" si="1"/>
        <v>Yes</v>
      </c>
    </row>
    <row r="97" spans="1:7" x14ac:dyDescent="0.3">
      <c r="A97" t="s">
        <v>139</v>
      </c>
      <c r="B97" t="s">
        <v>10</v>
      </c>
      <c r="C97" t="s">
        <v>36</v>
      </c>
      <c r="E97">
        <v>397500</v>
      </c>
      <c r="G97" s="9" t="str">
        <f t="shared" si="1"/>
        <v>No</v>
      </c>
    </row>
    <row r="98" spans="1:7" x14ac:dyDescent="0.3">
      <c r="A98" t="s">
        <v>140</v>
      </c>
      <c r="B98" t="s">
        <v>10</v>
      </c>
      <c r="C98" t="s">
        <v>37</v>
      </c>
      <c r="E98">
        <v>403000</v>
      </c>
      <c r="G98" s="9" t="str">
        <f t="shared" si="1"/>
        <v>No</v>
      </c>
    </row>
    <row r="99" spans="1:7" x14ac:dyDescent="0.3">
      <c r="A99" t="s">
        <v>141</v>
      </c>
      <c r="B99" t="s">
        <v>10</v>
      </c>
      <c r="C99" t="s">
        <v>35</v>
      </c>
      <c r="D99">
        <v>410000</v>
      </c>
      <c r="G99" s="9" t="str">
        <f t="shared" si="1"/>
        <v>No</v>
      </c>
    </row>
    <row r="100" spans="1:7" x14ac:dyDescent="0.3">
      <c r="A100" t="s">
        <v>142</v>
      </c>
      <c r="B100" t="s">
        <v>10</v>
      </c>
      <c r="C100" t="s">
        <v>33</v>
      </c>
      <c r="D100">
        <v>380000</v>
      </c>
      <c r="G100" s="9" t="str">
        <f t="shared" si="1"/>
        <v>No</v>
      </c>
    </row>
    <row r="101" spans="1:7" x14ac:dyDescent="0.3">
      <c r="A101" t="s">
        <v>143</v>
      </c>
      <c r="B101" t="s">
        <v>10</v>
      </c>
      <c r="C101" t="s">
        <v>36</v>
      </c>
      <c r="D101">
        <v>750000</v>
      </c>
      <c r="G101" s="9" t="str">
        <f t="shared" si="1"/>
        <v>No</v>
      </c>
    </row>
    <row r="102" spans="1:7" x14ac:dyDescent="0.3">
      <c r="A102" t="s">
        <v>144</v>
      </c>
      <c r="B102" t="s">
        <v>10</v>
      </c>
      <c r="C102" t="s">
        <v>36</v>
      </c>
      <c r="D102">
        <v>8500000</v>
      </c>
      <c r="E102">
        <v>15500000</v>
      </c>
      <c r="F102">
        <v>15500000</v>
      </c>
      <c r="G102" s="9" t="str">
        <f t="shared" si="1"/>
        <v>Yes</v>
      </c>
    </row>
    <row r="103" spans="1:7" x14ac:dyDescent="0.3">
      <c r="A103" t="s">
        <v>145</v>
      </c>
      <c r="B103" t="s">
        <v>10</v>
      </c>
      <c r="C103" t="s">
        <v>36</v>
      </c>
      <c r="E103">
        <v>8000000</v>
      </c>
      <c r="F103">
        <v>1000000</v>
      </c>
      <c r="G103" s="9" t="str">
        <f t="shared" si="1"/>
        <v>No</v>
      </c>
    </row>
    <row r="104" spans="1:7" x14ac:dyDescent="0.3">
      <c r="A104" t="s">
        <v>146</v>
      </c>
      <c r="B104" t="s">
        <v>10</v>
      </c>
      <c r="C104" t="s">
        <v>36</v>
      </c>
      <c r="D104">
        <v>412500</v>
      </c>
      <c r="G104" s="9" t="str">
        <f t="shared" si="1"/>
        <v>No</v>
      </c>
    </row>
    <row r="105" spans="1:7" x14ac:dyDescent="0.3">
      <c r="A105" t="s">
        <v>147</v>
      </c>
      <c r="B105" t="s">
        <v>10</v>
      </c>
      <c r="C105" t="s">
        <v>36</v>
      </c>
      <c r="E105">
        <v>1600000</v>
      </c>
      <c r="G105" s="9" t="str">
        <f t="shared" si="1"/>
        <v>No</v>
      </c>
    </row>
    <row r="106" spans="1:7" x14ac:dyDescent="0.3">
      <c r="A106" t="s">
        <v>148</v>
      </c>
      <c r="B106" t="s">
        <v>10</v>
      </c>
      <c r="C106" t="s">
        <v>39</v>
      </c>
      <c r="D106">
        <v>385000</v>
      </c>
      <c r="G106" s="9" t="str">
        <f t="shared" si="1"/>
        <v>No</v>
      </c>
    </row>
    <row r="107" spans="1:7" x14ac:dyDescent="0.3">
      <c r="A107" t="s">
        <v>149</v>
      </c>
      <c r="B107" t="s">
        <v>10</v>
      </c>
      <c r="C107" t="s">
        <v>38</v>
      </c>
      <c r="E107">
        <v>402500</v>
      </c>
      <c r="F107">
        <v>425000</v>
      </c>
      <c r="G107" s="9" t="str">
        <f t="shared" si="1"/>
        <v>No</v>
      </c>
    </row>
    <row r="108" spans="1:7" x14ac:dyDescent="0.3">
      <c r="A108" t="s">
        <v>150</v>
      </c>
      <c r="B108" t="s">
        <v>22</v>
      </c>
      <c r="C108" t="s">
        <v>35</v>
      </c>
      <c r="E108">
        <v>390000</v>
      </c>
      <c r="F108">
        <v>435000</v>
      </c>
      <c r="G108" s="9" t="str">
        <f t="shared" si="1"/>
        <v>No</v>
      </c>
    </row>
    <row r="109" spans="1:7" x14ac:dyDescent="0.3">
      <c r="A109" t="s">
        <v>151</v>
      </c>
      <c r="B109" t="s">
        <v>22</v>
      </c>
      <c r="C109" t="s">
        <v>36</v>
      </c>
      <c r="D109">
        <v>967000</v>
      </c>
      <c r="E109">
        <v>816000</v>
      </c>
      <c r="G109" s="9" t="str">
        <f t="shared" si="1"/>
        <v>No</v>
      </c>
    </row>
    <row r="110" spans="1:7" x14ac:dyDescent="0.3">
      <c r="A110" t="s">
        <v>152</v>
      </c>
      <c r="B110" t="s">
        <v>22</v>
      </c>
      <c r="C110" t="s">
        <v>36</v>
      </c>
      <c r="F110">
        <v>400000</v>
      </c>
      <c r="G110" s="9" t="str">
        <f t="shared" si="1"/>
        <v>No</v>
      </c>
    </row>
    <row r="111" spans="1:7" x14ac:dyDescent="0.3">
      <c r="A111" t="s">
        <v>153</v>
      </c>
      <c r="B111" t="s">
        <v>22</v>
      </c>
      <c r="C111" t="s">
        <v>39</v>
      </c>
      <c r="D111">
        <v>4000000</v>
      </c>
      <c r="E111">
        <v>8000000</v>
      </c>
      <c r="F111">
        <v>8000000</v>
      </c>
      <c r="G111" s="9" t="str">
        <f t="shared" si="1"/>
        <v>Yes</v>
      </c>
    </row>
    <row r="112" spans="1:7" x14ac:dyDescent="0.3">
      <c r="A112" t="s">
        <v>154</v>
      </c>
      <c r="B112" t="s">
        <v>22</v>
      </c>
      <c r="C112" t="s">
        <v>38</v>
      </c>
      <c r="E112">
        <v>390000</v>
      </c>
      <c r="G112" s="9" t="str">
        <f t="shared" si="1"/>
        <v>No</v>
      </c>
    </row>
    <row r="113" spans="1:7" x14ac:dyDescent="0.3">
      <c r="A113" t="s">
        <v>155</v>
      </c>
      <c r="B113" t="s">
        <v>22</v>
      </c>
      <c r="C113" t="s">
        <v>36</v>
      </c>
      <c r="F113">
        <v>405000</v>
      </c>
      <c r="G113" s="9" t="str">
        <f t="shared" si="1"/>
        <v>No</v>
      </c>
    </row>
    <row r="114" spans="1:7" x14ac:dyDescent="0.3">
      <c r="A114" t="s">
        <v>156</v>
      </c>
      <c r="B114" t="s">
        <v>22</v>
      </c>
      <c r="C114" t="s">
        <v>36</v>
      </c>
      <c r="E114">
        <v>395000</v>
      </c>
      <c r="G114" s="9" t="str">
        <f t="shared" si="1"/>
        <v>No</v>
      </c>
    </row>
    <row r="115" spans="1:7" x14ac:dyDescent="0.3">
      <c r="A115" t="s">
        <v>157</v>
      </c>
      <c r="B115" t="s">
        <v>22</v>
      </c>
      <c r="C115" t="s">
        <v>37</v>
      </c>
      <c r="D115">
        <v>4200000</v>
      </c>
      <c r="E115">
        <v>6300000</v>
      </c>
      <c r="F115">
        <v>8000000</v>
      </c>
      <c r="G115" s="9" t="str">
        <f t="shared" si="1"/>
        <v>Yes</v>
      </c>
    </row>
    <row r="116" spans="1:7" x14ac:dyDescent="0.3">
      <c r="A116" t="s">
        <v>158</v>
      </c>
      <c r="B116" t="s">
        <v>22</v>
      </c>
      <c r="C116" t="s">
        <v>38</v>
      </c>
      <c r="F116">
        <v>2400000</v>
      </c>
      <c r="G116" s="9" t="str">
        <f t="shared" si="1"/>
        <v>No</v>
      </c>
    </row>
    <row r="117" spans="1:7" x14ac:dyDescent="0.3">
      <c r="A117" t="s">
        <v>159</v>
      </c>
      <c r="B117" t="s">
        <v>22</v>
      </c>
      <c r="C117" t="s">
        <v>36</v>
      </c>
      <c r="D117">
        <v>3166667</v>
      </c>
      <c r="E117">
        <v>3666666</v>
      </c>
      <c r="G117" s="9" t="str">
        <f t="shared" si="1"/>
        <v>No</v>
      </c>
    </row>
    <row r="118" spans="1:7" x14ac:dyDescent="0.3">
      <c r="A118" t="s">
        <v>160</v>
      </c>
      <c r="B118" t="s">
        <v>22</v>
      </c>
      <c r="C118" t="s">
        <v>31</v>
      </c>
      <c r="F118">
        <v>800000</v>
      </c>
      <c r="G118" s="9" t="str">
        <f t="shared" si="1"/>
        <v>No</v>
      </c>
    </row>
    <row r="119" spans="1:7" x14ac:dyDescent="0.3">
      <c r="A119" t="s">
        <v>161</v>
      </c>
      <c r="B119" t="s">
        <v>22</v>
      </c>
      <c r="C119" t="s">
        <v>38</v>
      </c>
      <c r="D119">
        <v>850000</v>
      </c>
      <c r="G119" s="9" t="str">
        <f t="shared" si="1"/>
        <v>No</v>
      </c>
    </row>
    <row r="120" spans="1:7" x14ac:dyDescent="0.3">
      <c r="A120" t="s">
        <v>162</v>
      </c>
      <c r="B120" t="s">
        <v>22</v>
      </c>
      <c r="C120" t="s">
        <v>36</v>
      </c>
      <c r="D120">
        <v>420000</v>
      </c>
      <c r="E120">
        <v>445000</v>
      </c>
      <c r="F120">
        <v>850000</v>
      </c>
      <c r="G120" s="9" t="str">
        <f t="shared" si="1"/>
        <v>Yes</v>
      </c>
    </row>
    <row r="121" spans="1:7" x14ac:dyDescent="0.3">
      <c r="A121" t="s">
        <v>163</v>
      </c>
      <c r="B121" t="s">
        <v>22</v>
      </c>
      <c r="C121" t="s">
        <v>35</v>
      </c>
      <c r="D121">
        <v>4300000</v>
      </c>
      <c r="G121" s="9" t="str">
        <f t="shared" si="1"/>
        <v>No</v>
      </c>
    </row>
    <row r="122" spans="1:7" x14ac:dyDescent="0.3">
      <c r="A122" t="s">
        <v>164</v>
      </c>
      <c r="B122" t="s">
        <v>22</v>
      </c>
      <c r="C122" t="s">
        <v>36</v>
      </c>
      <c r="D122">
        <v>1825000</v>
      </c>
      <c r="E122">
        <v>2875000</v>
      </c>
      <c r="G122" s="9" t="str">
        <f t="shared" si="1"/>
        <v>No</v>
      </c>
    </row>
    <row r="123" spans="1:7" x14ac:dyDescent="0.3">
      <c r="A123" t="s">
        <v>165</v>
      </c>
      <c r="B123" t="s">
        <v>22</v>
      </c>
      <c r="C123" t="s">
        <v>36</v>
      </c>
      <c r="D123">
        <v>5666667</v>
      </c>
      <c r="E123">
        <v>6166666</v>
      </c>
      <c r="F123">
        <v>7166667</v>
      </c>
      <c r="G123" s="9" t="str">
        <f t="shared" si="1"/>
        <v>Yes</v>
      </c>
    </row>
    <row r="124" spans="1:7" x14ac:dyDescent="0.3">
      <c r="A124" t="s">
        <v>166</v>
      </c>
      <c r="B124" t="s">
        <v>22</v>
      </c>
      <c r="C124" t="s">
        <v>36</v>
      </c>
      <c r="E124">
        <v>390000</v>
      </c>
      <c r="F124">
        <v>410000</v>
      </c>
      <c r="G124" s="9" t="str">
        <f t="shared" si="1"/>
        <v>No</v>
      </c>
    </row>
    <row r="125" spans="1:7" x14ac:dyDescent="0.3">
      <c r="A125" t="s">
        <v>167</v>
      </c>
      <c r="B125" t="s">
        <v>22</v>
      </c>
      <c r="C125" t="s">
        <v>36</v>
      </c>
      <c r="D125">
        <v>3400000</v>
      </c>
      <c r="G125" s="9" t="str">
        <f t="shared" si="1"/>
        <v>No</v>
      </c>
    </row>
    <row r="126" spans="1:7" x14ac:dyDescent="0.3">
      <c r="A126" t="s">
        <v>168</v>
      </c>
      <c r="B126" t="s">
        <v>22</v>
      </c>
      <c r="C126" t="s">
        <v>35</v>
      </c>
      <c r="F126">
        <v>410000</v>
      </c>
      <c r="G126" s="9" t="str">
        <f t="shared" si="1"/>
        <v>No</v>
      </c>
    </row>
    <row r="127" spans="1:7" x14ac:dyDescent="0.3">
      <c r="A127" t="s">
        <v>169</v>
      </c>
      <c r="B127" t="s">
        <v>22</v>
      </c>
      <c r="C127" t="s">
        <v>36</v>
      </c>
      <c r="E127">
        <v>575000</v>
      </c>
      <c r="G127" s="9" t="str">
        <f t="shared" si="1"/>
        <v>No</v>
      </c>
    </row>
    <row r="128" spans="1:7" x14ac:dyDescent="0.3">
      <c r="A128" t="s">
        <v>170</v>
      </c>
      <c r="B128" t="s">
        <v>22</v>
      </c>
      <c r="C128" t="s">
        <v>38</v>
      </c>
      <c r="D128">
        <v>380000</v>
      </c>
      <c r="E128">
        <v>390000</v>
      </c>
      <c r="G128" s="9" t="str">
        <f t="shared" si="1"/>
        <v>No</v>
      </c>
    </row>
    <row r="129" spans="1:7" x14ac:dyDescent="0.3">
      <c r="A129" t="s">
        <v>171</v>
      </c>
      <c r="B129" t="s">
        <v>22</v>
      </c>
      <c r="C129" t="s">
        <v>36</v>
      </c>
      <c r="E129">
        <v>980000</v>
      </c>
      <c r="F129">
        <v>2750000</v>
      </c>
      <c r="G129" s="9" t="str">
        <f t="shared" si="1"/>
        <v>No</v>
      </c>
    </row>
    <row r="130" spans="1:7" x14ac:dyDescent="0.3">
      <c r="A130" t="s">
        <v>172</v>
      </c>
      <c r="B130" t="s">
        <v>22</v>
      </c>
      <c r="C130" t="s">
        <v>36</v>
      </c>
      <c r="E130">
        <v>500000</v>
      </c>
      <c r="G130" s="9" t="str">
        <f t="shared" si="1"/>
        <v>No</v>
      </c>
    </row>
    <row r="131" spans="1:7" x14ac:dyDescent="0.3">
      <c r="A131" t="s">
        <v>173</v>
      </c>
      <c r="B131" t="s">
        <v>22</v>
      </c>
      <c r="C131" t="s">
        <v>31</v>
      </c>
      <c r="F131">
        <v>1500000</v>
      </c>
      <c r="G131" s="9" t="str">
        <f t="shared" ref="G131:G194" si="2">IF(COUNTA($D131:$F131)=3,"Yes","No")</f>
        <v>No</v>
      </c>
    </row>
    <row r="132" spans="1:7" x14ac:dyDescent="0.3">
      <c r="A132" t="s">
        <v>174</v>
      </c>
      <c r="B132" t="s">
        <v>22</v>
      </c>
      <c r="C132" t="s">
        <v>31</v>
      </c>
      <c r="E132">
        <v>400000</v>
      </c>
      <c r="G132" s="9" t="str">
        <f t="shared" si="2"/>
        <v>No</v>
      </c>
    </row>
    <row r="133" spans="1:7" x14ac:dyDescent="0.3">
      <c r="A133" t="s">
        <v>175</v>
      </c>
      <c r="B133" t="s">
        <v>22</v>
      </c>
      <c r="C133" t="s">
        <v>36</v>
      </c>
      <c r="D133">
        <v>3000000</v>
      </c>
      <c r="E133">
        <v>4500000</v>
      </c>
      <c r="F133">
        <v>4500000</v>
      </c>
      <c r="G133" s="9" t="str">
        <f t="shared" si="2"/>
        <v>Yes</v>
      </c>
    </row>
    <row r="134" spans="1:7" x14ac:dyDescent="0.3">
      <c r="A134" t="s">
        <v>176</v>
      </c>
      <c r="B134" t="s">
        <v>22</v>
      </c>
      <c r="C134" t="s">
        <v>36</v>
      </c>
      <c r="D134">
        <v>7000000</v>
      </c>
      <c r="G134" s="9" t="str">
        <f t="shared" si="2"/>
        <v>No</v>
      </c>
    </row>
    <row r="135" spans="1:7" x14ac:dyDescent="0.3">
      <c r="A135" t="s">
        <v>177</v>
      </c>
      <c r="B135" t="s">
        <v>22</v>
      </c>
      <c r="C135" t="s">
        <v>35</v>
      </c>
      <c r="D135">
        <v>5000000</v>
      </c>
      <c r="G135" s="9" t="str">
        <f t="shared" si="2"/>
        <v>No</v>
      </c>
    </row>
    <row r="136" spans="1:7" x14ac:dyDescent="0.3">
      <c r="A136" t="s">
        <v>178</v>
      </c>
      <c r="B136" t="s">
        <v>22</v>
      </c>
      <c r="C136" t="s">
        <v>35</v>
      </c>
      <c r="D136">
        <v>4500000</v>
      </c>
      <c r="E136">
        <v>5000000</v>
      </c>
      <c r="G136" s="9" t="str">
        <f t="shared" si="2"/>
        <v>No</v>
      </c>
    </row>
    <row r="137" spans="1:7" x14ac:dyDescent="0.3">
      <c r="A137" t="s">
        <v>179</v>
      </c>
      <c r="B137" t="s">
        <v>22</v>
      </c>
      <c r="C137" t="s">
        <v>36</v>
      </c>
      <c r="D137">
        <v>380000</v>
      </c>
      <c r="E137">
        <v>770000</v>
      </c>
      <c r="F137">
        <v>650000</v>
      </c>
      <c r="G137" s="9" t="str">
        <f t="shared" si="2"/>
        <v>Yes</v>
      </c>
    </row>
    <row r="138" spans="1:7" x14ac:dyDescent="0.3">
      <c r="A138" t="s">
        <v>180</v>
      </c>
      <c r="B138" t="s">
        <v>22</v>
      </c>
      <c r="C138" t="s">
        <v>36</v>
      </c>
      <c r="E138">
        <v>390000</v>
      </c>
      <c r="G138" s="9" t="str">
        <f t="shared" si="2"/>
        <v>No</v>
      </c>
    </row>
    <row r="139" spans="1:7" x14ac:dyDescent="0.3">
      <c r="A139" t="s">
        <v>181</v>
      </c>
      <c r="B139" t="s">
        <v>22</v>
      </c>
      <c r="C139" t="s">
        <v>36</v>
      </c>
      <c r="F139">
        <v>420000</v>
      </c>
      <c r="G139" s="9" t="str">
        <f t="shared" si="2"/>
        <v>No</v>
      </c>
    </row>
    <row r="140" spans="1:7" x14ac:dyDescent="0.3">
      <c r="A140" t="s">
        <v>182</v>
      </c>
      <c r="B140" t="s">
        <v>22</v>
      </c>
      <c r="C140" t="s">
        <v>36</v>
      </c>
      <c r="D140">
        <v>575000</v>
      </c>
      <c r="G140" s="9" t="str">
        <f t="shared" si="2"/>
        <v>No</v>
      </c>
    </row>
    <row r="141" spans="1:7" x14ac:dyDescent="0.3">
      <c r="A141" t="s">
        <v>183</v>
      </c>
      <c r="B141" t="s">
        <v>22</v>
      </c>
      <c r="C141" t="s">
        <v>33</v>
      </c>
      <c r="D141">
        <v>2750000</v>
      </c>
      <c r="E141">
        <v>3800000</v>
      </c>
      <c r="G141" s="9" t="str">
        <f t="shared" si="2"/>
        <v>No</v>
      </c>
    </row>
    <row r="142" spans="1:7" x14ac:dyDescent="0.3">
      <c r="A142" t="s">
        <v>184</v>
      </c>
      <c r="B142" t="s">
        <v>22</v>
      </c>
      <c r="C142" t="s">
        <v>36</v>
      </c>
      <c r="F142">
        <v>5000000</v>
      </c>
      <c r="G142" s="9" t="str">
        <f t="shared" si="2"/>
        <v>No</v>
      </c>
    </row>
    <row r="143" spans="1:7" x14ac:dyDescent="0.3">
      <c r="A143" t="s">
        <v>185</v>
      </c>
      <c r="B143" t="s">
        <v>22</v>
      </c>
      <c r="C143" t="s">
        <v>36</v>
      </c>
      <c r="D143">
        <v>7144556</v>
      </c>
      <c r="G143" s="9" t="str">
        <f t="shared" si="2"/>
        <v>No</v>
      </c>
    </row>
    <row r="144" spans="1:7" x14ac:dyDescent="0.3">
      <c r="A144" t="s">
        <v>186</v>
      </c>
      <c r="B144" t="s">
        <v>22</v>
      </c>
      <c r="C144" t="s">
        <v>38</v>
      </c>
      <c r="E144">
        <v>390000</v>
      </c>
      <c r="G144" s="9" t="str">
        <f t="shared" si="2"/>
        <v>No</v>
      </c>
    </row>
    <row r="145" spans="1:7" x14ac:dyDescent="0.3">
      <c r="A145" t="s">
        <v>187</v>
      </c>
      <c r="B145" t="s">
        <v>22</v>
      </c>
      <c r="C145" t="s">
        <v>35</v>
      </c>
      <c r="E145">
        <v>430000</v>
      </c>
      <c r="F145">
        <v>2400000</v>
      </c>
      <c r="G145" s="9" t="str">
        <f t="shared" si="2"/>
        <v>No</v>
      </c>
    </row>
    <row r="146" spans="1:7" x14ac:dyDescent="0.3">
      <c r="A146" t="s">
        <v>188</v>
      </c>
      <c r="B146" t="s">
        <v>22</v>
      </c>
      <c r="C146" t="s">
        <v>36</v>
      </c>
      <c r="F146">
        <v>1500000</v>
      </c>
      <c r="G146" s="9" t="str">
        <f t="shared" si="2"/>
        <v>No</v>
      </c>
    </row>
    <row r="147" spans="1:7" x14ac:dyDescent="0.3">
      <c r="A147" t="s">
        <v>189</v>
      </c>
      <c r="B147" t="s">
        <v>22</v>
      </c>
      <c r="C147" t="s">
        <v>36</v>
      </c>
      <c r="E147">
        <v>395000</v>
      </c>
      <c r="F147">
        <v>410000</v>
      </c>
      <c r="G147" s="9" t="str">
        <f t="shared" si="2"/>
        <v>No</v>
      </c>
    </row>
    <row r="148" spans="1:7" x14ac:dyDescent="0.3">
      <c r="A148" t="s">
        <v>190</v>
      </c>
      <c r="B148" t="s">
        <v>22</v>
      </c>
      <c r="C148" t="s">
        <v>39</v>
      </c>
      <c r="D148">
        <v>7758503</v>
      </c>
      <c r="E148">
        <v>7826914</v>
      </c>
      <c r="F148">
        <v>8000000</v>
      </c>
      <c r="G148" s="9" t="str">
        <f t="shared" si="2"/>
        <v>Yes</v>
      </c>
    </row>
    <row r="149" spans="1:7" x14ac:dyDescent="0.3">
      <c r="A149" t="s">
        <v>191</v>
      </c>
      <c r="B149" t="s">
        <v>22</v>
      </c>
      <c r="C149" t="s">
        <v>38</v>
      </c>
      <c r="D149">
        <v>13811415</v>
      </c>
      <c r="G149" s="9" t="str">
        <f t="shared" si="2"/>
        <v>No</v>
      </c>
    </row>
    <row r="150" spans="1:7" x14ac:dyDescent="0.3">
      <c r="A150" t="s">
        <v>192</v>
      </c>
      <c r="B150" t="s">
        <v>22</v>
      </c>
      <c r="C150" t="s">
        <v>35</v>
      </c>
      <c r="D150">
        <v>400000</v>
      </c>
      <c r="E150">
        <v>455000</v>
      </c>
      <c r="F150">
        <v>3350000</v>
      </c>
      <c r="G150" s="9" t="str">
        <f t="shared" si="2"/>
        <v>Yes</v>
      </c>
    </row>
    <row r="151" spans="1:7" x14ac:dyDescent="0.3">
      <c r="A151" t="s">
        <v>193</v>
      </c>
      <c r="B151" t="s">
        <v>22</v>
      </c>
      <c r="C151" t="s">
        <v>35</v>
      </c>
      <c r="D151">
        <v>900000</v>
      </c>
      <c r="G151" s="9" t="str">
        <f t="shared" si="2"/>
        <v>No</v>
      </c>
    </row>
    <row r="152" spans="1:7" x14ac:dyDescent="0.3">
      <c r="A152" t="s">
        <v>194</v>
      </c>
      <c r="B152" t="s">
        <v>22</v>
      </c>
      <c r="C152" t="s">
        <v>31</v>
      </c>
      <c r="D152">
        <v>6500000</v>
      </c>
      <c r="E152">
        <v>7500000</v>
      </c>
      <c r="G152" s="9" t="str">
        <f t="shared" si="2"/>
        <v>No</v>
      </c>
    </row>
    <row r="153" spans="1:7" x14ac:dyDescent="0.3">
      <c r="A153" t="s">
        <v>195</v>
      </c>
      <c r="B153" t="s">
        <v>22</v>
      </c>
      <c r="C153" t="s">
        <v>36</v>
      </c>
      <c r="E153">
        <v>390000</v>
      </c>
      <c r="G153" s="9" t="str">
        <f t="shared" si="2"/>
        <v>No</v>
      </c>
    </row>
    <row r="154" spans="1:7" x14ac:dyDescent="0.3">
      <c r="A154" t="s">
        <v>196</v>
      </c>
      <c r="B154" t="s">
        <v>22</v>
      </c>
      <c r="C154" t="s">
        <v>36</v>
      </c>
      <c r="F154">
        <v>445000</v>
      </c>
      <c r="G154" s="9" t="str">
        <f t="shared" si="2"/>
        <v>No</v>
      </c>
    </row>
    <row r="155" spans="1:7" x14ac:dyDescent="0.3">
      <c r="A155" t="s">
        <v>197</v>
      </c>
      <c r="B155" t="s">
        <v>22</v>
      </c>
      <c r="C155" t="s">
        <v>38</v>
      </c>
      <c r="F155">
        <v>400000</v>
      </c>
      <c r="G155" s="9" t="str">
        <f t="shared" si="2"/>
        <v>No</v>
      </c>
    </row>
    <row r="156" spans="1:7" x14ac:dyDescent="0.3">
      <c r="A156" t="s">
        <v>198</v>
      </c>
      <c r="B156" t="s">
        <v>22</v>
      </c>
      <c r="C156" t="s">
        <v>36</v>
      </c>
      <c r="E156">
        <v>390000</v>
      </c>
      <c r="G156" s="9" t="str">
        <f t="shared" si="2"/>
        <v>No</v>
      </c>
    </row>
    <row r="157" spans="1:7" x14ac:dyDescent="0.3">
      <c r="A157" t="s">
        <v>199</v>
      </c>
      <c r="B157" t="s">
        <v>22</v>
      </c>
      <c r="C157" t="s">
        <v>35</v>
      </c>
      <c r="F157">
        <v>4000000</v>
      </c>
      <c r="G157" s="9" t="str">
        <f t="shared" si="2"/>
        <v>No</v>
      </c>
    </row>
    <row r="158" spans="1:7" x14ac:dyDescent="0.3">
      <c r="A158" t="s">
        <v>200</v>
      </c>
      <c r="B158" t="s">
        <v>22</v>
      </c>
      <c r="C158" t="s">
        <v>39</v>
      </c>
      <c r="E158">
        <v>390000</v>
      </c>
      <c r="G158" s="9" t="str">
        <f t="shared" si="2"/>
        <v>No</v>
      </c>
    </row>
    <row r="159" spans="1:7" x14ac:dyDescent="0.3">
      <c r="A159" t="s">
        <v>201</v>
      </c>
      <c r="B159" t="s">
        <v>22</v>
      </c>
      <c r="C159" t="s">
        <v>36</v>
      </c>
      <c r="D159">
        <v>900000</v>
      </c>
      <c r="G159" s="9" t="str">
        <f t="shared" si="2"/>
        <v>No</v>
      </c>
    </row>
    <row r="160" spans="1:7" x14ac:dyDescent="0.3">
      <c r="A160" t="s">
        <v>202</v>
      </c>
      <c r="B160" t="s">
        <v>22</v>
      </c>
      <c r="C160" t="s">
        <v>36</v>
      </c>
      <c r="D160">
        <v>380000</v>
      </c>
      <c r="G160" s="9" t="str">
        <f t="shared" si="2"/>
        <v>No</v>
      </c>
    </row>
    <row r="161" spans="1:7" x14ac:dyDescent="0.3">
      <c r="A161" t="s">
        <v>203</v>
      </c>
      <c r="B161" t="s">
        <v>22</v>
      </c>
      <c r="C161" t="s">
        <v>36</v>
      </c>
      <c r="D161">
        <v>3000000</v>
      </c>
      <c r="E161">
        <v>1500000</v>
      </c>
      <c r="G161" s="9" t="str">
        <f t="shared" si="2"/>
        <v>No</v>
      </c>
    </row>
    <row r="162" spans="1:7" x14ac:dyDescent="0.3">
      <c r="A162" t="s">
        <v>204</v>
      </c>
      <c r="B162" t="s">
        <v>22</v>
      </c>
      <c r="C162" t="s">
        <v>36</v>
      </c>
      <c r="E162">
        <v>390000</v>
      </c>
      <c r="G162" s="9" t="str">
        <f t="shared" si="2"/>
        <v>No</v>
      </c>
    </row>
    <row r="163" spans="1:7" x14ac:dyDescent="0.3">
      <c r="A163" t="s">
        <v>205</v>
      </c>
      <c r="B163" t="s">
        <v>22</v>
      </c>
      <c r="C163" t="s">
        <v>39</v>
      </c>
      <c r="F163">
        <v>2500000</v>
      </c>
      <c r="G163" s="9" t="str">
        <f t="shared" si="2"/>
        <v>No</v>
      </c>
    </row>
    <row r="164" spans="1:7" x14ac:dyDescent="0.3">
      <c r="A164" t="s">
        <v>206</v>
      </c>
      <c r="B164" t="s">
        <v>4</v>
      </c>
      <c r="C164" t="s">
        <v>34</v>
      </c>
      <c r="D164">
        <v>2000000</v>
      </c>
      <c r="E164">
        <v>2000000</v>
      </c>
      <c r="G164" s="9" t="str">
        <f t="shared" si="2"/>
        <v>No</v>
      </c>
    </row>
    <row r="165" spans="1:7" x14ac:dyDescent="0.3">
      <c r="A165" t="s">
        <v>207</v>
      </c>
      <c r="B165" t="s">
        <v>4</v>
      </c>
      <c r="C165" t="s">
        <v>36</v>
      </c>
      <c r="F165">
        <v>5000000</v>
      </c>
      <c r="G165" s="9" t="str">
        <f t="shared" si="2"/>
        <v>No</v>
      </c>
    </row>
    <row r="166" spans="1:7" x14ac:dyDescent="0.3">
      <c r="A166" t="s">
        <v>208</v>
      </c>
      <c r="B166" t="s">
        <v>4</v>
      </c>
      <c r="C166" t="s">
        <v>36</v>
      </c>
      <c r="D166">
        <v>1400000</v>
      </c>
      <c r="G166" s="9" t="str">
        <f t="shared" si="2"/>
        <v>No</v>
      </c>
    </row>
    <row r="167" spans="1:7" x14ac:dyDescent="0.3">
      <c r="A167" t="s">
        <v>209</v>
      </c>
      <c r="B167" t="s">
        <v>4</v>
      </c>
      <c r="C167" t="s">
        <v>36</v>
      </c>
      <c r="E167">
        <v>405000</v>
      </c>
      <c r="G167" s="9" t="str">
        <f t="shared" si="2"/>
        <v>No</v>
      </c>
    </row>
    <row r="168" spans="1:7" x14ac:dyDescent="0.3">
      <c r="A168" t="s">
        <v>210</v>
      </c>
      <c r="B168" t="s">
        <v>4</v>
      </c>
      <c r="C168" t="s">
        <v>35</v>
      </c>
      <c r="F168">
        <v>400000</v>
      </c>
      <c r="G168" s="9" t="str">
        <f t="shared" si="2"/>
        <v>No</v>
      </c>
    </row>
    <row r="169" spans="1:7" x14ac:dyDescent="0.3">
      <c r="A169" t="s">
        <v>211</v>
      </c>
      <c r="B169" t="s">
        <v>4</v>
      </c>
      <c r="C169" t="s">
        <v>36</v>
      </c>
      <c r="E169">
        <v>396000</v>
      </c>
      <c r="G169" s="9" t="str">
        <f t="shared" si="2"/>
        <v>No</v>
      </c>
    </row>
    <row r="170" spans="1:7" x14ac:dyDescent="0.3">
      <c r="A170" t="s">
        <v>212</v>
      </c>
      <c r="B170" t="s">
        <v>4</v>
      </c>
      <c r="C170" t="s">
        <v>35</v>
      </c>
      <c r="D170">
        <v>3833333</v>
      </c>
      <c r="E170">
        <v>5083333</v>
      </c>
      <c r="G170" s="9" t="str">
        <f t="shared" si="2"/>
        <v>No</v>
      </c>
    </row>
    <row r="171" spans="1:7" x14ac:dyDescent="0.3">
      <c r="A171" t="s">
        <v>213</v>
      </c>
      <c r="B171" t="s">
        <v>4</v>
      </c>
      <c r="C171" t="s">
        <v>36</v>
      </c>
      <c r="D171">
        <v>13000000</v>
      </c>
      <c r="E171">
        <v>8000000</v>
      </c>
      <c r="G171" s="9" t="str">
        <f t="shared" si="2"/>
        <v>No</v>
      </c>
    </row>
    <row r="172" spans="1:7" x14ac:dyDescent="0.3">
      <c r="A172" t="s">
        <v>214</v>
      </c>
      <c r="B172" t="s">
        <v>4</v>
      </c>
      <c r="C172" t="s">
        <v>36</v>
      </c>
      <c r="D172">
        <v>6333333</v>
      </c>
      <c r="E172">
        <v>8333333</v>
      </c>
      <c r="F172">
        <v>8333333</v>
      </c>
      <c r="G172" s="9" t="str">
        <f t="shared" si="2"/>
        <v>Yes</v>
      </c>
    </row>
    <row r="173" spans="1:7" x14ac:dyDescent="0.3">
      <c r="A173" t="s">
        <v>215</v>
      </c>
      <c r="B173" t="s">
        <v>4</v>
      </c>
      <c r="C173" t="s">
        <v>36</v>
      </c>
      <c r="E173">
        <v>403250</v>
      </c>
      <c r="G173" s="9" t="str">
        <f t="shared" si="2"/>
        <v>No</v>
      </c>
    </row>
    <row r="174" spans="1:7" x14ac:dyDescent="0.3">
      <c r="A174" t="s">
        <v>216</v>
      </c>
      <c r="B174" t="s">
        <v>4</v>
      </c>
      <c r="C174" t="s">
        <v>32</v>
      </c>
      <c r="D174">
        <v>13250000</v>
      </c>
      <c r="E174">
        <v>13000000</v>
      </c>
      <c r="F174">
        <v>13000000</v>
      </c>
      <c r="G174" s="9" t="str">
        <f t="shared" si="2"/>
        <v>Yes</v>
      </c>
    </row>
    <row r="175" spans="1:7" x14ac:dyDescent="0.3">
      <c r="A175" t="s">
        <v>217</v>
      </c>
      <c r="B175" t="s">
        <v>4</v>
      </c>
      <c r="C175" t="s">
        <v>31</v>
      </c>
      <c r="D175">
        <v>750000</v>
      </c>
      <c r="G175" s="9" t="str">
        <f t="shared" si="2"/>
        <v>No</v>
      </c>
    </row>
    <row r="176" spans="1:7" x14ac:dyDescent="0.3">
      <c r="A176" t="s">
        <v>218</v>
      </c>
      <c r="B176" t="s">
        <v>4</v>
      </c>
      <c r="C176" t="s">
        <v>37</v>
      </c>
      <c r="D176">
        <v>380000</v>
      </c>
      <c r="E176">
        <v>457000</v>
      </c>
      <c r="F176">
        <v>1750000</v>
      </c>
      <c r="G176" s="9" t="str">
        <f t="shared" si="2"/>
        <v>Yes</v>
      </c>
    </row>
    <row r="177" spans="1:7" x14ac:dyDescent="0.3">
      <c r="A177" t="s">
        <v>219</v>
      </c>
      <c r="B177" t="s">
        <v>4</v>
      </c>
      <c r="C177" t="s">
        <v>33</v>
      </c>
      <c r="D177">
        <v>5625000</v>
      </c>
      <c r="G177" s="9" t="str">
        <f t="shared" si="2"/>
        <v>No</v>
      </c>
    </row>
    <row r="178" spans="1:7" x14ac:dyDescent="0.3">
      <c r="A178" t="s">
        <v>220</v>
      </c>
      <c r="B178" t="s">
        <v>4</v>
      </c>
      <c r="C178" t="s">
        <v>31</v>
      </c>
      <c r="F178">
        <v>400000</v>
      </c>
      <c r="G178" s="9" t="str">
        <f t="shared" si="2"/>
        <v>No</v>
      </c>
    </row>
    <row r="179" spans="1:7" x14ac:dyDescent="0.3">
      <c r="A179" t="s">
        <v>221</v>
      </c>
      <c r="B179" t="s">
        <v>4</v>
      </c>
      <c r="C179" t="s">
        <v>36</v>
      </c>
      <c r="D179">
        <v>1225000</v>
      </c>
      <c r="E179">
        <v>1275000</v>
      </c>
      <c r="F179">
        <v>1750000</v>
      </c>
      <c r="G179" s="9" t="str">
        <f t="shared" si="2"/>
        <v>Yes</v>
      </c>
    </row>
    <row r="180" spans="1:7" x14ac:dyDescent="0.3">
      <c r="A180" t="s">
        <v>222</v>
      </c>
      <c r="B180" t="s">
        <v>4</v>
      </c>
      <c r="C180" t="s">
        <v>36</v>
      </c>
      <c r="D180">
        <v>1600000</v>
      </c>
      <c r="G180" s="9" t="str">
        <f t="shared" si="2"/>
        <v>No</v>
      </c>
    </row>
    <row r="181" spans="1:7" x14ac:dyDescent="0.3">
      <c r="A181" t="s">
        <v>223</v>
      </c>
      <c r="B181" t="s">
        <v>4</v>
      </c>
      <c r="C181" t="s">
        <v>35</v>
      </c>
      <c r="D181">
        <v>14000000</v>
      </c>
      <c r="E181">
        <v>14000000</v>
      </c>
      <c r="F181">
        <v>14000000</v>
      </c>
      <c r="G181" s="9" t="str">
        <f t="shared" si="2"/>
        <v>Yes</v>
      </c>
    </row>
    <row r="182" spans="1:7" x14ac:dyDescent="0.3">
      <c r="A182" t="s">
        <v>224</v>
      </c>
      <c r="B182" t="s">
        <v>4</v>
      </c>
      <c r="C182" t="s">
        <v>35</v>
      </c>
      <c r="E182">
        <v>406000</v>
      </c>
      <c r="F182">
        <v>449500</v>
      </c>
      <c r="G182" s="9" t="str">
        <f t="shared" si="2"/>
        <v>No</v>
      </c>
    </row>
    <row r="183" spans="1:7" x14ac:dyDescent="0.3">
      <c r="A183" t="s">
        <v>225</v>
      </c>
      <c r="B183" t="s">
        <v>4</v>
      </c>
      <c r="C183" t="s">
        <v>35</v>
      </c>
      <c r="F183">
        <v>7750000</v>
      </c>
      <c r="G183" s="9" t="str">
        <f t="shared" si="2"/>
        <v>No</v>
      </c>
    </row>
    <row r="184" spans="1:7" x14ac:dyDescent="0.3">
      <c r="A184" t="s">
        <v>226</v>
      </c>
      <c r="B184" t="s">
        <v>4</v>
      </c>
      <c r="C184" t="s">
        <v>31</v>
      </c>
      <c r="D184">
        <v>11000000</v>
      </c>
      <c r="E184">
        <v>10442030</v>
      </c>
      <c r="F184">
        <v>5000000</v>
      </c>
      <c r="G184" s="9" t="str">
        <f t="shared" si="2"/>
        <v>Yes</v>
      </c>
    </row>
    <row r="185" spans="1:7" x14ac:dyDescent="0.3">
      <c r="A185" t="s">
        <v>227</v>
      </c>
      <c r="B185" t="s">
        <v>4</v>
      </c>
      <c r="C185" t="s">
        <v>36</v>
      </c>
      <c r="D185">
        <v>402500</v>
      </c>
      <c r="E185">
        <v>840000</v>
      </c>
      <c r="F185">
        <v>1350000</v>
      </c>
      <c r="G185" s="9" t="str">
        <f t="shared" si="2"/>
        <v>Yes</v>
      </c>
    </row>
    <row r="186" spans="1:7" x14ac:dyDescent="0.3">
      <c r="A186" t="s">
        <v>228</v>
      </c>
      <c r="B186" t="s">
        <v>4</v>
      </c>
      <c r="C186" t="s">
        <v>38</v>
      </c>
      <c r="F186">
        <v>414000</v>
      </c>
      <c r="G186" s="9" t="str">
        <f t="shared" si="2"/>
        <v>No</v>
      </c>
    </row>
    <row r="187" spans="1:7" x14ac:dyDescent="0.3">
      <c r="A187" t="s">
        <v>229</v>
      </c>
      <c r="B187" t="s">
        <v>4</v>
      </c>
      <c r="C187" t="s">
        <v>36</v>
      </c>
      <c r="D187">
        <v>4000000</v>
      </c>
      <c r="G187" s="9" t="str">
        <f t="shared" si="2"/>
        <v>No</v>
      </c>
    </row>
    <row r="188" spans="1:7" x14ac:dyDescent="0.3">
      <c r="A188" t="s">
        <v>119</v>
      </c>
      <c r="B188" t="s">
        <v>4</v>
      </c>
      <c r="C188" t="s">
        <v>36</v>
      </c>
      <c r="F188">
        <v>5500000</v>
      </c>
      <c r="G188" s="9" t="str">
        <f t="shared" si="2"/>
        <v>No</v>
      </c>
    </row>
    <row r="189" spans="1:7" x14ac:dyDescent="0.3">
      <c r="A189" t="s">
        <v>230</v>
      </c>
      <c r="B189" t="s">
        <v>4</v>
      </c>
      <c r="C189" t="s">
        <v>35</v>
      </c>
      <c r="F189">
        <v>400000</v>
      </c>
      <c r="G189" s="9" t="str">
        <f t="shared" si="2"/>
        <v>No</v>
      </c>
    </row>
    <row r="190" spans="1:7" x14ac:dyDescent="0.3">
      <c r="A190" t="s">
        <v>231</v>
      </c>
      <c r="B190" t="s">
        <v>4</v>
      </c>
      <c r="C190" t="s">
        <v>36</v>
      </c>
      <c r="D190">
        <v>384000</v>
      </c>
      <c r="E190">
        <v>421500</v>
      </c>
      <c r="F190">
        <v>1000000</v>
      </c>
      <c r="G190" s="9" t="str">
        <f t="shared" si="2"/>
        <v>Yes</v>
      </c>
    </row>
    <row r="191" spans="1:7" x14ac:dyDescent="0.3">
      <c r="A191" t="s">
        <v>232</v>
      </c>
      <c r="B191" t="s">
        <v>4</v>
      </c>
      <c r="C191" t="s">
        <v>36</v>
      </c>
      <c r="D191">
        <v>425500</v>
      </c>
      <c r="E191">
        <v>775000</v>
      </c>
      <c r="F191">
        <v>6250000</v>
      </c>
      <c r="G191" s="9" t="str">
        <f t="shared" si="2"/>
        <v>Yes</v>
      </c>
    </row>
    <row r="192" spans="1:7" x14ac:dyDescent="0.3">
      <c r="A192" t="s">
        <v>233</v>
      </c>
      <c r="B192" t="s">
        <v>4</v>
      </c>
      <c r="C192" t="s">
        <v>36</v>
      </c>
      <c r="D192">
        <v>6666667</v>
      </c>
      <c r="E192">
        <v>10166666</v>
      </c>
      <c r="F192">
        <v>11166667</v>
      </c>
      <c r="G192" s="9" t="str">
        <f t="shared" si="2"/>
        <v>Yes</v>
      </c>
    </row>
    <row r="193" spans="1:7" x14ac:dyDescent="0.3">
      <c r="A193" t="s">
        <v>234</v>
      </c>
      <c r="B193" t="s">
        <v>4</v>
      </c>
      <c r="C193" t="s">
        <v>36</v>
      </c>
      <c r="D193">
        <v>3350000</v>
      </c>
      <c r="E193">
        <v>3850000</v>
      </c>
      <c r="G193" s="9" t="str">
        <f t="shared" si="2"/>
        <v>No</v>
      </c>
    </row>
    <row r="194" spans="1:7" x14ac:dyDescent="0.3">
      <c r="A194" t="s">
        <v>235</v>
      </c>
      <c r="B194" t="s">
        <v>4</v>
      </c>
      <c r="C194" t="s">
        <v>38</v>
      </c>
      <c r="D194">
        <v>8250000</v>
      </c>
      <c r="E194">
        <v>9250000</v>
      </c>
      <c r="F194">
        <v>9250000</v>
      </c>
      <c r="G194" s="9" t="str">
        <f t="shared" si="2"/>
        <v>Yes</v>
      </c>
    </row>
    <row r="195" spans="1:7" x14ac:dyDescent="0.3">
      <c r="A195" t="s">
        <v>236</v>
      </c>
      <c r="B195" t="s">
        <v>4</v>
      </c>
      <c r="C195" t="s">
        <v>36</v>
      </c>
      <c r="F195">
        <v>415500</v>
      </c>
      <c r="G195" s="9" t="str">
        <f t="shared" ref="G195:G258" si="3">IF(COUNTA($D195:$F195)=3,"Yes","No")</f>
        <v>No</v>
      </c>
    </row>
    <row r="196" spans="1:7" x14ac:dyDescent="0.3">
      <c r="A196" t="s">
        <v>237</v>
      </c>
      <c r="B196" t="s">
        <v>4</v>
      </c>
      <c r="C196" t="s">
        <v>31</v>
      </c>
      <c r="E196">
        <v>400000</v>
      </c>
      <c r="G196" s="9" t="str">
        <f t="shared" si="3"/>
        <v>No</v>
      </c>
    </row>
    <row r="197" spans="1:7" x14ac:dyDescent="0.3">
      <c r="A197" t="s">
        <v>238</v>
      </c>
      <c r="B197" t="s">
        <v>4</v>
      </c>
      <c r="C197" t="s">
        <v>33</v>
      </c>
      <c r="D197">
        <v>424500</v>
      </c>
      <c r="E197">
        <v>3000000</v>
      </c>
      <c r="F197">
        <v>6250000</v>
      </c>
      <c r="G197" s="9" t="str">
        <f t="shared" si="3"/>
        <v>Yes</v>
      </c>
    </row>
    <row r="198" spans="1:7" x14ac:dyDescent="0.3">
      <c r="A198" t="s">
        <v>239</v>
      </c>
      <c r="B198" t="s">
        <v>4</v>
      </c>
      <c r="C198" t="s">
        <v>36</v>
      </c>
      <c r="D198">
        <v>535000</v>
      </c>
      <c r="E198">
        <v>835000</v>
      </c>
      <c r="G198" s="9" t="str">
        <f t="shared" si="3"/>
        <v>No</v>
      </c>
    </row>
    <row r="199" spans="1:7" x14ac:dyDescent="0.3">
      <c r="A199" t="s">
        <v>240</v>
      </c>
      <c r="B199" t="s">
        <v>4</v>
      </c>
      <c r="C199" t="s">
        <v>36</v>
      </c>
      <c r="E199">
        <v>421000</v>
      </c>
      <c r="F199">
        <v>476000</v>
      </c>
      <c r="G199" s="9" t="str">
        <f t="shared" si="3"/>
        <v>No</v>
      </c>
    </row>
    <row r="200" spans="1:7" x14ac:dyDescent="0.3">
      <c r="A200" t="s">
        <v>241</v>
      </c>
      <c r="B200" t="s">
        <v>4</v>
      </c>
      <c r="C200" t="s">
        <v>35</v>
      </c>
      <c r="D200">
        <v>17016381</v>
      </c>
      <c r="E200">
        <v>18929923</v>
      </c>
      <c r="G200" s="9" t="str">
        <f t="shared" si="3"/>
        <v>No</v>
      </c>
    </row>
    <row r="201" spans="1:7" x14ac:dyDescent="0.3">
      <c r="A201" t="s">
        <v>127</v>
      </c>
      <c r="B201" t="s">
        <v>4</v>
      </c>
      <c r="C201" t="s">
        <v>35</v>
      </c>
      <c r="F201">
        <v>1500000</v>
      </c>
      <c r="G201" s="9" t="str">
        <f t="shared" si="3"/>
        <v>No</v>
      </c>
    </row>
    <row r="202" spans="1:7" x14ac:dyDescent="0.3">
      <c r="A202" t="s">
        <v>242</v>
      </c>
      <c r="B202" t="s">
        <v>4</v>
      </c>
      <c r="C202" t="s">
        <v>36</v>
      </c>
      <c r="D202">
        <v>9500000</v>
      </c>
      <c r="G202" s="9" t="str">
        <f t="shared" si="3"/>
        <v>No</v>
      </c>
    </row>
    <row r="203" spans="1:7" x14ac:dyDescent="0.3">
      <c r="A203" t="s">
        <v>243</v>
      </c>
      <c r="B203" t="s">
        <v>4</v>
      </c>
      <c r="C203" t="s">
        <v>36</v>
      </c>
      <c r="F203">
        <v>400000</v>
      </c>
      <c r="G203" s="9" t="str">
        <f t="shared" si="3"/>
        <v>No</v>
      </c>
    </row>
    <row r="204" spans="1:7" x14ac:dyDescent="0.3">
      <c r="A204" t="s">
        <v>244</v>
      </c>
      <c r="B204" t="s">
        <v>4</v>
      </c>
      <c r="C204" t="s">
        <v>39</v>
      </c>
      <c r="D204">
        <v>9000000</v>
      </c>
      <c r="E204">
        <v>12500000</v>
      </c>
      <c r="F204">
        <v>12500000</v>
      </c>
      <c r="G204" s="9" t="str">
        <f t="shared" si="3"/>
        <v>Yes</v>
      </c>
    </row>
    <row r="205" spans="1:7" x14ac:dyDescent="0.3">
      <c r="A205" t="s">
        <v>245</v>
      </c>
      <c r="B205" t="s">
        <v>4</v>
      </c>
      <c r="C205" t="s">
        <v>36</v>
      </c>
      <c r="D205">
        <v>2800000</v>
      </c>
      <c r="E205">
        <v>3000000</v>
      </c>
      <c r="G205" s="9" t="str">
        <f t="shared" si="3"/>
        <v>No</v>
      </c>
    </row>
    <row r="206" spans="1:7" x14ac:dyDescent="0.3">
      <c r="A206" t="s">
        <v>246</v>
      </c>
      <c r="B206" t="s">
        <v>4</v>
      </c>
      <c r="C206" t="s">
        <v>38</v>
      </c>
      <c r="F206">
        <v>550000</v>
      </c>
      <c r="G206" s="9" t="str">
        <f t="shared" si="3"/>
        <v>No</v>
      </c>
    </row>
    <row r="207" spans="1:7" x14ac:dyDescent="0.3">
      <c r="A207" t="s">
        <v>247</v>
      </c>
      <c r="B207" t="s">
        <v>4</v>
      </c>
      <c r="C207" t="s">
        <v>36</v>
      </c>
      <c r="F207">
        <v>441000</v>
      </c>
      <c r="G207" s="9" t="str">
        <f t="shared" si="3"/>
        <v>No</v>
      </c>
    </row>
    <row r="208" spans="1:7" x14ac:dyDescent="0.3">
      <c r="A208" t="s">
        <v>248</v>
      </c>
      <c r="B208" t="s">
        <v>4</v>
      </c>
      <c r="C208" t="s">
        <v>35</v>
      </c>
      <c r="F208">
        <v>500000</v>
      </c>
      <c r="G208" s="9" t="str">
        <f t="shared" si="3"/>
        <v>No</v>
      </c>
    </row>
    <row r="209" spans="1:7" x14ac:dyDescent="0.3">
      <c r="A209" t="s">
        <v>249</v>
      </c>
      <c r="B209" t="s">
        <v>4</v>
      </c>
      <c r="C209" t="s">
        <v>33</v>
      </c>
      <c r="E209">
        <v>800000</v>
      </c>
      <c r="G209" s="9" t="str">
        <f t="shared" si="3"/>
        <v>No</v>
      </c>
    </row>
    <row r="210" spans="1:7" x14ac:dyDescent="0.3">
      <c r="A210" t="s">
        <v>250</v>
      </c>
      <c r="B210" t="s">
        <v>4</v>
      </c>
      <c r="C210" t="s">
        <v>36</v>
      </c>
      <c r="F210">
        <v>2500000</v>
      </c>
      <c r="G210" s="9" t="str">
        <f t="shared" si="3"/>
        <v>No</v>
      </c>
    </row>
    <row r="211" spans="1:7" x14ac:dyDescent="0.3">
      <c r="A211" t="s">
        <v>251</v>
      </c>
      <c r="B211" t="s">
        <v>4</v>
      </c>
      <c r="C211" t="s">
        <v>36</v>
      </c>
      <c r="D211">
        <v>4000000</v>
      </c>
      <c r="E211">
        <v>4000000</v>
      </c>
      <c r="F211">
        <v>4000000</v>
      </c>
      <c r="G211" s="9" t="str">
        <f t="shared" si="3"/>
        <v>Yes</v>
      </c>
    </row>
    <row r="212" spans="1:7" x14ac:dyDescent="0.3">
      <c r="A212" t="s">
        <v>252</v>
      </c>
      <c r="B212" t="s">
        <v>4</v>
      </c>
      <c r="C212" t="s">
        <v>35</v>
      </c>
      <c r="D212">
        <v>1875000</v>
      </c>
      <c r="G212" s="9" t="str">
        <f t="shared" si="3"/>
        <v>No</v>
      </c>
    </row>
    <row r="213" spans="1:7" x14ac:dyDescent="0.3">
      <c r="A213" t="s">
        <v>253</v>
      </c>
      <c r="B213" t="s">
        <v>3</v>
      </c>
      <c r="C213" t="s">
        <v>36</v>
      </c>
      <c r="F213">
        <v>1625000</v>
      </c>
      <c r="G213" s="9" t="str">
        <f t="shared" si="3"/>
        <v>No</v>
      </c>
    </row>
    <row r="214" spans="1:7" x14ac:dyDescent="0.3">
      <c r="A214" t="s">
        <v>254</v>
      </c>
      <c r="B214" t="s">
        <v>3</v>
      </c>
      <c r="C214" t="s">
        <v>37</v>
      </c>
      <c r="F214">
        <v>2200000</v>
      </c>
      <c r="G214" s="9" t="str">
        <f t="shared" si="3"/>
        <v>No</v>
      </c>
    </row>
    <row r="215" spans="1:7" x14ac:dyDescent="0.3">
      <c r="A215" t="s">
        <v>255</v>
      </c>
      <c r="B215" t="s">
        <v>3</v>
      </c>
      <c r="C215" t="s">
        <v>35</v>
      </c>
      <c r="D215">
        <v>10000000</v>
      </c>
      <c r="E215">
        <v>14000000</v>
      </c>
      <c r="F215">
        <v>17000000</v>
      </c>
      <c r="G215" s="9" t="str">
        <f t="shared" si="3"/>
        <v>Yes</v>
      </c>
    </row>
    <row r="216" spans="1:7" x14ac:dyDescent="0.3">
      <c r="A216" t="s">
        <v>256</v>
      </c>
      <c r="B216" t="s">
        <v>3</v>
      </c>
      <c r="C216" t="s">
        <v>36</v>
      </c>
      <c r="D216">
        <v>384000</v>
      </c>
      <c r="E216">
        <v>401000</v>
      </c>
      <c r="F216">
        <v>412500</v>
      </c>
      <c r="G216" s="9" t="str">
        <f t="shared" si="3"/>
        <v>Yes</v>
      </c>
    </row>
    <row r="217" spans="1:7" x14ac:dyDescent="0.3">
      <c r="A217" t="s">
        <v>257</v>
      </c>
      <c r="B217" t="s">
        <v>3</v>
      </c>
      <c r="C217" t="s">
        <v>39</v>
      </c>
      <c r="D217">
        <v>9000000</v>
      </c>
      <c r="E217">
        <v>15000000</v>
      </c>
      <c r="F217">
        <v>16900000</v>
      </c>
      <c r="G217" s="9" t="str">
        <f t="shared" si="3"/>
        <v>Yes</v>
      </c>
    </row>
    <row r="218" spans="1:7" x14ac:dyDescent="0.3">
      <c r="A218" t="s">
        <v>258</v>
      </c>
      <c r="B218" t="s">
        <v>3</v>
      </c>
      <c r="C218" t="s">
        <v>36</v>
      </c>
      <c r="D218">
        <v>4500000</v>
      </c>
      <c r="E218">
        <v>4500000</v>
      </c>
      <c r="G218" s="9" t="str">
        <f t="shared" si="3"/>
        <v>No</v>
      </c>
    </row>
    <row r="219" spans="1:7" x14ac:dyDescent="0.3">
      <c r="A219" t="s">
        <v>259</v>
      </c>
      <c r="B219" t="s">
        <v>3</v>
      </c>
      <c r="C219" t="s">
        <v>36</v>
      </c>
      <c r="E219">
        <v>430000</v>
      </c>
      <c r="F219">
        <v>575000</v>
      </c>
      <c r="G219" s="9" t="str">
        <f t="shared" si="3"/>
        <v>No</v>
      </c>
    </row>
    <row r="220" spans="1:7" x14ac:dyDescent="0.3">
      <c r="A220" t="s">
        <v>260</v>
      </c>
      <c r="B220" t="s">
        <v>3</v>
      </c>
      <c r="C220" t="s">
        <v>36</v>
      </c>
      <c r="D220">
        <v>12400000</v>
      </c>
      <c r="E220">
        <v>16000000</v>
      </c>
      <c r="F220">
        <v>18750000</v>
      </c>
      <c r="G220" s="9" t="str">
        <f t="shared" si="3"/>
        <v>Yes</v>
      </c>
    </row>
    <row r="221" spans="1:7" x14ac:dyDescent="0.3">
      <c r="A221" t="s">
        <v>261</v>
      </c>
      <c r="B221" t="s">
        <v>3</v>
      </c>
      <c r="C221" t="s">
        <v>36</v>
      </c>
      <c r="E221">
        <v>391500</v>
      </c>
      <c r="G221" s="9" t="str">
        <f t="shared" si="3"/>
        <v>No</v>
      </c>
    </row>
    <row r="222" spans="1:7" x14ac:dyDescent="0.3">
      <c r="A222" t="s">
        <v>158</v>
      </c>
      <c r="B222" t="s">
        <v>3</v>
      </c>
      <c r="C222" t="s">
        <v>38</v>
      </c>
      <c r="D222">
        <v>4150000</v>
      </c>
      <c r="G222" s="9" t="str">
        <f t="shared" si="3"/>
        <v>No</v>
      </c>
    </row>
    <row r="223" spans="1:7" x14ac:dyDescent="0.3">
      <c r="A223" t="s">
        <v>262</v>
      </c>
      <c r="B223" t="s">
        <v>3</v>
      </c>
      <c r="C223" t="s">
        <v>35</v>
      </c>
      <c r="D223">
        <v>3000000</v>
      </c>
      <c r="G223" s="9" t="str">
        <f t="shared" si="3"/>
        <v>No</v>
      </c>
    </row>
    <row r="224" spans="1:7" x14ac:dyDescent="0.3">
      <c r="A224" t="s">
        <v>263</v>
      </c>
      <c r="B224" t="s">
        <v>3</v>
      </c>
      <c r="C224" t="s">
        <v>33</v>
      </c>
      <c r="D224">
        <v>1000000</v>
      </c>
      <c r="E224">
        <v>1200000</v>
      </c>
      <c r="G224" s="9" t="str">
        <f t="shared" si="3"/>
        <v>No</v>
      </c>
    </row>
    <row r="225" spans="1:7" x14ac:dyDescent="0.3">
      <c r="A225" t="s">
        <v>264</v>
      </c>
      <c r="B225" t="s">
        <v>3</v>
      </c>
      <c r="C225" t="s">
        <v>36</v>
      </c>
      <c r="F225">
        <v>400000</v>
      </c>
      <c r="G225" s="9" t="str">
        <f t="shared" si="3"/>
        <v>No</v>
      </c>
    </row>
    <row r="226" spans="1:7" x14ac:dyDescent="0.3">
      <c r="A226" t="s">
        <v>265</v>
      </c>
      <c r="B226" t="s">
        <v>3</v>
      </c>
      <c r="C226" t="s">
        <v>33</v>
      </c>
      <c r="D226">
        <v>13250000</v>
      </c>
      <c r="E226">
        <v>13250000</v>
      </c>
      <c r="F226">
        <v>13250000</v>
      </c>
      <c r="G226" s="9" t="str">
        <f t="shared" si="3"/>
        <v>Yes</v>
      </c>
    </row>
    <row r="227" spans="1:7" x14ac:dyDescent="0.3">
      <c r="A227" t="s">
        <v>168</v>
      </c>
      <c r="B227" t="s">
        <v>3</v>
      </c>
      <c r="C227" t="s">
        <v>35</v>
      </c>
      <c r="E227">
        <v>401500</v>
      </c>
      <c r="G227" s="9" t="str">
        <f t="shared" si="3"/>
        <v>No</v>
      </c>
    </row>
    <row r="228" spans="1:7" x14ac:dyDescent="0.3">
      <c r="A228" t="s">
        <v>266</v>
      </c>
      <c r="B228" t="s">
        <v>3</v>
      </c>
      <c r="C228" t="s">
        <v>31</v>
      </c>
      <c r="E228">
        <v>401000</v>
      </c>
      <c r="F228">
        <v>575000</v>
      </c>
      <c r="G228" s="9" t="str">
        <f t="shared" si="3"/>
        <v>No</v>
      </c>
    </row>
    <row r="229" spans="1:7" x14ac:dyDescent="0.3">
      <c r="A229" t="s">
        <v>267</v>
      </c>
      <c r="B229" t="s">
        <v>3</v>
      </c>
      <c r="C229" t="s">
        <v>31</v>
      </c>
      <c r="D229">
        <v>1775000</v>
      </c>
      <c r="E229">
        <v>3175000</v>
      </c>
      <c r="G229" s="9" t="str">
        <f t="shared" si="3"/>
        <v>No</v>
      </c>
    </row>
    <row r="230" spans="1:7" x14ac:dyDescent="0.3">
      <c r="A230" t="s">
        <v>268</v>
      </c>
      <c r="B230" t="s">
        <v>3</v>
      </c>
      <c r="C230" t="s">
        <v>35</v>
      </c>
      <c r="D230">
        <v>5633333</v>
      </c>
      <c r="G230" s="9" t="str">
        <f t="shared" si="3"/>
        <v>No</v>
      </c>
    </row>
    <row r="231" spans="1:7" x14ac:dyDescent="0.3">
      <c r="A231" t="s">
        <v>269</v>
      </c>
      <c r="B231" t="s">
        <v>3</v>
      </c>
      <c r="C231" t="s">
        <v>36</v>
      </c>
      <c r="D231">
        <v>4750000</v>
      </c>
      <c r="E231">
        <v>6375000</v>
      </c>
      <c r="G231" s="9" t="str">
        <f t="shared" si="3"/>
        <v>No</v>
      </c>
    </row>
    <row r="232" spans="1:7" x14ac:dyDescent="0.3">
      <c r="A232" t="s">
        <v>270</v>
      </c>
      <c r="B232" t="s">
        <v>3</v>
      </c>
      <c r="C232" t="s">
        <v>35</v>
      </c>
      <c r="F232">
        <v>800000</v>
      </c>
      <c r="G232" s="9" t="str">
        <f t="shared" si="3"/>
        <v>No</v>
      </c>
    </row>
    <row r="233" spans="1:7" x14ac:dyDescent="0.3">
      <c r="A233" t="s">
        <v>271</v>
      </c>
      <c r="B233" t="s">
        <v>3</v>
      </c>
      <c r="C233" t="s">
        <v>36</v>
      </c>
      <c r="E233">
        <v>3500000</v>
      </c>
      <c r="G233" s="9" t="str">
        <f t="shared" si="3"/>
        <v>No</v>
      </c>
    </row>
    <row r="234" spans="1:7" x14ac:dyDescent="0.3">
      <c r="A234" t="s">
        <v>272</v>
      </c>
      <c r="B234" t="s">
        <v>3</v>
      </c>
      <c r="C234" t="s">
        <v>36</v>
      </c>
      <c r="D234">
        <v>383000</v>
      </c>
      <c r="G234" s="9" t="str">
        <f t="shared" si="3"/>
        <v>No</v>
      </c>
    </row>
    <row r="235" spans="1:7" x14ac:dyDescent="0.3">
      <c r="A235" t="s">
        <v>273</v>
      </c>
      <c r="B235" t="s">
        <v>3</v>
      </c>
      <c r="C235" t="s">
        <v>36</v>
      </c>
      <c r="D235">
        <v>1750000</v>
      </c>
      <c r="E235">
        <v>4200000</v>
      </c>
      <c r="G235" s="9" t="str">
        <f t="shared" si="3"/>
        <v>No</v>
      </c>
    </row>
    <row r="236" spans="1:7" x14ac:dyDescent="0.3">
      <c r="A236" t="s">
        <v>274</v>
      </c>
      <c r="B236" t="s">
        <v>3</v>
      </c>
      <c r="C236" t="s">
        <v>36</v>
      </c>
      <c r="F236">
        <v>4200000</v>
      </c>
      <c r="G236" s="9" t="str">
        <f t="shared" si="3"/>
        <v>No</v>
      </c>
    </row>
    <row r="237" spans="1:7" x14ac:dyDescent="0.3">
      <c r="A237" t="s">
        <v>275</v>
      </c>
      <c r="B237" t="s">
        <v>3</v>
      </c>
      <c r="C237" t="s">
        <v>36</v>
      </c>
      <c r="E237">
        <v>392500</v>
      </c>
      <c r="G237" s="9" t="str">
        <f t="shared" si="3"/>
        <v>No</v>
      </c>
    </row>
    <row r="238" spans="1:7" x14ac:dyDescent="0.3">
      <c r="A238" t="s">
        <v>276</v>
      </c>
      <c r="B238" t="s">
        <v>3</v>
      </c>
      <c r="C238" t="s">
        <v>35</v>
      </c>
      <c r="E238">
        <v>7000000</v>
      </c>
      <c r="F238">
        <v>12500000</v>
      </c>
      <c r="G238" s="9" t="str">
        <f t="shared" si="3"/>
        <v>No</v>
      </c>
    </row>
    <row r="239" spans="1:7" x14ac:dyDescent="0.3">
      <c r="A239" t="s">
        <v>277</v>
      </c>
      <c r="B239" t="s">
        <v>3</v>
      </c>
      <c r="C239" t="s">
        <v>31</v>
      </c>
      <c r="F239">
        <v>475000</v>
      </c>
      <c r="G239" s="9" t="str">
        <f t="shared" si="3"/>
        <v>No</v>
      </c>
    </row>
    <row r="240" spans="1:7" x14ac:dyDescent="0.3">
      <c r="A240" t="s">
        <v>278</v>
      </c>
      <c r="B240" t="s">
        <v>3</v>
      </c>
      <c r="C240" t="s">
        <v>36</v>
      </c>
      <c r="F240">
        <v>3500000</v>
      </c>
      <c r="G240" s="9" t="str">
        <f t="shared" si="3"/>
        <v>No</v>
      </c>
    </row>
    <row r="241" spans="1:7" x14ac:dyDescent="0.3">
      <c r="A241" t="s">
        <v>279</v>
      </c>
      <c r="B241" t="s">
        <v>3</v>
      </c>
      <c r="C241" t="s">
        <v>37</v>
      </c>
      <c r="E241">
        <v>4750000</v>
      </c>
      <c r="G241" s="9" t="str">
        <f t="shared" si="3"/>
        <v>No</v>
      </c>
    </row>
    <row r="242" spans="1:7" x14ac:dyDescent="0.3">
      <c r="A242" t="s">
        <v>280</v>
      </c>
      <c r="B242" t="s">
        <v>3</v>
      </c>
      <c r="C242" t="s">
        <v>37</v>
      </c>
      <c r="D242">
        <v>2750000</v>
      </c>
      <c r="G242" s="9" t="str">
        <f t="shared" si="3"/>
        <v>No</v>
      </c>
    </row>
    <row r="243" spans="1:7" x14ac:dyDescent="0.3">
      <c r="A243" t="s">
        <v>281</v>
      </c>
      <c r="B243" t="s">
        <v>3</v>
      </c>
      <c r="C243" t="s">
        <v>35</v>
      </c>
      <c r="D243">
        <v>415000</v>
      </c>
      <c r="G243" s="9" t="str">
        <f t="shared" si="3"/>
        <v>No</v>
      </c>
    </row>
    <row r="244" spans="1:7" x14ac:dyDescent="0.3">
      <c r="A244" t="s">
        <v>282</v>
      </c>
      <c r="B244" t="s">
        <v>3</v>
      </c>
      <c r="C244" t="s">
        <v>33</v>
      </c>
      <c r="F244">
        <v>407500</v>
      </c>
      <c r="G244" s="9" t="str">
        <f t="shared" si="3"/>
        <v>No</v>
      </c>
    </row>
    <row r="245" spans="1:7" x14ac:dyDescent="0.3">
      <c r="A245" t="s">
        <v>283</v>
      </c>
      <c r="B245" t="s">
        <v>3</v>
      </c>
      <c r="C245" t="s">
        <v>31</v>
      </c>
      <c r="D245">
        <v>4533333</v>
      </c>
      <c r="G245" s="9" t="str">
        <f t="shared" si="3"/>
        <v>No</v>
      </c>
    </row>
    <row r="246" spans="1:7" x14ac:dyDescent="0.3">
      <c r="A246" t="s">
        <v>284</v>
      </c>
      <c r="B246" t="s">
        <v>3</v>
      </c>
      <c r="C246" t="s">
        <v>36</v>
      </c>
      <c r="D246">
        <v>415000</v>
      </c>
      <c r="E246">
        <v>860000</v>
      </c>
      <c r="G246" s="9" t="str">
        <f t="shared" si="3"/>
        <v>No</v>
      </c>
    </row>
    <row r="247" spans="1:7" x14ac:dyDescent="0.3">
      <c r="A247" t="s">
        <v>285</v>
      </c>
      <c r="B247" t="s">
        <v>3</v>
      </c>
      <c r="C247" t="s">
        <v>37</v>
      </c>
      <c r="E247">
        <v>405000</v>
      </c>
      <c r="F247">
        <v>430000</v>
      </c>
      <c r="G247" s="9" t="str">
        <f t="shared" si="3"/>
        <v>No</v>
      </c>
    </row>
    <row r="248" spans="1:7" x14ac:dyDescent="0.3">
      <c r="A248" t="s">
        <v>286</v>
      </c>
      <c r="B248" t="s">
        <v>3</v>
      </c>
      <c r="C248" t="s">
        <v>35</v>
      </c>
      <c r="F248">
        <v>7000000</v>
      </c>
      <c r="G248" s="9" t="str">
        <f t="shared" si="3"/>
        <v>No</v>
      </c>
    </row>
    <row r="249" spans="1:7" x14ac:dyDescent="0.3">
      <c r="A249" t="s">
        <v>287</v>
      </c>
      <c r="B249" t="s">
        <v>3</v>
      </c>
      <c r="C249" t="s">
        <v>36</v>
      </c>
      <c r="D249">
        <v>825000</v>
      </c>
      <c r="F249">
        <v>1100000</v>
      </c>
      <c r="G249" s="9" t="str">
        <f t="shared" si="3"/>
        <v>No</v>
      </c>
    </row>
    <row r="250" spans="1:7" x14ac:dyDescent="0.3">
      <c r="A250" t="s">
        <v>288</v>
      </c>
      <c r="B250" t="s">
        <v>3</v>
      </c>
      <c r="C250" t="s">
        <v>35</v>
      </c>
      <c r="E250">
        <v>1300000</v>
      </c>
      <c r="F250">
        <v>3000000</v>
      </c>
      <c r="G250" s="9" t="str">
        <f t="shared" si="3"/>
        <v>No</v>
      </c>
    </row>
    <row r="251" spans="1:7" x14ac:dyDescent="0.3">
      <c r="A251" t="s">
        <v>289</v>
      </c>
      <c r="B251" t="s">
        <v>3</v>
      </c>
      <c r="C251" t="s">
        <v>36</v>
      </c>
      <c r="F251">
        <v>7000000</v>
      </c>
      <c r="G251" s="9" t="str">
        <f t="shared" si="3"/>
        <v>No</v>
      </c>
    </row>
    <row r="252" spans="1:7" x14ac:dyDescent="0.3">
      <c r="A252" t="s">
        <v>196</v>
      </c>
      <c r="B252" t="s">
        <v>3</v>
      </c>
      <c r="C252" t="s">
        <v>36</v>
      </c>
      <c r="D252">
        <v>400000</v>
      </c>
      <c r="E252">
        <v>445000</v>
      </c>
      <c r="G252" s="9" t="str">
        <f t="shared" si="3"/>
        <v>No</v>
      </c>
    </row>
    <row r="253" spans="1:7" x14ac:dyDescent="0.3">
      <c r="A253" t="s">
        <v>290</v>
      </c>
      <c r="B253" t="s">
        <v>3</v>
      </c>
      <c r="C253" t="s">
        <v>38</v>
      </c>
      <c r="D253">
        <v>400000</v>
      </c>
      <c r="E253">
        <v>407000</v>
      </c>
      <c r="G253" s="9" t="str">
        <f t="shared" si="3"/>
        <v>No</v>
      </c>
    </row>
    <row r="254" spans="1:7" x14ac:dyDescent="0.3">
      <c r="A254" t="s">
        <v>291</v>
      </c>
      <c r="B254" t="s">
        <v>3</v>
      </c>
      <c r="C254" t="s">
        <v>36</v>
      </c>
      <c r="D254">
        <v>5333333</v>
      </c>
      <c r="E254">
        <v>7333333</v>
      </c>
      <c r="F254">
        <v>9000000</v>
      </c>
      <c r="G254" s="9" t="str">
        <f t="shared" si="3"/>
        <v>Yes</v>
      </c>
    </row>
    <row r="255" spans="1:7" x14ac:dyDescent="0.3">
      <c r="A255" t="s">
        <v>292</v>
      </c>
      <c r="B255" t="s">
        <v>3</v>
      </c>
      <c r="C255" t="s">
        <v>38</v>
      </c>
      <c r="D255">
        <v>390000</v>
      </c>
      <c r="E255">
        <v>428000</v>
      </c>
      <c r="F255">
        <v>500000</v>
      </c>
      <c r="G255" s="9" t="str">
        <f t="shared" si="3"/>
        <v>Yes</v>
      </c>
    </row>
    <row r="256" spans="1:7" x14ac:dyDescent="0.3">
      <c r="A256" t="s">
        <v>293</v>
      </c>
      <c r="B256" t="s">
        <v>3</v>
      </c>
      <c r="C256" t="s">
        <v>36</v>
      </c>
      <c r="D256">
        <v>3833333</v>
      </c>
      <c r="E256">
        <v>3800000</v>
      </c>
      <c r="G256" s="9" t="str">
        <f t="shared" si="3"/>
        <v>No</v>
      </c>
    </row>
    <row r="257" spans="1:7" x14ac:dyDescent="0.3">
      <c r="A257" t="s">
        <v>294</v>
      </c>
      <c r="B257" t="s">
        <v>3</v>
      </c>
      <c r="C257" t="s">
        <v>36</v>
      </c>
      <c r="F257">
        <v>450000</v>
      </c>
      <c r="G257" s="9" t="str">
        <f t="shared" si="3"/>
        <v>No</v>
      </c>
    </row>
    <row r="258" spans="1:7" x14ac:dyDescent="0.3">
      <c r="A258" t="s">
        <v>295</v>
      </c>
      <c r="B258" t="s">
        <v>3</v>
      </c>
      <c r="C258" t="s">
        <v>36</v>
      </c>
      <c r="D258">
        <v>6000000</v>
      </c>
      <c r="E258">
        <v>8000000</v>
      </c>
      <c r="F258">
        <v>13000000</v>
      </c>
      <c r="G258" s="9" t="str">
        <f t="shared" si="3"/>
        <v>Yes</v>
      </c>
    </row>
    <row r="259" spans="1:7" x14ac:dyDescent="0.3">
      <c r="A259" t="s">
        <v>296</v>
      </c>
      <c r="B259" t="s">
        <v>3</v>
      </c>
      <c r="C259" t="s">
        <v>36</v>
      </c>
      <c r="D259">
        <v>1500000</v>
      </c>
      <c r="G259" s="9" t="str">
        <f t="shared" ref="G259:G322" si="4">IF(COUNTA($D259:$F259)=3,"Yes","No")</f>
        <v>No</v>
      </c>
    </row>
    <row r="260" spans="1:7" x14ac:dyDescent="0.3">
      <c r="A260" t="s">
        <v>147</v>
      </c>
      <c r="B260" t="s">
        <v>3</v>
      </c>
      <c r="C260" t="s">
        <v>36</v>
      </c>
      <c r="D260">
        <v>900000</v>
      </c>
      <c r="G260" s="9" t="str">
        <f t="shared" si="4"/>
        <v>No</v>
      </c>
    </row>
    <row r="261" spans="1:7" x14ac:dyDescent="0.3">
      <c r="A261" t="s">
        <v>297</v>
      </c>
      <c r="B261" t="s">
        <v>11</v>
      </c>
      <c r="C261" t="s">
        <v>31</v>
      </c>
      <c r="D261">
        <v>5500000</v>
      </c>
      <c r="E261">
        <v>5850000</v>
      </c>
      <c r="F261">
        <v>6250000</v>
      </c>
      <c r="G261" s="9" t="str">
        <f t="shared" si="4"/>
        <v>Yes</v>
      </c>
    </row>
    <row r="262" spans="1:7" x14ac:dyDescent="0.3">
      <c r="A262" t="s">
        <v>298</v>
      </c>
      <c r="B262" t="s">
        <v>11</v>
      </c>
      <c r="C262" t="s">
        <v>38</v>
      </c>
      <c r="D262">
        <v>1900000</v>
      </c>
      <c r="G262" s="9" t="str">
        <f t="shared" si="4"/>
        <v>No</v>
      </c>
    </row>
    <row r="263" spans="1:7" x14ac:dyDescent="0.3">
      <c r="A263" t="s">
        <v>299</v>
      </c>
      <c r="B263" t="s">
        <v>11</v>
      </c>
      <c r="C263" t="s">
        <v>37</v>
      </c>
      <c r="E263">
        <v>1111666</v>
      </c>
      <c r="F263">
        <v>1225000</v>
      </c>
      <c r="G263" s="9" t="str">
        <f t="shared" si="4"/>
        <v>No</v>
      </c>
    </row>
    <row r="264" spans="1:7" x14ac:dyDescent="0.3">
      <c r="A264" t="s">
        <v>300</v>
      </c>
      <c r="B264" t="s">
        <v>11</v>
      </c>
      <c r="C264" t="s">
        <v>36</v>
      </c>
      <c r="D264">
        <v>405000</v>
      </c>
      <c r="G264" s="9" t="str">
        <f t="shared" si="4"/>
        <v>No</v>
      </c>
    </row>
    <row r="265" spans="1:7" x14ac:dyDescent="0.3">
      <c r="A265" t="s">
        <v>301</v>
      </c>
      <c r="B265" t="s">
        <v>11</v>
      </c>
      <c r="C265" t="s">
        <v>36</v>
      </c>
      <c r="F265">
        <v>1000000</v>
      </c>
      <c r="G265" s="9" t="str">
        <f t="shared" si="4"/>
        <v>No</v>
      </c>
    </row>
    <row r="266" spans="1:7" x14ac:dyDescent="0.3">
      <c r="A266" t="s">
        <v>302</v>
      </c>
      <c r="B266" t="s">
        <v>11</v>
      </c>
      <c r="C266" t="s">
        <v>36</v>
      </c>
      <c r="D266">
        <v>400000</v>
      </c>
      <c r="E266">
        <v>550000</v>
      </c>
      <c r="F266">
        <v>5600000</v>
      </c>
      <c r="G266" s="9" t="str">
        <f t="shared" si="4"/>
        <v>Yes</v>
      </c>
    </row>
    <row r="267" spans="1:7" x14ac:dyDescent="0.3">
      <c r="A267" t="s">
        <v>303</v>
      </c>
      <c r="B267" t="s">
        <v>11</v>
      </c>
      <c r="C267" t="s">
        <v>36</v>
      </c>
      <c r="E267">
        <v>405000</v>
      </c>
      <c r="G267" s="9" t="str">
        <f t="shared" si="4"/>
        <v>No</v>
      </c>
    </row>
    <row r="268" spans="1:7" x14ac:dyDescent="0.3">
      <c r="A268" t="s">
        <v>304</v>
      </c>
      <c r="B268" t="s">
        <v>11</v>
      </c>
      <c r="C268" t="s">
        <v>38</v>
      </c>
      <c r="F268">
        <v>402500</v>
      </c>
      <c r="G268" s="9" t="str">
        <f t="shared" si="4"/>
        <v>No</v>
      </c>
    </row>
    <row r="269" spans="1:7" x14ac:dyDescent="0.3">
      <c r="A269" t="s">
        <v>305</v>
      </c>
      <c r="B269" t="s">
        <v>11</v>
      </c>
      <c r="C269" t="s">
        <v>35</v>
      </c>
      <c r="D269">
        <v>390000</v>
      </c>
      <c r="E269">
        <v>395000</v>
      </c>
      <c r="F269">
        <v>440000</v>
      </c>
      <c r="G269" s="9" t="str">
        <f t="shared" si="4"/>
        <v>Yes</v>
      </c>
    </row>
    <row r="270" spans="1:7" x14ac:dyDescent="0.3">
      <c r="A270" t="s">
        <v>52</v>
      </c>
      <c r="B270" t="s">
        <v>11</v>
      </c>
      <c r="C270" t="s">
        <v>35</v>
      </c>
      <c r="E270">
        <v>400000</v>
      </c>
      <c r="F270">
        <v>550000</v>
      </c>
      <c r="G270" s="9" t="str">
        <f t="shared" si="4"/>
        <v>No</v>
      </c>
    </row>
    <row r="271" spans="1:7" x14ac:dyDescent="0.3">
      <c r="A271" t="s">
        <v>306</v>
      </c>
      <c r="B271" t="s">
        <v>11</v>
      </c>
      <c r="C271" t="s">
        <v>37</v>
      </c>
      <c r="F271">
        <v>401000</v>
      </c>
      <c r="G271" s="9" t="str">
        <f t="shared" si="4"/>
        <v>No</v>
      </c>
    </row>
    <row r="272" spans="1:7" x14ac:dyDescent="0.3">
      <c r="A272" t="s">
        <v>307</v>
      </c>
      <c r="B272" t="s">
        <v>11</v>
      </c>
      <c r="C272" t="s">
        <v>36</v>
      </c>
      <c r="F272">
        <v>405000</v>
      </c>
      <c r="G272" s="9" t="str">
        <f t="shared" si="4"/>
        <v>No</v>
      </c>
    </row>
    <row r="273" spans="1:7" x14ac:dyDescent="0.3">
      <c r="A273" t="s">
        <v>106</v>
      </c>
      <c r="B273" t="s">
        <v>11</v>
      </c>
      <c r="C273" t="s">
        <v>31</v>
      </c>
      <c r="F273">
        <v>450000</v>
      </c>
      <c r="G273" s="9" t="str">
        <f t="shared" si="4"/>
        <v>No</v>
      </c>
    </row>
    <row r="274" spans="1:7" x14ac:dyDescent="0.3">
      <c r="A274" t="s">
        <v>308</v>
      </c>
      <c r="B274" t="s">
        <v>11</v>
      </c>
      <c r="C274" t="s">
        <v>36</v>
      </c>
      <c r="F274">
        <v>440000</v>
      </c>
      <c r="G274" s="9" t="str">
        <f t="shared" si="4"/>
        <v>No</v>
      </c>
    </row>
    <row r="275" spans="1:7" x14ac:dyDescent="0.3">
      <c r="A275" t="s">
        <v>309</v>
      </c>
      <c r="B275" t="s">
        <v>11</v>
      </c>
      <c r="C275" t="s">
        <v>37</v>
      </c>
      <c r="E275">
        <v>392500</v>
      </c>
      <c r="G275" s="9" t="str">
        <f t="shared" si="4"/>
        <v>No</v>
      </c>
    </row>
    <row r="276" spans="1:7" x14ac:dyDescent="0.3">
      <c r="A276" t="s">
        <v>310</v>
      </c>
      <c r="B276" t="s">
        <v>11</v>
      </c>
      <c r="C276" t="s">
        <v>33</v>
      </c>
      <c r="D276">
        <v>750000</v>
      </c>
      <c r="G276" s="9" t="str">
        <f t="shared" si="4"/>
        <v>No</v>
      </c>
    </row>
    <row r="277" spans="1:7" x14ac:dyDescent="0.3">
      <c r="A277" t="s">
        <v>215</v>
      </c>
      <c r="B277" t="s">
        <v>11</v>
      </c>
      <c r="C277" t="s">
        <v>36</v>
      </c>
      <c r="D277">
        <v>387500</v>
      </c>
      <c r="G277" s="9" t="str">
        <f t="shared" si="4"/>
        <v>No</v>
      </c>
    </row>
    <row r="278" spans="1:7" x14ac:dyDescent="0.3">
      <c r="A278" t="s">
        <v>311</v>
      </c>
      <c r="B278" t="s">
        <v>11</v>
      </c>
      <c r="C278" t="s">
        <v>35</v>
      </c>
      <c r="F278">
        <v>550000</v>
      </c>
      <c r="G278" s="9" t="str">
        <f t="shared" si="4"/>
        <v>No</v>
      </c>
    </row>
    <row r="279" spans="1:7" x14ac:dyDescent="0.3">
      <c r="A279" t="s">
        <v>312</v>
      </c>
      <c r="B279" t="s">
        <v>11</v>
      </c>
      <c r="C279" t="s">
        <v>36</v>
      </c>
      <c r="E279">
        <v>400000</v>
      </c>
      <c r="F279">
        <v>750000</v>
      </c>
      <c r="G279" s="9" t="str">
        <f t="shared" si="4"/>
        <v>No</v>
      </c>
    </row>
    <row r="280" spans="1:7" x14ac:dyDescent="0.3">
      <c r="A280" t="s">
        <v>313</v>
      </c>
      <c r="B280" t="s">
        <v>11</v>
      </c>
      <c r="C280" t="s">
        <v>31</v>
      </c>
      <c r="D280">
        <v>380000</v>
      </c>
      <c r="G280" s="9" t="str">
        <f t="shared" si="4"/>
        <v>No</v>
      </c>
    </row>
    <row r="281" spans="1:7" x14ac:dyDescent="0.3">
      <c r="A281" t="s">
        <v>116</v>
      </c>
      <c r="B281" t="s">
        <v>11</v>
      </c>
      <c r="C281" t="s">
        <v>36</v>
      </c>
      <c r="D281">
        <v>12500000</v>
      </c>
      <c r="E281">
        <v>11500000</v>
      </c>
      <c r="G281" s="9" t="str">
        <f t="shared" si="4"/>
        <v>No</v>
      </c>
    </row>
    <row r="282" spans="1:7" x14ac:dyDescent="0.3">
      <c r="A282" t="s">
        <v>314</v>
      </c>
      <c r="B282" t="s">
        <v>11</v>
      </c>
      <c r="C282" t="s">
        <v>37</v>
      </c>
      <c r="F282">
        <v>400000</v>
      </c>
      <c r="G282" s="9" t="str">
        <f t="shared" si="4"/>
        <v>No</v>
      </c>
    </row>
    <row r="283" spans="1:7" x14ac:dyDescent="0.3">
      <c r="A283" t="s">
        <v>315</v>
      </c>
      <c r="B283" t="s">
        <v>11</v>
      </c>
      <c r="C283" t="s">
        <v>35</v>
      </c>
      <c r="D283">
        <v>7500000</v>
      </c>
      <c r="E283">
        <v>9500000</v>
      </c>
      <c r="F283">
        <v>11500000</v>
      </c>
      <c r="G283" s="9" t="str">
        <f t="shared" si="4"/>
        <v>Yes</v>
      </c>
    </row>
    <row r="284" spans="1:7" x14ac:dyDescent="0.3">
      <c r="A284" t="s">
        <v>316</v>
      </c>
      <c r="B284" t="s">
        <v>11</v>
      </c>
      <c r="C284" t="s">
        <v>35</v>
      </c>
      <c r="E284">
        <v>397500</v>
      </c>
      <c r="G284" s="9" t="str">
        <f t="shared" si="4"/>
        <v>No</v>
      </c>
    </row>
    <row r="285" spans="1:7" x14ac:dyDescent="0.3">
      <c r="A285" t="s">
        <v>317</v>
      </c>
      <c r="B285" t="s">
        <v>11</v>
      </c>
      <c r="C285" t="s">
        <v>32</v>
      </c>
      <c r="D285">
        <v>14833333</v>
      </c>
      <c r="E285">
        <v>15666666</v>
      </c>
      <c r="F285">
        <v>13000000</v>
      </c>
      <c r="G285" s="9" t="str">
        <f t="shared" si="4"/>
        <v>Yes</v>
      </c>
    </row>
    <row r="286" spans="1:7" x14ac:dyDescent="0.3">
      <c r="A286" t="s">
        <v>318</v>
      </c>
      <c r="B286" t="s">
        <v>11</v>
      </c>
      <c r="C286" t="s">
        <v>39</v>
      </c>
      <c r="D286">
        <v>4940000</v>
      </c>
      <c r="E286">
        <v>5100000</v>
      </c>
      <c r="G286" s="9" t="str">
        <f t="shared" si="4"/>
        <v>No</v>
      </c>
    </row>
    <row r="287" spans="1:7" x14ac:dyDescent="0.3">
      <c r="A287" t="s">
        <v>319</v>
      </c>
      <c r="B287" t="s">
        <v>11</v>
      </c>
      <c r="C287" t="s">
        <v>36</v>
      </c>
      <c r="D287">
        <v>380000</v>
      </c>
      <c r="E287">
        <v>400000</v>
      </c>
      <c r="F287">
        <v>520000</v>
      </c>
      <c r="G287" s="9" t="str">
        <f t="shared" si="4"/>
        <v>Yes</v>
      </c>
    </row>
    <row r="288" spans="1:7" x14ac:dyDescent="0.3">
      <c r="A288" t="s">
        <v>69</v>
      </c>
      <c r="B288" t="s">
        <v>11</v>
      </c>
      <c r="C288" t="s">
        <v>36</v>
      </c>
      <c r="D288">
        <v>10000000</v>
      </c>
      <c r="G288" s="9" t="str">
        <f t="shared" si="4"/>
        <v>No</v>
      </c>
    </row>
    <row r="289" spans="1:7" x14ac:dyDescent="0.3">
      <c r="A289" t="s">
        <v>320</v>
      </c>
      <c r="B289" t="s">
        <v>11</v>
      </c>
      <c r="C289" t="s">
        <v>36</v>
      </c>
      <c r="D289">
        <v>9000000</v>
      </c>
      <c r="E289">
        <v>10000000</v>
      </c>
      <c r="F289">
        <v>10000000</v>
      </c>
      <c r="G289" s="9" t="str">
        <f t="shared" si="4"/>
        <v>Yes</v>
      </c>
    </row>
    <row r="290" spans="1:7" x14ac:dyDescent="0.3">
      <c r="A290" t="s">
        <v>321</v>
      </c>
      <c r="B290" t="s">
        <v>11</v>
      </c>
      <c r="C290" t="s">
        <v>39</v>
      </c>
      <c r="F290">
        <v>410000</v>
      </c>
      <c r="G290" s="9" t="str">
        <f t="shared" si="4"/>
        <v>No</v>
      </c>
    </row>
    <row r="291" spans="1:7" x14ac:dyDescent="0.3">
      <c r="A291" t="s">
        <v>322</v>
      </c>
      <c r="B291" t="s">
        <v>11</v>
      </c>
      <c r="C291" t="s">
        <v>38</v>
      </c>
      <c r="D291">
        <v>4150000</v>
      </c>
      <c r="E291">
        <v>4500000</v>
      </c>
      <c r="G291" s="9" t="str">
        <f t="shared" si="4"/>
        <v>No</v>
      </c>
    </row>
    <row r="292" spans="1:7" x14ac:dyDescent="0.3">
      <c r="A292" t="s">
        <v>323</v>
      </c>
      <c r="B292" t="s">
        <v>11</v>
      </c>
      <c r="C292" t="s">
        <v>36</v>
      </c>
      <c r="D292">
        <v>9500000</v>
      </c>
      <c r="E292">
        <v>14000000</v>
      </c>
      <c r="F292">
        <v>14000000</v>
      </c>
      <c r="G292" s="9" t="str">
        <f t="shared" si="4"/>
        <v>Yes</v>
      </c>
    </row>
    <row r="293" spans="1:7" x14ac:dyDescent="0.3">
      <c r="A293" t="s">
        <v>324</v>
      </c>
      <c r="B293" t="s">
        <v>11</v>
      </c>
      <c r="C293" t="s">
        <v>36</v>
      </c>
      <c r="D293">
        <v>425000</v>
      </c>
      <c r="E293">
        <v>875000</v>
      </c>
      <c r="F293">
        <v>1325000</v>
      </c>
      <c r="G293" s="9" t="str">
        <f t="shared" si="4"/>
        <v>Yes</v>
      </c>
    </row>
    <row r="294" spans="1:7" x14ac:dyDescent="0.3">
      <c r="A294" t="s">
        <v>325</v>
      </c>
      <c r="B294" t="s">
        <v>11</v>
      </c>
      <c r="C294" t="s">
        <v>36</v>
      </c>
      <c r="D294">
        <v>1500000</v>
      </c>
      <c r="E294">
        <v>1950000</v>
      </c>
      <c r="F294">
        <v>2650000</v>
      </c>
      <c r="G294" s="9" t="str">
        <f t="shared" si="4"/>
        <v>Yes</v>
      </c>
    </row>
    <row r="295" spans="1:7" x14ac:dyDescent="0.3">
      <c r="A295" t="s">
        <v>326</v>
      </c>
      <c r="B295" t="s">
        <v>11</v>
      </c>
      <c r="C295" t="s">
        <v>36</v>
      </c>
      <c r="D295">
        <v>381000</v>
      </c>
      <c r="E295">
        <v>396000</v>
      </c>
      <c r="G295" s="9" t="str">
        <f t="shared" si="4"/>
        <v>No</v>
      </c>
    </row>
    <row r="296" spans="1:7" x14ac:dyDescent="0.3">
      <c r="A296" t="s">
        <v>327</v>
      </c>
      <c r="B296" t="s">
        <v>11</v>
      </c>
      <c r="C296" t="s">
        <v>35</v>
      </c>
      <c r="E296">
        <v>3600000</v>
      </c>
      <c r="G296" s="9" t="str">
        <f t="shared" si="4"/>
        <v>No</v>
      </c>
    </row>
    <row r="297" spans="1:7" x14ac:dyDescent="0.3">
      <c r="A297" t="s">
        <v>328</v>
      </c>
      <c r="B297" t="s">
        <v>11</v>
      </c>
      <c r="C297" t="s">
        <v>36</v>
      </c>
      <c r="E297">
        <v>5000000</v>
      </c>
      <c r="F297">
        <v>6000000</v>
      </c>
      <c r="G297" s="9" t="str">
        <f t="shared" si="4"/>
        <v>No</v>
      </c>
    </row>
    <row r="298" spans="1:7" x14ac:dyDescent="0.3">
      <c r="A298" t="s">
        <v>329</v>
      </c>
      <c r="B298" t="s">
        <v>11</v>
      </c>
      <c r="C298" t="s">
        <v>38</v>
      </c>
      <c r="E298">
        <v>10000000</v>
      </c>
      <c r="G298" s="9" t="str">
        <f t="shared" si="4"/>
        <v>No</v>
      </c>
    </row>
    <row r="299" spans="1:7" x14ac:dyDescent="0.3">
      <c r="A299" t="s">
        <v>330</v>
      </c>
      <c r="B299" t="s">
        <v>11</v>
      </c>
      <c r="C299" t="s">
        <v>37</v>
      </c>
      <c r="D299">
        <v>800000</v>
      </c>
      <c r="E299">
        <v>1050000</v>
      </c>
      <c r="G299" s="9" t="str">
        <f t="shared" si="4"/>
        <v>No</v>
      </c>
    </row>
    <row r="300" spans="1:7" x14ac:dyDescent="0.3">
      <c r="A300" t="s">
        <v>331</v>
      </c>
      <c r="B300" t="s">
        <v>11</v>
      </c>
      <c r="C300" t="s">
        <v>33</v>
      </c>
      <c r="D300">
        <v>12000000</v>
      </c>
      <c r="E300">
        <v>12000000</v>
      </c>
      <c r="F300">
        <v>12000000</v>
      </c>
      <c r="G300" s="9" t="str">
        <f t="shared" si="4"/>
        <v>Yes</v>
      </c>
    </row>
    <row r="301" spans="1:7" x14ac:dyDescent="0.3">
      <c r="A301" t="s">
        <v>332</v>
      </c>
      <c r="B301" t="s">
        <v>11</v>
      </c>
      <c r="C301" t="s">
        <v>39</v>
      </c>
      <c r="D301">
        <v>2750000</v>
      </c>
      <c r="G301" s="9" t="str">
        <f t="shared" si="4"/>
        <v>No</v>
      </c>
    </row>
    <row r="302" spans="1:7" x14ac:dyDescent="0.3">
      <c r="A302" t="s">
        <v>333</v>
      </c>
      <c r="B302" t="s">
        <v>11</v>
      </c>
      <c r="C302" t="s">
        <v>36</v>
      </c>
      <c r="E302">
        <v>4000000</v>
      </c>
      <c r="F302">
        <v>4500000</v>
      </c>
      <c r="G302" s="9" t="str">
        <f t="shared" si="4"/>
        <v>No</v>
      </c>
    </row>
    <row r="303" spans="1:7" x14ac:dyDescent="0.3">
      <c r="A303" t="s">
        <v>334</v>
      </c>
      <c r="B303" t="s">
        <v>11</v>
      </c>
      <c r="C303" t="s">
        <v>35</v>
      </c>
      <c r="D303">
        <v>2900000</v>
      </c>
      <c r="G303" s="9" t="str">
        <f t="shared" si="4"/>
        <v>No</v>
      </c>
    </row>
    <row r="304" spans="1:7" x14ac:dyDescent="0.3">
      <c r="A304" t="s">
        <v>335</v>
      </c>
      <c r="B304" t="s">
        <v>11</v>
      </c>
      <c r="C304" t="s">
        <v>37</v>
      </c>
      <c r="D304">
        <v>3250000</v>
      </c>
      <c r="G304" s="9" t="str">
        <f t="shared" si="4"/>
        <v>No</v>
      </c>
    </row>
    <row r="305" spans="1:7" x14ac:dyDescent="0.3">
      <c r="A305" t="s">
        <v>336</v>
      </c>
      <c r="B305" t="s">
        <v>11</v>
      </c>
      <c r="C305" t="s">
        <v>31</v>
      </c>
      <c r="D305">
        <v>1750000</v>
      </c>
      <c r="E305">
        <v>1750000</v>
      </c>
      <c r="G305" s="9" t="str">
        <f t="shared" si="4"/>
        <v>No</v>
      </c>
    </row>
    <row r="306" spans="1:7" x14ac:dyDescent="0.3">
      <c r="A306" t="s">
        <v>337</v>
      </c>
      <c r="B306" t="s">
        <v>11</v>
      </c>
      <c r="C306" t="s">
        <v>33</v>
      </c>
      <c r="F306">
        <v>1300000</v>
      </c>
      <c r="G306" s="9" t="str">
        <f t="shared" si="4"/>
        <v>No</v>
      </c>
    </row>
    <row r="307" spans="1:7" x14ac:dyDescent="0.3">
      <c r="A307" t="s">
        <v>338</v>
      </c>
      <c r="B307" t="s">
        <v>19</v>
      </c>
      <c r="C307" t="s">
        <v>36</v>
      </c>
      <c r="D307">
        <v>4250000</v>
      </c>
      <c r="E307">
        <v>6750000</v>
      </c>
      <c r="F307">
        <v>11000000</v>
      </c>
      <c r="G307" s="9" t="str">
        <f t="shared" si="4"/>
        <v>Yes</v>
      </c>
    </row>
    <row r="308" spans="1:7" x14ac:dyDescent="0.3">
      <c r="A308" t="s">
        <v>339</v>
      </c>
      <c r="B308" t="s">
        <v>19</v>
      </c>
      <c r="C308" t="s">
        <v>35</v>
      </c>
      <c r="D308">
        <v>10500000</v>
      </c>
      <c r="E308">
        <v>13000000</v>
      </c>
      <c r="G308" s="9" t="str">
        <f t="shared" si="4"/>
        <v>No</v>
      </c>
    </row>
    <row r="309" spans="1:7" x14ac:dyDescent="0.3">
      <c r="A309" t="s">
        <v>340</v>
      </c>
      <c r="B309" t="s">
        <v>19</v>
      </c>
      <c r="C309" t="s">
        <v>38</v>
      </c>
      <c r="D309">
        <v>3500000</v>
      </c>
      <c r="E309">
        <v>4625000</v>
      </c>
      <c r="F309">
        <v>5375000</v>
      </c>
      <c r="G309" s="9" t="str">
        <f t="shared" si="4"/>
        <v>Yes</v>
      </c>
    </row>
    <row r="310" spans="1:7" x14ac:dyDescent="0.3">
      <c r="A310" t="s">
        <v>341</v>
      </c>
      <c r="B310" t="s">
        <v>19</v>
      </c>
      <c r="C310" t="s">
        <v>36</v>
      </c>
      <c r="F310">
        <v>2000000</v>
      </c>
      <c r="G310" s="9" t="str">
        <f t="shared" si="4"/>
        <v>No</v>
      </c>
    </row>
    <row r="311" spans="1:7" x14ac:dyDescent="0.3">
      <c r="A311" t="s">
        <v>342</v>
      </c>
      <c r="B311" t="s">
        <v>19</v>
      </c>
      <c r="C311" t="s">
        <v>36</v>
      </c>
      <c r="D311">
        <v>382500</v>
      </c>
      <c r="G311" s="9" t="str">
        <f t="shared" si="4"/>
        <v>No</v>
      </c>
    </row>
    <row r="312" spans="1:7" x14ac:dyDescent="0.3">
      <c r="A312" t="s">
        <v>343</v>
      </c>
      <c r="B312" t="s">
        <v>19</v>
      </c>
      <c r="C312" t="s">
        <v>36</v>
      </c>
      <c r="E312">
        <v>392500</v>
      </c>
      <c r="G312" s="9" t="str">
        <f t="shared" si="4"/>
        <v>No</v>
      </c>
    </row>
    <row r="313" spans="1:7" x14ac:dyDescent="0.3">
      <c r="A313" t="s">
        <v>344</v>
      </c>
      <c r="B313" t="s">
        <v>19</v>
      </c>
      <c r="C313" t="s">
        <v>37</v>
      </c>
      <c r="D313">
        <v>407500</v>
      </c>
      <c r="E313">
        <v>2937500</v>
      </c>
      <c r="F313">
        <v>5187500</v>
      </c>
      <c r="G313" s="9" t="str">
        <f t="shared" si="4"/>
        <v>Yes</v>
      </c>
    </row>
    <row r="314" spans="1:7" x14ac:dyDescent="0.3">
      <c r="A314" t="s">
        <v>345</v>
      </c>
      <c r="B314" t="s">
        <v>19</v>
      </c>
      <c r="C314" t="s">
        <v>36</v>
      </c>
      <c r="D314">
        <v>4125000</v>
      </c>
      <c r="E314">
        <v>4575000</v>
      </c>
      <c r="F314">
        <v>10125000</v>
      </c>
      <c r="G314" s="9" t="str">
        <f t="shared" si="4"/>
        <v>Yes</v>
      </c>
    </row>
    <row r="315" spans="1:7" x14ac:dyDescent="0.3">
      <c r="A315" t="s">
        <v>160</v>
      </c>
      <c r="B315" t="s">
        <v>19</v>
      </c>
      <c r="C315" t="s">
        <v>31</v>
      </c>
      <c r="D315">
        <v>700000</v>
      </c>
      <c r="G315" s="9" t="str">
        <f t="shared" si="4"/>
        <v>No</v>
      </c>
    </row>
    <row r="316" spans="1:7" x14ac:dyDescent="0.3">
      <c r="A316" t="s">
        <v>346</v>
      </c>
      <c r="B316" t="s">
        <v>19</v>
      </c>
      <c r="C316" t="s">
        <v>35</v>
      </c>
      <c r="D316">
        <v>382500</v>
      </c>
      <c r="G316" s="9" t="str">
        <f t="shared" si="4"/>
        <v>No</v>
      </c>
    </row>
    <row r="317" spans="1:7" x14ac:dyDescent="0.3">
      <c r="A317" t="s">
        <v>347</v>
      </c>
      <c r="B317" t="s">
        <v>19</v>
      </c>
      <c r="C317" t="s">
        <v>35</v>
      </c>
      <c r="F317">
        <v>400000</v>
      </c>
      <c r="G317" s="9" t="str">
        <f t="shared" si="4"/>
        <v>No</v>
      </c>
    </row>
    <row r="318" spans="1:7" x14ac:dyDescent="0.3">
      <c r="A318" t="s">
        <v>163</v>
      </c>
      <c r="B318" t="s">
        <v>19</v>
      </c>
      <c r="C318" t="s">
        <v>35</v>
      </c>
      <c r="E318">
        <v>3000000</v>
      </c>
      <c r="G318" s="9" t="str">
        <f t="shared" si="4"/>
        <v>No</v>
      </c>
    </row>
    <row r="319" spans="1:7" x14ac:dyDescent="0.3">
      <c r="A319" t="s">
        <v>348</v>
      </c>
      <c r="B319" t="s">
        <v>19</v>
      </c>
      <c r="C319" t="s">
        <v>36</v>
      </c>
      <c r="F319">
        <v>400000</v>
      </c>
      <c r="G319" s="9" t="str">
        <f t="shared" si="4"/>
        <v>No</v>
      </c>
    </row>
    <row r="320" spans="1:7" x14ac:dyDescent="0.3">
      <c r="A320" t="s">
        <v>349</v>
      </c>
      <c r="B320" t="s">
        <v>19</v>
      </c>
      <c r="C320" t="s">
        <v>35</v>
      </c>
      <c r="F320">
        <v>410000</v>
      </c>
      <c r="G320" s="9" t="str">
        <f t="shared" si="4"/>
        <v>No</v>
      </c>
    </row>
    <row r="321" spans="1:7" x14ac:dyDescent="0.3">
      <c r="A321" t="s">
        <v>108</v>
      </c>
      <c r="B321" t="s">
        <v>19</v>
      </c>
      <c r="C321" t="s">
        <v>31</v>
      </c>
      <c r="D321">
        <v>1600000</v>
      </c>
      <c r="E321">
        <v>2525000</v>
      </c>
      <c r="G321" s="9" t="str">
        <f t="shared" si="4"/>
        <v>No</v>
      </c>
    </row>
    <row r="322" spans="1:7" x14ac:dyDescent="0.3">
      <c r="A322" t="s">
        <v>350</v>
      </c>
      <c r="B322" t="s">
        <v>19</v>
      </c>
      <c r="C322" t="s">
        <v>36</v>
      </c>
      <c r="D322">
        <v>2250000</v>
      </c>
      <c r="E322">
        <v>3300000</v>
      </c>
      <c r="F322">
        <v>3500000</v>
      </c>
      <c r="G322" s="9" t="str">
        <f t="shared" si="4"/>
        <v>Yes</v>
      </c>
    </row>
    <row r="323" spans="1:7" x14ac:dyDescent="0.3">
      <c r="A323" t="s">
        <v>351</v>
      </c>
      <c r="B323" t="s">
        <v>19</v>
      </c>
      <c r="C323" t="s">
        <v>36</v>
      </c>
      <c r="D323">
        <v>500000</v>
      </c>
      <c r="G323" s="9" t="str">
        <f t="shared" ref="G323:G386" si="5">IF(COUNTA($D323:$F323)=3,"Yes","No")</f>
        <v>No</v>
      </c>
    </row>
    <row r="324" spans="1:7" x14ac:dyDescent="0.3">
      <c r="A324" t="s">
        <v>352</v>
      </c>
      <c r="B324" t="s">
        <v>19</v>
      </c>
      <c r="C324" t="s">
        <v>36</v>
      </c>
      <c r="E324">
        <v>392500</v>
      </c>
      <c r="F324">
        <v>440000</v>
      </c>
      <c r="G324" s="9" t="str">
        <f t="shared" si="5"/>
        <v>No</v>
      </c>
    </row>
    <row r="325" spans="1:7" x14ac:dyDescent="0.3">
      <c r="A325" t="s">
        <v>353</v>
      </c>
      <c r="B325" t="s">
        <v>19</v>
      </c>
      <c r="C325" t="s">
        <v>39</v>
      </c>
      <c r="D325">
        <v>407500</v>
      </c>
      <c r="E325">
        <v>450000</v>
      </c>
      <c r="F325">
        <v>2425000</v>
      </c>
      <c r="G325" s="9" t="str">
        <f t="shared" si="5"/>
        <v>Yes</v>
      </c>
    </row>
    <row r="326" spans="1:7" x14ac:dyDescent="0.3">
      <c r="A326" t="s">
        <v>354</v>
      </c>
      <c r="B326" t="s">
        <v>19</v>
      </c>
      <c r="C326" t="s">
        <v>36</v>
      </c>
      <c r="D326">
        <v>390000</v>
      </c>
      <c r="G326" s="9" t="str">
        <f t="shared" si="5"/>
        <v>No</v>
      </c>
    </row>
    <row r="327" spans="1:7" x14ac:dyDescent="0.3">
      <c r="A327" t="s">
        <v>355</v>
      </c>
      <c r="B327" t="s">
        <v>19</v>
      </c>
      <c r="C327" t="s">
        <v>36</v>
      </c>
      <c r="D327">
        <v>10333333</v>
      </c>
      <c r="G327" s="9" t="str">
        <f t="shared" si="5"/>
        <v>No</v>
      </c>
    </row>
    <row r="328" spans="1:7" x14ac:dyDescent="0.3">
      <c r="A328" t="s">
        <v>356</v>
      </c>
      <c r="B328" t="s">
        <v>19</v>
      </c>
      <c r="C328" t="s">
        <v>36</v>
      </c>
      <c r="E328">
        <v>8625000</v>
      </c>
      <c r="F328">
        <v>12125000</v>
      </c>
      <c r="G328" s="9" t="str">
        <f t="shared" si="5"/>
        <v>No</v>
      </c>
    </row>
    <row r="329" spans="1:7" x14ac:dyDescent="0.3">
      <c r="A329" t="s">
        <v>357</v>
      </c>
      <c r="B329" t="s">
        <v>19</v>
      </c>
      <c r="C329" t="s">
        <v>36</v>
      </c>
      <c r="D329">
        <v>380000</v>
      </c>
      <c r="E329">
        <v>395000</v>
      </c>
      <c r="F329">
        <v>420000</v>
      </c>
      <c r="G329" s="9" t="str">
        <f t="shared" si="5"/>
        <v>Yes</v>
      </c>
    </row>
    <row r="330" spans="1:7" x14ac:dyDescent="0.3">
      <c r="A330" t="s">
        <v>358</v>
      </c>
      <c r="B330" t="s">
        <v>19</v>
      </c>
      <c r="C330" t="s">
        <v>31</v>
      </c>
      <c r="D330">
        <v>1250000</v>
      </c>
      <c r="G330" s="9" t="str">
        <f t="shared" si="5"/>
        <v>No</v>
      </c>
    </row>
    <row r="331" spans="1:7" x14ac:dyDescent="0.3">
      <c r="A331" t="s">
        <v>359</v>
      </c>
      <c r="B331" t="s">
        <v>19</v>
      </c>
      <c r="C331" t="s">
        <v>35</v>
      </c>
      <c r="F331">
        <v>417500</v>
      </c>
      <c r="G331" s="9" t="str">
        <f t="shared" si="5"/>
        <v>No</v>
      </c>
    </row>
    <row r="332" spans="1:7" x14ac:dyDescent="0.3">
      <c r="A332" t="s">
        <v>360</v>
      </c>
      <c r="B332" t="s">
        <v>19</v>
      </c>
      <c r="C332" t="s">
        <v>33</v>
      </c>
      <c r="D332">
        <v>2000000</v>
      </c>
      <c r="G332" s="9" t="str">
        <f t="shared" si="5"/>
        <v>No</v>
      </c>
    </row>
    <row r="333" spans="1:7" x14ac:dyDescent="0.3">
      <c r="A333" t="s">
        <v>361</v>
      </c>
      <c r="B333" t="s">
        <v>19</v>
      </c>
      <c r="C333" t="s">
        <v>38</v>
      </c>
      <c r="D333">
        <v>382500</v>
      </c>
      <c r="E333">
        <v>402500</v>
      </c>
      <c r="G333" s="9" t="str">
        <f t="shared" si="5"/>
        <v>No</v>
      </c>
    </row>
    <row r="334" spans="1:7" x14ac:dyDescent="0.3">
      <c r="A334" t="s">
        <v>362</v>
      </c>
      <c r="B334" t="s">
        <v>19</v>
      </c>
      <c r="C334" t="s">
        <v>36</v>
      </c>
      <c r="E334">
        <v>3000000</v>
      </c>
      <c r="G334" s="9" t="str">
        <f t="shared" si="5"/>
        <v>No</v>
      </c>
    </row>
    <row r="335" spans="1:7" x14ac:dyDescent="0.3">
      <c r="A335" t="s">
        <v>363</v>
      </c>
      <c r="B335" t="s">
        <v>19</v>
      </c>
      <c r="C335" t="s">
        <v>38</v>
      </c>
      <c r="D335">
        <v>380000</v>
      </c>
      <c r="G335" s="9" t="str">
        <f t="shared" si="5"/>
        <v>No</v>
      </c>
    </row>
    <row r="336" spans="1:7" x14ac:dyDescent="0.3">
      <c r="A336" t="s">
        <v>364</v>
      </c>
      <c r="B336" t="s">
        <v>19</v>
      </c>
      <c r="C336" t="s">
        <v>38</v>
      </c>
      <c r="F336">
        <v>2000000</v>
      </c>
      <c r="G336" s="9" t="str">
        <f t="shared" si="5"/>
        <v>No</v>
      </c>
    </row>
    <row r="337" spans="1:7" x14ac:dyDescent="0.3">
      <c r="A337" t="s">
        <v>365</v>
      </c>
      <c r="B337" t="s">
        <v>19</v>
      </c>
      <c r="C337" t="s">
        <v>33</v>
      </c>
      <c r="E337">
        <v>390000</v>
      </c>
      <c r="F337">
        <v>437500</v>
      </c>
      <c r="G337" s="9" t="str">
        <f t="shared" si="5"/>
        <v>No</v>
      </c>
    </row>
    <row r="338" spans="1:7" x14ac:dyDescent="0.3">
      <c r="A338" t="s">
        <v>366</v>
      </c>
      <c r="B338" t="s">
        <v>19</v>
      </c>
      <c r="C338" t="s">
        <v>36</v>
      </c>
      <c r="E338">
        <v>390000</v>
      </c>
      <c r="F338">
        <v>418000</v>
      </c>
      <c r="G338" s="9" t="str">
        <f t="shared" si="5"/>
        <v>No</v>
      </c>
    </row>
    <row r="339" spans="1:7" x14ac:dyDescent="0.3">
      <c r="A339" t="s">
        <v>367</v>
      </c>
      <c r="B339" t="s">
        <v>19</v>
      </c>
      <c r="C339" t="s">
        <v>36</v>
      </c>
      <c r="D339">
        <v>380000</v>
      </c>
      <c r="G339" s="9" t="str">
        <f t="shared" si="5"/>
        <v>No</v>
      </c>
    </row>
    <row r="340" spans="1:7" x14ac:dyDescent="0.3">
      <c r="A340" t="s">
        <v>368</v>
      </c>
      <c r="B340" t="s">
        <v>19</v>
      </c>
      <c r="C340" t="s">
        <v>36</v>
      </c>
      <c r="E340">
        <v>400000</v>
      </c>
      <c r="G340" s="9" t="str">
        <f t="shared" si="5"/>
        <v>No</v>
      </c>
    </row>
    <row r="341" spans="1:7" x14ac:dyDescent="0.3">
      <c r="A341" t="s">
        <v>369</v>
      </c>
      <c r="B341" t="s">
        <v>19</v>
      </c>
      <c r="C341" t="s">
        <v>35</v>
      </c>
      <c r="D341">
        <v>380000</v>
      </c>
      <c r="G341" s="9" t="str">
        <f t="shared" si="5"/>
        <v>No</v>
      </c>
    </row>
    <row r="342" spans="1:7" x14ac:dyDescent="0.3">
      <c r="A342" t="s">
        <v>370</v>
      </c>
      <c r="B342" t="s">
        <v>19</v>
      </c>
      <c r="C342" t="s">
        <v>34</v>
      </c>
      <c r="D342">
        <v>925000</v>
      </c>
      <c r="E342">
        <v>975000</v>
      </c>
      <c r="G342" s="9" t="str">
        <f t="shared" si="5"/>
        <v>No</v>
      </c>
    </row>
    <row r="343" spans="1:7" x14ac:dyDescent="0.3">
      <c r="A343" t="s">
        <v>371</v>
      </c>
      <c r="B343" t="s">
        <v>19</v>
      </c>
      <c r="C343" t="s">
        <v>35</v>
      </c>
      <c r="D343">
        <v>8446647</v>
      </c>
      <c r="E343">
        <v>8282695</v>
      </c>
      <c r="G343" s="9" t="str">
        <f t="shared" si="5"/>
        <v>No</v>
      </c>
    </row>
    <row r="344" spans="1:7" x14ac:dyDescent="0.3">
      <c r="A344" t="s">
        <v>372</v>
      </c>
      <c r="B344" t="s">
        <v>19</v>
      </c>
      <c r="C344" t="s">
        <v>36</v>
      </c>
      <c r="E344">
        <v>600000</v>
      </c>
      <c r="G344" s="9" t="str">
        <f t="shared" si="5"/>
        <v>No</v>
      </c>
    </row>
    <row r="345" spans="1:7" x14ac:dyDescent="0.3">
      <c r="A345" t="s">
        <v>373</v>
      </c>
      <c r="B345" t="s">
        <v>19</v>
      </c>
      <c r="C345" t="s">
        <v>36</v>
      </c>
      <c r="D345">
        <v>1200000</v>
      </c>
      <c r="G345" s="9" t="str">
        <f t="shared" si="5"/>
        <v>No</v>
      </c>
    </row>
    <row r="346" spans="1:7" x14ac:dyDescent="0.3">
      <c r="A346" t="s">
        <v>374</v>
      </c>
      <c r="B346" t="s">
        <v>19</v>
      </c>
      <c r="C346" t="s">
        <v>36</v>
      </c>
      <c r="D346">
        <v>4200000</v>
      </c>
      <c r="G346" s="9" t="str">
        <f t="shared" si="5"/>
        <v>No</v>
      </c>
    </row>
    <row r="347" spans="1:7" x14ac:dyDescent="0.3">
      <c r="A347" t="s">
        <v>375</v>
      </c>
      <c r="B347" t="s">
        <v>19</v>
      </c>
      <c r="C347" t="s">
        <v>36</v>
      </c>
      <c r="D347">
        <v>390000</v>
      </c>
      <c r="E347">
        <v>1250000</v>
      </c>
      <c r="G347" s="9" t="str">
        <f t="shared" si="5"/>
        <v>No</v>
      </c>
    </row>
    <row r="348" spans="1:7" x14ac:dyDescent="0.3">
      <c r="A348" t="s">
        <v>78</v>
      </c>
      <c r="B348" t="s">
        <v>19</v>
      </c>
      <c r="C348" t="s">
        <v>36</v>
      </c>
      <c r="F348">
        <v>420000</v>
      </c>
      <c r="G348" s="9" t="str">
        <f t="shared" si="5"/>
        <v>No</v>
      </c>
    </row>
    <row r="349" spans="1:7" x14ac:dyDescent="0.3">
      <c r="A349" t="s">
        <v>376</v>
      </c>
      <c r="B349" t="s">
        <v>19</v>
      </c>
      <c r="C349" t="s">
        <v>36</v>
      </c>
      <c r="E349">
        <v>550000</v>
      </c>
      <c r="F349">
        <v>1500000</v>
      </c>
      <c r="G349" s="9" t="str">
        <f t="shared" si="5"/>
        <v>No</v>
      </c>
    </row>
    <row r="350" spans="1:7" x14ac:dyDescent="0.3">
      <c r="A350" t="s">
        <v>377</v>
      </c>
      <c r="B350" t="s">
        <v>19</v>
      </c>
      <c r="C350" t="s">
        <v>36</v>
      </c>
      <c r="D350">
        <v>2000000</v>
      </c>
      <c r="G350" s="9" t="str">
        <f t="shared" si="5"/>
        <v>No</v>
      </c>
    </row>
    <row r="351" spans="1:7" x14ac:dyDescent="0.3">
      <c r="A351" t="s">
        <v>326</v>
      </c>
      <c r="B351" t="s">
        <v>19</v>
      </c>
      <c r="C351" t="s">
        <v>36</v>
      </c>
      <c r="F351">
        <v>418000</v>
      </c>
      <c r="G351" s="9" t="str">
        <f t="shared" si="5"/>
        <v>No</v>
      </c>
    </row>
    <row r="352" spans="1:7" x14ac:dyDescent="0.3">
      <c r="A352" t="s">
        <v>378</v>
      </c>
      <c r="B352" t="s">
        <v>19</v>
      </c>
      <c r="C352" t="s">
        <v>35</v>
      </c>
      <c r="E352">
        <v>402500</v>
      </c>
      <c r="G352" s="9" t="str">
        <f t="shared" si="5"/>
        <v>No</v>
      </c>
    </row>
    <row r="353" spans="1:7" x14ac:dyDescent="0.3">
      <c r="A353" t="s">
        <v>193</v>
      </c>
      <c r="B353" t="s">
        <v>19</v>
      </c>
      <c r="C353" t="s">
        <v>31</v>
      </c>
      <c r="E353">
        <v>750000</v>
      </c>
      <c r="G353" s="9" t="str">
        <f t="shared" si="5"/>
        <v>No</v>
      </c>
    </row>
    <row r="354" spans="1:7" x14ac:dyDescent="0.3">
      <c r="A354" t="s">
        <v>379</v>
      </c>
      <c r="B354" t="s">
        <v>19</v>
      </c>
      <c r="C354" t="s">
        <v>38</v>
      </c>
      <c r="F354">
        <v>400000</v>
      </c>
      <c r="G354" s="9" t="str">
        <f t="shared" si="5"/>
        <v>No</v>
      </c>
    </row>
    <row r="355" spans="1:7" x14ac:dyDescent="0.3">
      <c r="A355" t="s">
        <v>194</v>
      </c>
      <c r="B355" t="s">
        <v>19</v>
      </c>
      <c r="C355" t="s">
        <v>31</v>
      </c>
      <c r="F355">
        <v>8500000</v>
      </c>
      <c r="G355" s="9" t="str">
        <f t="shared" si="5"/>
        <v>No</v>
      </c>
    </row>
    <row r="356" spans="1:7" x14ac:dyDescent="0.3">
      <c r="A356" t="s">
        <v>380</v>
      </c>
      <c r="B356" t="s">
        <v>19</v>
      </c>
      <c r="C356" t="s">
        <v>36</v>
      </c>
      <c r="D356">
        <v>2250000</v>
      </c>
      <c r="G356" s="9" t="str">
        <f t="shared" si="5"/>
        <v>No</v>
      </c>
    </row>
    <row r="357" spans="1:7" x14ac:dyDescent="0.3">
      <c r="A357" t="s">
        <v>199</v>
      </c>
      <c r="B357" t="s">
        <v>19</v>
      </c>
      <c r="C357" t="s">
        <v>35</v>
      </c>
      <c r="D357">
        <v>2325000</v>
      </c>
      <c r="E357">
        <v>3000000</v>
      </c>
      <c r="G357" s="9" t="str">
        <f t="shared" si="5"/>
        <v>No</v>
      </c>
    </row>
    <row r="358" spans="1:7" x14ac:dyDescent="0.3">
      <c r="A358" t="s">
        <v>381</v>
      </c>
      <c r="B358" t="s">
        <v>19</v>
      </c>
      <c r="C358" t="s">
        <v>31</v>
      </c>
      <c r="F358">
        <v>400000</v>
      </c>
      <c r="G358" s="9" t="str">
        <f t="shared" si="5"/>
        <v>No</v>
      </c>
    </row>
    <row r="359" spans="1:7" x14ac:dyDescent="0.3">
      <c r="A359" t="s">
        <v>382</v>
      </c>
      <c r="B359" t="s">
        <v>19</v>
      </c>
      <c r="C359" t="s">
        <v>33</v>
      </c>
      <c r="D359">
        <v>1500000</v>
      </c>
      <c r="E359">
        <v>1850000</v>
      </c>
      <c r="G359" s="9" t="str">
        <f t="shared" si="5"/>
        <v>No</v>
      </c>
    </row>
    <row r="360" spans="1:7" x14ac:dyDescent="0.3">
      <c r="A360" t="s">
        <v>383</v>
      </c>
      <c r="B360" t="s">
        <v>19</v>
      </c>
      <c r="C360" t="s">
        <v>36</v>
      </c>
      <c r="D360">
        <v>407500</v>
      </c>
      <c r="E360">
        <v>907500</v>
      </c>
      <c r="G360" s="9" t="str">
        <f t="shared" si="5"/>
        <v>No</v>
      </c>
    </row>
    <row r="361" spans="1:7" x14ac:dyDescent="0.3">
      <c r="A361" t="s">
        <v>384</v>
      </c>
      <c r="B361" t="s">
        <v>19</v>
      </c>
      <c r="C361" t="s">
        <v>35</v>
      </c>
      <c r="F361">
        <v>2250000</v>
      </c>
      <c r="G361" s="9" t="str">
        <f t="shared" si="5"/>
        <v>No</v>
      </c>
    </row>
    <row r="362" spans="1:7" x14ac:dyDescent="0.3">
      <c r="A362" t="s">
        <v>385</v>
      </c>
      <c r="B362" t="s">
        <v>14</v>
      </c>
      <c r="C362" t="s">
        <v>36</v>
      </c>
      <c r="D362">
        <v>1500000</v>
      </c>
      <c r="G362" s="9" t="str">
        <f t="shared" si="5"/>
        <v>No</v>
      </c>
    </row>
    <row r="363" spans="1:7" x14ac:dyDescent="0.3">
      <c r="A363" t="s">
        <v>386</v>
      </c>
      <c r="B363" t="s">
        <v>14</v>
      </c>
      <c r="C363" t="s">
        <v>39</v>
      </c>
      <c r="D363">
        <v>383100</v>
      </c>
      <c r="E363">
        <v>391600</v>
      </c>
      <c r="G363" s="9" t="str">
        <f t="shared" si="5"/>
        <v>No</v>
      </c>
    </row>
    <row r="364" spans="1:7" x14ac:dyDescent="0.3">
      <c r="A364" t="s">
        <v>387</v>
      </c>
      <c r="B364" t="s">
        <v>14</v>
      </c>
      <c r="C364" t="s">
        <v>36</v>
      </c>
      <c r="F364">
        <v>414200</v>
      </c>
      <c r="G364" s="9" t="str">
        <f t="shared" si="5"/>
        <v>No</v>
      </c>
    </row>
    <row r="365" spans="1:7" x14ac:dyDescent="0.3">
      <c r="A365" t="s">
        <v>388</v>
      </c>
      <c r="B365" t="s">
        <v>14</v>
      </c>
      <c r="C365" t="s">
        <v>37</v>
      </c>
      <c r="E365">
        <v>393300</v>
      </c>
      <c r="F365">
        <v>416700</v>
      </c>
      <c r="G365" s="9" t="str">
        <f t="shared" si="5"/>
        <v>No</v>
      </c>
    </row>
    <row r="366" spans="1:7" x14ac:dyDescent="0.3">
      <c r="A366" t="s">
        <v>389</v>
      </c>
      <c r="B366" t="s">
        <v>14</v>
      </c>
      <c r="C366" t="s">
        <v>35</v>
      </c>
      <c r="F366">
        <v>421400</v>
      </c>
      <c r="G366" s="9" t="str">
        <f t="shared" si="5"/>
        <v>No</v>
      </c>
    </row>
    <row r="367" spans="1:7" x14ac:dyDescent="0.3">
      <c r="A367" t="s">
        <v>390</v>
      </c>
      <c r="B367" t="s">
        <v>14</v>
      </c>
      <c r="C367" t="s">
        <v>36</v>
      </c>
      <c r="D367">
        <v>8750000</v>
      </c>
      <c r="E367">
        <v>11000000</v>
      </c>
      <c r="G367" s="9" t="str">
        <f t="shared" si="5"/>
        <v>No</v>
      </c>
    </row>
    <row r="368" spans="1:7" x14ac:dyDescent="0.3">
      <c r="A368" t="s">
        <v>391</v>
      </c>
      <c r="B368" t="s">
        <v>14</v>
      </c>
      <c r="C368" t="s">
        <v>36</v>
      </c>
      <c r="F368">
        <v>1500000</v>
      </c>
      <c r="G368" s="9" t="str">
        <f t="shared" si="5"/>
        <v>No</v>
      </c>
    </row>
    <row r="369" spans="1:7" x14ac:dyDescent="0.3">
      <c r="A369" t="s">
        <v>392</v>
      </c>
      <c r="B369" t="s">
        <v>14</v>
      </c>
      <c r="C369" t="s">
        <v>39</v>
      </c>
      <c r="D369">
        <v>3750000</v>
      </c>
      <c r="E369">
        <v>6100000</v>
      </c>
      <c r="G369" s="9" t="str">
        <f t="shared" si="5"/>
        <v>No</v>
      </c>
    </row>
    <row r="370" spans="1:7" x14ac:dyDescent="0.3">
      <c r="A370" t="s">
        <v>393</v>
      </c>
      <c r="B370" t="s">
        <v>14</v>
      </c>
      <c r="C370" t="s">
        <v>36</v>
      </c>
      <c r="D370">
        <v>3000000</v>
      </c>
      <c r="E370">
        <v>4000000</v>
      </c>
      <c r="F370">
        <v>6000000</v>
      </c>
      <c r="G370" s="9" t="str">
        <f t="shared" si="5"/>
        <v>Yes</v>
      </c>
    </row>
    <row r="371" spans="1:7" x14ac:dyDescent="0.3">
      <c r="A371" t="s">
        <v>394</v>
      </c>
      <c r="B371" t="s">
        <v>14</v>
      </c>
      <c r="C371" t="s">
        <v>36</v>
      </c>
      <c r="E371">
        <v>392000</v>
      </c>
      <c r="G371" s="9" t="str">
        <f t="shared" si="5"/>
        <v>No</v>
      </c>
    </row>
    <row r="372" spans="1:7" x14ac:dyDescent="0.3">
      <c r="A372" t="s">
        <v>395</v>
      </c>
      <c r="B372" t="s">
        <v>14</v>
      </c>
      <c r="C372" t="s">
        <v>35</v>
      </c>
      <c r="D372">
        <v>3750000</v>
      </c>
      <c r="E372">
        <v>3750000</v>
      </c>
      <c r="F372">
        <v>4000000</v>
      </c>
      <c r="G372" s="9" t="str">
        <f t="shared" si="5"/>
        <v>Yes</v>
      </c>
    </row>
    <row r="373" spans="1:7" x14ac:dyDescent="0.3">
      <c r="A373" t="s">
        <v>396</v>
      </c>
      <c r="B373" t="s">
        <v>14</v>
      </c>
      <c r="C373" t="s">
        <v>36</v>
      </c>
      <c r="D373">
        <v>387500</v>
      </c>
      <c r="E373">
        <v>457800</v>
      </c>
      <c r="F373">
        <v>2937500</v>
      </c>
      <c r="G373" s="9" t="str">
        <f t="shared" si="5"/>
        <v>Yes</v>
      </c>
    </row>
    <row r="374" spans="1:7" x14ac:dyDescent="0.3">
      <c r="A374" t="s">
        <v>169</v>
      </c>
      <c r="B374" t="s">
        <v>14</v>
      </c>
      <c r="C374" t="s">
        <v>36</v>
      </c>
      <c r="D374">
        <v>391800</v>
      </c>
      <c r="G374" s="9" t="str">
        <f t="shared" si="5"/>
        <v>No</v>
      </c>
    </row>
    <row r="375" spans="1:7" x14ac:dyDescent="0.3">
      <c r="A375" t="s">
        <v>397</v>
      </c>
      <c r="B375" t="s">
        <v>14</v>
      </c>
      <c r="C375" t="s">
        <v>35</v>
      </c>
      <c r="D375">
        <v>381900</v>
      </c>
      <c r="E375">
        <v>404400</v>
      </c>
      <c r="G375" s="9" t="str">
        <f t="shared" si="5"/>
        <v>No</v>
      </c>
    </row>
    <row r="376" spans="1:7" x14ac:dyDescent="0.3">
      <c r="A376" t="s">
        <v>398</v>
      </c>
      <c r="B376" t="s">
        <v>14</v>
      </c>
      <c r="C376" t="s">
        <v>35</v>
      </c>
      <c r="D376">
        <v>916667</v>
      </c>
      <c r="E376">
        <v>3166666</v>
      </c>
      <c r="F376">
        <v>4766667</v>
      </c>
      <c r="G376" s="9" t="str">
        <f t="shared" si="5"/>
        <v>Yes</v>
      </c>
    </row>
    <row r="377" spans="1:7" x14ac:dyDescent="0.3">
      <c r="A377" t="s">
        <v>399</v>
      </c>
      <c r="B377" t="s">
        <v>14</v>
      </c>
      <c r="C377" t="s">
        <v>36</v>
      </c>
      <c r="D377">
        <v>6100000</v>
      </c>
      <c r="E377">
        <v>10000000</v>
      </c>
      <c r="F377">
        <v>10000000</v>
      </c>
      <c r="G377" s="9" t="str">
        <f t="shared" si="5"/>
        <v>Yes</v>
      </c>
    </row>
    <row r="378" spans="1:7" x14ac:dyDescent="0.3">
      <c r="A378" t="s">
        <v>400</v>
      </c>
      <c r="B378" t="s">
        <v>14</v>
      </c>
      <c r="C378" t="s">
        <v>37</v>
      </c>
      <c r="E378">
        <v>2150000</v>
      </c>
      <c r="F378">
        <v>2500000</v>
      </c>
      <c r="G378" s="9" t="str">
        <f t="shared" si="5"/>
        <v>No</v>
      </c>
    </row>
    <row r="379" spans="1:7" x14ac:dyDescent="0.3">
      <c r="A379" t="s">
        <v>401</v>
      </c>
      <c r="B379" t="s">
        <v>14</v>
      </c>
      <c r="C379" t="s">
        <v>36</v>
      </c>
      <c r="D379">
        <v>670000</v>
      </c>
      <c r="G379" s="9" t="str">
        <f t="shared" si="5"/>
        <v>No</v>
      </c>
    </row>
    <row r="380" spans="1:7" x14ac:dyDescent="0.3">
      <c r="A380" t="s">
        <v>402</v>
      </c>
      <c r="B380" t="s">
        <v>14</v>
      </c>
      <c r="C380" t="s">
        <v>35</v>
      </c>
      <c r="D380">
        <v>2050000</v>
      </c>
      <c r="E380">
        <v>2200000</v>
      </c>
      <c r="G380" s="9" t="str">
        <f t="shared" si="5"/>
        <v>No</v>
      </c>
    </row>
    <row r="381" spans="1:7" x14ac:dyDescent="0.3">
      <c r="A381" t="s">
        <v>403</v>
      </c>
      <c r="B381" t="s">
        <v>14</v>
      </c>
      <c r="C381" t="s">
        <v>36</v>
      </c>
      <c r="E381">
        <v>393000</v>
      </c>
      <c r="F381">
        <v>418600</v>
      </c>
      <c r="G381" s="9" t="str">
        <f t="shared" si="5"/>
        <v>No</v>
      </c>
    </row>
    <row r="382" spans="1:7" x14ac:dyDescent="0.3">
      <c r="A382" t="s">
        <v>404</v>
      </c>
      <c r="B382" t="s">
        <v>14</v>
      </c>
      <c r="C382" t="s">
        <v>36</v>
      </c>
      <c r="D382">
        <v>384800</v>
      </c>
      <c r="G382" s="9" t="str">
        <f t="shared" si="5"/>
        <v>No</v>
      </c>
    </row>
    <row r="383" spans="1:7" x14ac:dyDescent="0.3">
      <c r="A383" t="s">
        <v>405</v>
      </c>
      <c r="B383" t="s">
        <v>14</v>
      </c>
      <c r="C383" t="s">
        <v>38</v>
      </c>
      <c r="D383">
        <v>1000000</v>
      </c>
      <c r="E383">
        <v>2500000</v>
      </c>
      <c r="F383">
        <v>3650000</v>
      </c>
      <c r="G383" s="9" t="str">
        <f t="shared" si="5"/>
        <v>Yes</v>
      </c>
    </row>
    <row r="384" spans="1:7" x14ac:dyDescent="0.3">
      <c r="A384" t="s">
        <v>406</v>
      </c>
      <c r="B384" t="s">
        <v>14</v>
      </c>
      <c r="C384" t="s">
        <v>36</v>
      </c>
      <c r="D384">
        <v>4000000</v>
      </c>
      <c r="E384">
        <v>4000000</v>
      </c>
      <c r="G384" s="9" t="str">
        <f t="shared" si="5"/>
        <v>No</v>
      </c>
    </row>
    <row r="385" spans="1:7" x14ac:dyDescent="0.3">
      <c r="A385" t="s">
        <v>407</v>
      </c>
      <c r="B385" t="s">
        <v>14</v>
      </c>
      <c r="C385" t="s">
        <v>37</v>
      </c>
      <c r="D385">
        <v>383600</v>
      </c>
      <c r="G385" s="9" t="str">
        <f t="shared" si="5"/>
        <v>No</v>
      </c>
    </row>
    <row r="386" spans="1:7" x14ac:dyDescent="0.3">
      <c r="A386" t="s">
        <v>408</v>
      </c>
      <c r="B386" t="s">
        <v>14</v>
      </c>
      <c r="C386" t="s">
        <v>36</v>
      </c>
      <c r="F386">
        <v>427500</v>
      </c>
      <c r="G386" s="9" t="str">
        <f t="shared" si="5"/>
        <v>No</v>
      </c>
    </row>
    <row r="387" spans="1:7" x14ac:dyDescent="0.3">
      <c r="A387" t="s">
        <v>409</v>
      </c>
      <c r="B387" t="s">
        <v>14</v>
      </c>
      <c r="C387" t="s">
        <v>36</v>
      </c>
      <c r="E387">
        <v>1000000</v>
      </c>
      <c r="G387" s="9" t="str">
        <f t="shared" ref="G387:G450" si="6">IF(COUNTA($D387:$F387)=3,"Yes","No")</f>
        <v>No</v>
      </c>
    </row>
    <row r="388" spans="1:7" x14ac:dyDescent="0.3">
      <c r="A388" t="s">
        <v>410</v>
      </c>
      <c r="B388" t="s">
        <v>14</v>
      </c>
      <c r="C388" t="s">
        <v>37</v>
      </c>
      <c r="D388">
        <v>395800</v>
      </c>
      <c r="F388">
        <v>416100</v>
      </c>
      <c r="G388" s="9" t="str">
        <f t="shared" si="6"/>
        <v>No</v>
      </c>
    </row>
    <row r="389" spans="1:7" x14ac:dyDescent="0.3">
      <c r="A389" t="s">
        <v>411</v>
      </c>
      <c r="B389" t="s">
        <v>14</v>
      </c>
      <c r="C389" t="s">
        <v>31</v>
      </c>
      <c r="D389">
        <v>383400</v>
      </c>
      <c r="E389">
        <v>404100</v>
      </c>
      <c r="F389">
        <v>1950000</v>
      </c>
      <c r="G389" s="9" t="str">
        <f t="shared" si="6"/>
        <v>Yes</v>
      </c>
    </row>
    <row r="390" spans="1:7" x14ac:dyDescent="0.3">
      <c r="A390" t="s">
        <v>273</v>
      </c>
      <c r="B390" t="s">
        <v>14</v>
      </c>
      <c r="C390" t="s">
        <v>36</v>
      </c>
      <c r="F390">
        <v>10000000</v>
      </c>
      <c r="G390" s="9" t="str">
        <f t="shared" si="6"/>
        <v>No</v>
      </c>
    </row>
    <row r="391" spans="1:7" x14ac:dyDescent="0.3">
      <c r="A391" t="s">
        <v>280</v>
      </c>
      <c r="B391" t="s">
        <v>14</v>
      </c>
      <c r="C391" t="s">
        <v>39</v>
      </c>
      <c r="F391">
        <v>5550000</v>
      </c>
      <c r="G391" s="9" t="str">
        <f t="shared" si="6"/>
        <v>No</v>
      </c>
    </row>
    <row r="392" spans="1:7" x14ac:dyDescent="0.3">
      <c r="A392" t="s">
        <v>412</v>
      </c>
      <c r="B392" t="s">
        <v>14</v>
      </c>
      <c r="C392" t="s">
        <v>36</v>
      </c>
      <c r="E392">
        <v>3000000</v>
      </c>
      <c r="F392">
        <v>3000000</v>
      </c>
      <c r="G392" s="9" t="str">
        <f t="shared" si="6"/>
        <v>No</v>
      </c>
    </row>
    <row r="393" spans="1:7" x14ac:dyDescent="0.3">
      <c r="A393" t="s">
        <v>413</v>
      </c>
      <c r="B393" t="s">
        <v>14</v>
      </c>
      <c r="C393" t="s">
        <v>36</v>
      </c>
      <c r="D393">
        <v>560000</v>
      </c>
      <c r="G393" s="9" t="str">
        <f t="shared" si="6"/>
        <v>No</v>
      </c>
    </row>
    <row r="394" spans="1:7" x14ac:dyDescent="0.3">
      <c r="A394" t="s">
        <v>414</v>
      </c>
      <c r="B394" t="s">
        <v>14</v>
      </c>
      <c r="C394" t="s">
        <v>37</v>
      </c>
      <c r="D394">
        <v>380100</v>
      </c>
      <c r="G394" s="9" t="str">
        <f t="shared" si="6"/>
        <v>No</v>
      </c>
    </row>
    <row r="395" spans="1:7" x14ac:dyDescent="0.3">
      <c r="A395" t="s">
        <v>415</v>
      </c>
      <c r="B395" t="s">
        <v>14</v>
      </c>
      <c r="C395" t="s">
        <v>36</v>
      </c>
      <c r="D395">
        <v>7000000</v>
      </c>
      <c r="E395">
        <v>7500000</v>
      </c>
      <c r="G395" s="9" t="str">
        <f t="shared" si="6"/>
        <v>No</v>
      </c>
    </row>
    <row r="396" spans="1:7" x14ac:dyDescent="0.3">
      <c r="A396" t="s">
        <v>416</v>
      </c>
      <c r="B396" t="s">
        <v>14</v>
      </c>
      <c r="C396" t="s">
        <v>36</v>
      </c>
      <c r="D396">
        <v>840000</v>
      </c>
      <c r="E396">
        <v>2050000</v>
      </c>
      <c r="F396">
        <v>3350000</v>
      </c>
      <c r="G396" s="9" t="str">
        <f t="shared" si="6"/>
        <v>Yes</v>
      </c>
    </row>
    <row r="397" spans="1:7" x14ac:dyDescent="0.3">
      <c r="A397" t="s">
        <v>417</v>
      </c>
      <c r="B397" t="s">
        <v>14</v>
      </c>
      <c r="C397" t="s">
        <v>36</v>
      </c>
      <c r="E397">
        <v>406700</v>
      </c>
      <c r="F397">
        <v>436300</v>
      </c>
      <c r="G397" s="9" t="str">
        <f t="shared" si="6"/>
        <v>No</v>
      </c>
    </row>
    <row r="398" spans="1:7" x14ac:dyDescent="0.3">
      <c r="A398" t="s">
        <v>418</v>
      </c>
      <c r="B398" t="s">
        <v>14</v>
      </c>
      <c r="C398" t="s">
        <v>36</v>
      </c>
      <c r="D398">
        <v>3300000</v>
      </c>
      <c r="G398" s="9" t="str">
        <f t="shared" si="6"/>
        <v>No</v>
      </c>
    </row>
    <row r="399" spans="1:7" x14ac:dyDescent="0.3">
      <c r="A399" t="s">
        <v>419</v>
      </c>
      <c r="B399" t="s">
        <v>14</v>
      </c>
      <c r="C399" t="s">
        <v>33</v>
      </c>
      <c r="D399">
        <v>383100</v>
      </c>
      <c r="E399">
        <v>420100</v>
      </c>
      <c r="F399">
        <v>446100</v>
      </c>
      <c r="G399" s="9" t="str">
        <f t="shared" si="6"/>
        <v>Yes</v>
      </c>
    </row>
    <row r="400" spans="1:7" x14ac:dyDescent="0.3">
      <c r="A400" t="s">
        <v>420</v>
      </c>
      <c r="B400" t="s">
        <v>14</v>
      </c>
      <c r="C400" t="s">
        <v>36</v>
      </c>
      <c r="F400">
        <v>400400</v>
      </c>
      <c r="G400" s="9" t="str">
        <f t="shared" si="6"/>
        <v>No</v>
      </c>
    </row>
    <row r="401" spans="1:7" x14ac:dyDescent="0.3">
      <c r="A401" t="s">
        <v>421</v>
      </c>
      <c r="B401" t="s">
        <v>14</v>
      </c>
      <c r="C401" t="s">
        <v>35</v>
      </c>
      <c r="E401">
        <v>390400</v>
      </c>
      <c r="F401">
        <v>420300</v>
      </c>
      <c r="G401" s="9" t="str">
        <f t="shared" si="6"/>
        <v>No</v>
      </c>
    </row>
    <row r="402" spans="1:7" x14ac:dyDescent="0.3">
      <c r="A402" t="s">
        <v>422</v>
      </c>
      <c r="B402" t="s">
        <v>14</v>
      </c>
      <c r="C402" t="s">
        <v>36</v>
      </c>
      <c r="D402">
        <v>381500</v>
      </c>
      <c r="G402" s="9" t="str">
        <f t="shared" si="6"/>
        <v>No</v>
      </c>
    </row>
    <row r="403" spans="1:7" x14ac:dyDescent="0.3">
      <c r="A403" t="s">
        <v>423</v>
      </c>
      <c r="B403" t="s">
        <v>14</v>
      </c>
      <c r="C403" t="s">
        <v>32</v>
      </c>
      <c r="D403">
        <v>4050000</v>
      </c>
      <c r="E403">
        <v>8050000</v>
      </c>
      <c r="F403">
        <v>11500000</v>
      </c>
      <c r="G403" s="9" t="str">
        <f t="shared" si="6"/>
        <v>Yes</v>
      </c>
    </row>
    <row r="404" spans="1:7" x14ac:dyDescent="0.3">
      <c r="A404" t="s">
        <v>424</v>
      </c>
      <c r="B404" t="s">
        <v>14</v>
      </c>
      <c r="C404" t="s">
        <v>35</v>
      </c>
      <c r="F404">
        <v>400000</v>
      </c>
      <c r="G404" s="9" t="str">
        <f t="shared" si="6"/>
        <v>No</v>
      </c>
    </row>
    <row r="405" spans="1:7" x14ac:dyDescent="0.3">
      <c r="A405" t="s">
        <v>425</v>
      </c>
      <c r="B405" t="s">
        <v>14</v>
      </c>
      <c r="C405" t="s">
        <v>35</v>
      </c>
      <c r="D405">
        <v>3000000</v>
      </c>
      <c r="G405" s="9" t="str">
        <f t="shared" si="6"/>
        <v>No</v>
      </c>
    </row>
    <row r="406" spans="1:7" x14ac:dyDescent="0.3">
      <c r="A406" t="s">
        <v>426</v>
      </c>
      <c r="B406" t="s">
        <v>14</v>
      </c>
      <c r="C406" t="s">
        <v>31</v>
      </c>
      <c r="D406">
        <v>3200000</v>
      </c>
      <c r="E406">
        <v>4450000</v>
      </c>
      <c r="F406">
        <v>5900000</v>
      </c>
      <c r="G406" s="9" t="str">
        <f t="shared" si="6"/>
        <v>Yes</v>
      </c>
    </row>
    <row r="407" spans="1:7" x14ac:dyDescent="0.3">
      <c r="A407" t="s">
        <v>427</v>
      </c>
      <c r="B407" t="s">
        <v>14</v>
      </c>
      <c r="C407" t="s">
        <v>36</v>
      </c>
      <c r="F407">
        <v>403800</v>
      </c>
      <c r="G407" s="9" t="str">
        <f t="shared" si="6"/>
        <v>No</v>
      </c>
    </row>
    <row r="408" spans="1:7" x14ac:dyDescent="0.3">
      <c r="A408" t="s">
        <v>428</v>
      </c>
      <c r="B408" t="s">
        <v>17</v>
      </c>
      <c r="C408" t="s">
        <v>36</v>
      </c>
      <c r="D408">
        <v>3100000</v>
      </c>
      <c r="E408">
        <v>5125000</v>
      </c>
      <c r="F408">
        <v>9375000</v>
      </c>
      <c r="G408" s="9" t="str">
        <f t="shared" si="6"/>
        <v>Yes</v>
      </c>
    </row>
    <row r="409" spans="1:7" x14ac:dyDescent="0.3">
      <c r="A409" t="s">
        <v>429</v>
      </c>
      <c r="B409" t="s">
        <v>17</v>
      </c>
      <c r="C409" t="s">
        <v>36</v>
      </c>
      <c r="F409">
        <v>2000000</v>
      </c>
      <c r="G409" s="9" t="str">
        <f t="shared" si="6"/>
        <v>No</v>
      </c>
    </row>
    <row r="410" spans="1:7" x14ac:dyDescent="0.3">
      <c r="A410" t="s">
        <v>430</v>
      </c>
      <c r="B410" t="s">
        <v>17</v>
      </c>
      <c r="C410" t="s">
        <v>35</v>
      </c>
      <c r="D410">
        <v>403000</v>
      </c>
      <c r="E410">
        <v>3925000</v>
      </c>
      <c r="F410">
        <v>5500000</v>
      </c>
      <c r="G410" s="9" t="str">
        <f t="shared" si="6"/>
        <v>Yes</v>
      </c>
    </row>
    <row r="411" spans="1:7" x14ac:dyDescent="0.3">
      <c r="A411" t="s">
        <v>431</v>
      </c>
      <c r="B411" t="s">
        <v>17</v>
      </c>
      <c r="C411" t="s">
        <v>36</v>
      </c>
      <c r="D411">
        <v>3500000</v>
      </c>
      <c r="E411">
        <v>5050000</v>
      </c>
      <c r="G411" s="9" t="str">
        <f t="shared" si="6"/>
        <v>No</v>
      </c>
    </row>
    <row r="412" spans="1:7" x14ac:dyDescent="0.3">
      <c r="A412" t="s">
        <v>432</v>
      </c>
      <c r="B412" t="s">
        <v>17</v>
      </c>
      <c r="C412" t="s">
        <v>36</v>
      </c>
      <c r="D412">
        <v>500000</v>
      </c>
      <c r="G412" s="9" t="str">
        <f t="shared" si="6"/>
        <v>No</v>
      </c>
    </row>
    <row r="413" spans="1:7" x14ac:dyDescent="0.3">
      <c r="A413" t="s">
        <v>433</v>
      </c>
      <c r="B413" t="s">
        <v>17</v>
      </c>
      <c r="C413" t="s">
        <v>36</v>
      </c>
      <c r="D413">
        <v>2500000</v>
      </c>
      <c r="G413" s="9" t="str">
        <f t="shared" si="6"/>
        <v>No</v>
      </c>
    </row>
    <row r="414" spans="1:7" x14ac:dyDescent="0.3">
      <c r="A414" t="s">
        <v>434</v>
      </c>
      <c r="B414" t="s">
        <v>17</v>
      </c>
      <c r="C414" t="s">
        <v>31</v>
      </c>
      <c r="D414">
        <v>381000</v>
      </c>
      <c r="E414">
        <v>396000</v>
      </c>
      <c r="F414">
        <v>415000</v>
      </c>
      <c r="G414" s="9" t="str">
        <f t="shared" si="6"/>
        <v>Yes</v>
      </c>
    </row>
    <row r="415" spans="1:7" x14ac:dyDescent="0.3">
      <c r="A415" t="s">
        <v>435</v>
      </c>
      <c r="B415" t="s">
        <v>17</v>
      </c>
      <c r="C415" t="s">
        <v>38</v>
      </c>
      <c r="E415">
        <v>405000</v>
      </c>
      <c r="F415">
        <v>1625000</v>
      </c>
      <c r="G415" s="9" t="str">
        <f t="shared" si="6"/>
        <v>No</v>
      </c>
    </row>
    <row r="416" spans="1:7" x14ac:dyDescent="0.3">
      <c r="A416" t="s">
        <v>436</v>
      </c>
      <c r="B416" t="s">
        <v>17</v>
      </c>
      <c r="C416" t="s">
        <v>35</v>
      </c>
      <c r="F416">
        <v>401000</v>
      </c>
      <c r="G416" s="9" t="str">
        <f t="shared" si="6"/>
        <v>No</v>
      </c>
    </row>
    <row r="417" spans="1:7" x14ac:dyDescent="0.3">
      <c r="A417" t="s">
        <v>437</v>
      </c>
      <c r="B417" t="s">
        <v>17</v>
      </c>
      <c r="C417" t="s">
        <v>36</v>
      </c>
      <c r="E417">
        <v>391000</v>
      </c>
      <c r="F417">
        <v>402000</v>
      </c>
      <c r="G417" s="9" t="str">
        <f t="shared" si="6"/>
        <v>No</v>
      </c>
    </row>
    <row r="418" spans="1:7" x14ac:dyDescent="0.3">
      <c r="A418" t="s">
        <v>438</v>
      </c>
      <c r="B418" t="s">
        <v>17</v>
      </c>
      <c r="C418" t="s">
        <v>39</v>
      </c>
      <c r="D418">
        <v>400000</v>
      </c>
      <c r="E418">
        <v>4387500</v>
      </c>
      <c r="F418">
        <v>7050000</v>
      </c>
      <c r="G418" s="9" t="str">
        <f t="shared" si="6"/>
        <v>Yes</v>
      </c>
    </row>
    <row r="419" spans="1:7" x14ac:dyDescent="0.3">
      <c r="A419" t="s">
        <v>439</v>
      </c>
      <c r="B419" t="s">
        <v>17</v>
      </c>
      <c r="C419" t="s">
        <v>36</v>
      </c>
      <c r="F419">
        <v>750000</v>
      </c>
      <c r="G419" s="9" t="str">
        <f t="shared" si="6"/>
        <v>No</v>
      </c>
    </row>
    <row r="420" spans="1:7" x14ac:dyDescent="0.3">
      <c r="A420" t="s">
        <v>440</v>
      </c>
      <c r="B420" t="s">
        <v>17</v>
      </c>
      <c r="C420" t="s">
        <v>36</v>
      </c>
      <c r="F420">
        <v>4500000</v>
      </c>
      <c r="G420" s="9" t="str">
        <f t="shared" si="6"/>
        <v>No</v>
      </c>
    </row>
    <row r="421" spans="1:7" x14ac:dyDescent="0.3">
      <c r="A421" t="s">
        <v>441</v>
      </c>
      <c r="B421" t="s">
        <v>17</v>
      </c>
      <c r="C421" t="s">
        <v>39</v>
      </c>
      <c r="F421">
        <v>404000</v>
      </c>
      <c r="G421" s="9" t="str">
        <f t="shared" si="6"/>
        <v>No</v>
      </c>
    </row>
    <row r="422" spans="1:7" x14ac:dyDescent="0.3">
      <c r="A422" t="s">
        <v>400</v>
      </c>
      <c r="B422" t="s">
        <v>17</v>
      </c>
      <c r="C422" t="s">
        <v>39</v>
      </c>
      <c r="D422">
        <v>1700000</v>
      </c>
      <c r="G422" s="9" t="str">
        <f t="shared" si="6"/>
        <v>No</v>
      </c>
    </row>
    <row r="423" spans="1:7" x14ac:dyDescent="0.3">
      <c r="A423" t="s">
        <v>442</v>
      </c>
      <c r="B423" t="s">
        <v>17</v>
      </c>
      <c r="C423" t="s">
        <v>36</v>
      </c>
      <c r="F423">
        <v>800000</v>
      </c>
      <c r="G423" s="9" t="str">
        <f t="shared" si="6"/>
        <v>No</v>
      </c>
    </row>
    <row r="424" spans="1:7" x14ac:dyDescent="0.3">
      <c r="A424" t="s">
        <v>443</v>
      </c>
      <c r="B424" t="s">
        <v>17</v>
      </c>
      <c r="C424" t="s">
        <v>36</v>
      </c>
      <c r="D424">
        <v>381000</v>
      </c>
      <c r="E424">
        <v>396000</v>
      </c>
      <c r="G424" s="9" t="str">
        <f t="shared" si="6"/>
        <v>No</v>
      </c>
    </row>
    <row r="425" spans="1:7" x14ac:dyDescent="0.3">
      <c r="A425" t="s">
        <v>269</v>
      </c>
      <c r="B425" t="s">
        <v>17</v>
      </c>
      <c r="C425" t="s">
        <v>36</v>
      </c>
      <c r="F425">
        <v>9875000</v>
      </c>
      <c r="G425" s="9" t="str">
        <f t="shared" si="6"/>
        <v>No</v>
      </c>
    </row>
    <row r="426" spans="1:7" x14ac:dyDescent="0.3">
      <c r="A426" t="s">
        <v>314</v>
      </c>
      <c r="B426" t="s">
        <v>17</v>
      </c>
      <c r="C426" t="s">
        <v>37</v>
      </c>
      <c r="E426">
        <v>390000</v>
      </c>
      <c r="G426" s="9" t="str">
        <f t="shared" si="6"/>
        <v>No</v>
      </c>
    </row>
    <row r="427" spans="1:7" x14ac:dyDescent="0.3">
      <c r="A427" t="s">
        <v>444</v>
      </c>
      <c r="B427" t="s">
        <v>17</v>
      </c>
      <c r="C427" t="s">
        <v>37</v>
      </c>
      <c r="D427">
        <v>400000</v>
      </c>
      <c r="E427">
        <v>403000</v>
      </c>
      <c r="F427">
        <v>415000</v>
      </c>
      <c r="G427" s="9" t="str">
        <f t="shared" si="6"/>
        <v>Yes</v>
      </c>
    </row>
    <row r="428" spans="1:7" x14ac:dyDescent="0.3">
      <c r="A428" t="s">
        <v>445</v>
      </c>
      <c r="B428" t="s">
        <v>17</v>
      </c>
      <c r="C428" t="s">
        <v>36</v>
      </c>
      <c r="D428">
        <v>750000</v>
      </c>
      <c r="E428">
        <v>3000000</v>
      </c>
      <c r="F428">
        <v>3750000</v>
      </c>
      <c r="G428" s="9" t="str">
        <f t="shared" si="6"/>
        <v>Yes</v>
      </c>
    </row>
    <row r="429" spans="1:7" x14ac:dyDescent="0.3">
      <c r="A429" t="s">
        <v>362</v>
      </c>
      <c r="B429" t="s">
        <v>17</v>
      </c>
      <c r="C429" t="s">
        <v>36</v>
      </c>
      <c r="D429">
        <v>1250000</v>
      </c>
      <c r="G429" s="9" t="str">
        <f t="shared" si="6"/>
        <v>No</v>
      </c>
    </row>
    <row r="430" spans="1:7" x14ac:dyDescent="0.3">
      <c r="A430" t="s">
        <v>446</v>
      </c>
      <c r="B430" t="s">
        <v>17</v>
      </c>
      <c r="C430" t="s">
        <v>39</v>
      </c>
      <c r="D430">
        <v>750000</v>
      </c>
      <c r="G430" s="9" t="str">
        <f t="shared" si="6"/>
        <v>No</v>
      </c>
    </row>
    <row r="431" spans="1:7" x14ac:dyDescent="0.3">
      <c r="A431" t="s">
        <v>447</v>
      </c>
      <c r="B431" t="s">
        <v>17</v>
      </c>
      <c r="C431" t="s">
        <v>36</v>
      </c>
      <c r="F431">
        <v>2000000</v>
      </c>
      <c r="G431" s="9" t="str">
        <f t="shared" si="6"/>
        <v>No</v>
      </c>
    </row>
    <row r="432" spans="1:7" x14ac:dyDescent="0.3">
      <c r="A432" t="s">
        <v>368</v>
      </c>
      <c r="B432" t="s">
        <v>17</v>
      </c>
      <c r="C432" t="s">
        <v>36</v>
      </c>
      <c r="D432">
        <v>3625000</v>
      </c>
      <c r="G432" s="9" t="str">
        <f t="shared" si="6"/>
        <v>No</v>
      </c>
    </row>
    <row r="433" spans="1:7" x14ac:dyDescent="0.3">
      <c r="A433" t="s">
        <v>448</v>
      </c>
      <c r="B433" t="s">
        <v>17</v>
      </c>
      <c r="C433" t="s">
        <v>36</v>
      </c>
      <c r="F433">
        <v>401000</v>
      </c>
      <c r="G433" s="9" t="str">
        <f t="shared" si="6"/>
        <v>No</v>
      </c>
    </row>
    <row r="434" spans="1:7" x14ac:dyDescent="0.3">
      <c r="A434" t="s">
        <v>449</v>
      </c>
      <c r="B434" t="s">
        <v>17</v>
      </c>
      <c r="C434" t="s">
        <v>37</v>
      </c>
      <c r="D434">
        <v>1500000</v>
      </c>
      <c r="G434" s="9" t="str">
        <f t="shared" si="6"/>
        <v>No</v>
      </c>
    </row>
    <row r="435" spans="1:7" x14ac:dyDescent="0.3">
      <c r="A435" t="s">
        <v>450</v>
      </c>
      <c r="B435" t="s">
        <v>17</v>
      </c>
      <c r="C435" t="s">
        <v>36</v>
      </c>
      <c r="E435">
        <v>3100000</v>
      </c>
      <c r="G435" s="9" t="str">
        <f t="shared" si="6"/>
        <v>No</v>
      </c>
    </row>
    <row r="436" spans="1:7" x14ac:dyDescent="0.3">
      <c r="A436" t="s">
        <v>451</v>
      </c>
      <c r="B436" t="s">
        <v>17</v>
      </c>
      <c r="C436" t="s">
        <v>36</v>
      </c>
      <c r="D436">
        <v>3250000</v>
      </c>
      <c r="G436" s="9" t="str">
        <f t="shared" si="6"/>
        <v>No</v>
      </c>
    </row>
    <row r="437" spans="1:7" x14ac:dyDescent="0.3">
      <c r="A437" t="s">
        <v>278</v>
      </c>
      <c r="B437" t="s">
        <v>17</v>
      </c>
      <c r="C437" t="s">
        <v>36</v>
      </c>
      <c r="E437">
        <v>3500000</v>
      </c>
      <c r="G437" s="9" t="str">
        <f t="shared" si="6"/>
        <v>No</v>
      </c>
    </row>
    <row r="438" spans="1:7" x14ac:dyDescent="0.3">
      <c r="A438" t="s">
        <v>452</v>
      </c>
      <c r="B438" t="s">
        <v>17</v>
      </c>
      <c r="C438" t="s">
        <v>36</v>
      </c>
      <c r="D438">
        <v>382000</v>
      </c>
      <c r="E438">
        <v>775000</v>
      </c>
      <c r="F438">
        <v>750000</v>
      </c>
      <c r="G438" s="9" t="str">
        <f t="shared" si="6"/>
        <v>Yes</v>
      </c>
    </row>
    <row r="439" spans="1:7" x14ac:dyDescent="0.3">
      <c r="A439" t="s">
        <v>453</v>
      </c>
      <c r="B439" t="s">
        <v>17</v>
      </c>
      <c r="C439" t="s">
        <v>37</v>
      </c>
      <c r="D439">
        <v>3250000</v>
      </c>
      <c r="G439" s="9" t="str">
        <f t="shared" si="6"/>
        <v>No</v>
      </c>
    </row>
    <row r="440" spans="1:7" x14ac:dyDescent="0.3">
      <c r="A440" t="s">
        <v>128</v>
      </c>
      <c r="B440" t="s">
        <v>17</v>
      </c>
      <c r="C440" t="s">
        <v>36</v>
      </c>
      <c r="E440">
        <v>1000000</v>
      </c>
      <c r="G440" s="9" t="str">
        <f t="shared" si="6"/>
        <v>No</v>
      </c>
    </row>
    <row r="441" spans="1:7" x14ac:dyDescent="0.3">
      <c r="A441" t="s">
        <v>454</v>
      </c>
      <c r="B441" t="s">
        <v>17</v>
      </c>
      <c r="C441" t="s">
        <v>36</v>
      </c>
      <c r="E441">
        <v>2000000</v>
      </c>
      <c r="G441" s="9" t="str">
        <f t="shared" si="6"/>
        <v>No</v>
      </c>
    </row>
    <row r="442" spans="1:7" x14ac:dyDescent="0.3">
      <c r="A442" t="s">
        <v>455</v>
      </c>
      <c r="B442" t="s">
        <v>17</v>
      </c>
      <c r="C442" t="s">
        <v>35</v>
      </c>
      <c r="D442">
        <v>4400000</v>
      </c>
      <c r="E442">
        <v>9500000</v>
      </c>
      <c r="G442" s="9" t="str">
        <f t="shared" si="6"/>
        <v>No</v>
      </c>
    </row>
    <row r="443" spans="1:7" x14ac:dyDescent="0.3">
      <c r="A443" t="s">
        <v>456</v>
      </c>
      <c r="B443" t="s">
        <v>17</v>
      </c>
      <c r="C443" t="s">
        <v>36</v>
      </c>
      <c r="E443">
        <v>650000</v>
      </c>
      <c r="G443" s="9" t="str">
        <f t="shared" si="6"/>
        <v>No</v>
      </c>
    </row>
    <row r="444" spans="1:7" x14ac:dyDescent="0.3">
      <c r="A444" t="s">
        <v>457</v>
      </c>
      <c r="B444" t="s">
        <v>17</v>
      </c>
      <c r="C444" t="s">
        <v>38</v>
      </c>
      <c r="F444">
        <v>408000</v>
      </c>
      <c r="G444" s="9" t="str">
        <f t="shared" si="6"/>
        <v>No</v>
      </c>
    </row>
    <row r="445" spans="1:7" x14ac:dyDescent="0.3">
      <c r="A445" t="s">
        <v>247</v>
      </c>
      <c r="B445" t="s">
        <v>17</v>
      </c>
      <c r="C445" t="s">
        <v>36</v>
      </c>
      <c r="D445">
        <v>386000</v>
      </c>
      <c r="G445" s="9" t="str">
        <f t="shared" si="6"/>
        <v>No</v>
      </c>
    </row>
    <row r="446" spans="1:7" x14ac:dyDescent="0.3">
      <c r="A446" t="s">
        <v>458</v>
      </c>
      <c r="B446" t="s">
        <v>17</v>
      </c>
      <c r="C446" t="s">
        <v>36</v>
      </c>
      <c r="D446">
        <v>4325000</v>
      </c>
      <c r="G446" s="9" t="str">
        <f t="shared" si="6"/>
        <v>No</v>
      </c>
    </row>
    <row r="447" spans="1:7" x14ac:dyDescent="0.3">
      <c r="A447" t="s">
        <v>459</v>
      </c>
      <c r="B447" t="s">
        <v>17</v>
      </c>
      <c r="C447" t="s">
        <v>35</v>
      </c>
      <c r="F447">
        <v>407000</v>
      </c>
      <c r="G447" s="9" t="str">
        <f t="shared" si="6"/>
        <v>No</v>
      </c>
    </row>
    <row r="448" spans="1:7" x14ac:dyDescent="0.3">
      <c r="A448" t="s">
        <v>460</v>
      </c>
      <c r="B448" t="s">
        <v>17</v>
      </c>
      <c r="C448" t="s">
        <v>35</v>
      </c>
      <c r="E448">
        <v>396000</v>
      </c>
      <c r="F448">
        <v>415000</v>
      </c>
      <c r="G448" s="9" t="str">
        <f t="shared" si="6"/>
        <v>No</v>
      </c>
    </row>
    <row r="449" spans="1:7" x14ac:dyDescent="0.3">
      <c r="A449" t="s">
        <v>334</v>
      </c>
      <c r="B449" t="s">
        <v>17</v>
      </c>
      <c r="C449" t="s">
        <v>35</v>
      </c>
      <c r="E449">
        <v>750000</v>
      </c>
      <c r="G449" s="9" t="str">
        <f t="shared" si="6"/>
        <v>No</v>
      </c>
    </row>
    <row r="450" spans="1:7" x14ac:dyDescent="0.3">
      <c r="A450" t="s">
        <v>461</v>
      </c>
      <c r="B450" t="s">
        <v>17</v>
      </c>
      <c r="C450" t="s">
        <v>35</v>
      </c>
      <c r="F450">
        <v>403000</v>
      </c>
      <c r="G450" s="9" t="str">
        <f t="shared" si="6"/>
        <v>No</v>
      </c>
    </row>
    <row r="451" spans="1:7" x14ac:dyDescent="0.3">
      <c r="A451" t="s">
        <v>462</v>
      </c>
      <c r="B451" t="s">
        <v>17</v>
      </c>
      <c r="C451" t="s">
        <v>35</v>
      </c>
      <c r="D451">
        <v>1000000</v>
      </c>
      <c r="G451" s="9" t="str">
        <f t="shared" ref="G451:G514" si="7">IF(COUNTA($D451:$F451)=3,"Yes","No")</f>
        <v>No</v>
      </c>
    </row>
    <row r="452" spans="1:7" x14ac:dyDescent="0.3">
      <c r="A452" t="s">
        <v>463</v>
      </c>
      <c r="B452" t="s">
        <v>17</v>
      </c>
      <c r="C452" t="s">
        <v>36</v>
      </c>
      <c r="D452">
        <v>383000</v>
      </c>
      <c r="E452">
        <v>399000</v>
      </c>
      <c r="F452">
        <v>1055000</v>
      </c>
      <c r="G452" s="9" t="str">
        <f t="shared" si="7"/>
        <v>Yes</v>
      </c>
    </row>
    <row r="453" spans="1:7" x14ac:dyDescent="0.3">
      <c r="A453" t="s">
        <v>464</v>
      </c>
      <c r="B453" t="s">
        <v>17</v>
      </c>
      <c r="C453" t="s">
        <v>33</v>
      </c>
      <c r="D453">
        <v>16600000</v>
      </c>
      <c r="E453">
        <v>16600000</v>
      </c>
      <c r="F453">
        <v>16600000</v>
      </c>
      <c r="G453" s="9" t="str">
        <f t="shared" si="7"/>
        <v>Yes</v>
      </c>
    </row>
    <row r="454" spans="1:7" x14ac:dyDescent="0.3">
      <c r="A454" t="s">
        <v>465</v>
      </c>
      <c r="B454" t="s">
        <v>17</v>
      </c>
      <c r="C454" t="s">
        <v>36</v>
      </c>
      <c r="D454">
        <v>700000</v>
      </c>
      <c r="G454" s="9" t="str">
        <f t="shared" si="7"/>
        <v>No</v>
      </c>
    </row>
    <row r="455" spans="1:7" x14ac:dyDescent="0.3">
      <c r="A455" t="s">
        <v>466</v>
      </c>
      <c r="B455" t="s">
        <v>17</v>
      </c>
      <c r="C455" t="s">
        <v>38</v>
      </c>
      <c r="D455">
        <v>381000</v>
      </c>
      <c r="E455">
        <v>750000</v>
      </c>
      <c r="F455">
        <v>1000000</v>
      </c>
      <c r="G455" s="9" t="str">
        <f t="shared" si="7"/>
        <v>Yes</v>
      </c>
    </row>
    <row r="456" spans="1:7" x14ac:dyDescent="0.3">
      <c r="A456" t="s">
        <v>467</v>
      </c>
      <c r="B456" t="s">
        <v>17</v>
      </c>
      <c r="C456" t="s">
        <v>36</v>
      </c>
      <c r="E456">
        <v>392000</v>
      </c>
      <c r="F456">
        <v>750000</v>
      </c>
      <c r="G456" s="9" t="str">
        <f t="shared" si="7"/>
        <v>No</v>
      </c>
    </row>
    <row r="457" spans="1:7" x14ac:dyDescent="0.3">
      <c r="A457" t="s">
        <v>384</v>
      </c>
      <c r="B457" t="s">
        <v>17</v>
      </c>
      <c r="C457" t="s">
        <v>35</v>
      </c>
      <c r="D457">
        <v>402000</v>
      </c>
      <c r="E457">
        <v>1975000</v>
      </c>
      <c r="G457" s="9" t="str">
        <f t="shared" si="7"/>
        <v>No</v>
      </c>
    </row>
    <row r="458" spans="1:7" x14ac:dyDescent="0.3">
      <c r="A458" t="s">
        <v>468</v>
      </c>
      <c r="B458" t="s">
        <v>17</v>
      </c>
      <c r="C458" t="s">
        <v>31</v>
      </c>
      <c r="D458">
        <v>1075000</v>
      </c>
      <c r="E458">
        <v>3000000</v>
      </c>
      <c r="F458">
        <v>3750000</v>
      </c>
      <c r="G458" s="9" t="str">
        <f t="shared" si="7"/>
        <v>Yes</v>
      </c>
    </row>
    <row r="459" spans="1:7" x14ac:dyDescent="0.3">
      <c r="A459" t="s">
        <v>469</v>
      </c>
      <c r="B459" t="s">
        <v>5</v>
      </c>
      <c r="C459" t="s">
        <v>38</v>
      </c>
      <c r="F459">
        <v>1000000</v>
      </c>
      <c r="G459" s="9" t="str">
        <f t="shared" si="7"/>
        <v>No</v>
      </c>
    </row>
    <row r="460" spans="1:7" x14ac:dyDescent="0.3">
      <c r="A460" t="s">
        <v>470</v>
      </c>
      <c r="B460" t="s">
        <v>5</v>
      </c>
      <c r="C460" t="s">
        <v>36</v>
      </c>
      <c r="E460">
        <v>400000</v>
      </c>
      <c r="G460" s="9" t="str">
        <f t="shared" si="7"/>
        <v>No</v>
      </c>
    </row>
    <row r="461" spans="1:7" x14ac:dyDescent="0.3">
      <c r="A461" t="s">
        <v>471</v>
      </c>
      <c r="B461" t="s">
        <v>5</v>
      </c>
      <c r="C461" t="s">
        <v>36</v>
      </c>
      <c r="F461">
        <v>435000</v>
      </c>
      <c r="G461" s="9" t="str">
        <f t="shared" si="7"/>
        <v>No</v>
      </c>
    </row>
    <row r="462" spans="1:7" x14ac:dyDescent="0.3">
      <c r="A462" t="s">
        <v>472</v>
      </c>
      <c r="B462" t="s">
        <v>5</v>
      </c>
      <c r="C462" t="s">
        <v>36</v>
      </c>
      <c r="D462">
        <v>450000</v>
      </c>
      <c r="E462">
        <v>780000</v>
      </c>
      <c r="F462">
        <v>1300000</v>
      </c>
      <c r="G462" s="9" t="str">
        <f t="shared" si="7"/>
        <v>Yes</v>
      </c>
    </row>
    <row r="463" spans="1:7" x14ac:dyDescent="0.3">
      <c r="A463" t="s">
        <v>473</v>
      </c>
      <c r="B463" t="s">
        <v>5</v>
      </c>
      <c r="C463" t="s">
        <v>39</v>
      </c>
      <c r="D463">
        <v>4900000</v>
      </c>
      <c r="E463">
        <v>6200000</v>
      </c>
      <c r="F463">
        <v>6300000</v>
      </c>
      <c r="G463" s="9" t="str">
        <f t="shared" si="7"/>
        <v>Yes</v>
      </c>
    </row>
    <row r="464" spans="1:7" x14ac:dyDescent="0.3">
      <c r="A464" t="s">
        <v>48</v>
      </c>
      <c r="B464" t="s">
        <v>5</v>
      </c>
      <c r="C464" t="s">
        <v>36</v>
      </c>
      <c r="F464">
        <v>4250000</v>
      </c>
      <c r="G464" s="9" t="str">
        <f t="shared" si="7"/>
        <v>No</v>
      </c>
    </row>
    <row r="465" spans="1:7" x14ac:dyDescent="0.3">
      <c r="A465" t="s">
        <v>474</v>
      </c>
      <c r="B465" t="s">
        <v>5</v>
      </c>
      <c r="C465" t="s">
        <v>38</v>
      </c>
      <c r="D465">
        <v>5000000</v>
      </c>
      <c r="E465">
        <v>12000000</v>
      </c>
      <c r="F465">
        <v>10000000</v>
      </c>
      <c r="G465" s="9" t="str">
        <f t="shared" si="7"/>
        <v>Yes</v>
      </c>
    </row>
    <row r="466" spans="1:7" x14ac:dyDescent="0.3">
      <c r="A466" t="s">
        <v>475</v>
      </c>
      <c r="B466" t="s">
        <v>5</v>
      </c>
      <c r="C466" t="s">
        <v>36</v>
      </c>
      <c r="D466">
        <v>385000</v>
      </c>
      <c r="G466" s="9" t="str">
        <f t="shared" si="7"/>
        <v>No</v>
      </c>
    </row>
    <row r="467" spans="1:7" x14ac:dyDescent="0.3">
      <c r="A467" t="s">
        <v>476</v>
      </c>
      <c r="B467" t="s">
        <v>5</v>
      </c>
      <c r="C467" t="s">
        <v>35</v>
      </c>
      <c r="E467">
        <v>390000</v>
      </c>
      <c r="G467" s="9" t="str">
        <f t="shared" si="7"/>
        <v>No</v>
      </c>
    </row>
    <row r="468" spans="1:7" x14ac:dyDescent="0.3">
      <c r="A468" t="s">
        <v>477</v>
      </c>
      <c r="B468" t="s">
        <v>5</v>
      </c>
      <c r="C468" t="s">
        <v>35</v>
      </c>
      <c r="D468">
        <v>4775000</v>
      </c>
      <c r="G468" s="9" t="str">
        <f t="shared" si="7"/>
        <v>No</v>
      </c>
    </row>
    <row r="469" spans="1:7" x14ac:dyDescent="0.3">
      <c r="A469" t="s">
        <v>478</v>
      </c>
      <c r="B469" t="s">
        <v>5</v>
      </c>
      <c r="C469" t="s">
        <v>35</v>
      </c>
      <c r="D469">
        <v>410000</v>
      </c>
      <c r="E469">
        <v>1000000</v>
      </c>
      <c r="F469">
        <v>3500000</v>
      </c>
      <c r="G469" s="9" t="str">
        <f t="shared" si="7"/>
        <v>Yes</v>
      </c>
    </row>
    <row r="470" spans="1:7" x14ac:dyDescent="0.3">
      <c r="A470" t="s">
        <v>479</v>
      </c>
      <c r="B470" t="s">
        <v>5</v>
      </c>
      <c r="C470" t="s">
        <v>36</v>
      </c>
      <c r="E470">
        <v>395000</v>
      </c>
      <c r="G470" s="9" t="str">
        <f t="shared" si="7"/>
        <v>No</v>
      </c>
    </row>
    <row r="471" spans="1:7" x14ac:dyDescent="0.3">
      <c r="A471" t="s">
        <v>480</v>
      </c>
      <c r="B471" t="s">
        <v>5</v>
      </c>
      <c r="C471" t="s">
        <v>36</v>
      </c>
      <c r="E471">
        <v>7000000</v>
      </c>
      <c r="F471">
        <v>10000000</v>
      </c>
      <c r="G471" s="9" t="str">
        <f t="shared" si="7"/>
        <v>No</v>
      </c>
    </row>
    <row r="472" spans="1:7" x14ac:dyDescent="0.3">
      <c r="A472" t="s">
        <v>481</v>
      </c>
      <c r="B472" t="s">
        <v>5</v>
      </c>
      <c r="C472" t="s">
        <v>36</v>
      </c>
      <c r="F472">
        <v>400000</v>
      </c>
      <c r="G472" s="9" t="str">
        <f t="shared" si="7"/>
        <v>No</v>
      </c>
    </row>
    <row r="473" spans="1:7" x14ac:dyDescent="0.3">
      <c r="A473" t="s">
        <v>110</v>
      </c>
      <c r="B473" t="s">
        <v>5</v>
      </c>
      <c r="C473" t="s">
        <v>38</v>
      </c>
      <c r="E473">
        <v>10000000</v>
      </c>
      <c r="G473" s="9" t="str">
        <f t="shared" si="7"/>
        <v>No</v>
      </c>
    </row>
    <row r="474" spans="1:7" x14ac:dyDescent="0.3">
      <c r="A474" t="s">
        <v>482</v>
      </c>
      <c r="B474" t="s">
        <v>5</v>
      </c>
      <c r="C474" t="s">
        <v>36</v>
      </c>
      <c r="F474">
        <v>2200000</v>
      </c>
      <c r="G474" s="9" t="str">
        <f t="shared" si="7"/>
        <v>No</v>
      </c>
    </row>
    <row r="475" spans="1:7" x14ac:dyDescent="0.3">
      <c r="A475" t="s">
        <v>483</v>
      </c>
      <c r="B475" t="s">
        <v>5</v>
      </c>
      <c r="C475" t="s">
        <v>36</v>
      </c>
      <c r="D475">
        <v>1000000</v>
      </c>
      <c r="E475">
        <v>1700000</v>
      </c>
      <c r="F475">
        <v>2700000</v>
      </c>
      <c r="G475" s="9" t="str">
        <f t="shared" si="7"/>
        <v>Yes</v>
      </c>
    </row>
    <row r="476" spans="1:7" x14ac:dyDescent="0.3">
      <c r="A476" t="s">
        <v>484</v>
      </c>
      <c r="B476" t="s">
        <v>5</v>
      </c>
      <c r="C476" t="s">
        <v>32</v>
      </c>
      <c r="D476">
        <v>10916071</v>
      </c>
      <c r="E476">
        <v>13326306</v>
      </c>
      <c r="G476" s="9" t="str">
        <f t="shared" si="7"/>
        <v>No</v>
      </c>
    </row>
    <row r="477" spans="1:7" x14ac:dyDescent="0.3">
      <c r="A477" t="s">
        <v>485</v>
      </c>
      <c r="B477" t="s">
        <v>5</v>
      </c>
      <c r="C477" t="s">
        <v>31</v>
      </c>
      <c r="F477">
        <v>2800000</v>
      </c>
      <c r="G477" s="9" t="str">
        <f t="shared" si="7"/>
        <v>No</v>
      </c>
    </row>
    <row r="478" spans="1:7" x14ac:dyDescent="0.3">
      <c r="A478" t="s">
        <v>486</v>
      </c>
      <c r="B478" t="s">
        <v>5</v>
      </c>
      <c r="C478" t="s">
        <v>31</v>
      </c>
      <c r="D478">
        <v>10567639</v>
      </c>
      <c r="E478">
        <v>12379883</v>
      </c>
      <c r="G478" s="9" t="str">
        <f t="shared" si="7"/>
        <v>No</v>
      </c>
    </row>
    <row r="479" spans="1:7" x14ac:dyDescent="0.3">
      <c r="A479" t="s">
        <v>268</v>
      </c>
      <c r="B479" t="s">
        <v>5</v>
      </c>
      <c r="C479" t="s">
        <v>35</v>
      </c>
      <c r="E479">
        <v>6333333</v>
      </c>
      <c r="G479" s="9" t="str">
        <f t="shared" si="7"/>
        <v>No</v>
      </c>
    </row>
    <row r="480" spans="1:7" x14ac:dyDescent="0.3">
      <c r="A480" t="s">
        <v>442</v>
      </c>
      <c r="B480" t="s">
        <v>5</v>
      </c>
      <c r="C480" t="s">
        <v>36</v>
      </c>
      <c r="D480">
        <v>395000</v>
      </c>
      <c r="E480">
        <v>420000</v>
      </c>
      <c r="G480" s="9" t="str">
        <f t="shared" si="7"/>
        <v>No</v>
      </c>
    </row>
    <row r="481" spans="1:7" x14ac:dyDescent="0.3">
      <c r="A481" t="s">
        <v>487</v>
      </c>
      <c r="B481" t="s">
        <v>5</v>
      </c>
      <c r="C481" t="s">
        <v>33</v>
      </c>
      <c r="F481">
        <v>403000</v>
      </c>
      <c r="G481" s="9" t="str">
        <f t="shared" si="7"/>
        <v>No</v>
      </c>
    </row>
    <row r="482" spans="1:7" x14ac:dyDescent="0.3">
      <c r="A482" t="s">
        <v>488</v>
      </c>
      <c r="B482" t="s">
        <v>5</v>
      </c>
      <c r="C482" t="s">
        <v>36</v>
      </c>
      <c r="D482">
        <v>4500000</v>
      </c>
      <c r="E482">
        <v>8500000</v>
      </c>
      <c r="F482">
        <v>12500000</v>
      </c>
      <c r="G482" s="9" t="str">
        <f t="shared" si="7"/>
        <v>Yes</v>
      </c>
    </row>
    <row r="483" spans="1:7" x14ac:dyDescent="0.3">
      <c r="A483" t="s">
        <v>489</v>
      </c>
      <c r="B483" t="s">
        <v>5</v>
      </c>
      <c r="C483" t="s">
        <v>36</v>
      </c>
      <c r="D483">
        <v>410000</v>
      </c>
      <c r="E483">
        <v>420000</v>
      </c>
      <c r="F483">
        <v>735000</v>
      </c>
      <c r="G483" s="9" t="str">
        <f t="shared" si="7"/>
        <v>Yes</v>
      </c>
    </row>
    <row r="484" spans="1:7" x14ac:dyDescent="0.3">
      <c r="A484" t="s">
        <v>490</v>
      </c>
      <c r="B484" t="s">
        <v>5</v>
      </c>
      <c r="C484" t="s">
        <v>36</v>
      </c>
      <c r="E484">
        <v>391500</v>
      </c>
      <c r="G484" s="9" t="str">
        <f t="shared" si="7"/>
        <v>No</v>
      </c>
    </row>
    <row r="485" spans="1:7" x14ac:dyDescent="0.3">
      <c r="A485" t="s">
        <v>491</v>
      </c>
      <c r="B485" t="s">
        <v>5</v>
      </c>
      <c r="C485" t="s">
        <v>36</v>
      </c>
      <c r="D485">
        <v>2500000</v>
      </c>
      <c r="G485" s="9" t="str">
        <f t="shared" si="7"/>
        <v>No</v>
      </c>
    </row>
    <row r="486" spans="1:7" x14ac:dyDescent="0.3">
      <c r="A486" t="s">
        <v>492</v>
      </c>
      <c r="B486" t="s">
        <v>5</v>
      </c>
      <c r="C486" t="s">
        <v>35</v>
      </c>
      <c r="F486">
        <v>400000</v>
      </c>
      <c r="G486" s="9" t="str">
        <f t="shared" si="7"/>
        <v>No</v>
      </c>
    </row>
    <row r="487" spans="1:7" x14ac:dyDescent="0.3">
      <c r="A487" t="s">
        <v>493</v>
      </c>
      <c r="B487" t="s">
        <v>5</v>
      </c>
      <c r="C487" t="s">
        <v>36</v>
      </c>
      <c r="F487">
        <v>750000</v>
      </c>
      <c r="G487" s="9" t="str">
        <f t="shared" si="7"/>
        <v>No</v>
      </c>
    </row>
    <row r="488" spans="1:7" x14ac:dyDescent="0.3">
      <c r="A488" t="s">
        <v>494</v>
      </c>
      <c r="B488" t="s">
        <v>5</v>
      </c>
      <c r="C488" t="s">
        <v>36</v>
      </c>
      <c r="D488">
        <v>1030000</v>
      </c>
      <c r="E488">
        <v>1130000</v>
      </c>
      <c r="F488">
        <v>3675000</v>
      </c>
      <c r="G488" s="9" t="str">
        <f t="shared" si="7"/>
        <v>Yes</v>
      </c>
    </row>
    <row r="489" spans="1:7" x14ac:dyDescent="0.3">
      <c r="A489" t="s">
        <v>495</v>
      </c>
      <c r="B489" t="s">
        <v>5</v>
      </c>
      <c r="C489" t="s">
        <v>36</v>
      </c>
      <c r="D489">
        <v>8000000</v>
      </c>
      <c r="E489">
        <v>8000000</v>
      </c>
      <c r="G489" s="9" t="str">
        <f t="shared" si="7"/>
        <v>No</v>
      </c>
    </row>
    <row r="490" spans="1:7" x14ac:dyDescent="0.3">
      <c r="A490" t="s">
        <v>496</v>
      </c>
      <c r="B490" t="s">
        <v>5</v>
      </c>
      <c r="C490" t="s">
        <v>35</v>
      </c>
      <c r="D490">
        <v>13200000</v>
      </c>
      <c r="E490">
        <v>15768174</v>
      </c>
      <c r="F490">
        <v>18971596</v>
      </c>
      <c r="G490" s="9" t="str">
        <f t="shared" si="7"/>
        <v>Yes</v>
      </c>
    </row>
    <row r="491" spans="1:7" x14ac:dyDescent="0.3">
      <c r="A491" t="s">
        <v>497</v>
      </c>
      <c r="B491" t="s">
        <v>5</v>
      </c>
      <c r="C491" t="s">
        <v>35</v>
      </c>
      <c r="D491">
        <v>432500</v>
      </c>
      <c r="E491">
        <v>1275000</v>
      </c>
      <c r="F491">
        <v>2275000</v>
      </c>
      <c r="G491" s="9" t="str">
        <f t="shared" si="7"/>
        <v>Yes</v>
      </c>
    </row>
    <row r="492" spans="1:7" x14ac:dyDescent="0.3">
      <c r="A492" t="s">
        <v>498</v>
      </c>
      <c r="B492" t="s">
        <v>5</v>
      </c>
      <c r="C492" t="s">
        <v>31</v>
      </c>
      <c r="F492">
        <v>750000</v>
      </c>
      <c r="G492" s="9" t="str">
        <f t="shared" si="7"/>
        <v>No</v>
      </c>
    </row>
    <row r="493" spans="1:7" x14ac:dyDescent="0.3">
      <c r="A493" t="s">
        <v>499</v>
      </c>
      <c r="B493" t="s">
        <v>5</v>
      </c>
      <c r="C493" t="s">
        <v>33</v>
      </c>
      <c r="E493">
        <v>11300000</v>
      </c>
      <c r="F493">
        <v>14383049</v>
      </c>
      <c r="G493" s="9" t="str">
        <f t="shared" si="7"/>
        <v>No</v>
      </c>
    </row>
    <row r="494" spans="1:7" x14ac:dyDescent="0.3">
      <c r="A494" t="s">
        <v>500</v>
      </c>
      <c r="B494" t="s">
        <v>5</v>
      </c>
      <c r="C494" t="s">
        <v>36</v>
      </c>
      <c r="D494">
        <v>2950000</v>
      </c>
      <c r="G494" s="9" t="str">
        <f t="shared" si="7"/>
        <v>No</v>
      </c>
    </row>
    <row r="495" spans="1:7" x14ac:dyDescent="0.3">
      <c r="A495" t="s">
        <v>501</v>
      </c>
      <c r="B495" t="s">
        <v>5</v>
      </c>
      <c r="C495" t="s">
        <v>31</v>
      </c>
      <c r="D495">
        <v>380000</v>
      </c>
      <c r="G495" s="9" t="str">
        <f t="shared" si="7"/>
        <v>No</v>
      </c>
    </row>
    <row r="496" spans="1:7" x14ac:dyDescent="0.3">
      <c r="A496" t="s">
        <v>502</v>
      </c>
      <c r="B496" t="s">
        <v>5</v>
      </c>
      <c r="C496" t="s">
        <v>36</v>
      </c>
      <c r="D496">
        <v>3260000</v>
      </c>
      <c r="E496">
        <v>4250000</v>
      </c>
      <c r="F496">
        <v>7000000</v>
      </c>
      <c r="G496" s="9" t="str">
        <f t="shared" si="7"/>
        <v>Yes</v>
      </c>
    </row>
    <row r="497" spans="1:7" x14ac:dyDescent="0.3">
      <c r="A497" t="s">
        <v>503</v>
      </c>
      <c r="B497" t="s">
        <v>5</v>
      </c>
      <c r="C497" t="s">
        <v>38</v>
      </c>
      <c r="D497">
        <v>2500000</v>
      </c>
      <c r="G497" s="9" t="str">
        <f t="shared" si="7"/>
        <v>No</v>
      </c>
    </row>
    <row r="498" spans="1:7" x14ac:dyDescent="0.3">
      <c r="A498" t="s">
        <v>134</v>
      </c>
      <c r="B498" t="s">
        <v>5</v>
      </c>
      <c r="C498" t="s">
        <v>37</v>
      </c>
      <c r="D498">
        <v>1300000</v>
      </c>
      <c r="G498" s="9" t="str">
        <f t="shared" si="7"/>
        <v>No</v>
      </c>
    </row>
    <row r="499" spans="1:7" x14ac:dyDescent="0.3">
      <c r="A499" t="s">
        <v>504</v>
      </c>
      <c r="B499" t="s">
        <v>5</v>
      </c>
      <c r="C499" t="s">
        <v>37</v>
      </c>
      <c r="D499">
        <v>4600000</v>
      </c>
      <c r="E499">
        <v>4600000</v>
      </c>
      <c r="F499">
        <v>4600000</v>
      </c>
      <c r="G499" s="9" t="str">
        <f t="shared" si="7"/>
        <v>Yes</v>
      </c>
    </row>
    <row r="500" spans="1:7" x14ac:dyDescent="0.3">
      <c r="A500" t="s">
        <v>505</v>
      </c>
      <c r="B500" t="s">
        <v>5</v>
      </c>
      <c r="C500" t="s">
        <v>38</v>
      </c>
      <c r="E500">
        <v>575000</v>
      </c>
      <c r="F500">
        <v>825000</v>
      </c>
      <c r="G500" s="9" t="str">
        <f t="shared" si="7"/>
        <v>No</v>
      </c>
    </row>
    <row r="501" spans="1:7" x14ac:dyDescent="0.3">
      <c r="A501" t="s">
        <v>506</v>
      </c>
      <c r="B501" t="s">
        <v>5</v>
      </c>
      <c r="C501" t="s">
        <v>36</v>
      </c>
      <c r="F501">
        <v>2095000</v>
      </c>
      <c r="G501" s="9" t="str">
        <f t="shared" si="7"/>
        <v>No</v>
      </c>
    </row>
    <row r="502" spans="1:7" x14ac:dyDescent="0.3">
      <c r="A502" t="s">
        <v>507</v>
      </c>
      <c r="B502" t="s">
        <v>5</v>
      </c>
      <c r="C502" t="s">
        <v>36</v>
      </c>
      <c r="D502">
        <v>385000</v>
      </c>
      <c r="G502" s="9" t="str">
        <f t="shared" si="7"/>
        <v>No</v>
      </c>
    </row>
    <row r="503" spans="1:7" x14ac:dyDescent="0.3">
      <c r="A503" t="s">
        <v>508</v>
      </c>
      <c r="B503" t="s">
        <v>5</v>
      </c>
      <c r="C503" t="s">
        <v>36</v>
      </c>
      <c r="F503">
        <v>400000</v>
      </c>
      <c r="G503" s="9" t="str">
        <f t="shared" si="7"/>
        <v>No</v>
      </c>
    </row>
    <row r="504" spans="1:7" x14ac:dyDescent="0.3">
      <c r="A504" t="s">
        <v>509</v>
      </c>
      <c r="B504" t="s">
        <v>5</v>
      </c>
      <c r="C504" t="s">
        <v>35</v>
      </c>
      <c r="E504">
        <v>396000</v>
      </c>
      <c r="G504" s="9" t="str">
        <f t="shared" si="7"/>
        <v>No</v>
      </c>
    </row>
    <row r="505" spans="1:7" x14ac:dyDescent="0.3">
      <c r="A505" t="s">
        <v>249</v>
      </c>
      <c r="B505" t="s">
        <v>5</v>
      </c>
      <c r="C505" t="s">
        <v>33</v>
      </c>
      <c r="D505">
        <v>4000000</v>
      </c>
      <c r="G505" s="9" t="str">
        <f t="shared" si="7"/>
        <v>No</v>
      </c>
    </row>
    <row r="506" spans="1:7" x14ac:dyDescent="0.3">
      <c r="A506" t="s">
        <v>510</v>
      </c>
      <c r="B506" t="s">
        <v>5</v>
      </c>
      <c r="C506" t="s">
        <v>36</v>
      </c>
      <c r="D506">
        <v>4809159</v>
      </c>
      <c r="E506">
        <v>7000000</v>
      </c>
      <c r="G506" s="9" t="str">
        <f t="shared" si="7"/>
        <v>No</v>
      </c>
    </row>
    <row r="507" spans="1:7" x14ac:dyDescent="0.3">
      <c r="A507" t="s">
        <v>511</v>
      </c>
      <c r="B507" t="s">
        <v>5</v>
      </c>
      <c r="C507" t="s">
        <v>38</v>
      </c>
      <c r="D507">
        <v>380000</v>
      </c>
      <c r="G507" s="9" t="str">
        <f t="shared" si="7"/>
        <v>No</v>
      </c>
    </row>
    <row r="508" spans="1:7" x14ac:dyDescent="0.3">
      <c r="A508" t="s">
        <v>512</v>
      </c>
      <c r="B508" t="s">
        <v>5</v>
      </c>
      <c r="C508" t="s">
        <v>31</v>
      </c>
      <c r="D508">
        <v>950000</v>
      </c>
      <c r="E508">
        <v>950000</v>
      </c>
      <c r="G508" s="9" t="str">
        <f t="shared" si="7"/>
        <v>No</v>
      </c>
    </row>
    <row r="509" spans="1:7" x14ac:dyDescent="0.3">
      <c r="A509" t="s">
        <v>513</v>
      </c>
      <c r="B509" t="s">
        <v>5</v>
      </c>
      <c r="C509" t="s">
        <v>36</v>
      </c>
      <c r="D509">
        <v>415000</v>
      </c>
      <c r="G509" s="9" t="str">
        <f t="shared" si="7"/>
        <v>No</v>
      </c>
    </row>
    <row r="510" spans="1:7" x14ac:dyDescent="0.3">
      <c r="A510" t="s">
        <v>514</v>
      </c>
      <c r="B510" t="s">
        <v>5</v>
      </c>
      <c r="C510" t="s">
        <v>36</v>
      </c>
      <c r="E510">
        <v>395000</v>
      </c>
      <c r="G510" s="9" t="str">
        <f t="shared" si="7"/>
        <v>No</v>
      </c>
    </row>
    <row r="511" spans="1:7" x14ac:dyDescent="0.3">
      <c r="A511" t="s">
        <v>515</v>
      </c>
      <c r="B511" t="s">
        <v>5</v>
      </c>
      <c r="C511" t="s">
        <v>36</v>
      </c>
      <c r="E511">
        <v>410000</v>
      </c>
      <c r="F511">
        <v>437500</v>
      </c>
      <c r="G511" s="9" t="str">
        <f t="shared" si="7"/>
        <v>No</v>
      </c>
    </row>
    <row r="512" spans="1:7" x14ac:dyDescent="0.3">
      <c r="A512" t="s">
        <v>516</v>
      </c>
      <c r="B512" t="s">
        <v>29</v>
      </c>
      <c r="C512" t="s">
        <v>39</v>
      </c>
      <c r="D512">
        <v>925000</v>
      </c>
      <c r="G512" s="9" t="str">
        <f t="shared" si="7"/>
        <v>No</v>
      </c>
    </row>
    <row r="513" spans="1:7" x14ac:dyDescent="0.3">
      <c r="A513" t="s">
        <v>517</v>
      </c>
      <c r="B513" t="s">
        <v>29</v>
      </c>
      <c r="C513" t="s">
        <v>35</v>
      </c>
      <c r="D513">
        <v>380000</v>
      </c>
      <c r="E513">
        <v>390000</v>
      </c>
      <c r="G513" s="9" t="str">
        <f t="shared" si="7"/>
        <v>No</v>
      </c>
    </row>
    <row r="514" spans="1:7" x14ac:dyDescent="0.3">
      <c r="A514" t="s">
        <v>518</v>
      </c>
      <c r="B514" t="s">
        <v>29</v>
      </c>
      <c r="C514" t="s">
        <v>37</v>
      </c>
      <c r="D514">
        <v>380000</v>
      </c>
      <c r="E514">
        <v>945000</v>
      </c>
      <c r="F514">
        <v>1300000</v>
      </c>
      <c r="G514" s="9" t="str">
        <f t="shared" si="7"/>
        <v>Yes</v>
      </c>
    </row>
    <row r="515" spans="1:7" x14ac:dyDescent="0.3">
      <c r="A515" t="s">
        <v>519</v>
      </c>
      <c r="B515" t="s">
        <v>29</v>
      </c>
      <c r="C515" t="s">
        <v>36</v>
      </c>
      <c r="E515">
        <v>2212500</v>
      </c>
      <c r="F515">
        <v>2462500</v>
      </c>
      <c r="G515" s="9" t="str">
        <f t="shared" ref="G515:G578" si="8">IF(COUNTA($D515:$F515)=3,"Yes","No")</f>
        <v>No</v>
      </c>
    </row>
    <row r="516" spans="1:7" x14ac:dyDescent="0.3">
      <c r="A516" t="s">
        <v>520</v>
      </c>
      <c r="B516" t="s">
        <v>29</v>
      </c>
      <c r="C516" t="s">
        <v>33</v>
      </c>
      <c r="F516">
        <v>400000</v>
      </c>
      <c r="G516" s="9" t="str">
        <f t="shared" si="8"/>
        <v>No</v>
      </c>
    </row>
    <row r="517" spans="1:7" x14ac:dyDescent="0.3">
      <c r="A517" t="s">
        <v>521</v>
      </c>
      <c r="B517" t="s">
        <v>29</v>
      </c>
      <c r="C517" t="s">
        <v>33</v>
      </c>
      <c r="D517">
        <v>381000</v>
      </c>
      <c r="E517">
        <v>390000</v>
      </c>
      <c r="F517">
        <v>400000</v>
      </c>
      <c r="G517" s="9" t="str">
        <f t="shared" si="8"/>
        <v>Yes</v>
      </c>
    </row>
    <row r="518" spans="1:7" x14ac:dyDescent="0.3">
      <c r="A518" t="s">
        <v>522</v>
      </c>
      <c r="B518" t="s">
        <v>29</v>
      </c>
      <c r="C518" t="s">
        <v>35</v>
      </c>
      <c r="E518">
        <v>390000</v>
      </c>
      <c r="F518">
        <v>400000</v>
      </c>
      <c r="G518" s="9" t="str">
        <f t="shared" si="8"/>
        <v>No</v>
      </c>
    </row>
    <row r="519" spans="1:7" x14ac:dyDescent="0.3">
      <c r="A519" t="s">
        <v>523</v>
      </c>
      <c r="B519" t="s">
        <v>29</v>
      </c>
      <c r="C519" t="s">
        <v>35</v>
      </c>
      <c r="F519">
        <v>400000</v>
      </c>
      <c r="G519" s="9" t="str">
        <f t="shared" si="8"/>
        <v>No</v>
      </c>
    </row>
    <row r="520" spans="1:7" x14ac:dyDescent="0.3">
      <c r="A520" t="s">
        <v>524</v>
      </c>
      <c r="B520" t="s">
        <v>29</v>
      </c>
      <c r="C520" t="s">
        <v>36</v>
      </c>
      <c r="D520">
        <v>380000</v>
      </c>
      <c r="G520" s="9" t="str">
        <f t="shared" si="8"/>
        <v>No</v>
      </c>
    </row>
    <row r="521" spans="1:7" x14ac:dyDescent="0.3">
      <c r="A521" t="s">
        <v>525</v>
      </c>
      <c r="B521" t="s">
        <v>29</v>
      </c>
      <c r="C521" t="s">
        <v>36</v>
      </c>
      <c r="F521">
        <v>400000</v>
      </c>
      <c r="G521" s="9" t="str">
        <f t="shared" si="8"/>
        <v>No</v>
      </c>
    </row>
    <row r="522" spans="1:7" x14ac:dyDescent="0.3">
      <c r="A522" t="s">
        <v>526</v>
      </c>
      <c r="B522" t="s">
        <v>29</v>
      </c>
      <c r="C522" t="s">
        <v>35</v>
      </c>
      <c r="D522">
        <v>380000</v>
      </c>
      <c r="E522">
        <v>390000</v>
      </c>
      <c r="F522">
        <v>2225000</v>
      </c>
      <c r="G522" s="9" t="str">
        <f t="shared" si="8"/>
        <v>Yes</v>
      </c>
    </row>
    <row r="523" spans="1:7" x14ac:dyDescent="0.3">
      <c r="A523" t="s">
        <v>527</v>
      </c>
      <c r="B523" t="s">
        <v>29</v>
      </c>
      <c r="C523" t="s">
        <v>36</v>
      </c>
      <c r="F523">
        <v>400000</v>
      </c>
      <c r="G523" s="9" t="str">
        <f t="shared" si="8"/>
        <v>No</v>
      </c>
    </row>
    <row r="524" spans="1:7" x14ac:dyDescent="0.3">
      <c r="A524" t="s">
        <v>528</v>
      </c>
      <c r="B524" t="s">
        <v>29</v>
      </c>
      <c r="C524" t="s">
        <v>37</v>
      </c>
      <c r="D524">
        <v>392000</v>
      </c>
      <c r="E524">
        <v>417000</v>
      </c>
      <c r="F524">
        <v>5350000</v>
      </c>
      <c r="G524" s="9" t="str">
        <f t="shared" si="8"/>
        <v>Yes</v>
      </c>
    </row>
    <row r="525" spans="1:7" x14ac:dyDescent="0.3">
      <c r="A525" t="s">
        <v>480</v>
      </c>
      <c r="B525" t="s">
        <v>29</v>
      </c>
      <c r="C525" t="s">
        <v>36</v>
      </c>
      <c r="D525">
        <v>6450000</v>
      </c>
      <c r="G525" s="9" t="str">
        <f t="shared" si="8"/>
        <v>No</v>
      </c>
    </row>
    <row r="526" spans="1:7" x14ac:dyDescent="0.3">
      <c r="A526" t="s">
        <v>529</v>
      </c>
      <c r="B526" t="s">
        <v>29</v>
      </c>
      <c r="C526" t="s">
        <v>37</v>
      </c>
      <c r="F526">
        <v>400000</v>
      </c>
      <c r="G526" s="9" t="str">
        <f t="shared" si="8"/>
        <v>No</v>
      </c>
    </row>
    <row r="527" spans="1:7" x14ac:dyDescent="0.3">
      <c r="A527" t="s">
        <v>530</v>
      </c>
      <c r="B527" t="s">
        <v>29</v>
      </c>
      <c r="C527" t="s">
        <v>38</v>
      </c>
      <c r="D527">
        <v>402000</v>
      </c>
      <c r="E527">
        <v>439000</v>
      </c>
      <c r="F527">
        <v>5500000</v>
      </c>
      <c r="G527" s="9" t="str">
        <f t="shared" si="8"/>
        <v>Yes</v>
      </c>
    </row>
    <row r="528" spans="1:7" x14ac:dyDescent="0.3">
      <c r="A528" t="s">
        <v>531</v>
      </c>
      <c r="B528" t="s">
        <v>29</v>
      </c>
      <c r="C528" t="s">
        <v>36</v>
      </c>
      <c r="E528">
        <v>390000</v>
      </c>
      <c r="G528" s="9" t="str">
        <f t="shared" si="8"/>
        <v>No</v>
      </c>
    </row>
    <row r="529" spans="1:7" x14ac:dyDescent="0.3">
      <c r="A529" t="s">
        <v>532</v>
      </c>
      <c r="B529" t="s">
        <v>29</v>
      </c>
      <c r="C529" t="s">
        <v>36</v>
      </c>
      <c r="F529">
        <v>400000</v>
      </c>
      <c r="G529" s="9" t="str">
        <f t="shared" si="8"/>
        <v>No</v>
      </c>
    </row>
    <row r="530" spans="1:7" x14ac:dyDescent="0.3">
      <c r="A530" t="s">
        <v>533</v>
      </c>
      <c r="B530" t="s">
        <v>29</v>
      </c>
      <c r="C530" t="s">
        <v>36</v>
      </c>
      <c r="E530">
        <v>391500</v>
      </c>
      <c r="G530" s="9" t="str">
        <f t="shared" si="8"/>
        <v>No</v>
      </c>
    </row>
    <row r="531" spans="1:7" x14ac:dyDescent="0.3">
      <c r="A531" t="s">
        <v>534</v>
      </c>
      <c r="B531" t="s">
        <v>29</v>
      </c>
      <c r="C531" t="s">
        <v>36</v>
      </c>
      <c r="D531">
        <v>380000</v>
      </c>
      <c r="E531">
        <v>390000</v>
      </c>
      <c r="G531" s="9" t="str">
        <f t="shared" si="8"/>
        <v>No</v>
      </c>
    </row>
    <row r="532" spans="1:7" x14ac:dyDescent="0.3">
      <c r="A532" t="s">
        <v>535</v>
      </c>
      <c r="B532" t="s">
        <v>29</v>
      </c>
      <c r="C532" t="s">
        <v>38</v>
      </c>
      <c r="D532">
        <v>390000</v>
      </c>
      <c r="E532">
        <v>390000</v>
      </c>
      <c r="G532" s="9" t="str">
        <f t="shared" si="8"/>
        <v>No</v>
      </c>
    </row>
    <row r="533" spans="1:7" x14ac:dyDescent="0.3">
      <c r="A533" t="s">
        <v>536</v>
      </c>
      <c r="B533" t="s">
        <v>29</v>
      </c>
      <c r="C533" t="s">
        <v>35</v>
      </c>
      <c r="D533">
        <v>380000</v>
      </c>
      <c r="E533">
        <v>395000</v>
      </c>
      <c r="F533">
        <v>2250000</v>
      </c>
      <c r="G533" s="9" t="str">
        <f t="shared" si="8"/>
        <v>Yes</v>
      </c>
    </row>
    <row r="534" spans="1:7" x14ac:dyDescent="0.3">
      <c r="A534" t="s">
        <v>537</v>
      </c>
      <c r="B534" t="s">
        <v>29</v>
      </c>
      <c r="C534" t="s">
        <v>35</v>
      </c>
      <c r="D534">
        <v>380000</v>
      </c>
      <c r="G534" s="9" t="str">
        <f t="shared" si="8"/>
        <v>No</v>
      </c>
    </row>
    <row r="535" spans="1:7" x14ac:dyDescent="0.3">
      <c r="A535" t="s">
        <v>538</v>
      </c>
      <c r="B535" t="s">
        <v>29</v>
      </c>
      <c r="C535" t="s">
        <v>31</v>
      </c>
      <c r="F535">
        <v>400000</v>
      </c>
      <c r="G535" s="9" t="str">
        <f t="shared" si="8"/>
        <v>No</v>
      </c>
    </row>
    <row r="536" spans="1:7" x14ac:dyDescent="0.3">
      <c r="A536" t="s">
        <v>539</v>
      </c>
      <c r="B536" t="s">
        <v>29</v>
      </c>
      <c r="C536" t="s">
        <v>39</v>
      </c>
      <c r="E536">
        <v>500000</v>
      </c>
      <c r="F536">
        <v>3500000</v>
      </c>
      <c r="G536" s="9" t="str">
        <f t="shared" si="8"/>
        <v>No</v>
      </c>
    </row>
    <row r="537" spans="1:7" x14ac:dyDescent="0.3">
      <c r="A537" t="s">
        <v>409</v>
      </c>
      <c r="B537" t="s">
        <v>29</v>
      </c>
      <c r="C537" t="s">
        <v>36</v>
      </c>
      <c r="D537">
        <v>3600000</v>
      </c>
      <c r="G537" s="9" t="str">
        <f t="shared" si="8"/>
        <v>No</v>
      </c>
    </row>
    <row r="538" spans="1:7" x14ac:dyDescent="0.3">
      <c r="A538" t="s">
        <v>540</v>
      </c>
      <c r="B538" t="s">
        <v>29</v>
      </c>
      <c r="C538" t="s">
        <v>36</v>
      </c>
      <c r="D538">
        <v>380000</v>
      </c>
      <c r="G538" s="9" t="str">
        <f t="shared" si="8"/>
        <v>No</v>
      </c>
    </row>
    <row r="539" spans="1:7" x14ac:dyDescent="0.3">
      <c r="A539" t="s">
        <v>541</v>
      </c>
      <c r="B539" t="s">
        <v>29</v>
      </c>
      <c r="C539" t="s">
        <v>36</v>
      </c>
      <c r="D539">
        <v>382000</v>
      </c>
      <c r="E539">
        <v>390000</v>
      </c>
      <c r="F539">
        <v>1400000</v>
      </c>
      <c r="G539" s="9" t="str">
        <f t="shared" si="8"/>
        <v>Yes</v>
      </c>
    </row>
    <row r="540" spans="1:7" x14ac:dyDescent="0.3">
      <c r="A540" t="s">
        <v>542</v>
      </c>
      <c r="B540" t="s">
        <v>29</v>
      </c>
      <c r="C540" t="s">
        <v>35</v>
      </c>
      <c r="D540">
        <v>380000</v>
      </c>
      <c r="E540">
        <v>405000</v>
      </c>
      <c r="G540" s="9" t="str">
        <f t="shared" si="8"/>
        <v>No</v>
      </c>
    </row>
    <row r="541" spans="1:7" x14ac:dyDescent="0.3">
      <c r="A541" t="s">
        <v>543</v>
      </c>
      <c r="B541" t="s">
        <v>29</v>
      </c>
      <c r="C541" t="s">
        <v>36</v>
      </c>
      <c r="E541">
        <v>750000</v>
      </c>
      <c r="G541" s="9" t="str">
        <f t="shared" si="8"/>
        <v>No</v>
      </c>
    </row>
    <row r="542" spans="1:7" x14ac:dyDescent="0.3">
      <c r="A542" t="s">
        <v>274</v>
      </c>
      <c r="B542" t="s">
        <v>29</v>
      </c>
      <c r="C542" t="s">
        <v>36</v>
      </c>
      <c r="D542">
        <v>575000</v>
      </c>
      <c r="E542">
        <v>2500000</v>
      </c>
      <c r="G542" s="9" t="str">
        <f t="shared" si="8"/>
        <v>No</v>
      </c>
    </row>
    <row r="543" spans="1:7" x14ac:dyDescent="0.3">
      <c r="A543" t="s">
        <v>544</v>
      </c>
      <c r="B543" t="s">
        <v>29</v>
      </c>
      <c r="C543" t="s">
        <v>36</v>
      </c>
      <c r="F543">
        <v>500000</v>
      </c>
      <c r="G543" s="9" t="str">
        <f t="shared" si="8"/>
        <v>No</v>
      </c>
    </row>
    <row r="544" spans="1:7" x14ac:dyDescent="0.3">
      <c r="A544" t="s">
        <v>545</v>
      </c>
      <c r="B544" t="s">
        <v>29</v>
      </c>
      <c r="C544" t="s">
        <v>36</v>
      </c>
      <c r="D544">
        <v>390000</v>
      </c>
      <c r="E544">
        <v>402500</v>
      </c>
      <c r="G544" s="9" t="str">
        <f t="shared" si="8"/>
        <v>No</v>
      </c>
    </row>
    <row r="545" spans="1:7" x14ac:dyDescent="0.3">
      <c r="A545" t="s">
        <v>546</v>
      </c>
      <c r="B545" t="s">
        <v>29</v>
      </c>
      <c r="C545" t="s">
        <v>36</v>
      </c>
      <c r="F545">
        <v>412500</v>
      </c>
      <c r="G545" s="9" t="str">
        <f t="shared" si="8"/>
        <v>No</v>
      </c>
    </row>
    <row r="546" spans="1:7" x14ac:dyDescent="0.3">
      <c r="A546" t="s">
        <v>547</v>
      </c>
      <c r="B546" t="s">
        <v>29</v>
      </c>
      <c r="C546" t="s">
        <v>36</v>
      </c>
      <c r="D546">
        <v>380000</v>
      </c>
      <c r="E546">
        <v>390000</v>
      </c>
      <c r="F546">
        <v>660000</v>
      </c>
      <c r="G546" s="9" t="str">
        <f t="shared" si="8"/>
        <v>Yes</v>
      </c>
    </row>
    <row r="547" spans="1:7" x14ac:dyDescent="0.3">
      <c r="A547" t="s">
        <v>548</v>
      </c>
      <c r="B547" t="s">
        <v>29</v>
      </c>
      <c r="C547" t="s">
        <v>35</v>
      </c>
      <c r="E547">
        <v>2000000</v>
      </c>
      <c r="G547" s="9" t="str">
        <f t="shared" si="8"/>
        <v>No</v>
      </c>
    </row>
    <row r="548" spans="1:7" x14ac:dyDescent="0.3">
      <c r="A548" t="s">
        <v>188</v>
      </c>
      <c r="B548" t="s">
        <v>29</v>
      </c>
      <c r="C548" t="s">
        <v>36</v>
      </c>
      <c r="E548">
        <v>1500000</v>
      </c>
      <c r="G548" s="9" t="str">
        <f t="shared" si="8"/>
        <v>No</v>
      </c>
    </row>
    <row r="549" spans="1:7" x14ac:dyDescent="0.3">
      <c r="A549" t="s">
        <v>549</v>
      </c>
      <c r="B549" t="s">
        <v>29</v>
      </c>
      <c r="C549" t="s">
        <v>36</v>
      </c>
      <c r="D549">
        <v>380000</v>
      </c>
      <c r="E549">
        <v>395000</v>
      </c>
      <c r="F549">
        <v>410000</v>
      </c>
      <c r="G549" s="9" t="str">
        <f t="shared" si="8"/>
        <v>Yes</v>
      </c>
    </row>
    <row r="550" spans="1:7" x14ac:dyDescent="0.3">
      <c r="A550" t="s">
        <v>498</v>
      </c>
      <c r="B550" t="s">
        <v>29</v>
      </c>
      <c r="C550" t="s">
        <v>31</v>
      </c>
      <c r="D550">
        <v>380000</v>
      </c>
      <c r="E550">
        <v>705000</v>
      </c>
      <c r="G550" s="9" t="str">
        <f t="shared" si="8"/>
        <v>No</v>
      </c>
    </row>
    <row r="551" spans="1:7" x14ac:dyDescent="0.3">
      <c r="A551" t="s">
        <v>499</v>
      </c>
      <c r="B551" t="s">
        <v>29</v>
      </c>
      <c r="C551" t="s">
        <v>39</v>
      </c>
      <c r="D551">
        <v>7400000</v>
      </c>
      <c r="G551" s="9" t="str">
        <f t="shared" si="8"/>
        <v>No</v>
      </c>
    </row>
    <row r="552" spans="1:7" x14ac:dyDescent="0.3">
      <c r="A552" t="s">
        <v>550</v>
      </c>
      <c r="B552" t="s">
        <v>29</v>
      </c>
      <c r="C552" t="s">
        <v>31</v>
      </c>
      <c r="D552">
        <v>2000000</v>
      </c>
      <c r="G552" s="9" t="str">
        <f t="shared" si="8"/>
        <v>No</v>
      </c>
    </row>
    <row r="553" spans="1:7" x14ac:dyDescent="0.3">
      <c r="A553" t="s">
        <v>551</v>
      </c>
      <c r="B553" t="s">
        <v>29</v>
      </c>
      <c r="C553" t="s">
        <v>33</v>
      </c>
      <c r="D553">
        <v>380000</v>
      </c>
      <c r="E553">
        <v>395000</v>
      </c>
      <c r="G553" s="9" t="str">
        <f t="shared" si="8"/>
        <v>No</v>
      </c>
    </row>
    <row r="554" spans="1:7" x14ac:dyDescent="0.3">
      <c r="A554" t="s">
        <v>501</v>
      </c>
      <c r="B554" t="s">
        <v>29</v>
      </c>
      <c r="C554" t="s">
        <v>31</v>
      </c>
      <c r="E554">
        <v>390000</v>
      </c>
      <c r="G554" s="9" t="str">
        <f t="shared" si="8"/>
        <v>No</v>
      </c>
    </row>
    <row r="555" spans="1:7" x14ac:dyDescent="0.3">
      <c r="A555" t="s">
        <v>552</v>
      </c>
      <c r="B555" t="s">
        <v>29</v>
      </c>
      <c r="C555" t="s">
        <v>31</v>
      </c>
      <c r="E555">
        <v>390000</v>
      </c>
      <c r="G555" s="9" t="str">
        <f t="shared" si="8"/>
        <v>No</v>
      </c>
    </row>
    <row r="556" spans="1:7" x14ac:dyDescent="0.3">
      <c r="A556" t="s">
        <v>553</v>
      </c>
      <c r="B556" t="s">
        <v>29</v>
      </c>
      <c r="C556" t="s">
        <v>36</v>
      </c>
      <c r="D556">
        <v>380000</v>
      </c>
      <c r="G556" s="9" t="str">
        <f t="shared" si="8"/>
        <v>No</v>
      </c>
    </row>
    <row r="557" spans="1:7" x14ac:dyDescent="0.3">
      <c r="A557" t="s">
        <v>554</v>
      </c>
      <c r="B557" t="s">
        <v>29</v>
      </c>
      <c r="C557" t="s">
        <v>36</v>
      </c>
      <c r="D557">
        <v>380000</v>
      </c>
      <c r="E557">
        <v>391500</v>
      </c>
      <c r="F557">
        <v>404000</v>
      </c>
      <c r="G557" s="9" t="str">
        <f t="shared" si="8"/>
        <v>Yes</v>
      </c>
    </row>
    <row r="558" spans="1:7" x14ac:dyDescent="0.3">
      <c r="A558" t="s">
        <v>555</v>
      </c>
      <c r="B558" t="s">
        <v>29</v>
      </c>
      <c r="C558" t="s">
        <v>36</v>
      </c>
      <c r="F558">
        <v>400000</v>
      </c>
      <c r="G558" s="9" t="str">
        <f t="shared" si="8"/>
        <v>No</v>
      </c>
    </row>
    <row r="559" spans="1:7" x14ac:dyDescent="0.3">
      <c r="A559" t="s">
        <v>556</v>
      </c>
      <c r="B559" t="s">
        <v>29</v>
      </c>
      <c r="C559" t="s">
        <v>36</v>
      </c>
      <c r="D559">
        <v>380000</v>
      </c>
      <c r="E559">
        <v>390000</v>
      </c>
      <c r="F559">
        <v>2400000</v>
      </c>
      <c r="G559" s="9" t="str">
        <f t="shared" si="8"/>
        <v>Yes</v>
      </c>
    </row>
    <row r="560" spans="1:7" x14ac:dyDescent="0.3">
      <c r="A560" t="s">
        <v>197</v>
      </c>
      <c r="B560" t="s">
        <v>29</v>
      </c>
      <c r="C560" t="s">
        <v>38</v>
      </c>
      <c r="E560">
        <v>390000</v>
      </c>
      <c r="G560" s="9" t="str">
        <f t="shared" si="8"/>
        <v>No</v>
      </c>
    </row>
    <row r="561" spans="1:7" x14ac:dyDescent="0.3">
      <c r="A561" t="s">
        <v>557</v>
      </c>
      <c r="B561" t="s">
        <v>29</v>
      </c>
      <c r="C561" t="s">
        <v>31</v>
      </c>
      <c r="F561">
        <v>440000</v>
      </c>
      <c r="G561" s="9" t="str">
        <f t="shared" si="8"/>
        <v>No</v>
      </c>
    </row>
    <row r="562" spans="1:7" x14ac:dyDescent="0.3">
      <c r="A562" t="s">
        <v>558</v>
      </c>
      <c r="B562" t="s">
        <v>29</v>
      </c>
      <c r="C562" t="s">
        <v>33</v>
      </c>
      <c r="F562">
        <v>1900000</v>
      </c>
      <c r="G562" s="9" t="str">
        <f t="shared" si="8"/>
        <v>No</v>
      </c>
    </row>
    <row r="563" spans="1:7" x14ac:dyDescent="0.3">
      <c r="A563" t="s">
        <v>559</v>
      </c>
      <c r="B563" t="s">
        <v>29</v>
      </c>
      <c r="C563" t="s">
        <v>36</v>
      </c>
      <c r="D563">
        <v>380000</v>
      </c>
      <c r="E563">
        <v>405000</v>
      </c>
      <c r="G563" s="9" t="str">
        <f t="shared" si="8"/>
        <v>No</v>
      </c>
    </row>
    <row r="564" spans="1:7" x14ac:dyDescent="0.3">
      <c r="A564" t="s">
        <v>560</v>
      </c>
      <c r="B564" t="s">
        <v>29</v>
      </c>
      <c r="C564" t="s">
        <v>36</v>
      </c>
      <c r="F564">
        <v>750000</v>
      </c>
      <c r="G564" s="9" t="str">
        <f t="shared" si="8"/>
        <v>No</v>
      </c>
    </row>
    <row r="565" spans="1:7" x14ac:dyDescent="0.3">
      <c r="A565" t="s">
        <v>561</v>
      </c>
      <c r="B565" t="s">
        <v>29</v>
      </c>
      <c r="C565" t="s">
        <v>36</v>
      </c>
      <c r="D565">
        <v>380000</v>
      </c>
      <c r="E565">
        <v>1200000</v>
      </c>
      <c r="G565" s="9" t="str">
        <f t="shared" si="8"/>
        <v>No</v>
      </c>
    </row>
    <row r="566" spans="1:7" x14ac:dyDescent="0.3">
      <c r="A566" t="s">
        <v>562</v>
      </c>
      <c r="B566" t="s">
        <v>29</v>
      </c>
      <c r="C566" t="s">
        <v>36</v>
      </c>
      <c r="D566">
        <v>380000</v>
      </c>
      <c r="E566">
        <v>392500</v>
      </c>
      <c r="G566" s="9" t="str">
        <f t="shared" si="8"/>
        <v>No</v>
      </c>
    </row>
    <row r="567" spans="1:7" x14ac:dyDescent="0.3">
      <c r="A567" t="s">
        <v>563</v>
      </c>
      <c r="B567" t="s">
        <v>29</v>
      </c>
      <c r="C567" t="s">
        <v>33</v>
      </c>
      <c r="F567">
        <v>950000</v>
      </c>
      <c r="G567" s="9" t="str">
        <f t="shared" si="8"/>
        <v>No</v>
      </c>
    </row>
    <row r="568" spans="1:7" x14ac:dyDescent="0.3">
      <c r="A568" t="s">
        <v>516</v>
      </c>
      <c r="B568" t="s">
        <v>8</v>
      </c>
      <c r="C568" t="s">
        <v>33</v>
      </c>
      <c r="F568">
        <v>750000</v>
      </c>
      <c r="G568" s="9" t="str">
        <f t="shared" si="8"/>
        <v>No</v>
      </c>
    </row>
    <row r="569" spans="1:7" x14ac:dyDescent="0.3">
      <c r="A569" t="s">
        <v>469</v>
      </c>
      <c r="B569" t="s">
        <v>8</v>
      </c>
      <c r="C569" t="s">
        <v>38</v>
      </c>
      <c r="D569">
        <v>2800000</v>
      </c>
      <c r="G569" s="9" t="str">
        <f t="shared" si="8"/>
        <v>No</v>
      </c>
    </row>
    <row r="570" spans="1:7" x14ac:dyDescent="0.3">
      <c r="A570" t="s">
        <v>564</v>
      </c>
      <c r="B570" t="s">
        <v>8</v>
      </c>
      <c r="C570" t="s">
        <v>31</v>
      </c>
      <c r="D570">
        <v>4000000</v>
      </c>
      <c r="E570">
        <v>2000000</v>
      </c>
      <c r="G570" s="9" t="str">
        <f t="shared" si="8"/>
        <v>No</v>
      </c>
    </row>
    <row r="571" spans="1:7" x14ac:dyDescent="0.3">
      <c r="A571" t="s">
        <v>565</v>
      </c>
      <c r="B571" t="s">
        <v>8</v>
      </c>
      <c r="C571" t="s">
        <v>36</v>
      </c>
      <c r="D571">
        <v>5350000</v>
      </c>
      <c r="G571" s="9" t="str">
        <f t="shared" si="8"/>
        <v>No</v>
      </c>
    </row>
    <row r="572" spans="1:7" x14ac:dyDescent="0.3">
      <c r="A572" t="s">
        <v>566</v>
      </c>
      <c r="B572" t="s">
        <v>8</v>
      </c>
      <c r="C572" t="s">
        <v>36</v>
      </c>
      <c r="D572">
        <v>545000</v>
      </c>
      <c r="E572">
        <v>800000</v>
      </c>
      <c r="F572">
        <v>1550000</v>
      </c>
      <c r="G572" s="9" t="str">
        <f t="shared" si="8"/>
        <v>Yes</v>
      </c>
    </row>
    <row r="573" spans="1:7" x14ac:dyDescent="0.3">
      <c r="A573" t="s">
        <v>567</v>
      </c>
      <c r="B573" t="s">
        <v>8</v>
      </c>
      <c r="C573" t="s">
        <v>36</v>
      </c>
      <c r="D573">
        <v>500000</v>
      </c>
      <c r="E573">
        <v>500000</v>
      </c>
      <c r="F573">
        <v>2300000</v>
      </c>
      <c r="G573" s="9" t="str">
        <f t="shared" si="8"/>
        <v>Yes</v>
      </c>
    </row>
    <row r="574" spans="1:7" x14ac:dyDescent="0.3">
      <c r="A574" t="s">
        <v>568</v>
      </c>
      <c r="B574" t="s">
        <v>8</v>
      </c>
      <c r="C574" t="s">
        <v>35</v>
      </c>
      <c r="D574">
        <v>11500000</v>
      </c>
      <c r="E574">
        <v>12500000</v>
      </c>
      <c r="F574">
        <v>19000000</v>
      </c>
      <c r="G574" s="9" t="str">
        <f t="shared" si="8"/>
        <v>Yes</v>
      </c>
    </row>
    <row r="575" spans="1:7" x14ac:dyDescent="0.3">
      <c r="A575" t="s">
        <v>53</v>
      </c>
      <c r="B575" t="s">
        <v>8</v>
      </c>
      <c r="C575" t="s">
        <v>36</v>
      </c>
      <c r="D575">
        <v>441000</v>
      </c>
      <c r="G575" s="9" t="str">
        <f t="shared" si="8"/>
        <v>No</v>
      </c>
    </row>
    <row r="576" spans="1:7" x14ac:dyDescent="0.3">
      <c r="A576" t="s">
        <v>56</v>
      </c>
      <c r="B576" t="s">
        <v>8</v>
      </c>
      <c r="C576" t="s">
        <v>37</v>
      </c>
      <c r="D576">
        <v>415000</v>
      </c>
      <c r="G576" s="9" t="str">
        <f t="shared" si="8"/>
        <v>No</v>
      </c>
    </row>
    <row r="577" spans="1:7" x14ac:dyDescent="0.3">
      <c r="A577" t="s">
        <v>569</v>
      </c>
      <c r="B577" t="s">
        <v>8</v>
      </c>
      <c r="C577" t="s">
        <v>36</v>
      </c>
      <c r="D577">
        <v>380000</v>
      </c>
      <c r="E577">
        <v>401000</v>
      </c>
      <c r="F577">
        <v>449000</v>
      </c>
      <c r="G577" s="9" t="str">
        <f t="shared" si="8"/>
        <v>Yes</v>
      </c>
    </row>
    <row r="578" spans="1:7" x14ac:dyDescent="0.3">
      <c r="A578" t="s">
        <v>570</v>
      </c>
      <c r="B578" t="s">
        <v>8</v>
      </c>
      <c r="C578" t="s">
        <v>37</v>
      </c>
      <c r="D578">
        <v>5150000</v>
      </c>
      <c r="G578" s="9" t="str">
        <f t="shared" si="8"/>
        <v>No</v>
      </c>
    </row>
    <row r="579" spans="1:7" x14ac:dyDescent="0.3">
      <c r="A579" t="s">
        <v>571</v>
      </c>
      <c r="B579" t="s">
        <v>8</v>
      </c>
      <c r="C579" t="s">
        <v>36</v>
      </c>
      <c r="D579">
        <v>2100000</v>
      </c>
      <c r="G579" s="9" t="str">
        <f t="shared" ref="G579:G642" si="9">IF(COUNTA($D579:$F579)=3,"Yes","No")</f>
        <v>No</v>
      </c>
    </row>
    <row r="580" spans="1:7" x14ac:dyDescent="0.3">
      <c r="A580" t="s">
        <v>310</v>
      </c>
      <c r="B580" t="s">
        <v>8</v>
      </c>
      <c r="C580" t="s">
        <v>35</v>
      </c>
      <c r="E580">
        <v>1000000</v>
      </c>
      <c r="F580">
        <v>1750000</v>
      </c>
      <c r="G580" s="9" t="str">
        <f t="shared" si="9"/>
        <v>No</v>
      </c>
    </row>
    <row r="581" spans="1:7" x14ac:dyDescent="0.3">
      <c r="A581" t="s">
        <v>572</v>
      </c>
      <c r="B581" t="s">
        <v>8</v>
      </c>
      <c r="C581" t="s">
        <v>36</v>
      </c>
      <c r="D581">
        <v>575000</v>
      </c>
      <c r="E581">
        <v>800000</v>
      </c>
      <c r="G581" s="9" t="str">
        <f t="shared" si="9"/>
        <v>No</v>
      </c>
    </row>
    <row r="582" spans="1:7" x14ac:dyDescent="0.3">
      <c r="A582" t="s">
        <v>573</v>
      </c>
      <c r="B582" t="s">
        <v>8</v>
      </c>
      <c r="C582" t="s">
        <v>36</v>
      </c>
      <c r="E582">
        <v>2500000</v>
      </c>
      <c r="F582">
        <v>2500000</v>
      </c>
      <c r="G582" s="9" t="str">
        <f t="shared" si="9"/>
        <v>No</v>
      </c>
    </row>
    <row r="583" spans="1:7" x14ac:dyDescent="0.3">
      <c r="A583" t="s">
        <v>574</v>
      </c>
      <c r="B583" t="s">
        <v>8</v>
      </c>
      <c r="C583" t="s">
        <v>36</v>
      </c>
      <c r="E583">
        <v>390000</v>
      </c>
      <c r="G583" s="9" t="str">
        <f t="shared" si="9"/>
        <v>No</v>
      </c>
    </row>
    <row r="584" spans="1:7" x14ac:dyDescent="0.3">
      <c r="A584" t="s">
        <v>575</v>
      </c>
      <c r="B584" t="s">
        <v>8</v>
      </c>
      <c r="C584" t="s">
        <v>39</v>
      </c>
      <c r="E584">
        <v>1100000</v>
      </c>
      <c r="F584">
        <v>1250000</v>
      </c>
      <c r="G584" s="9" t="str">
        <f t="shared" si="9"/>
        <v>No</v>
      </c>
    </row>
    <row r="585" spans="1:7" x14ac:dyDescent="0.3">
      <c r="A585" t="s">
        <v>576</v>
      </c>
      <c r="B585" t="s">
        <v>8</v>
      </c>
      <c r="C585" t="s">
        <v>36</v>
      </c>
      <c r="E585">
        <v>1125000</v>
      </c>
      <c r="F585">
        <v>1700000</v>
      </c>
      <c r="G585" s="9" t="str">
        <f t="shared" si="9"/>
        <v>No</v>
      </c>
    </row>
    <row r="586" spans="1:7" x14ac:dyDescent="0.3">
      <c r="A586" t="s">
        <v>577</v>
      </c>
      <c r="B586" t="s">
        <v>8</v>
      </c>
      <c r="C586" t="s">
        <v>31</v>
      </c>
      <c r="D586">
        <v>380000</v>
      </c>
      <c r="G586" s="9" t="str">
        <f t="shared" si="9"/>
        <v>No</v>
      </c>
    </row>
    <row r="587" spans="1:7" x14ac:dyDescent="0.3">
      <c r="A587" t="s">
        <v>578</v>
      </c>
      <c r="B587" t="s">
        <v>8</v>
      </c>
      <c r="C587" t="s">
        <v>31</v>
      </c>
      <c r="D587">
        <v>385000</v>
      </c>
      <c r="E587">
        <v>405000</v>
      </c>
      <c r="F587">
        <v>610000</v>
      </c>
      <c r="G587" s="9" t="str">
        <f t="shared" si="9"/>
        <v>Yes</v>
      </c>
    </row>
    <row r="588" spans="1:7" x14ac:dyDescent="0.3">
      <c r="A588" t="s">
        <v>579</v>
      </c>
      <c r="B588" t="s">
        <v>8</v>
      </c>
      <c r="C588" t="s">
        <v>35</v>
      </c>
      <c r="E588">
        <v>396000</v>
      </c>
      <c r="F588">
        <v>439000</v>
      </c>
      <c r="G588" s="9" t="str">
        <f t="shared" si="9"/>
        <v>No</v>
      </c>
    </row>
    <row r="589" spans="1:7" x14ac:dyDescent="0.3">
      <c r="A589" t="s">
        <v>486</v>
      </c>
      <c r="B589" t="s">
        <v>8</v>
      </c>
      <c r="C589" t="s">
        <v>31</v>
      </c>
      <c r="F589">
        <v>1500000</v>
      </c>
      <c r="G589" s="9" t="str">
        <f t="shared" si="9"/>
        <v>No</v>
      </c>
    </row>
    <row r="590" spans="1:7" x14ac:dyDescent="0.3">
      <c r="A590" t="s">
        <v>580</v>
      </c>
      <c r="B590" t="s">
        <v>8</v>
      </c>
      <c r="C590" t="s">
        <v>31</v>
      </c>
      <c r="E590">
        <v>390000</v>
      </c>
      <c r="G590" s="9" t="str">
        <f t="shared" si="9"/>
        <v>No</v>
      </c>
    </row>
    <row r="591" spans="1:7" x14ac:dyDescent="0.3">
      <c r="A591" t="s">
        <v>581</v>
      </c>
      <c r="B591" t="s">
        <v>8</v>
      </c>
      <c r="C591" t="s">
        <v>36</v>
      </c>
      <c r="D591">
        <v>5500000</v>
      </c>
      <c r="G591" s="9" t="str">
        <f t="shared" si="9"/>
        <v>No</v>
      </c>
    </row>
    <row r="592" spans="1:7" x14ac:dyDescent="0.3">
      <c r="A592" t="s">
        <v>582</v>
      </c>
      <c r="B592" t="s">
        <v>8</v>
      </c>
      <c r="C592" t="s">
        <v>35</v>
      </c>
      <c r="D592">
        <v>1050000</v>
      </c>
      <c r="G592" s="9" t="str">
        <f t="shared" si="9"/>
        <v>No</v>
      </c>
    </row>
    <row r="593" spans="1:7" x14ac:dyDescent="0.3">
      <c r="A593" t="s">
        <v>402</v>
      </c>
      <c r="B593" t="s">
        <v>8</v>
      </c>
      <c r="C593" t="s">
        <v>35</v>
      </c>
      <c r="F593">
        <v>750000</v>
      </c>
      <c r="G593" s="9" t="str">
        <f t="shared" si="9"/>
        <v>No</v>
      </c>
    </row>
    <row r="594" spans="1:7" x14ac:dyDescent="0.3">
      <c r="A594" t="s">
        <v>583</v>
      </c>
      <c r="B594" t="s">
        <v>8</v>
      </c>
      <c r="C594" t="s">
        <v>39</v>
      </c>
      <c r="F594">
        <v>500000</v>
      </c>
      <c r="G594" s="9" t="str">
        <f t="shared" si="9"/>
        <v>No</v>
      </c>
    </row>
    <row r="595" spans="1:7" x14ac:dyDescent="0.3">
      <c r="A595" t="s">
        <v>361</v>
      </c>
      <c r="B595" t="s">
        <v>8</v>
      </c>
      <c r="C595" t="s">
        <v>39</v>
      </c>
      <c r="F595">
        <v>427500</v>
      </c>
      <c r="G595" s="9" t="str">
        <f t="shared" si="9"/>
        <v>No</v>
      </c>
    </row>
    <row r="596" spans="1:7" x14ac:dyDescent="0.3">
      <c r="A596" t="s">
        <v>584</v>
      </c>
      <c r="B596" t="s">
        <v>8</v>
      </c>
      <c r="C596" t="s">
        <v>35</v>
      </c>
      <c r="E596">
        <v>650000</v>
      </c>
      <c r="G596" s="9" t="str">
        <f t="shared" si="9"/>
        <v>No</v>
      </c>
    </row>
    <row r="597" spans="1:7" x14ac:dyDescent="0.3">
      <c r="A597" t="s">
        <v>71</v>
      </c>
      <c r="B597" t="s">
        <v>8</v>
      </c>
      <c r="C597" t="s">
        <v>36</v>
      </c>
      <c r="E597">
        <v>4700000</v>
      </c>
      <c r="F597">
        <v>8000000</v>
      </c>
      <c r="G597" s="9" t="str">
        <f t="shared" si="9"/>
        <v>No</v>
      </c>
    </row>
    <row r="598" spans="1:7" x14ac:dyDescent="0.3">
      <c r="A598" t="s">
        <v>449</v>
      </c>
      <c r="B598" t="s">
        <v>8</v>
      </c>
      <c r="C598" t="s">
        <v>37</v>
      </c>
      <c r="E598">
        <v>5500000</v>
      </c>
      <c r="F598">
        <v>5500000</v>
      </c>
      <c r="G598" s="9" t="str">
        <f t="shared" si="9"/>
        <v>No</v>
      </c>
    </row>
    <row r="599" spans="1:7" x14ac:dyDescent="0.3">
      <c r="A599" t="s">
        <v>585</v>
      </c>
      <c r="B599" t="s">
        <v>8</v>
      </c>
      <c r="C599" t="s">
        <v>33</v>
      </c>
      <c r="D599">
        <v>14500000</v>
      </c>
      <c r="E599">
        <v>14500000</v>
      </c>
      <c r="F599">
        <v>14500000</v>
      </c>
      <c r="G599" s="9" t="str">
        <f t="shared" si="9"/>
        <v>Yes</v>
      </c>
    </row>
    <row r="600" spans="1:7" x14ac:dyDescent="0.3">
      <c r="A600" t="s">
        <v>451</v>
      </c>
      <c r="B600" t="s">
        <v>8</v>
      </c>
      <c r="C600" t="s">
        <v>36</v>
      </c>
      <c r="F600">
        <v>3500000</v>
      </c>
      <c r="G600" s="9" t="str">
        <f t="shared" si="9"/>
        <v>No</v>
      </c>
    </row>
    <row r="601" spans="1:7" x14ac:dyDescent="0.3">
      <c r="A601" t="s">
        <v>187</v>
      </c>
      <c r="B601" t="s">
        <v>8</v>
      </c>
      <c r="C601" t="s">
        <v>35</v>
      </c>
      <c r="D601">
        <v>382000</v>
      </c>
      <c r="G601" s="9" t="str">
        <f t="shared" si="9"/>
        <v>No</v>
      </c>
    </row>
    <row r="602" spans="1:7" x14ac:dyDescent="0.3">
      <c r="A602" t="s">
        <v>586</v>
      </c>
      <c r="B602" t="s">
        <v>8</v>
      </c>
      <c r="C602" t="s">
        <v>37</v>
      </c>
      <c r="D602">
        <v>2500000</v>
      </c>
      <c r="E602">
        <v>2750000</v>
      </c>
      <c r="G602" s="9" t="str">
        <f t="shared" si="9"/>
        <v>No</v>
      </c>
    </row>
    <row r="603" spans="1:7" x14ac:dyDescent="0.3">
      <c r="A603" t="s">
        <v>587</v>
      </c>
      <c r="B603" t="s">
        <v>8</v>
      </c>
      <c r="C603" t="s">
        <v>35</v>
      </c>
      <c r="E603">
        <v>396000</v>
      </c>
      <c r="F603">
        <v>434500</v>
      </c>
      <c r="G603" s="9" t="str">
        <f t="shared" si="9"/>
        <v>No</v>
      </c>
    </row>
    <row r="604" spans="1:7" x14ac:dyDescent="0.3">
      <c r="A604" t="s">
        <v>191</v>
      </c>
      <c r="B604" t="s">
        <v>8</v>
      </c>
      <c r="C604" t="s">
        <v>38</v>
      </c>
      <c r="E604">
        <v>14811414</v>
      </c>
      <c r="F604">
        <v>14811415</v>
      </c>
      <c r="G604" s="9" t="str">
        <f t="shared" si="9"/>
        <v>No</v>
      </c>
    </row>
    <row r="605" spans="1:7" x14ac:dyDescent="0.3">
      <c r="A605" t="s">
        <v>133</v>
      </c>
      <c r="B605" t="s">
        <v>8</v>
      </c>
      <c r="C605" t="s">
        <v>36</v>
      </c>
      <c r="F605">
        <v>2000000</v>
      </c>
      <c r="G605" s="9" t="str">
        <f t="shared" si="9"/>
        <v>No</v>
      </c>
    </row>
    <row r="606" spans="1:7" x14ac:dyDescent="0.3">
      <c r="A606" t="s">
        <v>588</v>
      </c>
      <c r="B606" t="s">
        <v>8</v>
      </c>
      <c r="C606" t="s">
        <v>39</v>
      </c>
      <c r="D606">
        <v>2700000</v>
      </c>
      <c r="G606" s="9" t="str">
        <f t="shared" si="9"/>
        <v>No</v>
      </c>
    </row>
    <row r="607" spans="1:7" x14ac:dyDescent="0.3">
      <c r="A607" t="s">
        <v>589</v>
      </c>
      <c r="B607" t="s">
        <v>8</v>
      </c>
      <c r="C607" t="s">
        <v>39</v>
      </c>
      <c r="D607">
        <v>4350000</v>
      </c>
      <c r="G607" s="9" t="str">
        <f t="shared" si="9"/>
        <v>No</v>
      </c>
    </row>
    <row r="608" spans="1:7" x14ac:dyDescent="0.3">
      <c r="A608" t="s">
        <v>590</v>
      </c>
      <c r="B608" t="s">
        <v>8</v>
      </c>
      <c r="C608" t="s">
        <v>35</v>
      </c>
      <c r="D608">
        <v>950000</v>
      </c>
      <c r="G608" s="9" t="str">
        <f t="shared" si="9"/>
        <v>No</v>
      </c>
    </row>
    <row r="609" spans="1:7" x14ac:dyDescent="0.3">
      <c r="A609" t="s">
        <v>135</v>
      </c>
      <c r="B609" t="s">
        <v>8</v>
      </c>
      <c r="C609" t="s">
        <v>36</v>
      </c>
      <c r="E609">
        <v>1125000</v>
      </c>
      <c r="G609" s="9" t="str">
        <f t="shared" si="9"/>
        <v>No</v>
      </c>
    </row>
    <row r="610" spans="1:7" x14ac:dyDescent="0.3">
      <c r="A610" t="s">
        <v>591</v>
      </c>
      <c r="B610" t="s">
        <v>8</v>
      </c>
      <c r="C610" t="s">
        <v>36</v>
      </c>
      <c r="D610">
        <v>600000</v>
      </c>
      <c r="G610" s="9" t="str">
        <f t="shared" si="9"/>
        <v>No</v>
      </c>
    </row>
    <row r="611" spans="1:7" x14ac:dyDescent="0.3">
      <c r="A611" t="s">
        <v>592</v>
      </c>
      <c r="B611" t="s">
        <v>8</v>
      </c>
      <c r="C611" t="s">
        <v>36</v>
      </c>
      <c r="D611">
        <v>13000000</v>
      </c>
      <c r="E611">
        <v>13000000</v>
      </c>
      <c r="F611">
        <v>14000000</v>
      </c>
      <c r="G611" s="9" t="str">
        <f t="shared" si="9"/>
        <v>Yes</v>
      </c>
    </row>
    <row r="612" spans="1:7" x14ac:dyDescent="0.3">
      <c r="A612" t="s">
        <v>593</v>
      </c>
      <c r="B612" t="s">
        <v>8</v>
      </c>
      <c r="C612" t="s">
        <v>36</v>
      </c>
      <c r="F612">
        <v>750000</v>
      </c>
      <c r="G612" s="9" t="str">
        <f t="shared" si="9"/>
        <v>No</v>
      </c>
    </row>
    <row r="613" spans="1:7" x14ac:dyDescent="0.3">
      <c r="A613" t="s">
        <v>594</v>
      </c>
      <c r="B613" t="s">
        <v>8</v>
      </c>
      <c r="C613" t="s">
        <v>36</v>
      </c>
      <c r="E613">
        <v>2000000</v>
      </c>
      <c r="G613" s="9" t="str">
        <f t="shared" si="9"/>
        <v>No</v>
      </c>
    </row>
    <row r="614" spans="1:7" x14ac:dyDescent="0.3">
      <c r="A614" t="s">
        <v>595</v>
      </c>
      <c r="B614" t="s">
        <v>8</v>
      </c>
      <c r="C614" t="s">
        <v>36</v>
      </c>
      <c r="F614">
        <v>1000000</v>
      </c>
      <c r="G614" s="9" t="str">
        <f t="shared" si="9"/>
        <v>No</v>
      </c>
    </row>
    <row r="615" spans="1:7" x14ac:dyDescent="0.3">
      <c r="A615" t="s">
        <v>596</v>
      </c>
      <c r="B615" t="s">
        <v>8</v>
      </c>
      <c r="C615" t="s">
        <v>36</v>
      </c>
      <c r="D615">
        <v>1300000</v>
      </c>
      <c r="G615" s="9" t="str">
        <f t="shared" si="9"/>
        <v>No</v>
      </c>
    </row>
    <row r="616" spans="1:7" x14ac:dyDescent="0.3">
      <c r="A616" t="s">
        <v>205</v>
      </c>
      <c r="B616" t="s">
        <v>8</v>
      </c>
      <c r="C616" t="s">
        <v>39</v>
      </c>
      <c r="E616">
        <v>4350000</v>
      </c>
      <c r="G616" s="9" t="str">
        <f t="shared" si="9"/>
        <v>No</v>
      </c>
    </row>
    <row r="617" spans="1:7" x14ac:dyDescent="0.3">
      <c r="A617" t="s">
        <v>597</v>
      </c>
      <c r="B617" t="s">
        <v>8</v>
      </c>
      <c r="C617" t="s">
        <v>36</v>
      </c>
      <c r="D617">
        <v>406000</v>
      </c>
      <c r="E617">
        <v>451000</v>
      </c>
      <c r="F617">
        <v>2600000</v>
      </c>
      <c r="G617" s="9" t="str">
        <f t="shared" si="9"/>
        <v>Yes</v>
      </c>
    </row>
    <row r="618" spans="1:7" x14ac:dyDescent="0.3">
      <c r="A618" t="s">
        <v>598</v>
      </c>
      <c r="B618" t="s">
        <v>8</v>
      </c>
      <c r="C618" t="s">
        <v>36</v>
      </c>
      <c r="E618">
        <v>390000</v>
      </c>
      <c r="F618">
        <v>425000</v>
      </c>
      <c r="G618" s="9" t="str">
        <f t="shared" si="9"/>
        <v>No</v>
      </c>
    </row>
    <row r="619" spans="1:7" x14ac:dyDescent="0.3">
      <c r="A619" t="s">
        <v>599</v>
      </c>
      <c r="B619" t="s">
        <v>8</v>
      </c>
      <c r="C619" t="s">
        <v>36</v>
      </c>
      <c r="D619">
        <v>6000000</v>
      </c>
      <c r="G619" s="9" t="str">
        <f t="shared" si="9"/>
        <v>No</v>
      </c>
    </row>
    <row r="620" spans="1:7" x14ac:dyDescent="0.3">
      <c r="A620" t="s">
        <v>44</v>
      </c>
      <c r="B620" t="s">
        <v>20</v>
      </c>
      <c r="C620" t="s">
        <v>38</v>
      </c>
      <c r="E620">
        <v>394000</v>
      </c>
      <c r="F620">
        <v>415500</v>
      </c>
      <c r="G620" s="9" t="str">
        <f t="shared" si="9"/>
        <v>No</v>
      </c>
    </row>
    <row r="621" spans="1:7" x14ac:dyDescent="0.3">
      <c r="A621" t="s">
        <v>600</v>
      </c>
      <c r="B621" t="s">
        <v>20</v>
      </c>
      <c r="C621" t="s">
        <v>39</v>
      </c>
      <c r="D621">
        <v>380000</v>
      </c>
      <c r="E621">
        <v>406000</v>
      </c>
      <c r="F621">
        <v>457000</v>
      </c>
      <c r="G621" s="9" t="str">
        <f t="shared" si="9"/>
        <v>Yes</v>
      </c>
    </row>
    <row r="622" spans="1:7" x14ac:dyDescent="0.3">
      <c r="A622" t="s">
        <v>601</v>
      </c>
      <c r="B622" t="s">
        <v>20</v>
      </c>
      <c r="C622" t="s">
        <v>38</v>
      </c>
      <c r="D622">
        <v>380000</v>
      </c>
      <c r="G622" s="9" t="str">
        <f t="shared" si="9"/>
        <v>No</v>
      </c>
    </row>
    <row r="623" spans="1:7" x14ac:dyDescent="0.3">
      <c r="A623" t="s">
        <v>602</v>
      </c>
      <c r="B623" t="s">
        <v>20</v>
      </c>
      <c r="C623" t="s">
        <v>32</v>
      </c>
      <c r="E623">
        <v>399000</v>
      </c>
      <c r="F623">
        <v>421000</v>
      </c>
      <c r="G623" s="9" t="str">
        <f t="shared" si="9"/>
        <v>No</v>
      </c>
    </row>
    <row r="624" spans="1:7" x14ac:dyDescent="0.3">
      <c r="A624" t="s">
        <v>603</v>
      </c>
      <c r="B624" t="s">
        <v>20</v>
      </c>
      <c r="C624" t="s">
        <v>36</v>
      </c>
      <c r="D624">
        <v>550000</v>
      </c>
      <c r="G624" s="9" t="str">
        <f t="shared" si="9"/>
        <v>No</v>
      </c>
    </row>
    <row r="625" spans="1:7" x14ac:dyDescent="0.3">
      <c r="A625" t="s">
        <v>95</v>
      </c>
      <c r="B625" t="s">
        <v>20</v>
      </c>
      <c r="C625" t="s">
        <v>31</v>
      </c>
      <c r="F625">
        <v>405000</v>
      </c>
      <c r="G625" s="9" t="str">
        <f t="shared" si="9"/>
        <v>No</v>
      </c>
    </row>
    <row r="626" spans="1:7" x14ac:dyDescent="0.3">
      <c r="A626" t="s">
        <v>604</v>
      </c>
      <c r="B626" t="s">
        <v>20</v>
      </c>
      <c r="C626" t="s">
        <v>36</v>
      </c>
      <c r="E626">
        <v>3000000</v>
      </c>
      <c r="G626" s="9" t="str">
        <f t="shared" si="9"/>
        <v>No</v>
      </c>
    </row>
    <row r="627" spans="1:7" x14ac:dyDescent="0.3">
      <c r="A627" t="s">
        <v>605</v>
      </c>
      <c r="B627" t="s">
        <v>20</v>
      </c>
      <c r="C627" t="s">
        <v>36</v>
      </c>
      <c r="D627">
        <v>327000</v>
      </c>
      <c r="E627">
        <v>421000</v>
      </c>
      <c r="G627" s="9" t="str">
        <f t="shared" si="9"/>
        <v>No</v>
      </c>
    </row>
    <row r="628" spans="1:7" x14ac:dyDescent="0.3">
      <c r="A628" t="s">
        <v>212</v>
      </c>
      <c r="B628" t="s">
        <v>20</v>
      </c>
      <c r="C628" t="s">
        <v>35</v>
      </c>
      <c r="F628">
        <v>6083333</v>
      </c>
      <c r="G628" s="9" t="str">
        <f t="shared" si="9"/>
        <v>No</v>
      </c>
    </row>
    <row r="629" spans="1:7" x14ac:dyDescent="0.3">
      <c r="A629" t="s">
        <v>606</v>
      </c>
      <c r="B629" t="s">
        <v>20</v>
      </c>
      <c r="C629" t="s">
        <v>35</v>
      </c>
      <c r="D629">
        <v>2000000</v>
      </c>
      <c r="E629">
        <v>2500000</v>
      </c>
      <c r="F629">
        <v>3600000</v>
      </c>
      <c r="G629" s="9" t="str">
        <f t="shared" si="9"/>
        <v>Yes</v>
      </c>
    </row>
    <row r="630" spans="1:7" x14ac:dyDescent="0.3">
      <c r="A630" t="s">
        <v>607</v>
      </c>
      <c r="B630" t="s">
        <v>20</v>
      </c>
      <c r="C630" t="s">
        <v>36</v>
      </c>
      <c r="D630">
        <v>2000000</v>
      </c>
      <c r="G630" s="9" t="str">
        <f t="shared" si="9"/>
        <v>No</v>
      </c>
    </row>
    <row r="631" spans="1:7" x14ac:dyDescent="0.3">
      <c r="A631" t="s">
        <v>608</v>
      </c>
      <c r="B631" t="s">
        <v>20</v>
      </c>
      <c r="C631" t="s">
        <v>36</v>
      </c>
      <c r="F631">
        <v>640000</v>
      </c>
      <c r="G631" s="9" t="str">
        <f t="shared" si="9"/>
        <v>No</v>
      </c>
    </row>
    <row r="632" spans="1:7" x14ac:dyDescent="0.3">
      <c r="A632" t="s">
        <v>609</v>
      </c>
      <c r="B632" t="s">
        <v>20</v>
      </c>
      <c r="C632" t="s">
        <v>35</v>
      </c>
      <c r="D632">
        <v>3450000</v>
      </c>
      <c r="G632" s="9" t="str">
        <f t="shared" si="9"/>
        <v>No</v>
      </c>
    </row>
    <row r="633" spans="1:7" x14ac:dyDescent="0.3">
      <c r="A633" t="s">
        <v>610</v>
      </c>
      <c r="B633" t="s">
        <v>20</v>
      </c>
      <c r="C633" t="s">
        <v>39</v>
      </c>
      <c r="D633">
        <v>423000</v>
      </c>
      <c r="E633">
        <v>1000000</v>
      </c>
      <c r="G633" s="9" t="str">
        <f t="shared" si="9"/>
        <v>No</v>
      </c>
    </row>
    <row r="634" spans="1:7" x14ac:dyDescent="0.3">
      <c r="A634" t="s">
        <v>611</v>
      </c>
      <c r="B634" t="s">
        <v>20</v>
      </c>
      <c r="C634" t="s">
        <v>36</v>
      </c>
      <c r="D634">
        <v>7400000</v>
      </c>
      <c r="E634">
        <v>11400000</v>
      </c>
      <c r="F634">
        <v>11400000</v>
      </c>
      <c r="G634" s="9" t="str">
        <f t="shared" si="9"/>
        <v>Yes</v>
      </c>
    </row>
    <row r="635" spans="1:7" x14ac:dyDescent="0.3">
      <c r="A635" t="s">
        <v>612</v>
      </c>
      <c r="B635" t="s">
        <v>20</v>
      </c>
      <c r="C635" t="s">
        <v>36</v>
      </c>
      <c r="F635">
        <v>1800000</v>
      </c>
      <c r="G635" s="9" t="str">
        <f t="shared" si="9"/>
        <v>No</v>
      </c>
    </row>
    <row r="636" spans="1:7" x14ac:dyDescent="0.3">
      <c r="A636" t="s">
        <v>613</v>
      </c>
      <c r="B636" t="s">
        <v>20</v>
      </c>
      <c r="C636" t="s">
        <v>36</v>
      </c>
      <c r="F636">
        <v>800000</v>
      </c>
      <c r="G636" s="9" t="str">
        <f t="shared" si="9"/>
        <v>No</v>
      </c>
    </row>
    <row r="637" spans="1:7" x14ac:dyDescent="0.3">
      <c r="A637" t="s">
        <v>614</v>
      </c>
      <c r="B637" t="s">
        <v>20</v>
      </c>
      <c r="C637" t="s">
        <v>31</v>
      </c>
      <c r="D637">
        <v>5200000</v>
      </c>
      <c r="G637" s="9" t="str">
        <f t="shared" si="9"/>
        <v>No</v>
      </c>
    </row>
    <row r="638" spans="1:7" x14ac:dyDescent="0.3">
      <c r="A638" t="s">
        <v>615</v>
      </c>
      <c r="B638" t="s">
        <v>20</v>
      </c>
      <c r="C638" t="s">
        <v>36</v>
      </c>
      <c r="D638">
        <v>712500</v>
      </c>
      <c r="E638">
        <v>1312500</v>
      </c>
      <c r="G638" s="9" t="str">
        <f t="shared" si="9"/>
        <v>No</v>
      </c>
    </row>
    <row r="639" spans="1:7" x14ac:dyDescent="0.3">
      <c r="A639" t="s">
        <v>616</v>
      </c>
      <c r="B639" t="s">
        <v>20</v>
      </c>
      <c r="C639" t="s">
        <v>36</v>
      </c>
      <c r="D639">
        <v>380000</v>
      </c>
      <c r="E639">
        <v>426500</v>
      </c>
      <c r="F639">
        <v>1000000</v>
      </c>
      <c r="G639" s="9" t="str">
        <f t="shared" si="9"/>
        <v>Yes</v>
      </c>
    </row>
    <row r="640" spans="1:7" x14ac:dyDescent="0.3">
      <c r="A640" t="s">
        <v>617</v>
      </c>
      <c r="B640" t="s">
        <v>20</v>
      </c>
      <c r="C640" t="s">
        <v>36</v>
      </c>
      <c r="D640">
        <v>394000</v>
      </c>
      <c r="G640" s="9" t="str">
        <f t="shared" si="9"/>
        <v>No</v>
      </c>
    </row>
    <row r="641" spans="1:7" x14ac:dyDescent="0.3">
      <c r="A641" t="s">
        <v>618</v>
      </c>
      <c r="B641" t="s">
        <v>20</v>
      </c>
      <c r="C641" t="s">
        <v>36</v>
      </c>
      <c r="D641">
        <v>400500</v>
      </c>
      <c r="G641" s="9" t="str">
        <f t="shared" si="9"/>
        <v>No</v>
      </c>
    </row>
    <row r="642" spans="1:7" x14ac:dyDescent="0.3">
      <c r="A642" t="s">
        <v>270</v>
      </c>
      <c r="B642" t="s">
        <v>20</v>
      </c>
      <c r="C642" t="s">
        <v>35</v>
      </c>
      <c r="E642">
        <v>427000</v>
      </c>
      <c r="G642" s="9" t="str">
        <f t="shared" si="9"/>
        <v>No</v>
      </c>
    </row>
    <row r="643" spans="1:7" x14ac:dyDescent="0.3">
      <c r="A643" t="s">
        <v>619</v>
      </c>
      <c r="B643" t="s">
        <v>20</v>
      </c>
      <c r="C643" t="s">
        <v>36</v>
      </c>
      <c r="D643">
        <v>1800000</v>
      </c>
      <c r="E643">
        <v>2200000</v>
      </c>
      <c r="F643">
        <v>1200000</v>
      </c>
      <c r="G643" s="9" t="str">
        <f t="shared" ref="G643:G706" si="10">IF(COUNTA($D643:$F643)=3,"Yes","No")</f>
        <v>Yes</v>
      </c>
    </row>
    <row r="644" spans="1:7" x14ac:dyDescent="0.3">
      <c r="A644" t="s">
        <v>620</v>
      </c>
      <c r="B644" t="s">
        <v>20</v>
      </c>
      <c r="C644" t="s">
        <v>31</v>
      </c>
      <c r="D644">
        <v>440000</v>
      </c>
      <c r="E644">
        <v>2200000</v>
      </c>
      <c r="F644">
        <v>2900000</v>
      </c>
      <c r="G644" s="9" t="str">
        <f t="shared" si="10"/>
        <v>Yes</v>
      </c>
    </row>
    <row r="645" spans="1:7" x14ac:dyDescent="0.3">
      <c r="A645" t="s">
        <v>621</v>
      </c>
      <c r="B645" t="s">
        <v>20</v>
      </c>
      <c r="C645" t="s">
        <v>36</v>
      </c>
      <c r="D645">
        <v>417000</v>
      </c>
      <c r="G645" s="9" t="str">
        <f t="shared" si="10"/>
        <v>No</v>
      </c>
    </row>
    <row r="646" spans="1:7" x14ac:dyDescent="0.3">
      <c r="A646" t="s">
        <v>622</v>
      </c>
      <c r="B646" t="s">
        <v>20</v>
      </c>
      <c r="C646" t="s">
        <v>35</v>
      </c>
      <c r="E646">
        <v>12000000</v>
      </c>
      <c r="F646">
        <v>12000000</v>
      </c>
      <c r="G646" s="9" t="str">
        <f t="shared" si="10"/>
        <v>No</v>
      </c>
    </row>
    <row r="647" spans="1:7" x14ac:dyDescent="0.3">
      <c r="A647" t="s">
        <v>72</v>
      </c>
      <c r="B647" t="s">
        <v>20</v>
      </c>
      <c r="C647" t="s">
        <v>36</v>
      </c>
      <c r="F647">
        <v>2250000</v>
      </c>
      <c r="G647" s="9" t="str">
        <f t="shared" si="10"/>
        <v>No</v>
      </c>
    </row>
    <row r="648" spans="1:7" x14ac:dyDescent="0.3">
      <c r="A648" t="s">
        <v>623</v>
      </c>
      <c r="B648" t="s">
        <v>20</v>
      </c>
      <c r="C648" t="s">
        <v>36</v>
      </c>
      <c r="F648">
        <v>1300000</v>
      </c>
      <c r="G648" s="9" t="str">
        <f t="shared" si="10"/>
        <v>No</v>
      </c>
    </row>
    <row r="649" spans="1:7" x14ac:dyDescent="0.3">
      <c r="A649" t="s">
        <v>624</v>
      </c>
      <c r="B649" t="s">
        <v>20</v>
      </c>
      <c r="C649" t="s">
        <v>36</v>
      </c>
      <c r="F649">
        <v>4250000</v>
      </c>
      <c r="G649" s="9" t="str">
        <f t="shared" si="10"/>
        <v>No</v>
      </c>
    </row>
    <row r="650" spans="1:7" x14ac:dyDescent="0.3">
      <c r="A650" t="s">
        <v>546</v>
      </c>
      <c r="B650" t="s">
        <v>20</v>
      </c>
      <c r="C650" t="s">
        <v>36</v>
      </c>
      <c r="D650">
        <v>382000</v>
      </c>
      <c r="E650">
        <v>405000</v>
      </c>
      <c r="G650" s="9" t="str">
        <f t="shared" si="10"/>
        <v>No</v>
      </c>
    </row>
    <row r="651" spans="1:7" x14ac:dyDescent="0.3">
      <c r="A651" t="s">
        <v>625</v>
      </c>
      <c r="B651" t="s">
        <v>20</v>
      </c>
      <c r="C651" t="s">
        <v>36</v>
      </c>
      <c r="D651">
        <v>422000</v>
      </c>
      <c r="E651">
        <v>475000</v>
      </c>
      <c r="G651" s="9" t="str">
        <f t="shared" si="10"/>
        <v>No</v>
      </c>
    </row>
    <row r="652" spans="1:7" x14ac:dyDescent="0.3">
      <c r="A652" t="s">
        <v>626</v>
      </c>
      <c r="B652" t="s">
        <v>20</v>
      </c>
      <c r="C652" t="s">
        <v>37</v>
      </c>
      <c r="D652">
        <v>4000000</v>
      </c>
      <c r="E652">
        <v>4500000</v>
      </c>
      <c r="G652" s="9" t="str">
        <f t="shared" si="10"/>
        <v>No</v>
      </c>
    </row>
    <row r="653" spans="1:7" x14ac:dyDescent="0.3">
      <c r="A653" t="s">
        <v>627</v>
      </c>
      <c r="B653" t="s">
        <v>20</v>
      </c>
      <c r="C653" t="s">
        <v>37</v>
      </c>
      <c r="D653">
        <v>416000</v>
      </c>
      <c r="E653">
        <v>2337500</v>
      </c>
      <c r="F653">
        <v>3575000</v>
      </c>
      <c r="G653" s="9" t="str">
        <f t="shared" si="10"/>
        <v>Yes</v>
      </c>
    </row>
    <row r="654" spans="1:7" x14ac:dyDescent="0.3">
      <c r="A654" t="s">
        <v>628</v>
      </c>
      <c r="B654" t="s">
        <v>20</v>
      </c>
      <c r="C654" t="s">
        <v>31</v>
      </c>
      <c r="E654">
        <v>390000</v>
      </c>
      <c r="G654" s="9" t="str">
        <f t="shared" si="10"/>
        <v>No</v>
      </c>
    </row>
    <row r="655" spans="1:7" x14ac:dyDescent="0.3">
      <c r="A655" t="s">
        <v>550</v>
      </c>
      <c r="B655" t="s">
        <v>20</v>
      </c>
      <c r="C655" t="s">
        <v>31</v>
      </c>
      <c r="E655">
        <v>2050000</v>
      </c>
      <c r="F655">
        <v>2700000</v>
      </c>
      <c r="G655" s="9" t="str">
        <f t="shared" si="10"/>
        <v>No</v>
      </c>
    </row>
    <row r="656" spans="1:7" x14ac:dyDescent="0.3">
      <c r="A656" t="s">
        <v>629</v>
      </c>
      <c r="B656" t="s">
        <v>20</v>
      </c>
      <c r="C656" t="s">
        <v>38</v>
      </c>
      <c r="F656">
        <v>424500</v>
      </c>
      <c r="G656" s="9" t="str">
        <f t="shared" si="10"/>
        <v>No</v>
      </c>
    </row>
    <row r="657" spans="1:7" x14ac:dyDescent="0.3">
      <c r="A657" t="s">
        <v>551</v>
      </c>
      <c r="B657" t="s">
        <v>20</v>
      </c>
      <c r="C657" t="s">
        <v>33</v>
      </c>
      <c r="F657">
        <v>3275000</v>
      </c>
      <c r="G657" s="9" t="str">
        <f t="shared" si="10"/>
        <v>No</v>
      </c>
    </row>
    <row r="658" spans="1:7" x14ac:dyDescent="0.3">
      <c r="A658" t="s">
        <v>630</v>
      </c>
      <c r="B658" t="s">
        <v>20</v>
      </c>
      <c r="C658" t="s">
        <v>33</v>
      </c>
      <c r="D658">
        <v>11000000</v>
      </c>
      <c r="G658" s="9" t="str">
        <f t="shared" si="10"/>
        <v>No</v>
      </c>
    </row>
    <row r="659" spans="1:7" x14ac:dyDescent="0.3">
      <c r="A659" t="s">
        <v>328</v>
      </c>
      <c r="B659" t="s">
        <v>20</v>
      </c>
      <c r="C659" t="s">
        <v>36</v>
      </c>
      <c r="D659">
        <v>5000000</v>
      </c>
      <c r="G659" s="9" t="str">
        <f t="shared" si="10"/>
        <v>No</v>
      </c>
    </row>
    <row r="660" spans="1:7" x14ac:dyDescent="0.3">
      <c r="A660" t="s">
        <v>631</v>
      </c>
      <c r="B660" t="s">
        <v>20</v>
      </c>
      <c r="C660" t="s">
        <v>36</v>
      </c>
      <c r="D660">
        <v>7750000</v>
      </c>
      <c r="G660" s="9" t="str">
        <f t="shared" si="10"/>
        <v>No</v>
      </c>
    </row>
    <row r="661" spans="1:7" x14ac:dyDescent="0.3">
      <c r="A661" t="s">
        <v>247</v>
      </c>
      <c r="B661" t="s">
        <v>20</v>
      </c>
      <c r="C661" t="s">
        <v>36</v>
      </c>
      <c r="E661">
        <v>397000</v>
      </c>
      <c r="G661" s="9" t="str">
        <f t="shared" si="10"/>
        <v>No</v>
      </c>
    </row>
    <row r="662" spans="1:7" x14ac:dyDescent="0.3">
      <c r="A662" t="s">
        <v>632</v>
      </c>
      <c r="B662" t="s">
        <v>20</v>
      </c>
      <c r="C662" t="s">
        <v>35</v>
      </c>
      <c r="D662">
        <v>5000000</v>
      </c>
      <c r="G662" s="9" t="str">
        <f t="shared" si="10"/>
        <v>No</v>
      </c>
    </row>
    <row r="663" spans="1:7" x14ac:dyDescent="0.3">
      <c r="A663" t="s">
        <v>633</v>
      </c>
      <c r="B663" t="s">
        <v>20</v>
      </c>
      <c r="C663" t="s">
        <v>36</v>
      </c>
      <c r="F663">
        <v>437000</v>
      </c>
      <c r="G663" s="9" t="str">
        <f t="shared" si="10"/>
        <v>No</v>
      </c>
    </row>
    <row r="664" spans="1:7" x14ac:dyDescent="0.3">
      <c r="A664" t="s">
        <v>634</v>
      </c>
      <c r="B664" t="s">
        <v>20</v>
      </c>
      <c r="C664" t="s">
        <v>36</v>
      </c>
      <c r="E664">
        <v>4000000</v>
      </c>
      <c r="F664">
        <v>4000000</v>
      </c>
      <c r="G664" s="9" t="str">
        <f t="shared" si="10"/>
        <v>No</v>
      </c>
    </row>
    <row r="665" spans="1:7" x14ac:dyDescent="0.3">
      <c r="A665" t="s">
        <v>558</v>
      </c>
      <c r="B665" t="s">
        <v>20</v>
      </c>
      <c r="C665" t="s">
        <v>33</v>
      </c>
      <c r="D665">
        <v>625000</v>
      </c>
      <c r="E665">
        <v>1300000</v>
      </c>
      <c r="G665" s="9" t="str">
        <f t="shared" si="10"/>
        <v>No</v>
      </c>
    </row>
    <row r="666" spans="1:7" x14ac:dyDescent="0.3">
      <c r="A666" t="s">
        <v>635</v>
      </c>
      <c r="B666" t="s">
        <v>20</v>
      </c>
      <c r="C666" t="s">
        <v>36</v>
      </c>
      <c r="D666">
        <v>380000</v>
      </c>
      <c r="G666" s="9" t="str">
        <f t="shared" si="10"/>
        <v>No</v>
      </c>
    </row>
    <row r="667" spans="1:7" x14ac:dyDescent="0.3">
      <c r="A667" t="s">
        <v>636</v>
      </c>
      <c r="B667" t="s">
        <v>20</v>
      </c>
      <c r="C667" t="s">
        <v>33</v>
      </c>
      <c r="D667">
        <v>392500</v>
      </c>
      <c r="G667" s="9" t="str">
        <f t="shared" si="10"/>
        <v>No</v>
      </c>
    </row>
    <row r="668" spans="1:7" x14ac:dyDescent="0.3">
      <c r="A668" t="s">
        <v>637</v>
      </c>
      <c r="B668" t="s">
        <v>20</v>
      </c>
      <c r="C668" t="s">
        <v>36</v>
      </c>
      <c r="D668">
        <v>4000000</v>
      </c>
      <c r="G668" s="9" t="str">
        <f t="shared" si="10"/>
        <v>No</v>
      </c>
    </row>
    <row r="669" spans="1:7" x14ac:dyDescent="0.3">
      <c r="A669" t="s">
        <v>638</v>
      </c>
      <c r="B669" t="s">
        <v>20</v>
      </c>
      <c r="C669" t="s">
        <v>36</v>
      </c>
      <c r="D669">
        <v>635000</v>
      </c>
      <c r="G669" s="9" t="str">
        <f t="shared" si="10"/>
        <v>No</v>
      </c>
    </row>
    <row r="670" spans="1:7" x14ac:dyDescent="0.3">
      <c r="A670" t="s">
        <v>639</v>
      </c>
      <c r="B670" t="s">
        <v>20</v>
      </c>
      <c r="C670" t="s">
        <v>38</v>
      </c>
      <c r="D670">
        <v>380000</v>
      </c>
      <c r="E670">
        <v>405000</v>
      </c>
      <c r="F670">
        <v>425000</v>
      </c>
      <c r="G670" s="9" t="str">
        <f t="shared" si="10"/>
        <v>Yes</v>
      </c>
    </row>
    <row r="671" spans="1:7" x14ac:dyDescent="0.3">
      <c r="A671" t="s">
        <v>640</v>
      </c>
      <c r="B671" t="s">
        <v>20</v>
      </c>
      <c r="C671" t="s">
        <v>35</v>
      </c>
      <c r="F671">
        <v>1400000</v>
      </c>
      <c r="G671" s="9" t="str">
        <f t="shared" si="10"/>
        <v>No</v>
      </c>
    </row>
    <row r="672" spans="1:7" x14ac:dyDescent="0.3">
      <c r="A672" t="s">
        <v>641</v>
      </c>
      <c r="B672" t="s">
        <v>20</v>
      </c>
      <c r="C672" t="s">
        <v>36</v>
      </c>
      <c r="E672">
        <v>2500000</v>
      </c>
      <c r="G672" s="9" t="str">
        <f t="shared" si="10"/>
        <v>No</v>
      </c>
    </row>
    <row r="673" spans="1:7" x14ac:dyDescent="0.3">
      <c r="A673" t="s">
        <v>642</v>
      </c>
      <c r="B673" t="s">
        <v>20</v>
      </c>
      <c r="C673" t="s">
        <v>36</v>
      </c>
      <c r="D673">
        <v>407000</v>
      </c>
      <c r="E673">
        <v>1400000</v>
      </c>
      <c r="F673">
        <v>3750000</v>
      </c>
      <c r="G673" s="9" t="str">
        <f t="shared" si="10"/>
        <v>Yes</v>
      </c>
    </row>
    <row r="674" spans="1:7" x14ac:dyDescent="0.3">
      <c r="A674" t="s">
        <v>301</v>
      </c>
      <c r="B674" t="s">
        <v>6</v>
      </c>
      <c r="C674" t="s">
        <v>36</v>
      </c>
      <c r="D674">
        <v>16000000</v>
      </c>
      <c r="G674" s="9" t="str">
        <f t="shared" si="10"/>
        <v>No</v>
      </c>
    </row>
    <row r="675" spans="1:7" x14ac:dyDescent="0.3">
      <c r="A675" t="s">
        <v>643</v>
      </c>
      <c r="B675" t="s">
        <v>6</v>
      </c>
      <c r="C675" t="s">
        <v>35</v>
      </c>
      <c r="F675">
        <v>5000000</v>
      </c>
      <c r="G675" s="9" t="str">
        <f t="shared" si="10"/>
        <v>No</v>
      </c>
    </row>
    <row r="676" spans="1:7" x14ac:dyDescent="0.3">
      <c r="A676" t="s">
        <v>431</v>
      </c>
      <c r="B676" t="s">
        <v>6</v>
      </c>
      <c r="C676" t="s">
        <v>36</v>
      </c>
      <c r="F676">
        <v>8500000</v>
      </c>
      <c r="G676" s="9" t="str">
        <f t="shared" si="10"/>
        <v>No</v>
      </c>
    </row>
    <row r="677" spans="1:7" x14ac:dyDescent="0.3">
      <c r="A677" t="s">
        <v>98</v>
      </c>
      <c r="B677" t="s">
        <v>6</v>
      </c>
      <c r="C677" t="s">
        <v>33</v>
      </c>
      <c r="D677">
        <v>382500</v>
      </c>
      <c r="E677">
        <v>1450000</v>
      </c>
      <c r="G677" s="9" t="str">
        <f t="shared" si="10"/>
        <v>No</v>
      </c>
    </row>
    <row r="678" spans="1:7" x14ac:dyDescent="0.3">
      <c r="A678" t="s">
        <v>644</v>
      </c>
      <c r="B678" t="s">
        <v>6</v>
      </c>
      <c r="C678" t="s">
        <v>39</v>
      </c>
      <c r="D678">
        <v>3500000</v>
      </c>
      <c r="E678">
        <v>4750000</v>
      </c>
      <c r="F678">
        <v>5775000</v>
      </c>
      <c r="G678" s="9" t="str">
        <f t="shared" si="10"/>
        <v>Yes</v>
      </c>
    </row>
    <row r="679" spans="1:7" x14ac:dyDescent="0.3">
      <c r="A679" t="s">
        <v>645</v>
      </c>
      <c r="B679" t="s">
        <v>6</v>
      </c>
      <c r="C679" t="s">
        <v>36</v>
      </c>
      <c r="D679">
        <v>380000</v>
      </c>
      <c r="E679">
        <v>415000</v>
      </c>
      <c r="G679" s="9" t="str">
        <f t="shared" si="10"/>
        <v>No</v>
      </c>
    </row>
    <row r="680" spans="1:7" x14ac:dyDescent="0.3">
      <c r="A680" t="s">
        <v>646</v>
      </c>
      <c r="B680" t="s">
        <v>6</v>
      </c>
      <c r="C680" t="s">
        <v>39</v>
      </c>
      <c r="D680">
        <v>382500</v>
      </c>
      <c r="G680" s="9" t="str">
        <f t="shared" si="10"/>
        <v>No</v>
      </c>
    </row>
    <row r="681" spans="1:7" x14ac:dyDescent="0.3">
      <c r="A681" t="s">
        <v>647</v>
      </c>
      <c r="B681" t="s">
        <v>6</v>
      </c>
      <c r="C681" t="s">
        <v>36</v>
      </c>
      <c r="E681">
        <v>390000</v>
      </c>
      <c r="G681" s="9" t="str">
        <f t="shared" si="10"/>
        <v>No</v>
      </c>
    </row>
    <row r="682" spans="1:7" x14ac:dyDescent="0.3">
      <c r="A682" t="s">
        <v>648</v>
      </c>
      <c r="B682" t="s">
        <v>6</v>
      </c>
      <c r="C682" t="s">
        <v>36</v>
      </c>
      <c r="D682">
        <v>1500000</v>
      </c>
      <c r="E682">
        <v>2000000</v>
      </c>
      <c r="F682">
        <v>3665000</v>
      </c>
      <c r="G682" s="9" t="str">
        <f t="shared" si="10"/>
        <v>Yes</v>
      </c>
    </row>
    <row r="683" spans="1:7" x14ac:dyDescent="0.3">
      <c r="A683" t="s">
        <v>649</v>
      </c>
      <c r="B683" t="s">
        <v>6</v>
      </c>
      <c r="C683" t="s">
        <v>36</v>
      </c>
      <c r="D683">
        <v>380500</v>
      </c>
      <c r="E683">
        <v>420000</v>
      </c>
      <c r="F683">
        <v>435000</v>
      </c>
      <c r="G683" s="9" t="str">
        <f t="shared" si="10"/>
        <v>Yes</v>
      </c>
    </row>
    <row r="684" spans="1:7" x14ac:dyDescent="0.3">
      <c r="A684" t="s">
        <v>650</v>
      </c>
      <c r="B684" t="s">
        <v>6</v>
      </c>
      <c r="C684" t="s">
        <v>38</v>
      </c>
      <c r="D684">
        <v>382500</v>
      </c>
      <c r="E684">
        <v>415000</v>
      </c>
      <c r="F684">
        <v>460000</v>
      </c>
      <c r="G684" s="9" t="str">
        <f t="shared" si="10"/>
        <v>Yes</v>
      </c>
    </row>
    <row r="685" spans="1:7" x14ac:dyDescent="0.3">
      <c r="A685" t="s">
        <v>651</v>
      </c>
      <c r="B685" t="s">
        <v>6</v>
      </c>
      <c r="C685" t="s">
        <v>36</v>
      </c>
      <c r="D685">
        <v>425000</v>
      </c>
      <c r="E685">
        <v>420000</v>
      </c>
      <c r="F685">
        <v>3800000</v>
      </c>
      <c r="G685" s="9" t="str">
        <f t="shared" si="10"/>
        <v>Yes</v>
      </c>
    </row>
    <row r="686" spans="1:7" x14ac:dyDescent="0.3">
      <c r="A686" t="s">
        <v>652</v>
      </c>
      <c r="B686" t="s">
        <v>6</v>
      </c>
      <c r="C686" t="s">
        <v>36</v>
      </c>
      <c r="D686">
        <v>7000000</v>
      </c>
      <c r="E686">
        <v>10000000</v>
      </c>
      <c r="G686" s="9" t="str">
        <f t="shared" si="10"/>
        <v>No</v>
      </c>
    </row>
    <row r="687" spans="1:7" x14ac:dyDescent="0.3">
      <c r="A687" t="s">
        <v>112</v>
      </c>
      <c r="B687" t="s">
        <v>6</v>
      </c>
      <c r="C687" t="s">
        <v>35</v>
      </c>
      <c r="D687">
        <v>11600000</v>
      </c>
      <c r="E687">
        <v>12600000</v>
      </c>
      <c r="G687" s="9" t="str">
        <f t="shared" si="10"/>
        <v>No</v>
      </c>
    </row>
    <row r="688" spans="1:7" x14ac:dyDescent="0.3">
      <c r="A688" t="s">
        <v>653</v>
      </c>
      <c r="B688" t="s">
        <v>6</v>
      </c>
      <c r="C688" t="s">
        <v>35</v>
      </c>
      <c r="D688">
        <v>6400000</v>
      </c>
      <c r="E688">
        <v>9400000</v>
      </c>
      <c r="F688">
        <v>10400000</v>
      </c>
      <c r="G688" s="9" t="str">
        <f t="shared" si="10"/>
        <v>Yes</v>
      </c>
    </row>
    <row r="689" spans="1:7" x14ac:dyDescent="0.3">
      <c r="A689" t="s">
        <v>654</v>
      </c>
      <c r="B689" t="s">
        <v>6</v>
      </c>
      <c r="C689" t="s">
        <v>36</v>
      </c>
      <c r="D689">
        <v>3000000</v>
      </c>
      <c r="G689" s="9" t="str">
        <f t="shared" si="10"/>
        <v>No</v>
      </c>
    </row>
    <row r="690" spans="1:7" x14ac:dyDescent="0.3">
      <c r="A690" t="s">
        <v>655</v>
      </c>
      <c r="B690" t="s">
        <v>6</v>
      </c>
      <c r="C690" t="s">
        <v>37</v>
      </c>
      <c r="D690">
        <v>395000</v>
      </c>
      <c r="E690">
        <v>432500</v>
      </c>
      <c r="F690">
        <v>465000</v>
      </c>
      <c r="G690" s="9" t="str">
        <f t="shared" si="10"/>
        <v>Yes</v>
      </c>
    </row>
    <row r="691" spans="1:7" x14ac:dyDescent="0.3">
      <c r="A691" t="s">
        <v>656</v>
      </c>
      <c r="B691" t="s">
        <v>6</v>
      </c>
      <c r="C691" t="s">
        <v>36</v>
      </c>
      <c r="E691">
        <v>392000</v>
      </c>
      <c r="F691">
        <v>403000</v>
      </c>
      <c r="G691" s="9" t="str">
        <f t="shared" si="10"/>
        <v>No</v>
      </c>
    </row>
    <row r="692" spans="1:7" x14ac:dyDescent="0.3">
      <c r="A692" t="s">
        <v>657</v>
      </c>
      <c r="B692" t="s">
        <v>6</v>
      </c>
      <c r="C692" t="s">
        <v>31</v>
      </c>
      <c r="E692">
        <v>415000</v>
      </c>
      <c r="F692">
        <v>450000</v>
      </c>
      <c r="G692" s="9" t="str">
        <f t="shared" si="10"/>
        <v>No</v>
      </c>
    </row>
    <row r="693" spans="1:7" x14ac:dyDescent="0.3">
      <c r="A693" t="s">
        <v>658</v>
      </c>
      <c r="B693" t="s">
        <v>6</v>
      </c>
      <c r="C693" t="s">
        <v>36</v>
      </c>
      <c r="D693">
        <v>385000</v>
      </c>
      <c r="E693">
        <v>435000</v>
      </c>
      <c r="F693">
        <v>465000</v>
      </c>
      <c r="G693" s="9" t="str">
        <f t="shared" si="10"/>
        <v>Yes</v>
      </c>
    </row>
    <row r="694" spans="1:7" x14ac:dyDescent="0.3">
      <c r="A694" t="s">
        <v>659</v>
      </c>
      <c r="B694" t="s">
        <v>6</v>
      </c>
      <c r="C694" t="s">
        <v>36</v>
      </c>
      <c r="D694">
        <v>380000</v>
      </c>
      <c r="E694">
        <v>425000</v>
      </c>
      <c r="F694">
        <v>475000</v>
      </c>
      <c r="G694" s="9" t="str">
        <f t="shared" si="10"/>
        <v>Yes</v>
      </c>
    </row>
    <row r="695" spans="1:7" x14ac:dyDescent="0.3">
      <c r="A695" t="s">
        <v>660</v>
      </c>
      <c r="B695" t="s">
        <v>6</v>
      </c>
      <c r="C695" t="s">
        <v>36</v>
      </c>
      <c r="D695">
        <v>5833333</v>
      </c>
      <c r="E695">
        <v>7333333</v>
      </c>
      <c r="F695">
        <v>10000000</v>
      </c>
      <c r="G695" s="9" t="str">
        <f t="shared" si="10"/>
        <v>Yes</v>
      </c>
    </row>
    <row r="696" spans="1:7" x14ac:dyDescent="0.3">
      <c r="A696" t="s">
        <v>69</v>
      </c>
      <c r="B696" t="s">
        <v>6</v>
      </c>
      <c r="C696" t="s">
        <v>36</v>
      </c>
      <c r="E696">
        <v>12000000</v>
      </c>
      <c r="G696" s="9" t="str">
        <f t="shared" si="10"/>
        <v>No</v>
      </c>
    </row>
    <row r="697" spans="1:7" x14ac:dyDescent="0.3">
      <c r="A697" t="s">
        <v>661</v>
      </c>
      <c r="B697" t="s">
        <v>6</v>
      </c>
      <c r="C697" t="s">
        <v>36</v>
      </c>
      <c r="F697">
        <v>410000</v>
      </c>
      <c r="G697" s="9" t="str">
        <f t="shared" si="10"/>
        <v>No</v>
      </c>
    </row>
    <row r="698" spans="1:7" x14ac:dyDescent="0.3">
      <c r="A698" t="s">
        <v>662</v>
      </c>
      <c r="B698" t="s">
        <v>6</v>
      </c>
      <c r="C698" t="s">
        <v>31</v>
      </c>
      <c r="D698">
        <v>1350000</v>
      </c>
      <c r="G698" s="9" t="str">
        <f t="shared" si="10"/>
        <v>No</v>
      </c>
    </row>
    <row r="699" spans="1:7" x14ac:dyDescent="0.3">
      <c r="A699" t="s">
        <v>663</v>
      </c>
      <c r="B699" t="s">
        <v>6</v>
      </c>
      <c r="C699" t="s">
        <v>35</v>
      </c>
      <c r="D699">
        <v>2025000</v>
      </c>
      <c r="E699">
        <v>2025000</v>
      </c>
      <c r="F699">
        <v>3250000</v>
      </c>
      <c r="G699" s="9" t="str">
        <f t="shared" si="10"/>
        <v>Yes</v>
      </c>
    </row>
    <row r="700" spans="1:7" x14ac:dyDescent="0.3">
      <c r="A700" t="s">
        <v>664</v>
      </c>
      <c r="B700" t="s">
        <v>6</v>
      </c>
      <c r="C700" t="s">
        <v>36</v>
      </c>
      <c r="D700">
        <v>3750000</v>
      </c>
      <c r="E700">
        <v>4250000</v>
      </c>
      <c r="F700">
        <v>4750000</v>
      </c>
      <c r="G700" s="9" t="str">
        <f t="shared" si="10"/>
        <v>Yes</v>
      </c>
    </row>
    <row r="701" spans="1:7" x14ac:dyDescent="0.3">
      <c r="A701" t="s">
        <v>665</v>
      </c>
      <c r="B701" t="s">
        <v>6</v>
      </c>
      <c r="C701" t="s">
        <v>36</v>
      </c>
      <c r="D701">
        <v>9000000</v>
      </c>
      <c r="E701">
        <v>9500000</v>
      </c>
      <c r="F701">
        <v>10000000</v>
      </c>
      <c r="G701" s="9" t="str">
        <f t="shared" si="10"/>
        <v>Yes</v>
      </c>
    </row>
    <row r="702" spans="1:7" x14ac:dyDescent="0.3">
      <c r="A702" t="s">
        <v>666</v>
      </c>
      <c r="B702" t="s">
        <v>6</v>
      </c>
      <c r="C702" t="s">
        <v>33</v>
      </c>
      <c r="F702">
        <v>1100000</v>
      </c>
      <c r="G702" s="9" t="str">
        <f t="shared" si="10"/>
        <v>No</v>
      </c>
    </row>
    <row r="703" spans="1:7" x14ac:dyDescent="0.3">
      <c r="A703" t="s">
        <v>667</v>
      </c>
      <c r="B703" t="s">
        <v>6</v>
      </c>
      <c r="C703" t="s">
        <v>36</v>
      </c>
      <c r="F703">
        <v>401000</v>
      </c>
      <c r="G703" s="9" t="str">
        <f t="shared" si="10"/>
        <v>No</v>
      </c>
    </row>
    <row r="704" spans="1:7" x14ac:dyDescent="0.3">
      <c r="A704" t="s">
        <v>668</v>
      </c>
      <c r="B704" t="s">
        <v>6</v>
      </c>
      <c r="C704" t="s">
        <v>38</v>
      </c>
      <c r="D704">
        <v>440000</v>
      </c>
      <c r="E704">
        <v>1200000</v>
      </c>
      <c r="F704">
        <v>1600000</v>
      </c>
      <c r="G704" s="9" t="str">
        <f t="shared" si="10"/>
        <v>Yes</v>
      </c>
    </row>
    <row r="705" spans="1:7" x14ac:dyDescent="0.3">
      <c r="A705" t="s">
        <v>669</v>
      </c>
      <c r="B705" t="s">
        <v>6</v>
      </c>
      <c r="C705" t="s">
        <v>31</v>
      </c>
      <c r="D705">
        <v>395000</v>
      </c>
      <c r="E705">
        <v>425000</v>
      </c>
      <c r="F705">
        <v>2000000</v>
      </c>
      <c r="G705" s="9" t="str">
        <f t="shared" si="10"/>
        <v>Yes</v>
      </c>
    </row>
    <row r="706" spans="1:7" x14ac:dyDescent="0.3">
      <c r="A706" t="s">
        <v>670</v>
      </c>
      <c r="B706" t="s">
        <v>6</v>
      </c>
      <c r="C706" t="s">
        <v>36</v>
      </c>
      <c r="F706">
        <v>400000</v>
      </c>
      <c r="G706" s="9" t="str">
        <f t="shared" si="10"/>
        <v>No</v>
      </c>
    </row>
    <row r="707" spans="1:7" x14ac:dyDescent="0.3">
      <c r="A707" t="s">
        <v>329</v>
      </c>
      <c r="B707" t="s">
        <v>6</v>
      </c>
      <c r="C707" t="s">
        <v>38</v>
      </c>
      <c r="D707">
        <v>8500000</v>
      </c>
      <c r="G707" s="9" t="str">
        <f t="shared" ref="G707:G770" si="11">IF(COUNTA($D707:$F707)=3,"Yes","No")</f>
        <v>No</v>
      </c>
    </row>
    <row r="708" spans="1:7" x14ac:dyDescent="0.3">
      <c r="A708" t="s">
        <v>671</v>
      </c>
      <c r="B708" t="s">
        <v>6</v>
      </c>
      <c r="C708" t="s">
        <v>35</v>
      </c>
      <c r="D708">
        <v>382500</v>
      </c>
      <c r="E708">
        <v>432500</v>
      </c>
      <c r="G708" s="9" t="str">
        <f t="shared" si="11"/>
        <v>No</v>
      </c>
    </row>
    <row r="709" spans="1:7" x14ac:dyDescent="0.3">
      <c r="A709" t="s">
        <v>672</v>
      </c>
      <c r="B709" t="s">
        <v>6</v>
      </c>
      <c r="C709" t="s">
        <v>36</v>
      </c>
      <c r="E709">
        <v>391000</v>
      </c>
      <c r="G709" s="9" t="str">
        <f t="shared" si="11"/>
        <v>No</v>
      </c>
    </row>
    <row r="710" spans="1:7" x14ac:dyDescent="0.3">
      <c r="A710" t="s">
        <v>673</v>
      </c>
      <c r="B710" t="s">
        <v>6</v>
      </c>
      <c r="C710" t="s">
        <v>39</v>
      </c>
      <c r="D710">
        <v>800000</v>
      </c>
      <c r="E710">
        <v>1050000</v>
      </c>
      <c r="F710">
        <v>1100000</v>
      </c>
      <c r="G710" s="9" t="str">
        <f t="shared" si="11"/>
        <v>Yes</v>
      </c>
    </row>
    <row r="711" spans="1:7" x14ac:dyDescent="0.3">
      <c r="A711" t="s">
        <v>674</v>
      </c>
      <c r="B711" t="s">
        <v>6</v>
      </c>
      <c r="C711" t="s">
        <v>36</v>
      </c>
      <c r="D711">
        <v>3400000</v>
      </c>
      <c r="E711">
        <v>4250000</v>
      </c>
      <c r="F711">
        <v>5000000</v>
      </c>
      <c r="G711" s="9" t="str">
        <f t="shared" si="11"/>
        <v>Yes</v>
      </c>
    </row>
    <row r="712" spans="1:7" x14ac:dyDescent="0.3">
      <c r="A712" t="s">
        <v>675</v>
      </c>
      <c r="B712" t="s">
        <v>6</v>
      </c>
      <c r="C712" t="s">
        <v>36</v>
      </c>
      <c r="F712">
        <v>405000</v>
      </c>
      <c r="G712" s="9" t="str">
        <f t="shared" si="11"/>
        <v>No</v>
      </c>
    </row>
    <row r="713" spans="1:7" x14ac:dyDescent="0.3">
      <c r="A713" t="s">
        <v>676</v>
      </c>
      <c r="B713" t="s">
        <v>6</v>
      </c>
      <c r="C713" t="s">
        <v>39</v>
      </c>
      <c r="D713">
        <v>6000000</v>
      </c>
      <c r="G713" s="9" t="str">
        <f t="shared" si="11"/>
        <v>No</v>
      </c>
    </row>
    <row r="714" spans="1:7" x14ac:dyDescent="0.3">
      <c r="A714" t="s">
        <v>677</v>
      </c>
      <c r="B714" t="s">
        <v>6</v>
      </c>
      <c r="C714" t="s">
        <v>35</v>
      </c>
      <c r="D714">
        <v>382500</v>
      </c>
      <c r="G714" s="9" t="str">
        <f t="shared" si="11"/>
        <v>No</v>
      </c>
    </row>
    <row r="715" spans="1:7" x14ac:dyDescent="0.3">
      <c r="A715" t="s">
        <v>678</v>
      </c>
      <c r="B715" t="s">
        <v>6</v>
      </c>
      <c r="C715" t="s">
        <v>35</v>
      </c>
      <c r="E715">
        <v>16500000</v>
      </c>
      <c r="F715">
        <v>18000000</v>
      </c>
      <c r="G715" s="9" t="str">
        <f t="shared" si="11"/>
        <v>No</v>
      </c>
    </row>
    <row r="716" spans="1:7" x14ac:dyDescent="0.3">
      <c r="A716" t="s">
        <v>679</v>
      </c>
      <c r="B716" t="s">
        <v>6</v>
      </c>
      <c r="C716" t="s">
        <v>35</v>
      </c>
      <c r="D716">
        <v>14500000</v>
      </c>
      <c r="E716">
        <v>15500000</v>
      </c>
      <c r="F716">
        <v>15000000</v>
      </c>
      <c r="G716" s="9" t="str">
        <f t="shared" si="11"/>
        <v>Yes</v>
      </c>
    </row>
    <row r="717" spans="1:7" x14ac:dyDescent="0.3">
      <c r="A717" t="s">
        <v>680</v>
      </c>
      <c r="B717" t="s">
        <v>9</v>
      </c>
      <c r="C717" t="s">
        <v>35</v>
      </c>
      <c r="D717">
        <v>387500</v>
      </c>
      <c r="E717">
        <v>424500</v>
      </c>
      <c r="F717">
        <v>3100000</v>
      </c>
      <c r="G717" s="9" t="str">
        <f t="shared" si="11"/>
        <v>Yes</v>
      </c>
    </row>
    <row r="718" spans="1:7" x14ac:dyDescent="0.3">
      <c r="A718" t="s">
        <v>91</v>
      </c>
      <c r="B718" t="s">
        <v>9</v>
      </c>
      <c r="C718" t="s">
        <v>35</v>
      </c>
      <c r="E718">
        <v>14726910</v>
      </c>
      <c r="G718" s="9" t="str">
        <f t="shared" si="11"/>
        <v>No</v>
      </c>
    </row>
    <row r="719" spans="1:7" x14ac:dyDescent="0.3">
      <c r="A719" t="s">
        <v>681</v>
      </c>
      <c r="B719" t="s">
        <v>9</v>
      </c>
      <c r="C719" t="s">
        <v>39</v>
      </c>
      <c r="E719">
        <v>392500</v>
      </c>
      <c r="G719" s="9" t="str">
        <f t="shared" si="11"/>
        <v>No</v>
      </c>
    </row>
    <row r="720" spans="1:7" x14ac:dyDescent="0.3">
      <c r="A720" t="s">
        <v>682</v>
      </c>
      <c r="B720" t="s">
        <v>9</v>
      </c>
      <c r="C720" t="s">
        <v>39</v>
      </c>
      <c r="E720">
        <v>400000</v>
      </c>
      <c r="G720" s="9" t="str">
        <f t="shared" si="11"/>
        <v>No</v>
      </c>
    </row>
    <row r="721" spans="1:7" x14ac:dyDescent="0.3">
      <c r="A721" t="s">
        <v>683</v>
      </c>
      <c r="B721" t="s">
        <v>9</v>
      </c>
      <c r="C721" t="s">
        <v>39</v>
      </c>
      <c r="E721">
        <v>390000</v>
      </c>
      <c r="F721">
        <v>405000</v>
      </c>
      <c r="G721" s="9" t="str">
        <f t="shared" si="11"/>
        <v>No</v>
      </c>
    </row>
    <row r="722" spans="1:7" x14ac:dyDescent="0.3">
      <c r="A722" t="s">
        <v>564</v>
      </c>
      <c r="B722" t="s">
        <v>9</v>
      </c>
      <c r="C722" t="s">
        <v>31</v>
      </c>
      <c r="F722">
        <v>1000000</v>
      </c>
      <c r="G722" s="9" t="str">
        <f t="shared" si="11"/>
        <v>No</v>
      </c>
    </row>
    <row r="723" spans="1:7" x14ac:dyDescent="0.3">
      <c r="A723" t="s">
        <v>207</v>
      </c>
      <c r="B723" t="s">
        <v>9</v>
      </c>
      <c r="C723" t="s">
        <v>36</v>
      </c>
      <c r="D723">
        <v>7750000</v>
      </c>
      <c r="E723">
        <v>9250000</v>
      </c>
      <c r="G723" s="9" t="str">
        <f t="shared" si="11"/>
        <v>No</v>
      </c>
    </row>
    <row r="724" spans="1:7" x14ac:dyDescent="0.3">
      <c r="A724" t="s">
        <v>684</v>
      </c>
      <c r="B724" t="s">
        <v>9</v>
      </c>
      <c r="C724" t="s">
        <v>35</v>
      </c>
      <c r="D724">
        <v>3900000</v>
      </c>
      <c r="G724" s="9" t="str">
        <f t="shared" si="11"/>
        <v>No</v>
      </c>
    </row>
    <row r="725" spans="1:7" x14ac:dyDescent="0.3">
      <c r="A725" t="s">
        <v>604</v>
      </c>
      <c r="B725" t="s">
        <v>9</v>
      </c>
      <c r="C725" t="s">
        <v>36</v>
      </c>
      <c r="D725">
        <v>4100000</v>
      </c>
      <c r="G725" s="9" t="str">
        <f t="shared" si="11"/>
        <v>No</v>
      </c>
    </row>
    <row r="726" spans="1:7" x14ac:dyDescent="0.3">
      <c r="A726" t="s">
        <v>392</v>
      </c>
      <c r="B726" t="s">
        <v>9</v>
      </c>
      <c r="C726" t="s">
        <v>39</v>
      </c>
      <c r="F726">
        <v>5000000</v>
      </c>
      <c r="G726" s="9" t="str">
        <f t="shared" si="11"/>
        <v>No</v>
      </c>
    </row>
    <row r="727" spans="1:7" x14ac:dyDescent="0.3">
      <c r="A727" t="s">
        <v>685</v>
      </c>
      <c r="B727" t="s">
        <v>9</v>
      </c>
      <c r="C727" t="s">
        <v>36</v>
      </c>
      <c r="D727">
        <v>384500</v>
      </c>
      <c r="E727">
        <v>415000</v>
      </c>
      <c r="F727">
        <v>475000</v>
      </c>
      <c r="G727" s="9" t="str">
        <f t="shared" si="11"/>
        <v>Yes</v>
      </c>
    </row>
    <row r="728" spans="1:7" x14ac:dyDescent="0.3">
      <c r="A728" t="s">
        <v>686</v>
      </c>
      <c r="B728" t="s">
        <v>9</v>
      </c>
      <c r="C728" t="s">
        <v>38</v>
      </c>
      <c r="E728">
        <v>390000</v>
      </c>
      <c r="G728" s="9" t="str">
        <f t="shared" si="11"/>
        <v>No</v>
      </c>
    </row>
    <row r="729" spans="1:7" x14ac:dyDescent="0.3">
      <c r="A729" t="s">
        <v>687</v>
      </c>
      <c r="B729" t="s">
        <v>9</v>
      </c>
      <c r="C729" t="s">
        <v>36</v>
      </c>
      <c r="F729">
        <v>450000</v>
      </c>
      <c r="G729" s="9" t="str">
        <f t="shared" si="11"/>
        <v>No</v>
      </c>
    </row>
    <row r="730" spans="1:7" x14ac:dyDescent="0.3">
      <c r="A730" t="s">
        <v>688</v>
      </c>
      <c r="B730" t="s">
        <v>9</v>
      </c>
      <c r="C730" t="s">
        <v>36</v>
      </c>
      <c r="F730">
        <v>404000</v>
      </c>
      <c r="G730" s="9" t="str">
        <f t="shared" si="11"/>
        <v>No</v>
      </c>
    </row>
    <row r="731" spans="1:7" x14ac:dyDescent="0.3">
      <c r="A731" t="s">
        <v>689</v>
      </c>
      <c r="B731" t="s">
        <v>9</v>
      </c>
      <c r="C731" t="s">
        <v>36</v>
      </c>
      <c r="F731">
        <v>402500</v>
      </c>
      <c r="G731" s="9" t="str">
        <f t="shared" si="11"/>
        <v>No</v>
      </c>
    </row>
    <row r="732" spans="1:7" x14ac:dyDescent="0.3">
      <c r="A732" t="s">
        <v>690</v>
      </c>
      <c r="B732" t="s">
        <v>9</v>
      </c>
      <c r="C732" t="s">
        <v>35</v>
      </c>
      <c r="E732">
        <v>391000</v>
      </c>
      <c r="F732">
        <v>406000</v>
      </c>
      <c r="G732" s="9" t="str">
        <f t="shared" si="11"/>
        <v>No</v>
      </c>
    </row>
    <row r="733" spans="1:7" x14ac:dyDescent="0.3">
      <c r="A733" t="s">
        <v>109</v>
      </c>
      <c r="B733" t="s">
        <v>9</v>
      </c>
      <c r="C733" t="s">
        <v>36</v>
      </c>
      <c r="D733">
        <v>9500000</v>
      </c>
      <c r="E733">
        <v>10000000</v>
      </c>
      <c r="G733" s="9" t="str">
        <f t="shared" si="11"/>
        <v>No</v>
      </c>
    </row>
    <row r="734" spans="1:7" x14ac:dyDescent="0.3">
      <c r="A734" t="s">
        <v>691</v>
      </c>
      <c r="B734" t="s">
        <v>9</v>
      </c>
      <c r="C734" t="s">
        <v>36</v>
      </c>
      <c r="E734">
        <v>7500000</v>
      </c>
      <c r="G734" s="9" t="str">
        <f t="shared" si="11"/>
        <v>No</v>
      </c>
    </row>
    <row r="735" spans="1:7" x14ac:dyDescent="0.3">
      <c r="A735" t="s">
        <v>692</v>
      </c>
      <c r="B735" t="s">
        <v>9</v>
      </c>
      <c r="C735" t="s">
        <v>31</v>
      </c>
      <c r="E735">
        <v>825000</v>
      </c>
      <c r="G735" s="9" t="str">
        <f t="shared" si="11"/>
        <v>No</v>
      </c>
    </row>
    <row r="736" spans="1:7" x14ac:dyDescent="0.3">
      <c r="A736" t="s">
        <v>693</v>
      </c>
      <c r="B736" t="s">
        <v>9</v>
      </c>
      <c r="C736" t="s">
        <v>36</v>
      </c>
      <c r="F736">
        <v>2350000</v>
      </c>
      <c r="G736" s="9" t="str">
        <f t="shared" si="11"/>
        <v>No</v>
      </c>
    </row>
    <row r="737" spans="1:7" x14ac:dyDescent="0.3">
      <c r="A737" t="s">
        <v>694</v>
      </c>
      <c r="B737" t="s">
        <v>9</v>
      </c>
      <c r="C737" t="s">
        <v>36</v>
      </c>
      <c r="E737">
        <v>7433333</v>
      </c>
      <c r="F737">
        <v>12433333</v>
      </c>
      <c r="G737" s="9" t="str">
        <f t="shared" si="11"/>
        <v>No</v>
      </c>
    </row>
    <row r="738" spans="1:7" x14ac:dyDescent="0.3">
      <c r="A738" t="s">
        <v>695</v>
      </c>
      <c r="B738" t="s">
        <v>9</v>
      </c>
      <c r="C738" t="s">
        <v>36</v>
      </c>
      <c r="D738">
        <v>384000</v>
      </c>
      <c r="E738">
        <v>392000</v>
      </c>
      <c r="F738">
        <v>437000</v>
      </c>
      <c r="G738" s="9" t="str">
        <f t="shared" si="11"/>
        <v>Yes</v>
      </c>
    </row>
    <row r="739" spans="1:7" x14ac:dyDescent="0.3">
      <c r="A739" t="s">
        <v>696</v>
      </c>
      <c r="B739" t="s">
        <v>9</v>
      </c>
      <c r="C739" t="s">
        <v>33</v>
      </c>
      <c r="E739">
        <v>411000</v>
      </c>
      <c r="F739">
        <v>465000</v>
      </c>
      <c r="G739" s="9" t="str">
        <f t="shared" si="11"/>
        <v>No</v>
      </c>
    </row>
    <row r="740" spans="1:7" x14ac:dyDescent="0.3">
      <c r="A740" t="s">
        <v>697</v>
      </c>
      <c r="B740" t="s">
        <v>9</v>
      </c>
      <c r="C740" t="s">
        <v>36</v>
      </c>
      <c r="F740">
        <v>400750</v>
      </c>
      <c r="G740" s="9" t="str">
        <f t="shared" si="11"/>
        <v>No</v>
      </c>
    </row>
    <row r="741" spans="1:7" x14ac:dyDescent="0.3">
      <c r="A741" t="s">
        <v>698</v>
      </c>
      <c r="B741" t="s">
        <v>9</v>
      </c>
      <c r="C741" t="s">
        <v>35</v>
      </c>
      <c r="D741">
        <v>395000</v>
      </c>
      <c r="G741" s="9" t="str">
        <f t="shared" si="11"/>
        <v>No</v>
      </c>
    </row>
    <row r="742" spans="1:7" x14ac:dyDescent="0.3">
      <c r="A742" t="s">
        <v>699</v>
      </c>
      <c r="B742" t="s">
        <v>9</v>
      </c>
      <c r="C742" t="s">
        <v>36</v>
      </c>
      <c r="D742">
        <v>15703946</v>
      </c>
      <c r="E742">
        <v>15217401</v>
      </c>
      <c r="F742">
        <v>15217401</v>
      </c>
      <c r="G742" s="9" t="str">
        <f t="shared" si="11"/>
        <v>Yes</v>
      </c>
    </row>
    <row r="743" spans="1:7" x14ac:dyDescent="0.3">
      <c r="A743" t="s">
        <v>700</v>
      </c>
      <c r="B743" t="s">
        <v>9</v>
      </c>
      <c r="C743" t="s">
        <v>37</v>
      </c>
      <c r="D743">
        <v>9814117</v>
      </c>
      <c r="E743">
        <v>9000000</v>
      </c>
      <c r="G743" s="9" t="str">
        <f t="shared" si="11"/>
        <v>No</v>
      </c>
    </row>
    <row r="744" spans="1:7" x14ac:dyDescent="0.3">
      <c r="A744" t="s">
        <v>701</v>
      </c>
      <c r="B744" t="s">
        <v>9</v>
      </c>
      <c r="C744" t="s">
        <v>36</v>
      </c>
      <c r="D744">
        <v>912500</v>
      </c>
      <c r="E744">
        <v>1925000</v>
      </c>
      <c r="G744" s="9" t="str">
        <f t="shared" si="11"/>
        <v>No</v>
      </c>
    </row>
    <row r="745" spans="1:7" x14ac:dyDescent="0.3">
      <c r="A745" t="s">
        <v>702</v>
      </c>
      <c r="B745" t="s">
        <v>9</v>
      </c>
      <c r="C745" t="s">
        <v>36</v>
      </c>
      <c r="D745">
        <v>390000</v>
      </c>
      <c r="E745">
        <v>454000</v>
      </c>
      <c r="F745">
        <v>1825000</v>
      </c>
      <c r="G745" s="9" t="str">
        <f t="shared" si="11"/>
        <v>Yes</v>
      </c>
    </row>
    <row r="746" spans="1:7" x14ac:dyDescent="0.3">
      <c r="A746" t="s">
        <v>703</v>
      </c>
      <c r="B746" t="s">
        <v>9</v>
      </c>
      <c r="C746" t="s">
        <v>35</v>
      </c>
      <c r="D746">
        <v>7500000</v>
      </c>
      <c r="E746">
        <v>8000000</v>
      </c>
      <c r="F746">
        <v>10000000</v>
      </c>
      <c r="G746" s="9" t="str">
        <f t="shared" si="11"/>
        <v>Yes</v>
      </c>
    </row>
    <row r="747" spans="1:7" x14ac:dyDescent="0.3">
      <c r="A747" t="s">
        <v>548</v>
      </c>
      <c r="B747" t="s">
        <v>9</v>
      </c>
      <c r="C747" t="s">
        <v>35</v>
      </c>
      <c r="D747">
        <v>7156599</v>
      </c>
      <c r="G747" s="9" t="str">
        <f t="shared" si="11"/>
        <v>No</v>
      </c>
    </row>
    <row r="748" spans="1:7" x14ac:dyDescent="0.3">
      <c r="A748" t="s">
        <v>241</v>
      </c>
      <c r="B748" t="s">
        <v>9</v>
      </c>
      <c r="C748" t="s">
        <v>35</v>
      </c>
      <c r="F748">
        <v>23854494</v>
      </c>
      <c r="G748" s="9" t="str">
        <f t="shared" si="11"/>
        <v>No</v>
      </c>
    </row>
    <row r="749" spans="1:7" x14ac:dyDescent="0.3">
      <c r="A749" t="s">
        <v>188</v>
      </c>
      <c r="B749" t="s">
        <v>9</v>
      </c>
      <c r="C749" t="s">
        <v>36</v>
      </c>
      <c r="D749">
        <v>2925000</v>
      </c>
      <c r="G749" s="9" t="str">
        <f t="shared" si="11"/>
        <v>No</v>
      </c>
    </row>
    <row r="750" spans="1:7" x14ac:dyDescent="0.3">
      <c r="A750" t="s">
        <v>586</v>
      </c>
      <c r="B750" t="s">
        <v>9</v>
      </c>
      <c r="C750" t="s">
        <v>37</v>
      </c>
      <c r="F750">
        <v>1250000</v>
      </c>
      <c r="G750" s="9" t="str">
        <f t="shared" si="11"/>
        <v>No</v>
      </c>
    </row>
    <row r="751" spans="1:7" x14ac:dyDescent="0.3">
      <c r="A751" t="s">
        <v>704</v>
      </c>
      <c r="B751" t="s">
        <v>9</v>
      </c>
      <c r="C751" t="s">
        <v>33</v>
      </c>
      <c r="E751">
        <v>600000</v>
      </c>
      <c r="G751" s="9" t="str">
        <f t="shared" si="11"/>
        <v>No</v>
      </c>
    </row>
    <row r="752" spans="1:7" x14ac:dyDescent="0.3">
      <c r="A752" t="s">
        <v>705</v>
      </c>
      <c r="B752" t="s">
        <v>9</v>
      </c>
      <c r="C752" t="s">
        <v>37</v>
      </c>
      <c r="D752">
        <v>925000</v>
      </c>
      <c r="G752" s="9" t="str">
        <f t="shared" si="11"/>
        <v>No</v>
      </c>
    </row>
    <row r="753" spans="1:7" x14ac:dyDescent="0.3">
      <c r="A753" t="s">
        <v>706</v>
      </c>
      <c r="B753" t="s">
        <v>9</v>
      </c>
      <c r="C753" t="s">
        <v>35</v>
      </c>
      <c r="D753">
        <v>383000</v>
      </c>
      <c r="E753">
        <v>406000</v>
      </c>
      <c r="F753">
        <v>467000</v>
      </c>
      <c r="G753" s="9" t="str">
        <f t="shared" si="11"/>
        <v>Yes</v>
      </c>
    </row>
    <row r="754" spans="1:7" x14ac:dyDescent="0.3">
      <c r="A754" t="s">
        <v>707</v>
      </c>
      <c r="B754" t="s">
        <v>9</v>
      </c>
      <c r="C754" t="s">
        <v>31</v>
      </c>
      <c r="D754">
        <v>1150000</v>
      </c>
      <c r="G754" s="9" t="str">
        <f t="shared" si="11"/>
        <v>No</v>
      </c>
    </row>
    <row r="755" spans="1:7" x14ac:dyDescent="0.3">
      <c r="A755" t="s">
        <v>708</v>
      </c>
      <c r="B755" t="s">
        <v>9</v>
      </c>
      <c r="C755" t="s">
        <v>33</v>
      </c>
      <c r="D755">
        <v>8516697</v>
      </c>
      <c r="E755">
        <v>9516697</v>
      </c>
      <c r="G755" s="9" t="str">
        <f t="shared" si="11"/>
        <v>No</v>
      </c>
    </row>
    <row r="756" spans="1:7" x14ac:dyDescent="0.3">
      <c r="A756" t="s">
        <v>709</v>
      </c>
      <c r="B756" t="s">
        <v>9</v>
      </c>
      <c r="C756" t="s">
        <v>39</v>
      </c>
      <c r="D756">
        <v>1000000</v>
      </c>
      <c r="G756" s="9" t="str">
        <f t="shared" si="11"/>
        <v>No</v>
      </c>
    </row>
    <row r="757" spans="1:7" x14ac:dyDescent="0.3">
      <c r="A757" t="s">
        <v>80</v>
      </c>
      <c r="B757" t="s">
        <v>9</v>
      </c>
      <c r="C757" t="s">
        <v>37</v>
      </c>
      <c r="F757">
        <v>3364878</v>
      </c>
      <c r="G757" s="9" t="str">
        <f t="shared" si="11"/>
        <v>No</v>
      </c>
    </row>
    <row r="758" spans="1:7" x14ac:dyDescent="0.3">
      <c r="A758" t="s">
        <v>710</v>
      </c>
      <c r="B758" t="s">
        <v>9</v>
      </c>
      <c r="C758" t="s">
        <v>38</v>
      </c>
      <c r="D758">
        <v>13730196</v>
      </c>
      <c r="E758">
        <v>15730195</v>
      </c>
      <c r="F758">
        <v>7500000</v>
      </c>
      <c r="G758" s="9" t="str">
        <f t="shared" si="11"/>
        <v>Yes</v>
      </c>
    </row>
    <row r="759" spans="1:7" x14ac:dyDescent="0.3">
      <c r="A759" t="s">
        <v>711</v>
      </c>
      <c r="B759" t="s">
        <v>9</v>
      </c>
      <c r="C759" t="s">
        <v>37</v>
      </c>
      <c r="D759">
        <v>800000</v>
      </c>
      <c r="G759" s="9" t="str">
        <f t="shared" si="11"/>
        <v>No</v>
      </c>
    </row>
    <row r="760" spans="1:7" x14ac:dyDescent="0.3">
      <c r="A760" t="s">
        <v>712</v>
      </c>
      <c r="B760" t="s">
        <v>9</v>
      </c>
      <c r="C760" t="s">
        <v>36</v>
      </c>
      <c r="E760">
        <v>390000</v>
      </c>
      <c r="F760">
        <v>401000</v>
      </c>
      <c r="G760" s="9" t="str">
        <f t="shared" si="11"/>
        <v>No</v>
      </c>
    </row>
    <row r="761" spans="1:7" x14ac:dyDescent="0.3">
      <c r="A761" t="s">
        <v>713</v>
      </c>
      <c r="B761" t="s">
        <v>9</v>
      </c>
      <c r="C761" t="s">
        <v>36</v>
      </c>
      <c r="D761">
        <v>7477969</v>
      </c>
      <c r="F761">
        <v>4949745</v>
      </c>
      <c r="G761" s="9" t="str">
        <f t="shared" si="11"/>
        <v>No</v>
      </c>
    </row>
    <row r="762" spans="1:7" x14ac:dyDescent="0.3">
      <c r="A762" t="s">
        <v>714</v>
      </c>
      <c r="B762" t="s">
        <v>9</v>
      </c>
      <c r="C762" t="s">
        <v>36</v>
      </c>
      <c r="D762">
        <v>700000</v>
      </c>
      <c r="G762" s="9" t="str">
        <f t="shared" si="11"/>
        <v>No</v>
      </c>
    </row>
    <row r="763" spans="1:7" x14ac:dyDescent="0.3">
      <c r="A763" t="s">
        <v>715</v>
      </c>
      <c r="B763" t="s">
        <v>9</v>
      </c>
      <c r="C763" t="s">
        <v>31</v>
      </c>
      <c r="D763">
        <v>387500</v>
      </c>
      <c r="E763">
        <v>500000</v>
      </c>
      <c r="F763">
        <v>3900000</v>
      </c>
      <c r="G763" s="9" t="str">
        <f t="shared" si="11"/>
        <v>Yes</v>
      </c>
    </row>
    <row r="764" spans="1:7" x14ac:dyDescent="0.3">
      <c r="A764" t="s">
        <v>560</v>
      </c>
      <c r="B764" t="s">
        <v>9</v>
      </c>
      <c r="C764" t="s">
        <v>36</v>
      </c>
      <c r="E764">
        <v>1115000</v>
      </c>
      <c r="G764" s="9" t="str">
        <f t="shared" si="11"/>
        <v>No</v>
      </c>
    </row>
    <row r="765" spans="1:7" x14ac:dyDescent="0.3">
      <c r="A765" t="s">
        <v>250</v>
      </c>
      <c r="B765" t="s">
        <v>9</v>
      </c>
      <c r="C765" t="s">
        <v>36</v>
      </c>
      <c r="D765">
        <v>1000000</v>
      </c>
      <c r="E765">
        <v>2000000</v>
      </c>
      <c r="G765" s="9" t="str">
        <f t="shared" si="11"/>
        <v>No</v>
      </c>
    </row>
    <row r="766" spans="1:7" x14ac:dyDescent="0.3">
      <c r="A766" t="s">
        <v>716</v>
      </c>
      <c r="B766" t="s">
        <v>9</v>
      </c>
      <c r="C766" t="s">
        <v>39</v>
      </c>
      <c r="E766">
        <v>393000</v>
      </c>
      <c r="G766" s="9" t="str">
        <f t="shared" si="11"/>
        <v>No</v>
      </c>
    </row>
    <row r="767" spans="1:7" x14ac:dyDescent="0.3">
      <c r="A767" t="s">
        <v>337</v>
      </c>
      <c r="B767" t="s">
        <v>9</v>
      </c>
      <c r="C767" t="s">
        <v>39</v>
      </c>
      <c r="D767">
        <v>405000</v>
      </c>
      <c r="G767" s="9" t="str">
        <f t="shared" si="11"/>
        <v>No</v>
      </c>
    </row>
    <row r="768" spans="1:7" x14ac:dyDescent="0.3">
      <c r="A768" t="s">
        <v>717</v>
      </c>
      <c r="B768" t="s">
        <v>9</v>
      </c>
      <c r="C768" t="s">
        <v>38</v>
      </c>
      <c r="D768">
        <v>381000</v>
      </c>
      <c r="G768" s="9" t="str">
        <f t="shared" si="11"/>
        <v>No</v>
      </c>
    </row>
    <row r="769" spans="1:7" x14ac:dyDescent="0.3">
      <c r="A769" t="s">
        <v>718</v>
      </c>
      <c r="B769" t="s">
        <v>9</v>
      </c>
      <c r="C769" t="s">
        <v>36</v>
      </c>
      <c r="D769">
        <v>395000</v>
      </c>
      <c r="G769" s="9" t="str">
        <f t="shared" si="11"/>
        <v>No</v>
      </c>
    </row>
    <row r="770" spans="1:7" x14ac:dyDescent="0.3">
      <c r="A770" t="s">
        <v>719</v>
      </c>
      <c r="B770" t="s">
        <v>16</v>
      </c>
      <c r="C770" t="s">
        <v>36</v>
      </c>
      <c r="D770">
        <v>11125000</v>
      </c>
      <c r="E770">
        <v>12125000</v>
      </c>
      <c r="G770" s="9" t="str">
        <f t="shared" si="11"/>
        <v>No</v>
      </c>
    </row>
    <row r="771" spans="1:7" x14ac:dyDescent="0.3">
      <c r="A771" t="s">
        <v>720</v>
      </c>
      <c r="B771" t="s">
        <v>16</v>
      </c>
      <c r="C771" t="s">
        <v>39</v>
      </c>
      <c r="D771">
        <v>3125000</v>
      </c>
      <c r="E771">
        <v>4925000</v>
      </c>
      <c r="F771">
        <v>6925000</v>
      </c>
      <c r="G771" s="9" t="str">
        <f t="shared" ref="G771:G834" si="12">IF(COUNTA($D771:$F771)=3,"Yes","No")</f>
        <v>Yes</v>
      </c>
    </row>
    <row r="772" spans="1:7" x14ac:dyDescent="0.3">
      <c r="A772" t="s">
        <v>721</v>
      </c>
      <c r="B772" t="s">
        <v>16</v>
      </c>
      <c r="C772" t="s">
        <v>33</v>
      </c>
      <c r="F772">
        <v>400000</v>
      </c>
      <c r="G772" s="9" t="str">
        <f t="shared" si="12"/>
        <v>No</v>
      </c>
    </row>
    <row r="773" spans="1:7" x14ac:dyDescent="0.3">
      <c r="A773" t="s">
        <v>722</v>
      </c>
      <c r="B773" t="s">
        <v>16</v>
      </c>
      <c r="C773" t="s">
        <v>36</v>
      </c>
      <c r="F773">
        <v>4750000</v>
      </c>
      <c r="G773" s="9" t="str">
        <f t="shared" si="12"/>
        <v>No</v>
      </c>
    </row>
    <row r="774" spans="1:7" x14ac:dyDescent="0.3">
      <c r="A774" t="s">
        <v>723</v>
      </c>
      <c r="B774" t="s">
        <v>16</v>
      </c>
      <c r="C774" t="s">
        <v>36</v>
      </c>
      <c r="D774">
        <v>975000</v>
      </c>
      <c r="E774">
        <v>2000000</v>
      </c>
      <c r="G774" s="9" t="str">
        <f t="shared" si="12"/>
        <v>No</v>
      </c>
    </row>
    <row r="775" spans="1:7" x14ac:dyDescent="0.3">
      <c r="A775" t="s">
        <v>724</v>
      </c>
      <c r="B775" t="s">
        <v>16</v>
      </c>
      <c r="C775" t="s">
        <v>36</v>
      </c>
      <c r="D775">
        <v>384500</v>
      </c>
      <c r="E775">
        <v>413000</v>
      </c>
      <c r="F775">
        <v>447000</v>
      </c>
      <c r="G775" s="9" t="str">
        <f t="shared" si="12"/>
        <v>Yes</v>
      </c>
    </row>
    <row r="776" spans="1:7" x14ac:dyDescent="0.3">
      <c r="A776" t="s">
        <v>725</v>
      </c>
      <c r="B776" t="s">
        <v>16</v>
      </c>
      <c r="C776" t="s">
        <v>36</v>
      </c>
      <c r="D776">
        <v>3250000</v>
      </c>
      <c r="E776">
        <v>3750000</v>
      </c>
      <c r="G776" s="9" t="str">
        <f t="shared" si="12"/>
        <v>No</v>
      </c>
    </row>
    <row r="777" spans="1:7" x14ac:dyDescent="0.3">
      <c r="A777" t="s">
        <v>726</v>
      </c>
      <c r="B777" t="s">
        <v>16</v>
      </c>
      <c r="C777" t="s">
        <v>35</v>
      </c>
      <c r="F777">
        <v>475000</v>
      </c>
      <c r="G777" s="9" t="str">
        <f t="shared" si="12"/>
        <v>No</v>
      </c>
    </row>
    <row r="778" spans="1:7" x14ac:dyDescent="0.3">
      <c r="A778" t="s">
        <v>687</v>
      </c>
      <c r="B778" t="s">
        <v>16</v>
      </c>
      <c r="C778" t="s">
        <v>36</v>
      </c>
      <c r="D778">
        <v>2500000</v>
      </c>
      <c r="G778" s="9" t="str">
        <f t="shared" si="12"/>
        <v>No</v>
      </c>
    </row>
    <row r="779" spans="1:7" x14ac:dyDescent="0.3">
      <c r="A779" t="s">
        <v>727</v>
      </c>
      <c r="B779" t="s">
        <v>16</v>
      </c>
      <c r="C779" t="s">
        <v>35</v>
      </c>
      <c r="D779">
        <v>395000</v>
      </c>
      <c r="E779">
        <v>444000</v>
      </c>
      <c r="F779">
        <v>3250000</v>
      </c>
      <c r="G779" s="9" t="str">
        <f t="shared" si="12"/>
        <v>Yes</v>
      </c>
    </row>
    <row r="780" spans="1:7" x14ac:dyDescent="0.3">
      <c r="A780" t="s">
        <v>728</v>
      </c>
      <c r="B780" t="s">
        <v>16</v>
      </c>
      <c r="C780" t="s">
        <v>39</v>
      </c>
      <c r="D780">
        <v>5750000</v>
      </c>
      <c r="G780" s="9" t="str">
        <f t="shared" si="12"/>
        <v>No</v>
      </c>
    </row>
    <row r="781" spans="1:7" x14ac:dyDescent="0.3">
      <c r="A781" t="s">
        <v>729</v>
      </c>
      <c r="B781" t="s">
        <v>16</v>
      </c>
      <c r="C781" t="s">
        <v>39</v>
      </c>
      <c r="D781">
        <v>2800000</v>
      </c>
      <c r="E781">
        <v>2800000</v>
      </c>
      <c r="F781">
        <v>1000000</v>
      </c>
      <c r="G781" s="9" t="str">
        <f t="shared" si="12"/>
        <v>Yes</v>
      </c>
    </row>
    <row r="782" spans="1:7" x14ac:dyDescent="0.3">
      <c r="A782" t="s">
        <v>730</v>
      </c>
      <c r="B782" t="s">
        <v>16</v>
      </c>
      <c r="C782" t="s">
        <v>31</v>
      </c>
      <c r="D782">
        <v>2250000</v>
      </c>
      <c r="G782" s="9" t="str">
        <f t="shared" si="12"/>
        <v>No</v>
      </c>
    </row>
    <row r="783" spans="1:7" x14ac:dyDescent="0.3">
      <c r="A783" t="s">
        <v>731</v>
      </c>
      <c r="B783" t="s">
        <v>16</v>
      </c>
      <c r="C783" t="s">
        <v>36</v>
      </c>
      <c r="D783">
        <v>450000</v>
      </c>
      <c r="E783">
        <v>2550000</v>
      </c>
      <c r="F783">
        <v>4000000</v>
      </c>
      <c r="G783" s="9" t="str">
        <f t="shared" si="12"/>
        <v>Yes</v>
      </c>
    </row>
    <row r="784" spans="1:7" x14ac:dyDescent="0.3">
      <c r="A784" t="s">
        <v>607</v>
      </c>
      <c r="B784" t="s">
        <v>16</v>
      </c>
      <c r="C784" t="s">
        <v>36</v>
      </c>
      <c r="E784">
        <v>4000000</v>
      </c>
      <c r="F784">
        <v>4250000</v>
      </c>
      <c r="G784" s="9" t="str">
        <f t="shared" si="12"/>
        <v>No</v>
      </c>
    </row>
    <row r="785" spans="1:7" x14ac:dyDescent="0.3">
      <c r="A785" t="s">
        <v>732</v>
      </c>
      <c r="B785" t="s">
        <v>16</v>
      </c>
      <c r="C785" t="s">
        <v>36</v>
      </c>
      <c r="D785">
        <v>2470667</v>
      </c>
      <c r="E785">
        <v>3370666</v>
      </c>
      <c r="G785" s="9" t="str">
        <f t="shared" si="12"/>
        <v>No</v>
      </c>
    </row>
    <row r="786" spans="1:7" x14ac:dyDescent="0.3">
      <c r="A786" t="s">
        <v>733</v>
      </c>
      <c r="B786" t="s">
        <v>16</v>
      </c>
      <c r="C786" t="s">
        <v>36</v>
      </c>
      <c r="D786">
        <v>1700000</v>
      </c>
      <c r="G786" s="9" t="str">
        <f t="shared" si="12"/>
        <v>No</v>
      </c>
    </row>
    <row r="787" spans="1:7" x14ac:dyDescent="0.3">
      <c r="A787" t="s">
        <v>734</v>
      </c>
      <c r="B787" t="s">
        <v>16</v>
      </c>
      <c r="C787" t="s">
        <v>36</v>
      </c>
      <c r="E787">
        <v>10000000</v>
      </c>
      <c r="G787" s="9" t="str">
        <f t="shared" si="12"/>
        <v>No</v>
      </c>
    </row>
    <row r="788" spans="1:7" x14ac:dyDescent="0.3">
      <c r="A788" t="s">
        <v>356</v>
      </c>
      <c r="B788" t="s">
        <v>16</v>
      </c>
      <c r="C788" t="s">
        <v>36</v>
      </c>
      <c r="D788">
        <v>5425000</v>
      </c>
      <c r="G788" s="9" t="str">
        <f t="shared" si="12"/>
        <v>No</v>
      </c>
    </row>
    <row r="789" spans="1:7" x14ac:dyDescent="0.3">
      <c r="A789" t="s">
        <v>735</v>
      </c>
      <c r="B789" t="s">
        <v>16</v>
      </c>
      <c r="C789" t="s">
        <v>35</v>
      </c>
      <c r="D789">
        <v>398000</v>
      </c>
      <c r="E789">
        <v>414000</v>
      </c>
      <c r="G789" s="9" t="str">
        <f t="shared" si="12"/>
        <v>No</v>
      </c>
    </row>
    <row r="790" spans="1:7" x14ac:dyDescent="0.3">
      <c r="A790" t="s">
        <v>736</v>
      </c>
      <c r="B790" t="s">
        <v>16</v>
      </c>
      <c r="C790" t="s">
        <v>35</v>
      </c>
      <c r="E790">
        <v>800000</v>
      </c>
      <c r="G790" s="9" t="str">
        <f t="shared" si="12"/>
        <v>No</v>
      </c>
    </row>
    <row r="791" spans="1:7" x14ac:dyDescent="0.3">
      <c r="A791" t="s">
        <v>737</v>
      </c>
      <c r="B791" t="s">
        <v>16</v>
      </c>
      <c r="C791" t="s">
        <v>35</v>
      </c>
      <c r="D791">
        <v>7333333</v>
      </c>
      <c r="G791" s="9" t="str">
        <f t="shared" si="12"/>
        <v>No</v>
      </c>
    </row>
    <row r="792" spans="1:7" x14ac:dyDescent="0.3">
      <c r="A792" t="s">
        <v>172</v>
      </c>
      <c r="B792" t="s">
        <v>16</v>
      </c>
      <c r="C792" t="s">
        <v>36</v>
      </c>
      <c r="D792">
        <v>399000</v>
      </c>
      <c r="G792" s="9" t="str">
        <f t="shared" si="12"/>
        <v>No</v>
      </c>
    </row>
    <row r="793" spans="1:7" x14ac:dyDescent="0.3">
      <c r="A793" t="s">
        <v>693</v>
      </c>
      <c r="B793" t="s">
        <v>16</v>
      </c>
      <c r="C793" t="s">
        <v>36</v>
      </c>
      <c r="E793">
        <v>3200000</v>
      </c>
      <c r="G793" s="9" t="str">
        <f t="shared" si="12"/>
        <v>No</v>
      </c>
    </row>
    <row r="794" spans="1:7" x14ac:dyDescent="0.3">
      <c r="A794" t="s">
        <v>738</v>
      </c>
      <c r="B794" t="s">
        <v>16</v>
      </c>
      <c r="C794" t="s">
        <v>38</v>
      </c>
      <c r="D794">
        <v>400000</v>
      </c>
      <c r="E794">
        <v>2650000</v>
      </c>
      <c r="F794">
        <v>4650000</v>
      </c>
      <c r="G794" s="9" t="str">
        <f t="shared" si="12"/>
        <v>Yes</v>
      </c>
    </row>
    <row r="795" spans="1:7" x14ac:dyDescent="0.3">
      <c r="A795" t="s">
        <v>739</v>
      </c>
      <c r="B795" t="s">
        <v>16</v>
      </c>
      <c r="C795" t="s">
        <v>31</v>
      </c>
      <c r="E795">
        <v>4250000</v>
      </c>
      <c r="F795">
        <v>5000000</v>
      </c>
      <c r="G795" s="9" t="str">
        <f t="shared" si="12"/>
        <v>No</v>
      </c>
    </row>
    <row r="796" spans="1:7" x14ac:dyDescent="0.3">
      <c r="A796" t="s">
        <v>740</v>
      </c>
      <c r="B796" t="s">
        <v>16</v>
      </c>
      <c r="C796" t="s">
        <v>36</v>
      </c>
      <c r="D796">
        <v>6250000</v>
      </c>
      <c r="E796">
        <v>8250000</v>
      </c>
      <c r="F796">
        <v>12750000</v>
      </c>
      <c r="G796" s="9" t="str">
        <f t="shared" si="12"/>
        <v>Yes</v>
      </c>
    </row>
    <row r="797" spans="1:7" x14ac:dyDescent="0.3">
      <c r="A797" t="s">
        <v>741</v>
      </c>
      <c r="B797" t="s">
        <v>16</v>
      </c>
      <c r="C797" t="s">
        <v>37</v>
      </c>
      <c r="E797">
        <v>393000</v>
      </c>
      <c r="G797" s="9" t="str">
        <f t="shared" si="12"/>
        <v>No</v>
      </c>
    </row>
    <row r="798" spans="1:7" x14ac:dyDescent="0.3">
      <c r="A798" t="s">
        <v>742</v>
      </c>
      <c r="B798" t="s">
        <v>16</v>
      </c>
      <c r="C798" t="s">
        <v>31</v>
      </c>
      <c r="D798">
        <v>3400000</v>
      </c>
      <c r="G798" s="9" t="str">
        <f t="shared" si="12"/>
        <v>No</v>
      </c>
    </row>
    <row r="799" spans="1:7" x14ac:dyDescent="0.3">
      <c r="A799" t="s">
        <v>409</v>
      </c>
      <c r="B799" t="s">
        <v>16</v>
      </c>
      <c r="C799" t="s">
        <v>36</v>
      </c>
      <c r="F799">
        <v>950000</v>
      </c>
      <c r="G799" s="9" t="str">
        <f t="shared" si="12"/>
        <v>No</v>
      </c>
    </row>
    <row r="800" spans="1:7" x14ac:dyDescent="0.3">
      <c r="A800" t="s">
        <v>743</v>
      </c>
      <c r="B800" t="s">
        <v>16</v>
      </c>
      <c r="C800" t="s">
        <v>35</v>
      </c>
      <c r="D800">
        <v>3400000</v>
      </c>
      <c r="G800" s="9" t="str">
        <f t="shared" si="12"/>
        <v>No</v>
      </c>
    </row>
    <row r="801" spans="1:7" x14ac:dyDescent="0.3">
      <c r="A801" t="s">
        <v>744</v>
      </c>
      <c r="B801" t="s">
        <v>16</v>
      </c>
      <c r="C801" t="s">
        <v>35</v>
      </c>
      <c r="D801">
        <v>390000</v>
      </c>
      <c r="G801" s="9" t="str">
        <f t="shared" si="12"/>
        <v>No</v>
      </c>
    </row>
    <row r="802" spans="1:7" x14ac:dyDescent="0.3">
      <c r="A802" t="s">
        <v>745</v>
      </c>
      <c r="B802" t="s">
        <v>16</v>
      </c>
      <c r="C802" t="s">
        <v>36</v>
      </c>
      <c r="E802">
        <v>392000</v>
      </c>
      <c r="F802">
        <v>426000</v>
      </c>
      <c r="G802" s="9" t="str">
        <f t="shared" si="12"/>
        <v>No</v>
      </c>
    </row>
    <row r="803" spans="1:7" x14ac:dyDescent="0.3">
      <c r="A803" t="s">
        <v>746</v>
      </c>
      <c r="B803" t="s">
        <v>16</v>
      </c>
      <c r="C803" t="s">
        <v>36</v>
      </c>
      <c r="F803">
        <v>403000</v>
      </c>
      <c r="G803" s="9" t="str">
        <f t="shared" si="12"/>
        <v>No</v>
      </c>
    </row>
    <row r="804" spans="1:7" x14ac:dyDescent="0.3">
      <c r="A804" t="s">
        <v>747</v>
      </c>
      <c r="B804" t="s">
        <v>16</v>
      </c>
      <c r="C804" t="s">
        <v>36</v>
      </c>
      <c r="D804">
        <v>1050000</v>
      </c>
      <c r="G804" s="9" t="str">
        <f t="shared" si="12"/>
        <v>No</v>
      </c>
    </row>
    <row r="805" spans="1:7" x14ac:dyDescent="0.3">
      <c r="A805" t="s">
        <v>748</v>
      </c>
      <c r="B805" t="s">
        <v>16</v>
      </c>
      <c r="C805" t="s">
        <v>35</v>
      </c>
      <c r="E805">
        <v>6250000</v>
      </c>
      <c r="F805">
        <v>10000000</v>
      </c>
      <c r="G805" s="9" t="str">
        <f t="shared" si="12"/>
        <v>No</v>
      </c>
    </row>
    <row r="806" spans="1:7" x14ac:dyDescent="0.3">
      <c r="A806" t="s">
        <v>749</v>
      </c>
      <c r="B806" t="s">
        <v>16</v>
      </c>
      <c r="C806" t="s">
        <v>31</v>
      </c>
      <c r="E806">
        <v>395000</v>
      </c>
      <c r="F806">
        <v>415000</v>
      </c>
      <c r="G806" s="9" t="str">
        <f t="shared" si="12"/>
        <v>No</v>
      </c>
    </row>
    <row r="807" spans="1:7" x14ac:dyDescent="0.3">
      <c r="A807" t="s">
        <v>750</v>
      </c>
      <c r="B807" t="s">
        <v>16</v>
      </c>
      <c r="C807" t="s">
        <v>36</v>
      </c>
      <c r="F807">
        <v>407500</v>
      </c>
      <c r="G807" s="9" t="str">
        <f t="shared" si="12"/>
        <v>No</v>
      </c>
    </row>
    <row r="808" spans="1:7" x14ac:dyDescent="0.3">
      <c r="A808" t="s">
        <v>751</v>
      </c>
      <c r="B808" t="s">
        <v>16</v>
      </c>
      <c r="C808" t="s">
        <v>33</v>
      </c>
      <c r="D808">
        <v>415000</v>
      </c>
      <c r="E808">
        <v>670000</v>
      </c>
      <c r="F808">
        <v>7000000</v>
      </c>
      <c r="G808" s="9" t="str">
        <f t="shared" si="12"/>
        <v>Yes</v>
      </c>
    </row>
    <row r="809" spans="1:7" x14ac:dyDescent="0.3">
      <c r="A809" t="s">
        <v>752</v>
      </c>
      <c r="B809" t="s">
        <v>16</v>
      </c>
      <c r="C809" t="s">
        <v>36</v>
      </c>
      <c r="E809">
        <v>500000</v>
      </c>
      <c r="G809" s="9" t="str">
        <f t="shared" si="12"/>
        <v>No</v>
      </c>
    </row>
    <row r="810" spans="1:7" x14ac:dyDescent="0.3">
      <c r="A810" t="s">
        <v>753</v>
      </c>
      <c r="B810" t="s">
        <v>16</v>
      </c>
      <c r="C810" t="s">
        <v>37</v>
      </c>
      <c r="D810">
        <v>1320000</v>
      </c>
      <c r="E810">
        <v>1056000</v>
      </c>
      <c r="F810">
        <v>2450000</v>
      </c>
      <c r="G810" s="9" t="str">
        <f t="shared" si="12"/>
        <v>Yes</v>
      </c>
    </row>
    <row r="811" spans="1:7" x14ac:dyDescent="0.3">
      <c r="A811" t="s">
        <v>754</v>
      </c>
      <c r="B811" t="s">
        <v>16</v>
      </c>
      <c r="C811" t="s">
        <v>35</v>
      </c>
      <c r="E811">
        <v>455000</v>
      </c>
      <c r="F811">
        <v>1032500</v>
      </c>
      <c r="G811" s="9" t="str">
        <f t="shared" si="12"/>
        <v>No</v>
      </c>
    </row>
    <row r="812" spans="1:7" x14ac:dyDescent="0.3">
      <c r="A812" t="s">
        <v>754</v>
      </c>
      <c r="B812" t="s">
        <v>16</v>
      </c>
      <c r="C812" t="s">
        <v>39</v>
      </c>
      <c r="D812">
        <v>380000</v>
      </c>
      <c r="G812" s="9" t="str">
        <f t="shared" si="12"/>
        <v>No</v>
      </c>
    </row>
    <row r="813" spans="1:7" x14ac:dyDescent="0.3">
      <c r="A813" t="s">
        <v>755</v>
      </c>
      <c r="B813" t="s">
        <v>16</v>
      </c>
      <c r="C813" t="s">
        <v>36</v>
      </c>
      <c r="E813">
        <v>3333333</v>
      </c>
      <c r="G813" s="9" t="str">
        <f t="shared" si="12"/>
        <v>No</v>
      </c>
    </row>
    <row r="814" spans="1:7" x14ac:dyDescent="0.3">
      <c r="A814" t="s">
        <v>756</v>
      </c>
      <c r="B814" t="s">
        <v>16</v>
      </c>
      <c r="C814" t="s">
        <v>36</v>
      </c>
      <c r="E814">
        <v>750000</v>
      </c>
      <c r="F814">
        <v>1662500</v>
      </c>
      <c r="G814" s="9" t="str">
        <f t="shared" si="12"/>
        <v>No</v>
      </c>
    </row>
    <row r="815" spans="1:7" x14ac:dyDescent="0.3">
      <c r="A815" t="s">
        <v>383</v>
      </c>
      <c r="B815" t="s">
        <v>16</v>
      </c>
      <c r="C815" t="s">
        <v>36</v>
      </c>
      <c r="F815">
        <v>800002</v>
      </c>
      <c r="G815" s="9" t="str">
        <f t="shared" si="12"/>
        <v>No</v>
      </c>
    </row>
    <row r="816" spans="1:7" x14ac:dyDescent="0.3">
      <c r="A816" t="s">
        <v>757</v>
      </c>
      <c r="B816" t="s">
        <v>16</v>
      </c>
      <c r="C816" t="s">
        <v>37</v>
      </c>
      <c r="D816">
        <v>3250000</v>
      </c>
      <c r="G816" s="9" t="str">
        <f t="shared" si="12"/>
        <v>No</v>
      </c>
    </row>
    <row r="817" spans="1:7" x14ac:dyDescent="0.3">
      <c r="A817" t="s">
        <v>758</v>
      </c>
      <c r="B817" t="s">
        <v>16</v>
      </c>
      <c r="C817" t="s">
        <v>35</v>
      </c>
      <c r="D817">
        <v>381000</v>
      </c>
      <c r="E817">
        <v>397500</v>
      </c>
      <c r="G817" s="9" t="str">
        <f t="shared" si="12"/>
        <v>No</v>
      </c>
    </row>
    <row r="818" spans="1:7" x14ac:dyDescent="0.3">
      <c r="A818" t="s">
        <v>759</v>
      </c>
      <c r="B818" t="s">
        <v>16</v>
      </c>
      <c r="C818" t="s">
        <v>36</v>
      </c>
      <c r="F818">
        <v>6000000</v>
      </c>
      <c r="G818" s="9" t="str">
        <f t="shared" si="12"/>
        <v>No</v>
      </c>
    </row>
    <row r="819" spans="1:7" x14ac:dyDescent="0.3">
      <c r="A819" t="s">
        <v>760</v>
      </c>
      <c r="B819" t="s">
        <v>16</v>
      </c>
      <c r="C819" t="s">
        <v>36</v>
      </c>
      <c r="E819">
        <v>404000</v>
      </c>
      <c r="F819">
        <v>414000</v>
      </c>
      <c r="G819" s="9" t="str">
        <f t="shared" si="12"/>
        <v>No</v>
      </c>
    </row>
    <row r="820" spans="1:7" x14ac:dyDescent="0.3">
      <c r="A820" t="s">
        <v>469</v>
      </c>
      <c r="B820" t="s">
        <v>23</v>
      </c>
      <c r="C820" t="s">
        <v>38</v>
      </c>
      <c r="E820">
        <v>2800000</v>
      </c>
      <c r="G820" s="9" t="str">
        <f t="shared" si="12"/>
        <v>No</v>
      </c>
    </row>
    <row r="821" spans="1:7" x14ac:dyDescent="0.3">
      <c r="A821" t="s">
        <v>761</v>
      </c>
      <c r="B821" t="s">
        <v>23</v>
      </c>
      <c r="C821" t="s">
        <v>38</v>
      </c>
      <c r="D821">
        <v>380000</v>
      </c>
      <c r="G821" s="9" t="str">
        <f t="shared" si="12"/>
        <v>No</v>
      </c>
    </row>
    <row r="822" spans="1:7" x14ac:dyDescent="0.3">
      <c r="A822" t="s">
        <v>762</v>
      </c>
      <c r="B822" t="s">
        <v>23</v>
      </c>
      <c r="C822" t="s">
        <v>37</v>
      </c>
      <c r="F822">
        <v>427500</v>
      </c>
      <c r="G822" s="9" t="str">
        <f t="shared" si="12"/>
        <v>No</v>
      </c>
    </row>
    <row r="823" spans="1:7" x14ac:dyDescent="0.3">
      <c r="A823" t="s">
        <v>763</v>
      </c>
      <c r="B823" t="s">
        <v>23</v>
      </c>
      <c r="C823" t="s">
        <v>36</v>
      </c>
      <c r="D823">
        <v>397500</v>
      </c>
      <c r="E823">
        <v>432500</v>
      </c>
      <c r="F823">
        <v>450000</v>
      </c>
      <c r="G823" s="9" t="str">
        <f t="shared" si="12"/>
        <v>Yes</v>
      </c>
    </row>
    <row r="824" spans="1:7" x14ac:dyDescent="0.3">
      <c r="A824" t="s">
        <v>764</v>
      </c>
      <c r="B824" t="s">
        <v>23</v>
      </c>
      <c r="C824" t="s">
        <v>38</v>
      </c>
      <c r="E824">
        <v>431100</v>
      </c>
      <c r="F824">
        <v>466100</v>
      </c>
      <c r="G824" s="9" t="str">
        <f t="shared" si="12"/>
        <v>No</v>
      </c>
    </row>
    <row r="825" spans="1:7" x14ac:dyDescent="0.3">
      <c r="A825" t="s">
        <v>155</v>
      </c>
      <c r="B825" t="s">
        <v>23</v>
      </c>
      <c r="C825" t="s">
        <v>36</v>
      </c>
      <c r="E825">
        <v>390000</v>
      </c>
      <c r="G825" s="9" t="str">
        <f t="shared" si="12"/>
        <v>No</v>
      </c>
    </row>
    <row r="826" spans="1:7" x14ac:dyDescent="0.3">
      <c r="A826" t="s">
        <v>765</v>
      </c>
      <c r="B826" t="s">
        <v>23</v>
      </c>
      <c r="C826" t="s">
        <v>39</v>
      </c>
      <c r="F826">
        <v>412500</v>
      </c>
      <c r="G826" s="9" t="str">
        <f t="shared" si="12"/>
        <v>No</v>
      </c>
    </row>
    <row r="827" spans="1:7" x14ac:dyDescent="0.3">
      <c r="A827" t="s">
        <v>766</v>
      </c>
      <c r="B827" t="s">
        <v>23</v>
      </c>
      <c r="C827" t="s">
        <v>36</v>
      </c>
      <c r="F827">
        <v>400000</v>
      </c>
      <c r="G827" s="9" t="str">
        <f t="shared" si="12"/>
        <v>No</v>
      </c>
    </row>
    <row r="828" spans="1:7" x14ac:dyDescent="0.3">
      <c r="A828" t="s">
        <v>767</v>
      </c>
      <c r="B828" t="s">
        <v>23</v>
      </c>
      <c r="C828" t="s">
        <v>35</v>
      </c>
      <c r="E828">
        <v>395000</v>
      </c>
      <c r="F828">
        <v>437500</v>
      </c>
      <c r="G828" s="9" t="str">
        <f t="shared" si="12"/>
        <v>No</v>
      </c>
    </row>
    <row r="829" spans="1:7" x14ac:dyDescent="0.3">
      <c r="A829" t="s">
        <v>768</v>
      </c>
      <c r="B829" t="s">
        <v>23</v>
      </c>
      <c r="C829" t="s">
        <v>36</v>
      </c>
      <c r="D829">
        <v>4325000</v>
      </c>
      <c r="G829" s="9" t="str">
        <f t="shared" si="12"/>
        <v>No</v>
      </c>
    </row>
    <row r="830" spans="1:7" x14ac:dyDescent="0.3">
      <c r="A830" t="s">
        <v>769</v>
      </c>
      <c r="B830" t="s">
        <v>23</v>
      </c>
      <c r="C830" t="s">
        <v>31</v>
      </c>
      <c r="D830">
        <v>380000</v>
      </c>
      <c r="G830" s="9" t="str">
        <f t="shared" si="12"/>
        <v>No</v>
      </c>
    </row>
    <row r="831" spans="1:7" x14ac:dyDescent="0.3">
      <c r="A831" t="s">
        <v>394</v>
      </c>
      <c r="B831" t="s">
        <v>23</v>
      </c>
      <c r="C831" t="s">
        <v>36</v>
      </c>
      <c r="F831">
        <v>422000</v>
      </c>
      <c r="G831" s="9" t="str">
        <f t="shared" si="12"/>
        <v>No</v>
      </c>
    </row>
    <row r="832" spans="1:7" x14ac:dyDescent="0.3">
      <c r="A832" t="s">
        <v>477</v>
      </c>
      <c r="B832" t="s">
        <v>23</v>
      </c>
      <c r="C832" t="s">
        <v>35</v>
      </c>
      <c r="E832">
        <v>3820000</v>
      </c>
      <c r="G832" s="9" t="str">
        <f t="shared" si="12"/>
        <v>No</v>
      </c>
    </row>
    <row r="833" spans="1:7" x14ac:dyDescent="0.3">
      <c r="A833" t="s">
        <v>770</v>
      </c>
      <c r="B833" t="s">
        <v>23</v>
      </c>
      <c r="C833" t="s">
        <v>35</v>
      </c>
      <c r="E833">
        <v>1440000</v>
      </c>
      <c r="F833">
        <v>1152000</v>
      </c>
      <c r="G833" s="9" t="str">
        <f t="shared" si="12"/>
        <v>No</v>
      </c>
    </row>
    <row r="834" spans="1:7" x14ac:dyDescent="0.3">
      <c r="A834" t="s">
        <v>771</v>
      </c>
      <c r="B834" t="s">
        <v>23</v>
      </c>
      <c r="C834" t="s">
        <v>35</v>
      </c>
      <c r="F834">
        <v>435000</v>
      </c>
      <c r="G834" s="9" t="str">
        <f t="shared" si="12"/>
        <v>No</v>
      </c>
    </row>
    <row r="835" spans="1:7" x14ac:dyDescent="0.3">
      <c r="A835" t="s">
        <v>772</v>
      </c>
      <c r="B835" t="s">
        <v>23</v>
      </c>
      <c r="C835" t="s">
        <v>36</v>
      </c>
      <c r="D835">
        <v>1000000</v>
      </c>
      <c r="E835">
        <v>1000000</v>
      </c>
      <c r="G835" s="9" t="str">
        <f t="shared" ref="G835:G898" si="13">IF(COUNTA($D835:$F835)=3,"Yes","No")</f>
        <v>No</v>
      </c>
    </row>
    <row r="836" spans="1:7" x14ac:dyDescent="0.3">
      <c r="A836" t="s">
        <v>773</v>
      </c>
      <c r="B836" t="s">
        <v>23</v>
      </c>
      <c r="C836" t="s">
        <v>36</v>
      </c>
      <c r="D836">
        <v>410000</v>
      </c>
      <c r="F836">
        <v>430000</v>
      </c>
      <c r="G836" s="9" t="str">
        <f t="shared" si="13"/>
        <v>No</v>
      </c>
    </row>
    <row r="837" spans="1:7" x14ac:dyDescent="0.3">
      <c r="A837" t="s">
        <v>774</v>
      </c>
      <c r="B837" t="s">
        <v>23</v>
      </c>
      <c r="C837" t="s">
        <v>36</v>
      </c>
      <c r="F837">
        <v>430000</v>
      </c>
      <c r="G837" s="9" t="str">
        <f t="shared" si="13"/>
        <v>No</v>
      </c>
    </row>
    <row r="838" spans="1:7" x14ac:dyDescent="0.3">
      <c r="A838" t="s">
        <v>775</v>
      </c>
      <c r="B838" t="s">
        <v>23</v>
      </c>
      <c r="C838" t="s">
        <v>38</v>
      </c>
      <c r="D838">
        <v>405000</v>
      </c>
      <c r="G838" s="9" t="str">
        <f t="shared" si="13"/>
        <v>No</v>
      </c>
    </row>
    <row r="839" spans="1:7" x14ac:dyDescent="0.3">
      <c r="A839" t="s">
        <v>776</v>
      </c>
      <c r="B839" t="s">
        <v>23</v>
      </c>
      <c r="C839" t="s">
        <v>32</v>
      </c>
      <c r="D839">
        <v>387500</v>
      </c>
      <c r="E839">
        <v>1300000</v>
      </c>
      <c r="F839">
        <v>2750000</v>
      </c>
      <c r="G839" s="9" t="str">
        <f t="shared" si="13"/>
        <v>Yes</v>
      </c>
    </row>
    <row r="840" spans="1:7" x14ac:dyDescent="0.3">
      <c r="A840" t="s">
        <v>777</v>
      </c>
      <c r="B840" t="s">
        <v>23</v>
      </c>
      <c r="C840" t="s">
        <v>35</v>
      </c>
      <c r="D840">
        <v>400000</v>
      </c>
      <c r="G840" s="9" t="str">
        <f t="shared" si="13"/>
        <v>No</v>
      </c>
    </row>
    <row r="841" spans="1:7" x14ac:dyDescent="0.3">
      <c r="A841" t="s">
        <v>778</v>
      </c>
      <c r="B841" t="s">
        <v>23</v>
      </c>
      <c r="C841" t="s">
        <v>39</v>
      </c>
      <c r="D841">
        <v>1500000</v>
      </c>
      <c r="G841" s="9" t="str">
        <f t="shared" si="13"/>
        <v>No</v>
      </c>
    </row>
    <row r="842" spans="1:7" x14ac:dyDescent="0.3">
      <c r="A842" t="s">
        <v>779</v>
      </c>
      <c r="B842" t="s">
        <v>23</v>
      </c>
      <c r="C842" t="s">
        <v>36</v>
      </c>
      <c r="D842">
        <v>500000</v>
      </c>
      <c r="E842">
        <v>1050000</v>
      </c>
      <c r="F842">
        <v>1700000</v>
      </c>
      <c r="G842" s="9" t="str">
        <f t="shared" si="13"/>
        <v>Yes</v>
      </c>
    </row>
    <row r="843" spans="1:7" x14ac:dyDescent="0.3">
      <c r="A843" t="s">
        <v>318</v>
      </c>
      <c r="B843" t="s">
        <v>23</v>
      </c>
      <c r="C843" t="s">
        <v>39</v>
      </c>
      <c r="F843">
        <v>2500000</v>
      </c>
      <c r="G843" s="9" t="str">
        <f t="shared" si="13"/>
        <v>No</v>
      </c>
    </row>
    <row r="844" spans="1:7" x14ac:dyDescent="0.3">
      <c r="A844" t="s">
        <v>780</v>
      </c>
      <c r="B844" t="s">
        <v>23</v>
      </c>
      <c r="C844" t="s">
        <v>31</v>
      </c>
      <c r="D844">
        <v>3750000</v>
      </c>
      <c r="E844">
        <v>6250000</v>
      </c>
      <c r="F844">
        <v>10500000</v>
      </c>
      <c r="G844" s="9" t="str">
        <f t="shared" si="13"/>
        <v>Yes</v>
      </c>
    </row>
    <row r="845" spans="1:7" x14ac:dyDescent="0.3">
      <c r="A845" t="s">
        <v>781</v>
      </c>
      <c r="B845" t="s">
        <v>23</v>
      </c>
      <c r="C845" t="s">
        <v>36</v>
      </c>
      <c r="D845">
        <v>5250000</v>
      </c>
      <c r="E845">
        <v>6000000</v>
      </c>
      <c r="F845">
        <v>11250000</v>
      </c>
      <c r="G845" s="9" t="str">
        <f t="shared" si="13"/>
        <v>Yes</v>
      </c>
    </row>
    <row r="846" spans="1:7" x14ac:dyDescent="0.3">
      <c r="A846" t="s">
        <v>782</v>
      </c>
      <c r="B846" t="s">
        <v>23</v>
      </c>
      <c r="C846" t="s">
        <v>36</v>
      </c>
      <c r="D846">
        <v>13000000</v>
      </c>
      <c r="G846" s="9" t="str">
        <f t="shared" si="13"/>
        <v>No</v>
      </c>
    </row>
    <row r="847" spans="1:7" x14ac:dyDescent="0.3">
      <c r="A847" t="s">
        <v>783</v>
      </c>
      <c r="B847" t="s">
        <v>23</v>
      </c>
      <c r="C847" t="s">
        <v>31</v>
      </c>
      <c r="F847">
        <v>400000</v>
      </c>
      <c r="G847" s="9" t="str">
        <f t="shared" si="13"/>
        <v>No</v>
      </c>
    </row>
    <row r="848" spans="1:7" x14ac:dyDescent="0.3">
      <c r="A848" t="s">
        <v>493</v>
      </c>
      <c r="B848" t="s">
        <v>23</v>
      </c>
      <c r="C848" t="s">
        <v>36</v>
      </c>
      <c r="D848">
        <v>2000000</v>
      </c>
      <c r="E848">
        <v>2475000</v>
      </c>
      <c r="G848" s="9" t="str">
        <f t="shared" si="13"/>
        <v>No</v>
      </c>
    </row>
    <row r="849" spans="1:7" x14ac:dyDescent="0.3">
      <c r="A849" t="s">
        <v>784</v>
      </c>
      <c r="B849" t="s">
        <v>23</v>
      </c>
      <c r="C849" t="s">
        <v>33</v>
      </c>
      <c r="D849">
        <v>4500000</v>
      </c>
      <c r="E849">
        <v>8400000</v>
      </c>
      <c r="F849">
        <v>11600000</v>
      </c>
      <c r="G849" s="9" t="str">
        <f t="shared" si="13"/>
        <v>Yes</v>
      </c>
    </row>
    <row r="850" spans="1:7" x14ac:dyDescent="0.3">
      <c r="A850" t="s">
        <v>785</v>
      </c>
      <c r="B850" t="s">
        <v>23</v>
      </c>
      <c r="C850" t="s">
        <v>36</v>
      </c>
      <c r="E850">
        <v>395000</v>
      </c>
      <c r="F850">
        <v>440000</v>
      </c>
      <c r="G850" s="9" t="str">
        <f t="shared" si="13"/>
        <v>No</v>
      </c>
    </row>
    <row r="851" spans="1:7" x14ac:dyDescent="0.3">
      <c r="A851" t="s">
        <v>786</v>
      </c>
      <c r="B851" t="s">
        <v>23</v>
      </c>
      <c r="C851" t="s">
        <v>35</v>
      </c>
      <c r="D851">
        <v>985000</v>
      </c>
      <c r="G851" s="9" t="str">
        <f t="shared" si="13"/>
        <v>No</v>
      </c>
    </row>
    <row r="852" spans="1:7" x14ac:dyDescent="0.3">
      <c r="A852" t="s">
        <v>75</v>
      </c>
      <c r="B852" t="s">
        <v>23</v>
      </c>
      <c r="C852" t="s">
        <v>36</v>
      </c>
      <c r="E852">
        <v>5000000</v>
      </c>
      <c r="G852" s="9" t="str">
        <f t="shared" si="13"/>
        <v>No</v>
      </c>
    </row>
    <row r="853" spans="1:7" x14ac:dyDescent="0.3">
      <c r="A853" t="s">
        <v>787</v>
      </c>
      <c r="B853" t="s">
        <v>23</v>
      </c>
      <c r="C853" t="s">
        <v>36</v>
      </c>
      <c r="F853">
        <v>1300000</v>
      </c>
      <c r="G853" s="9" t="str">
        <f t="shared" si="13"/>
        <v>No</v>
      </c>
    </row>
    <row r="854" spans="1:7" x14ac:dyDescent="0.3">
      <c r="A854" t="s">
        <v>788</v>
      </c>
      <c r="B854" t="s">
        <v>23</v>
      </c>
      <c r="C854" t="s">
        <v>37</v>
      </c>
      <c r="D854">
        <v>5750000</v>
      </c>
      <c r="G854" s="9" t="str">
        <f t="shared" si="13"/>
        <v>No</v>
      </c>
    </row>
    <row r="855" spans="1:7" x14ac:dyDescent="0.3">
      <c r="A855" t="s">
        <v>789</v>
      </c>
      <c r="B855" t="s">
        <v>23</v>
      </c>
      <c r="C855" t="s">
        <v>39</v>
      </c>
      <c r="D855">
        <v>392000</v>
      </c>
      <c r="G855" s="9" t="str">
        <f t="shared" si="13"/>
        <v>No</v>
      </c>
    </row>
    <row r="856" spans="1:7" x14ac:dyDescent="0.3">
      <c r="A856" t="s">
        <v>790</v>
      </c>
      <c r="B856" t="s">
        <v>23</v>
      </c>
      <c r="C856" t="s">
        <v>36</v>
      </c>
      <c r="D856">
        <v>407500</v>
      </c>
      <c r="E856">
        <v>950000</v>
      </c>
      <c r="F856">
        <v>1475000</v>
      </c>
      <c r="G856" s="9" t="str">
        <f t="shared" si="13"/>
        <v>Yes</v>
      </c>
    </row>
    <row r="857" spans="1:7" x14ac:dyDescent="0.3">
      <c r="A857" t="s">
        <v>791</v>
      </c>
      <c r="B857" t="s">
        <v>23</v>
      </c>
      <c r="C857" t="s">
        <v>34</v>
      </c>
      <c r="E857">
        <v>390000</v>
      </c>
      <c r="G857" s="9" t="str">
        <f t="shared" si="13"/>
        <v>No</v>
      </c>
    </row>
    <row r="858" spans="1:7" x14ac:dyDescent="0.3">
      <c r="A858" t="s">
        <v>792</v>
      </c>
      <c r="B858" t="s">
        <v>23</v>
      </c>
      <c r="C858" t="s">
        <v>35</v>
      </c>
      <c r="D858">
        <v>3575000</v>
      </c>
      <c r="E858">
        <v>5916666</v>
      </c>
      <c r="F858">
        <v>7666667</v>
      </c>
      <c r="G858" s="9" t="str">
        <f t="shared" si="13"/>
        <v>Yes</v>
      </c>
    </row>
    <row r="859" spans="1:7" x14ac:dyDescent="0.3">
      <c r="A859" t="s">
        <v>588</v>
      </c>
      <c r="B859" t="s">
        <v>23</v>
      </c>
      <c r="C859" t="s">
        <v>39</v>
      </c>
      <c r="E859">
        <v>3500000</v>
      </c>
      <c r="G859" s="9" t="str">
        <f t="shared" si="13"/>
        <v>No</v>
      </c>
    </row>
    <row r="860" spans="1:7" x14ac:dyDescent="0.3">
      <c r="A860" t="s">
        <v>793</v>
      </c>
      <c r="B860" t="s">
        <v>23</v>
      </c>
      <c r="C860" t="s">
        <v>31</v>
      </c>
      <c r="D860">
        <v>950000</v>
      </c>
      <c r="E860">
        <v>950000</v>
      </c>
      <c r="F860">
        <v>950000</v>
      </c>
      <c r="G860" s="9" t="str">
        <f t="shared" si="13"/>
        <v>Yes</v>
      </c>
    </row>
    <row r="861" spans="1:7" x14ac:dyDescent="0.3">
      <c r="A861" t="s">
        <v>794</v>
      </c>
      <c r="B861" t="s">
        <v>23</v>
      </c>
      <c r="C861" t="s">
        <v>36</v>
      </c>
      <c r="E861">
        <v>390000</v>
      </c>
      <c r="F861">
        <v>440000</v>
      </c>
      <c r="G861" s="9" t="str">
        <f t="shared" si="13"/>
        <v>No</v>
      </c>
    </row>
    <row r="862" spans="1:7" x14ac:dyDescent="0.3">
      <c r="A862" t="s">
        <v>795</v>
      </c>
      <c r="B862" t="s">
        <v>23</v>
      </c>
      <c r="C862" t="s">
        <v>38</v>
      </c>
      <c r="D862">
        <v>1800000</v>
      </c>
      <c r="E862">
        <v>2400000</v>
      </c>
      <c r="F862">
        <v>4000000</v>
      </c>
      <c r="G862" s="9" t="str">
        <f t="shared" si="13"/>
        <v>Yes</v>
      </c>
    </row>
    <row r="863" spans="1:7" x14ac:dyDescent="0.3">
      <c r="A863" t="s">
        <v>796</v>
      </c>
      <c r="B863" t="s">
        <v>23</v>
      </c>
      <c r="C863" t="s">
        <v>36</v>
      </c>
      <c r="D863">
        <v>395000</v>
      </c>
      <c r="E863">
        <v>435000</v>
      </c>
      <c r="F863">
        <v>440000</v>
      </c>
      <c r="G863" s="9" t="str">
        <f t="shared" si="13"/>
        <v>Yes</v>
      </c>
    </row>
    <row r="864" spans="1:7" x14ac:dyDescent="0.3">
      <c r="A864" t="s">
        <v>797</v>
      </c>
      <c r="B864" t="s">
        <v>23</v>
      </c>
      <c r="C864" t="s">
        <v>36</v>
      </c>
      <c r="F864">
        <v>1150000</v>
      </c>
      <c r="G864" s="9" t="str">
        <f t="shared" si="13"/>
        <v>No</v>
      </c>
    </row>
    <row r="865" spans="1:7" x14ac:dyDescent="0.3">
      <c r="A865" t="s">
        <v>798</v>
      </c>
      <c r="B865" t="s">
        <v>23</v>
      </c>
      <c r="C865" t="s">
        <v>36</v>
      </c>
      <c r="F865">
        <v>525000</v>
      </c>
      <c r="G865" s="9" t="str">
        <f t="shared" si="13"/>
        <v>No</v>
      </c>
    </row>
    <row r="866" spans="1:7" x14ac:dyDescent="0.3">
      <c r="A866" t="s">
        <v>799</v>
      </c>
      <c r="B866" t="s">
        <v>23</v>
      </c>
      <c r="C866" t="s">
        <v>36</v>
      </c>
      <c r="D866">
        <v>3100000</v>
      </c>
      <c r="G866" s="9" t="str">
        <f t="shared" si="13"/>
        <v>No</v>
      </c>
    </row>
    <row r="867" spans="1:7" x14ac:dyDescent="0.3">
      <c r="A867" t="s">
        <v>800</v>
      </c>
      <c r="B867" t="s">
        <v>23</v>
      </c>
      <c r="C867" t="s">
        <v>35</v>
      </c>
      <c r="D867">
        <v>2500000</v>
      </c>
      <c r="G867" s="9" t="str">
        <f t="shared" si="13"/>
        <v>No</v>
      </c>
    </row>
    <row r="868" spans="1:7" x14ac:dyDescent="0.3">
      <c r="A868" t="s">
        <v>801</v>
      </c>
      <c r="B868" t="s">
        <v>23</v>
      </c>
      <c r="C868" t="s">
        <v>36</v>
      </c>
      <c r="E868">
        <v>422500</v>
      </c>
      <c r="F868">
        <v>750000</v>
      </c>
      <c r="G868" s="9" t="str">
        <f t="shared" si="13"/>
        <v>No</v>
      </c>
    </row>
    <row r="869" spans="1:7" x14ac:dyDescent="0.3">
      <c r="A869" t="s">
        <v>802</v>
      </c>
      <c r="B869" t="s">
        <v>23</v>
      </c>
      <c r="C869" t="s">
        <v>36</v>
      </c>
      <c r="D869">
        <v>1000000</v>
      </c>
      <c r="G869" s="9" t="str">
        <f t="shared" si="13"/>
        <v>No</v>
      </c>
    </row>
    <row r="870" spans="1:7" x14ac:dyDescent="0.3">
      <c r="A870" t="s">
        <v>678</v>
      </c>
      <c r="B870" t="s">
        <v>23</v>
      </c>
      <c r="C870" t="s">
        <v>35</v>
      </c>
      <c r="D870">
        <v>12000000</v>
      </c>
      <c r="G870" s="9" t="str">
        <f t="shared" si="13"/>
        <v>No</v>
      </c>
    </row>
    <row r="871" spans="1:7" x14ac:dyDescent="0.3">
      <c r="A871" t="s">
        <v>253</v>
      </c>
      <c r="B871" t="s">
        <v>2</v>
      </c>
      <c r="C871" t="s">
        <v>36</v>
      </c>
      <c r="D871">
        <v>453000</v>
      </c>
      <c r="E871">
        <v>1200000</v>
      </c>
      <c r="G871" s="9" t="str">
        <f t="shared" si="13"/>
        <v>No</v>
      </c>
    </row>
    <row r="872" spans="1:7" x14ac:dyDescent="0.3">
      <c r="A872" t="s">
        <v>803</v>
      </c>
      <c r="B872" t="s">
        <v>2</v>
      </c>
      <c r="C872" t="s">
        <v>36</v>
      </c>
      <c r="D872">
        <v>1000000</v>
      </c>
      <c r="G872" s="9" t="str">
        <f t="shared" si="13"/>
        <v>No</v>
      </c>
    </row>
    <row r="873" spans="1:7" x14ac:dyDescent="0.3">
      <c r="A873" t="s">
        <v>206</v>
      </c>
      <c r="B873" t="s">
        <v>2</v>
      </c>
      <c r="C873" t="s">
        <v>37</v>
      </c>
      <c r="F873">
        <v>2000000</v>
      </c>
      <c r="G873" s="9" t="str">
        <f t="shared" si="13"/>
        <v>No</v>
      </c>
    </row>
    <row r="874" spans="1:7" x14ac:dyDescent="0.3">
      <c r="A874" t="s">
        <v>804</v>
      </c>
      <c r="B874" t="s">
        <v>2</v>
      </c>
      <c r="C874" t="s">
        <v>36</v>
      </c>
      <c r="D874">
        <v>415000</v>
      </c>
      <c r="E874">
        <v>415000</v>
      </c>
      <c r="G874" s="9" t="str">
        <f t="shared" si="13"/>
        <v>No</v>
      </c>
    </row>
    <row r="875" spans="1:7" x14ac:dyDescent="0.3">
      <c r="A875" t="s">
        <v>805</v>
      </c>
      <c r="B875" t="s">
        <v>2</v>
      </c>
      <c r="C875" t="s">
        <v>35</v>
      </c>
      <c r="E875">
        <v>401500</v>
      </c>
      <c r="F875">
        <v>575000</v>
      </c>
      <c r="G875" s="9" t="str">
        <f t="shared" si="13"/>
        <v>No</v>
      </c>
    </row>
    <row r="876" spans="1:7" x14ac:dyDescent="0.3">
      <c r="A876" t="s">
        <v>806</v>
      </c>
      <c r="B876" t="s">
        <v>2</v>
      </c>
      <c r="C876" t="s">
        <v>36</v>
      </c>
      <c r="D876">
        <v>10500000</v>
      </c>
      <c r="E876">
        <v>10500000</v>
      </c>
      <c r="F876">
        <v>10500000</v>
      </c>
      <c r="G876" s="9" t="str">
        <f t="shared" si="13"/>
        <v>Yes</v>
      </c>
    </row>
    <row r="877" spans="1:7" x14ac:dyDescent="0.3">
      <c r="A877" t="s">
        <v>807</v>
      </c>
      <c r="B877" t="s">
        <v>2</v>
      </c>
      <c r="C877" t="s">
        <v>36</v>
      </c>
      <c r="F877">
        <v>400000</v>
      </c>
      <c r="G877" s="9" t="str">
        <f t="shared" si="13"/>
        <v>No</v>
      </c>
    </row>
    <row r="878" spans="1:7" x14ac:dyDescent="0.3">
      <c r="A878" t="s">
        <v>808</v>
      </c>
      <c r="B878" t="s">
        <v>2</v>
      </c>
      <c r="C878" t="s">
        <v>31</v>
      </c>
      <c r="E878">
        <v>4900000</v>
      </c>
      <c r="F878">
        <v>4900000</v>
      </c>
      <c r="G878" s="9" t="str">
        <f t="shared" si="13"/>
        <v>No</v>
      </c>
    </row>
    <row r="879" spans="1:7" x14ac:dyDescent="0.3">
      <c r="A879" t="s">
        <v>809</v>
      </c>
      <c r="B879" t="s">
        <v>2</v>
      </c>
      <c r="C879" t="s">
        <v>36</v>
      </c>
      <c r="E879">
        <v>402000</v>
      </c>
      <c r="F879">
        <v>409500</v>
      </c>
      <c r="G879" s="9" t="str">
        <f t="shared" si="13"/>
        <v>No</v>
      </c>
    </row>
    <row r="880" spans="1:7" x14ac:dyDescent="0.3">
      <c r="A880" t="s">
        <v>810</v>
      </c>
      <c r="B880" t="s">
        <v>2</v>
      </c>
      <c r="C880" t="s">
        <v>35</v>
      </c>
      <c r="D880">
        <v>13571429</v>
      </c>
      <c r="E880">
        <v>18622809</v>
      </c>
      <c r="F880">
        <v>19243683</v>
      </c>
      <c r="G880" s="9" t="str">
        <f t="shared" si="13"/>
        <v>Yes</v>
      </c>
    </row>
    <row r="881" spans="1:7" x14ac:dyDescent="0.3">
      <c r="A881" t="s">
        <v>811</v>
      </c>
      <c r="B881" t="s">
        <v>2</v>
      </c>
      <c r="C881" t="s">
        <v>33</v>
      </c>
      <c r="D881">
        <v>14500000</v>
      </c>
      <c r="E881">
        <v>16000000</v>
      </c>
      <c r="F881">
        <v>12000000</v>
      </c>
      <c r="G881" s="9" t="str">
        <f t="shared" si="13"/>
        <v>Yes</v>
      </c>
    </row>
    <row r="882" spans="1:7" x14ac:dyDescent="0.3">
      <c r="A882" t="s">
        <v>812</v>
      </c>
      <c r="B882" t="s">
        <v>2</v>
      </c>
      <c r="C882" t="s">
        <v>37</v>
      </c>
      <c r="D882">
        <v>850000</v>
      </c>
      <c r="E882">
        <v>950000</v>
      </c>
      <c r="G882" s="9" t="str">
        <f t="shared" si="13"/>
        <v>No</v>
      </c>
    </row>
    <row r="883" spans="1:7" x14ac:dyDescent="0.3">
      <c r="A883" t="s">
        <v>813</v>
      </c>
      <c r="B883" t="s">
        <v>2</v>
      </c>
      <c r="C883" t="s">
        <v>35</v>
      </c>
      <c r="F883">
        <v>401000</v>
      </c>
      <c r="G883" s="9" t="str">
        <f t="shared" si="13"/>
        <v>No</v>
      </c>
    </row>
    <row r="884" spans="1:7" x14ac:dyDescent="0.3">
      <c r="A884" t="s">
        <v>647</v>
      </c>
      <c r="B884" t="s">
        <v>2</v>
      </c>
      <c r="C884" t="s">
        <v>36</v>
      </c>
      <c r="F884">
        <v>406000</v>
      </c>
      <c r="G884" s="9" t="str">
        <f t="shared" si="13"/>
        <v>No</v>
      </c>
    </row>
    <row r="885" spans="1:7" x14ac:dyDescent="0.3">
      <c r="A885" t="s">
        <v>814</v>
      </c>
      <c r="B885" t="s">
        <v>2</v>
      </c>
      <c r="C885" t="s">
        <v>36</v>
      </c>
      <c r="D885">
        <v>1250000</v>
      </c>
      <c r="G885" s="9" t="str">
        <f t="shared" si="13"/>
        <v>No</v>
      </c>
    </row>
    <row r="886" spans="1:7" x14ac:dyDescent="0.3">
      <c r="A886" t="s">
        <v>815</v>
      </c>
      <c r="B886" t="s">
        <v>2</v>
      </c>
      <c r="C886" t="s">
        <v>35</v>
      </c>
      <c r="D886">
        <v>575000</v>
      </c>
      <c r="G886" s="9" t="str">
        <f t="shared" si="13"/>
        <v>No</v>
      </c>
    </row>
    <row r="887" spans="1:7" x14ac:dyDescent="0.3">
      <c r="A887" t="s">
        <v>816</v>
      </c>
      <c r="B887" t="s">
        <v>2</v>
      </c>
      <c r="C887" t="s">
        <v>39</v>
      </c>
      <c r="D887">
        <v>1250000</v>
      </c>
      <c r="E887">
        <v>5250000</v>
      </c>
      <c r="F887">
        <v>7750000</v>
      </c>
      <c r="G887" s="9" t="str">
        <f t="shared" si="13"/>
        <v>Yes</v>
      </c>
    </row>
    <row r="888" spans="1:7" x14ac:dyDescent="0.3">
      <c r="A888" t="s">
        <v>817</v>
      </c>
      <c r="B888" t="s">
        <v>2</v>
      </c>
      <c r="C888" t="s">
        <v>36</v>
      </c>
      <c r="D888">
        <v>850000</v>
      </c>
      <c r="E888">
        <v>850000</v>
      </c>
      <c r="G888" s="9" t="str">
        <f t="shared" si="13"/>
        <v>No</v>
      </c>
    </row>
    <row r="889" spans="1:7" x14ac:dyDescent="0.3">
      <c r="A889" t="s">
        <v>818</v>
      </c>
      <c r="B889" t="s">
        <v>2</v>
      </c>
      <c r="C889" t="s">
        <v>35</v>
      </c>
      <c r="D889">
        <v>1725000</v>
      </c>
      <c r="E889">
        <v>1800000</v>
      </c>
      <c r="G889" s="9" t="str">
        <f t="shared" si="13"/>
        <v>No</v>
      </c>
    </row>
    <row r="890" spans="1:7" x14ac:dyDescent="0.3">
      <c r="A890" t="s">
        <v>819</v>
      </c>
      <c r="B890" t="s">
        <v>2</v>
      </c>
      <c r="C890" t="s">
        <v>35</v>
      </c>
      <c r="F890">
        <v>1700000</v>
      </c>
      <c r="G890" s="9" t="str">
        <f t="shared" si="13"/>
        <v>No</v>
      </c>
    </row>
    <row r="891" spans="1:7" x14ac:dyDescent="0.3">
      <c r="A891" t="s">
        <v>652</v>
      </c>
      <c r="B891" t="s">
        <v>2</v>
      </c>
      <c r="C891" t="s">
        <v>36</v>
      </c>
      <c r="F891">
        <v>9166667</v>
      </c>
      <c r="G891" s="9" t="str">
        <f t="shared" si="13"/>
        <v>No</v>
      </c>
    </row>
    <row r="892" spans="1:7" x14ac:dyDescent="0.3">
      <c r="A892" t="s">
        <v>484</v>
      </c>
      <c r="B892" t="s">
        <v>2</v>
      </c>
      <c r="C892" t="s">
        <v>35</v>
      </c>
      <c r="F892">
        <v>400000</v>
      </c>
      <c r="G892" s="9" t="str">
        <f t="shared" si="13"/>
        <v>No</v>
      </c>
    </row>
    <row r="893" spans="1:7" x14ac:dyDescent="0.3">
      <c r="A893" t="s">
        <v>693</v>
      </c>
      <c r="B893" t="s">
        <v>2</v>
      </c>
      <c r="C893" t="s">
        <v>36</v>
      </c>
      <c r="D893">
        <v>1800000</v>
      </c>
      <c r="G893" s="9" t="str">
        <f t="shared" si="13"/>
        <v>No</v>
      </c>
    </row>
    <row r="894" spans="1:7" x14ac:dyDescent="0.3">
      <c r="A894" t="s">
        <v>820</v>
      </c>
      <c r="B894" t="s">
        <v>2</v>
      </c>
      <c r="C894" t="s">
        <v>36</v>
      </c>
      <c r="F894">
        <v>6000000</v>
      </c>
      <c r="G894" s="9" t="str">
        <f t="shared" si="13"/>
        <v>No</v>
      </c>
    </row>
    <row r="895" spans="1:7" x14ac:dyDescent="0.3">
      <c r="A895" t="s">
        <v>821</v>
      </c>
      <c r="B895" t="s">
        <v>2</v>
      </c>
      <c r="C895" t="s">
        <v>36</v>
      </c>
      <c r="E895">
        <v>394000</v>
      </c>
      <c r="G895" s="9" t="str">
        <f t="shared" si="13"/>
        <v>No</v>
      </c>
    </row>
    <row r="896" spans="1:7" x14ac:dyDescent="0.3">
      <c r="A896" t="s">
        <v>822</v>
      </c>
      <c r="B896" t="s">
        <v>2</v>
      </c>
      <c r="C896" t="s">
        <v>35</v>
      </c>
      <c r="F896">
        <v>925000</v>
      </c>
      <c r="G896" s="9" t="str">
        <f t="shared" si="13"/>
        <v>No</v>
      </c>
    </row>
    <row r="897" spans="1:7" x14ac:dyDescent="0.3">
      <c r="A897" t="s">
        <v>408</v>
      </c>
      <c r="B897" t="s">
        <v>2</v>
      </c>
      <c r="C897" t="s">
        <v>36</v>
      </c>
      <c r="D897">
        <v>380000</v>
      </c>
      <c r="E897">
        <v>398000</v>
      </c>
      <c r="G897" s="9" t="str">
        <f t="shared" si="13"/>
        <v>No</v>
      </c>
    </row>
    <row r="898" spans="1:7" x14ac:dyDescent="0.3">
      <c r="A898" t="s">
        <v>782</v>
      </c>
      <c r="B898" t="s">
        <v>2</v>
      </c>
      <c r="C898" t="s">
        <v>36</v>
      </c>
      <c r="E898">
        <v>16984216</v>
      </c>
      <c r="F898">
        <v>18876139</v>
      </c>
      <c r="G898" s="9" t="str">
        <f t="shared" si="13"/>
        <v>No</v>
      </c>
    </row>
    <row r="899" spans="1:7" x14ac:dyDescent="0.3">
      <c r="A899" t="s">
        <v>823</v>
      </c>
      <c r="B899" t="s">
        <v>2</v>
      </c>
      <c r="C899" t="s">
        <v>36</v>
      </c>
      <c r="D899">
        <v>391000</v>
      </c>
      <c r="E899">
        <v>450000</v>
      </c>
      <c r="F899">
        <v>2600000</v>
      </c>
      <c r="G899" s="9" t="str">
        <f t="shared" ref="G899:G962" si="14">IF(COUNTA($D899:$F899)=3,"Yes","No")</f>
        <v>Yes</v>
      </c>
    </row>
    <row r="900" spans="1:7" x14ac:dyDescent="0.3">
      <c r="A900" t="s">
        <v>824</v>
      </c>
      <c r="B900" t="s">
        <v>2</v>
      </c>
      <c r="C900" t="s">
        <v>36</v>
      </c>
      <c r="E900">
        <v>2000000</v>
      </c>
      <c r="G900" s="9" t="str">
        <f t="shared" si="14"/>
        <v>No</v>
      </c>
    </row>
    <row r="901" spans="1:7" x14ac:dyDescent="0.3">
      <c r="A901" t="s">
        <v>825</v>
      </c>
      <c r="B901" t="s">
        <v>2</v>
      </c>
      <c r="C901" t="s">
        <v>38</v>
      </c>
      <c r="D901">
        <v>2875000</v>
      </c>
      <c r="E901">
        <v>4375000</v>
      </c>
      <c r="F901">
        <v>6125000</v>
      </c>
      <c r="G901" s="9" t="str">
        <f t="shared" si="14"/>
        <v>Yes</v>
      </c>
    </row>
    <row r="902" spans="1:7" x14ac:dyDescent="0.3">
      <c r="A902" t="s">
        <v>826</v>
      </c>
      <c r="B902" t="s">
        <v>2</v>
      </c>
      <c r="C902" t="s">
        <v>37</v>
      </c>
      <c r="D902">
        <v>3800000</v>
      </c>
      <c r="G902" s="9" t="str">
        <f t="shared" si="14"/>
        <v>No</v>
      </c>
    </row>
    <row r="903" spans="1:7" x14ac:dyDescent="0.3">
      <c r="A903" t="s">
        <v>827</v>
      </c>
      <c r="B903" t="s">
        <v>2</v>
      </c>
      <c r="C903" t="s">
        <v>36</v>
      </c>
      <c r="D903">
        <v>384000</v>
      </c>
      <c r="G903" s="9" t="str">
        <f t="shared" si="14"/>
        <v>No</v>
      </c>
    </row>
    <row r="904" spans="1:7" x14ac:dyDescent="0.3">
      <c r="A904" t="s">
        <v>828</v>
      </c>
      <c r="B904" t="s">
        <v>2</v>
      </c>
      <c r="C904" t="s">
        <v>33</v>
      </c>
      <c r="D904">
        <v>1150000</v>
      </c>
      <c r="G904" s="9" t="str">
        <f t="shared" si="14"/>
        <v>No</v>
      </c>
    </row>
    <row r="905" spans="1:7" x14ac:dyDescent="0.3">
      <c r="A905" t="s">
        <v>829</v>
      </c>
      <c r="B905" t="s">
        <v>2</v>
      </c>
      <c r="C905" t="s">
        <v>35</v>
      </c>
      <c r="D905">
        <v>383000</v>
      </c>
      <c r="G905" s="9" t="str">
        <f t="shared" si="14"/>
        <v>No</v>
      </c>
    </row>
    <row r="906" spans="1:7" x14ac:dyDescent="0.3">
      <c r="A906" t="s">
        <v>788</v>
      </c>
      <c r="B906" t="s">
        <v>2</v>
      </c>
      <c r="C906" t="s">
        <v>37</v>
      </c>
      <c r="E906">
        <v>6250000</v>
      </c>
      <c r="F906">
        <v>6250000</v>
      </c>
      <c r="G906" s="9" t="str">
        <f t="shared" si="14"/>
        <v>No</v>
      </c>
    </row>
    <row r="907" spans="1:7" x14ac:dyDescent="0.3">
      <c r="A907" t="s">
        <v>705</v>
      </c>
      <c r="B907" t="s">
        <v>2</v>
      </c>
      <c r="C907" t="s">
        <v>35</v>
      </c>
      <c r="E907">
        <v>1050000</v>
      </c>
      <c r="F907">
        <v>1150000</v>
      </c>
      <c r="G907" s="9" t="str">
        <f t="shared" si="14"/>
        <v>No</v>
      </c>
    </row>
    <row r="908" spans="1:7" x14ac:dyDescent="0.3">
      <c r="A908" t="s">
        <v>747</v>
      </c>
      <c r="B908" t="s">
        <v>2</v>
      </c>
      <c r="C908" t="s">
        <v>36</v>
      </c>
      <c r="E908">
        <v>1200000</v>
      </c>
      <c r="G908" s="9" t="str">
        <f t="shared" si="14"/>
        <v>No</v>
      </c>
    </row>
    <row r="909" spans="1:7" x14ac:dyDescent="0.3">
      <c r="A909" t="s">
        <v>830</v>
      </c>
      <c r="B909" t="s">
        <v>2</v>
      </c>
      <c r="C909" t="s">
        <v>36</v>
      </c>
      <c r="E909">
        <v>1987500</v>
      </c>
      <c r="F909">
        <v>2237500</v>
      </c>
      <c r="G909" s="9" t="str">
        <f t="shared" si="14"/>
        <v>No</v>
      </c>
    </row>
    <row r="910" spans="1:7" x14ac:dyDescent="0.3">
      <c r="A910" t="s">
        <v>831</v>
      </c>
      <c r="B910" t="s">
        <v>2</v>
      </c>
      <c r="C910" t="s">
        <v>35</v>
      </c>
      <c r="D910">
        <v>7500000</v>
      </c>
      <c r="E910">
        <v>7500000</v>
      </c>
      <c r="G910" s="9" t="str">
        <f t="shared" si="14"/>
        <v>No</v>
      </c>
    </row>
    <row r="911" spans="1:7" x14ac:dyDescent="0.3">
      <c r="A911" t="s">
        <v>832</v>
      </c>
      <c r="B911" t="s">
        <v>2</v>
      </c>
      <c r="C911" t="s">
        <v>36</v>
      </c>
      <c r="D911">
        <v>2325000</v>
      </c>
      <c r="E911">
        <v>6500000</v>
      </c>
      <c r="F911">
        <v>12000000</v>
      </c>
      <c r="G911" s="9" t="str">
        <f t="shared" si="14"/>
        <v>Yes</v>
      </c>
    </row>
    <row r="912" spans="1:7" x14ac:dyDescent="0.3">
      <c r="A912" t="s">
        <v>833</v>
      </c>
      <c r="B912" t="s">
        <v>2</v>
      </c>
      <c r="C912" t="s">
        <v>36</v>
      </c>
      <c r="D912">
        <v>5000000</v>
      </c>
      <c r="E912">
        <v>7000000</v>
      </c>
      <c r="G912" s="9" t="str">
        <f t="shared" si="14"/>
        <v>No</v>
      </c>
    </row>
    <row r="913" spans="1:7" x14ac:dyDescent="0.3">
      <c r="A913" t="s">
        <v>834</v>
      </c>
      <c r="B913" t="s">
        <v>2</v>
      </c>
      <c r="C913" t="s">
        <v>31</v>
      </c>
      <c r="D913">
        <v>6250000</v>
      </c>
      <c r="G913" s="9" t="str">
        <f t="shared" si="14"/>
        <v>No</v>
      </c>
    </row>
    <row r="914" spans="1:7" x14ac:dyDescent="0.3">
      <c r="A914" t="s">
        <v>835</v>
      </c>
      <c r="B914" t="s">
        <v>2</v>
      </c>
      <c r="C914" t="s">
        <v>36</v>
      </c>
      <c r="D914">
        <v>602000</v>
      </c>
      <c r="E914">
        <v>1025000</v>
      </c>
      <c r="F914">
        <v>1612500</v>
      </c>
      <c r="G914" s="9" t="str">
        <f t="shared" si="14"/>
        <v>Yes</v>
      </c>
    </row>
    <row r="915" spans="1:7" x14ac:dyDescent="0.3">
      <c r="A915" t="s">
        <v>836</v>
      </c>
      <c r="B915" t="s">
        <v>2</v>
      </c>
      <c r="C915" t="s">
        <v>36</v>
      </c>
      <c r="D915">
        <v>14002234</v>
      </c>
      <c r="E915">
        <v>11813351</v>
      </c>
      <c r="G915" s="9" t="str">
        <f t="shared" si="14"/>
        <v>No</v>
      </c>
    </row>
    <row r="916" spans="1:7" x14ac:dyDescent="0.3">
      <c r="A916" t="s">
        <v>837</v>
      </c>
      <c r="B916" t="s">
        <v>2</v>
      </c>
      <c r="C916" t="s">
        <v>31</v>
      </c>
      <c r="D916">
        <v>850000</v>
      </c>
      <c r="E916">
        <v>1975000</v>
      </c>
      <c r="F916">
        <v>2625000</v>
      </c>
      <c r="G916" s="9" t="str">
        <f t="shared" si="14"/>
        <v>Yes</v>
      </c>
    </row>
    <row r="917" spans="1:7" x14ac:dyDescent="0.3">
      <c r="A917" t="s">
        <v>838</v>
      </c>
      <c r="B917" t="s">
        <v>2</v>
      </c>
      <c r="C917" t="s">
        <v>35</v>
      </c>
      <c r="E917">
        <v>2000000</v>
      </c>
      <c r="F917">
        <v>2800000</v>
      </c>
      <c r="G917" s="9" t="str">
        <f t="shared" si="14"/>
        <v>No</v>
      </c>
    </row>
    <row r="918" spans="1:7" x14ac:dyDescent="0.3">
      <c r="A918" t="s">
        <v>85</v>
      </c>
      <c r="B918" t="s">
        <v>2</v>
      </c>
      <c r="C918" t="s">
        <v>36</v>
      </c>
      <c r="D918">
        <v>3600000</v>
      </c>
      <c r="E918">
        <v>3600000</v>
      </c>
      <c r="G918" s="9" t="str">
        <f t="shared" si="14"/>
        <v>No</v>
      </c>
    </row>
    <row r="919" spans="1:7" x14ac:dyDescent="0.3">
      <c r="A919" t="s">
        <v>839</v>
      </c>
      <c r="B919" t="s">
        <v>2</v>
      </c>
      <c r="C919" t="s">
        <v>36</v>
      </c>
      <c r="F919">
        <v>471000</v>
      </c>
      <c r="G919" s="9" t="str">
        <f t="shared" si="14"/>
        <v>No</v>
      </c>
    </row>
    <row r="920" spans="1:7" x14ac:dyDescent="0.3">
      <c r="A920" t="s">
        <v>840</v>
      </c>
      <c r="B920" t="s">
        <v>2</v>
      </c>
      <c r="C920" t="s">
        <v>35</v>
      </c>
      <c r="D920">
        <v>9500000</v>
      </c>
      <c r="G920" s="9" t="str">
        <f t="shared" si="14"/>
        <v>No</v>
      </c>
    </row>
    <row r="921" spans="1:7" x14ac:dyDescent="0.3">
      <c r="A921" t="s">
        <v>841</v>
      </c>
      <c r="B921" t="s">
        <v>2</v>
      </c>
      <c r="C921" t="s">
        <v>36</v>
      </c>
      <c r="F921">
        <v>2250000</v>
      </c>
      <c r="G921" s="9" t="str">
        <f t="shared" si="14"/>
        <v>No</v>
      </c>
    </row>
    <row r="922" spans="1:7" x14ac:dyDescent="0.3">
      <c r="A922" t="s">
        <v>145</v>
      </c>
      <c r="B922" t="s">
        <v>2</v>
      </c>
      <c r="C922" t="s">
        <v>36</v>
      </c>
      <c r="D922">
        <v>7500000</v>
      </c>
      <c r="G922" s="9" t="str">
        <f t="shared" si="14"/>
        <v>No</v>
      </c>
    </row>
    <row r="923" spans="1:7" x14ac:dyDescent="0.3">
      <c r="A923" t="s">
        <v>842</v>
      </c>
      <c r="B923" t="s">
        <v>1</v>
      </c>
      <c r="C923" t="s">
        <v>36</v>
      </c>
      <c r="F923">
        <v>16500000</v>
      </c>
      <c r="G923" s="9" t="str">
        <f t="shared" si="14"/>
        <v>No</v>
      </c>
    </row>
    <row r="924" spans="1:7" x14ac:dyDescent="0.3">
      <c r="A924" t="s">
        <v>843</v>
      </c>
      <c r="B924" t="s">
        <v>1</v>
      </c>
      <c r="C924" t="s">
        <v>39</v>
      </c>
      <c r="D924">
        <v>22708525</v>
      </c>
      <c r="E924">
        <v>28000000</v>
      </c>
      <c r="F924">
        <v>33000000</v>
      </c>
      <c r="G924" s="9" t="str">
        <f t="shared" si="14"/>
        <v>Yes</v>
      </c>
    </row>
    <row r="925" spans="1:7" x14ac:dyDescent="0.3">
      <c r="A925" t="s">
        <v>844</v>
      </c>
      <c r="B925" t="s">
        <v>1</v>
      </c>
      <c r="C925" t="s">
        <v>36</v>
      </c>
      <c r="E925">
        <v>1184788</v>
      </c>
      <c r="G925" s="9" t="str">
        <f t="shared" si="14"/>
        <v>No</v>
      </c>
    </row>
    <row r="926" spans="1:7" x14ac:dyDescent="0.3">
      <c r="A926" t="s">
        <v>845</v>
      </c>
      <c r="B926" t="s">
        <v>1</v>
      </c>
      <c r="C926" t="s">
        <v>36</v>
      </c>
      <c r="D926">
        <v>16000000</v>
      </c>
      <c r="E926">
        <v>16000000</v>
      </c>
      <c r="F926">
        <v>5500000</v>
      </c>
      <c r="G926" s="9" t="str">
        <f t="shared" si="14"/>
        <v>Yes</v>
      </c>
    </row>
    <row r="927" spans="1:7" x14ac:dyDescent="0.3">
      <c r="A927" t="s">
        <v>846</v>
      </c>
      <c r="B927" t="s">
        <v>1</v>
      </c>
      <c r="C927" t="s">
        <v>36</v>
      </c>
      <c r="E927">
        <v>500000</v>
      </c>
      <c r="G927" s="9" t="str">
        <f t="shared" si="14"/>
        <v>No</v>
      </c>
    </row>
    <row r="928" spans="1:7" x14ac:dyDescent="0.3">
      <c r="A928" t="s">
        <v>643</v>
      </c>
      <c r="B928" t="s">
        <v>1</v>
      </c>
      <c r="C928" t="s">
        <v>35</v>
      </c>
      <c r="D928">
        <v>15000000</v>
      </c>
      <c r="E928">
        <v>16000000</v>
      </c>
      <c r="G928" s="9" t="str">
        <f t="shared" si="14"/>
        <v>No</v>
      </c>
    </row>
    <row r="929" spans="1:7" x14ac:dyDescent="0.3">
      <c r="A929" t="s">
        <v>847</v>
      </c>
      <c r="B929" t="s">
        <v>1</v>
      </c>
      <c r="C929" t="s">
        <v>35</v>
      </c>
      <c r="F929">
        <v>414100</v>
      </c>
      <c r="G929" s="9" t="str">
        <f t="shared" si="14"/>
        <v>No</v>
      </c>
    </row>
    <row r="930" spans="1:7" x14ac:dyDescent="0.3">
      <c r="A930" t="s">
        <v>848</v>
      </c>
      <c r="B930" t="s">
        <v>1</v>
      </c>
      <c r="C930" t="s">
        <v>36</v>
      </c>
      <c r="D930">
        <v>395545</v>
      </c>
      <c r="E930">
        <v>725000</v>
      </c>
      <c r="F930">
        <v>1250000</v>
      </c>
      <c r="G930" s="9" t="str">
        <f t="shared" si="14"/>
        <v>Yes</v>
      </c>
    </row>
    <row r="931" spans="1:7" x14ac:dyDescent="0.3">
      <c r="A931" t="s">
        <v>390</v>
      </c>
      <c r="B931" t="s">
        <v>1</v>
      </c>
      <c r="C931" t="s">
        <v>36</v>
      </c>
      <c r="F931">
        <v>15285714</v>
      </c>
      <c r="G931" s="9" t="str">
        <f t="shared" si="14"/>
        <v>No</v>
      </c>
    </row>
    <row r="932" spans="1:7" x14ac:dyDescent="0.3">
      <c r="A932" t="s">
        <v>391</v>
      </c>
      <c r="B932" t="s">
        <v>1</v>
      </c>
      <c r="C932" t="s">
        <v>36</v>
      </c>
      <c r="D932">
        <v>10000000</v>
      </c>
      <c r="E932">
        <v>11000000</v>
      </c>
      <c r="G932" s="9" t="str">
        <f t="shared" si="14"/>
        <v>No</v>
      </c>
    </row>
    <row r="933" spans="1:7" x14ac:dyDescent="0.3">
      <c r="A933" t="s">
        <v>849</v>
      </c>
      <c r="B933" t="s">
        <v>1</v>
      </c>
      <c r="C933" t="s">
        <v>36</v>
      </c>
      <c r="D933">
        <v>489500</v>
      </c>
      <c r="E933">
        <v>4000000</v>
      </c>
      <c r="F933">
        <v>5000000</v>
      </c>
      <c r="G933" s="9" t="str">
        <f t="shared" si="14"/>
        <v>Yes</v>
      </c>
    </row>
    <row r="934" spans="1:7" x14ac:dyDescent="0.3">
      <c r="A934" t="s">
        <v>850</v>
      </c>
      <c r="B934" t="s">
        <v>1</v>
      </c>
      <c r="C934" t="s">
        <v>39</v>
      </c>
      <c r="F934">
        <v>455100</v>
      </c>
      <c r="G934" s="9" t="str">
        <f t="shared" si="14"/>
        <v>No</v>
      </c>
    </row>
    <row r="935" spans="1:7" x14ac:dyDescent="0.3">
      <c r="A935" t="s">
        <v>851</v>
      </c>
      <c r="B935" t="s">
        <v>1</v>
      </c>
      <c r="C935" t="s">
        <v>36</v>
      </c>
      <c r="F935">
        <v>3750000</v>
      </c>
      <c r="G935" s="9" t="str">
        <f t="shared" si="14"/>
        <v>No</v>
      </c>
    </row>
    <row r="936" spans="1:7" x14ac:dyDescent="0.3">
      <c r="A936" t="s">
        <v>852</v>
      </c>
      <c r="B936" t="s">
        <v>1</v>
      </c>
      <c r="C936" t="s">
        <v>36</v>
      </c>
      <c r="D936">
        <v>384523</v>
      </c>
      <c r="G936" s="9" t="str">
        <f t="shared" si="14"/>
        <v>No</v>
      </c>
    </row>
    <row r="937" spans="1:7" x14ac:dyDescent="0.3">
      <c r="A937" t="s">
        <v>853</v>
      </c>
      <c r="B937" t="s">
        <v>1</v>
      </c>
      <c r="C937" t="s">
        <v>38</v>
      </c>
      <c r="D937">
        <v>21600000</v>
      </c>
      <c r="E937">
        <v>21600000</v>
      </c>
      <c r="F937">
        <v>21600000</v>
      </c>
      <c r="G937" s="9" t="str">
        <f t="shared" si="14"/>
        <v>Yes</v>
      </c>
    </row>
    <row r="938" spans="1:7" x14ac:dyDescent="0.3">
      <c r="A938" t="s">
        <v>854</v>
      </c>
      <c r="B938" t="s">
        <v>1</v>
      </c>
      <c r="C938" t="s">
        <v>33</v>
      </c>
      <c r="D938">
        <v>1500000</v>
      </c>
      <c r="G938" s="9" t="str">
        <f t="shared" si="14"/>
        <v>No</v>
      </c>
    </row>
    <row r="939" spans="1:7" x14ac:dyDescent="0.3">
      <c r="A939" t="s">
        <v>855</v>
      </c>
      <c r="B939" t="s">
        <v>1</v>
      </c>
      <c r="C939" t="s">
        <v>36</v>
      </c>
      <c r="F939">
        <v>422450</v>
      </c>
      <c r="G939" s="9" t="str">
        <f t="shared" si="14"/>
        <v>No</v>
      </c>
    </row>
    <row r="940" spans="1:7" x14ac:dyDescent="0.3">
      <c r="A940" t="s">
        <v>856</v>
      </c>
      <c r="B940" t="s">
        <v>1</v>
      </c>
      <c r="C940" t="s">
        <v>32</v>
      </c>
      <c r="D940">
        <v>13000000</v>
      </c>
      <c r="E940">
        <v>13000000</v>
      </c>
      <c r="F940">
        <v>13000000</v>
      </c>
      <c r="G940" s="9" t="str">
        <f t="shared" si="14"/>
        <v>Yes</v>
      </c>
    </row>
    <row r="941" spans="1:7" x14ac:dyDescent="0.3">
      <c r="A941" t="s">
        <v>857</v>
      </c>
      <c r="B941" t="s">
        <v>1</v>
      </c>
      <c r="C941" t="s">
        <v>36</v>
      </c>
      <c r="E941">
        <v>390000</v>
      </c>
      <c r="G941" s="9" t="str">
        <f t="shared" si="14"/>
        <v>No</v>
      </c>
    </row>
    <row r="942" spans="1:7" x14ac:dyDescent="0.3">
      <c r="A942" t="s">
        <v>858</v>
      </c>
      <c r="B942" t="s">
        <v>1</v>
      </c>
      <c r="C942" t="s">
        <v>36</v>
      </c>
      <c r="E942">
        <v>394275</v>
      </c>
      <c r="G942" s="9" t="str">
        <f t="shared" si="14"/>
        <v>No</v>
      </c>
    </row>
    <row r="943" spans="1:7" x14ac:dyDescent="0.3">
      <c r="A943" t="s">
        <v>859</v>
      </c>
      <c r="B943" t="s">
        <v>1</v>
      </c>
      <c r="C943" t="s">
        <v>32</v>
      </c>
      <c r="D943">
        <v>23428571</v>
      </c>
      <c r="E943">
        <v>23428571</v>
      </c>
      <c r="G943" s="9" t="str">
        <f t="shared" si="14"/>
        <v>No</v>
      </c>
    </row>
    <row r="944" spans="1:7" x14ac:dyDescent="0.3">
      <c r="A944" t="s">
        <v>860</v>
      </c>
      <c r="B944" t="s">
        <v>1</v>
      </c>
      <c r="C944" t="s">
        <v>36</v>
      </c>
      <c r="D944">
        <v>389495</v>
      </c>
      <c r="E944">
        <v>393300</v>
      </c>
      <c r="G944" s="9" t="str">
        <f t="shared" si="14"/>
        <v>No</v>
      </c>
    </row>
    <row r="945" spans="1:7" x14ac:dyDescent="0.3">
      <c r="A945" t="s">
        <v>861</v>
      </c>
      <c r="B945" t="s">
        <v>1</v>
      </c>
      <c r="C945" t="s">
        <v>36</v>
      </c>
      <c r="E945">
        <v>390000</v>
      </c>
      <c r="F945">
        <v>432575</v>
      </c>
      <c r="G945" s="9" t="str">
        <f t="shared" si="14"/>
        <v>No</v>
      </c>
    </row>
    <row r="946" spans="1:7" x14ac:dyDescent="0.3">
      <c r="A946" t="s">
        <v>862</v>
      </c>
      <c r="B946" t="s">
        <v>1</v>
      </c>
      <c r="C946" t="s">
        <v>35</v>
      </c>
      <c r="D946">
        <v>13000000</v>
      </c>
      <c r="E946">
        <v>13000000</v>
      </c>
      <c r="F946">
        <v>13000000</v>
      </c>
      <c r="G946" s="9" t="str">
        <f t="shared" si="14"/>
        <v>Yes</v>
      </c>
    </row>
    <row r="947" spans="1:7" x14ac:dyDescent="0.3">
      <c r="A947" t="s">
        <v>863</v>
      </c>
      <c r="B947" t="s">
        <v>1</v>
      </c>
      <c r="C947" t="s">
        <v>36</v>
      </c>
      <c r="E947">
        <v>393225</v>
      </c>
      <c r="F947">
        <v>403075</v>
      </c>
      <c r="G947" s="9" t="str">
        <f t="shared" si="14"/>
        <v>No</v>
      </c>
    </row>
    <row r="948" spans="1:7" x14ac:dyDescent="0.3">
      <c r="A948" t="s">
        <v>864</v>
      </c>
      <c r="B948" t="s">
        <v>1</v>
      </c>
      <c r="C948" t="s">
        <v>31</v>
      </c>
      <c r="D948">
        <v>12000000</v>
      </c>
      <c r="E948">
        <v>13100000</v>
      </c>
      <c r="F948">
        <v>13100000</v>
      </c>
      <c r="G948" s="9" t="str">
        <f t="shared" si="14"/>
        <v>Yes</v>
      </c>
    </row>
    <row r="949" spans="1:7" x14ac:dyDescent="0.3">
      <c r="A949" t="s">
        <v>662</v>
      </c>
      <c r="B949" t="s">
        <v>1</v>
      </c>
      <c r="C949" t="s">
        <v>31</v>
      </c>
      <c r="E949">
        <v>1875000</v>
      </c>
      <c r="F949">
        <v>2125000</v>
      </c>
      <c r="G949" s="9" t="str">
        <f t="shared" si="14"/>
        <v>No</v>
      </c>
    </row>
    <row r="950" spans="1:7" x14ac:dyDescent="0.3">
      <c r="A950" t="s">
        <v>865</v>
      </c>
      <c r="B950" t="s">
        <v>1</v>
      </c>
      <c r="C950" t="s">
        <v>36</v>
      </c>
      <c r="D950">
        <v>382475</v>
      </c>
      <c r="F950">
        <v>432975</v>
      </c>
      <c r="G950" s="9" t="str">
        <f t="shared" si="14"/>
        <v>No</v>
      </c>
    </row>
    <row r="951" spans="1:7" x14ac:dyDescent="0.3">
      <c r="A951" t="s">
        <v>866</v>
      </c>
      <c r="B951" t="s">
        <v>1</v>
      </c>
      <c r="C951" t="s">
        <v>33</v>
      </c>
      <c r="D951">
        <v>600000</v>
      </c>
      <c r="G951" s="9" t="str">
        <f t="shared" si="14"/>
        <v>No</v>
      </c>
    </row>
    <row r="952" spans="1:7" x14ac:dyDescent="0.3">
      <c r="A952" t="s">
        <v>867</v>
      </c>
      <c r="B952" t="s">
        <v>1</v>
      </c>
      <c r="C952" t="s">
        <v>36</v>
      </c>
      <c r="D952">
        <v>4000000</v>
      </c>
      <c r="G952" s="9" t="str">
        <f t="shared" si="14"/>
        <v>No</v>
      </c>
    </row>
    <row r="953" spans="1:7" x14ac:dyDescent="0.3">
      <c r="A953" t="s">
        <v>624</v>
      </c>
      <c r="B953" t="s">
        <v>1</v>
      </c>
      <c r="C953" t="s">
        <v>36</v>
      </c>
      <c r="D953">
        <v>5666667</v>
      </c>
      <c r="E953">
        <v>5916666</v>
      </c>
      <c r="G953" s="9" t="str">
        <f t="shared" si="14"/>
        <v>No</v>
      </c>
    </row>
    <row r="954" spans="1:7" x14ac:dyDescent="0.3">
      <c r="A954" t="s">
        <v>451</v>
      </c>
      <c r="B954" t="s">
        <v>1</v>
      </c>
      <c r="C954" t="s">
        <v>36</v>
      </c>
      <c r="E954">
        <v>3750000</v>
      </c>
      <c r="G954" s="9" t="str">
        <f t="shared" si="14"/>
        <v>No</v>
      </c>
    </row>
    <row r="955" spans="1:7" x14ac:dyDescent="0.3">
      <c r="A955" t="s">
        <v>278</v>
      </c>
      <c r="B955" t="s">
        <v>1</v>
      </c>
      <c r="C955" t="s">
        <v>36</v>
      </c>
      <c r="D955">
        <v>3000000</v>
      </c>
      <c r="G955" s="9" t="str">
        <f t="shared" si="14"/>
        <v>No</v>
      </c>
    </row>
    <row r="956" spans="1:7" x14ac:dyDescent="0.3">
      <c r="A956" t="s">
        <v>868</v>
      </c>
      <c r="B956" t="s">
        <v>1</v>
      </c>
      <c r="C956" t="s">
        <v>36</v>
      </c>
      <c r="D956">
        <v>10500000</v>
      </c>
      <c r="E956">
        <v>15000000</v>
      </c>
      <c r="F956">
        <v>15000000</v>
      </c>
      <c r="G956" s="9" t="str">
        <f t="shared" si="14"/>
        <v>Yes</v>
      </c>
    </row>
    <row r="957" spans="1:7" x14ac:dyDescent="0.3">
      <c r="A957" t="s">
        <v>129</v>
      </c>
      <c r="B957" t="s">
        <v>1</v>
      </c>
      <c r="C957" t="s">
        <v>33</v>
      </c>
      <c r="F957">
        <v>20625000</v>
      </c>
      <c r="G957" s="9" t="str">
        <f t="shared" si="14"/>
        <v>No</v>
      </c>
    </row>
    <row r="958" spans="1:7" x14ac:dyDescent="0.3">
      <c r="A958" t="s">
        <v>869</v>
      </c>
      <c r="B958" t="s">
        <v>1</v>
      </c>
      <c r="C958" t="s">
        <v>35</v>
      </c>
      <c r="D958">
        <v>432400</v>
      </c>
      <c r="E958">
        <v>461200</v>
      </c>
      <c r="F958">
        <v>1400000</v>
      </c>
      <c r="G958" s="9" t="str">
        <f t="shared" si="14"/>
        <v>Yes</v>
      </c>
    </row>
    <row r="959" spans="1:7" x14ac:dyDescent="0.3">
      <c r="A959" t="s">
        <v>870</v>
      </c>
      <c r="B959" t="s">
        <v>1</v>
      </c>
      <c r="C959" t="s">
        <v>37</v>
      </c>
      <c r="D959">
        <v>750000</v>
      </c>
      <c r="G959" s="9" t="str">
        <f t="shared" si="14"/>
        <v>No</v>
      </c>
    </row>
    <row r="960" spans="1:7" x14ac:dyDescent="0.3">
      <c r="A960" t="s">
        <v>871</v>
      </c>
      <c r="B960" t="s">
        <v>1</v>
      </c>
      <c r="C960" t="s">
        <v>36</v>
      </c>
      <c r="D960">
        <v>11070423</v>
      </c>
      <c r="E960">
        <v>11071029</v>
      </c>
      <c r="G960" s="9" t="str">
        <f t="shared" si="14"/>
        <v>No</v>
      </c>
    </row>
    <row r="961" spans="1:7" x14ac:dyDescent="0.3">
      <c r="A961" t="s">
        <v>872</v>
      </c>
      <c r="B961" t="s">
        <v>1</v>
      </c>
      <c r="C961" t="s">
        <v>36</v>
      </c>
      <c r="D961">
        <v>1250000</v>
      </c>
      <c r="G961" s="9" t="str">
        <f t="shared" si="14"/>
        <v>No</v>
      </c>
    </row>
    <row r="962" spans="1:7" x14ac:dyDescent="0.3">
      <c r="A962" t="s">
        <v>589</v>
      </c>
      <c r="B962" t="s">
        <v>1</v>
      </c>
      <c r="C962" t="s">
        <v>39</v>
      </c>
      <c r="E962">
        <v>1750000</v>
      </c>
      <c r="G962" s="9" t="str">
        <f t="shared" si="14"/>
        <v>No</v>
      </c>
    </row>
    <row r="963" spans="1:7" x14ac:dyDescent="0.3">
      <c r="A963" t="s">
        <v>327</v>
      </c>
      <c r="B963" t="s">
        <v>1</v>
      </c>
      <c r="C963" t="s">
        <v>35</v>
      </c>
      <c r="F963">
        <v>5400000</v>
      </c>
      <c r="G963" s="9" t="str">
        <f t="shared" ref="G963:G1026" si="15">IF(COUNTA($D963:$F963)=3,"Yes","No")</f>
        <v>No</v>
      </c>
    </row>
    <row r="964" spans="1:7" x14ac:dyDescent="0.3">
      <c r="A964" t="s">
        <v>873</v>
      </c>
      <c r="B964" t="s">
        <v>1</v>
      </c>
      <c r="C964" t="s">
        <v>36</v>
      </c>
      <c r="E964">
        <v>406350</v>
      </c>
      <c r="G964" s="9" t="str">
        <f t="shared" si="15"/>
        <v>No</v>
      </c>
    </row>
    <row r="965" spans="1:7" x14ac:dyDescent="0.3">
      <c r="A965" t="s">
        <v>874</v>
      </c>
      <c r="B965" t="s">
        <v>1</v>
      </c>
      <c r="C965" t="s">
        <v>36</v>
      </c>
      <c r="F965">
        <v>403300</v>
      </c>
      <c r="G965" s="9" t="str">
        <f t="shared" si="15"/>
        <v>No</v>
      </c>
    </row>
    <row r="966" spans="1:7" x14ac:dyDescent="0.3">
      <c r="A966" t="s">
        <v>875</v>
      </c>
      <c r="B966" t="s">
        <v>1</v>
      </c>
      <c r="C966" t="s">
        <v>38</v>
      </c>
      <c r="F966">
        <v>400000</v>
      </c>
      <c r="G966" s="9" t="str">
        <f t="shared" si="15"/>
        <v>No</v>
      </c>
    </row>
    <row r="967" spans="1:7" x14ac:dyDescent="0.3">
      <c r="A967" t="s">
        <v>876</v>
      </c>
      <c r="B967" t="s">
        <v>1</v>
      </c>
      <c r="C967" t="s">
        <v>37</v>
      </c>
      <c r="D967">
        <v>490800</v>
      </c>
      <c r="E967">
        <v>3000000</v>
      </c>
      <c r="F967">
        <v>6000000</v>
      </c>
      <c r="G967" s="9" t="str">
        <f t="shared" si="15"/>
        <v>Yes</v>
      </c>
    </row>
    <row r="968" spans="1:7" x14ac:dyDescent="0.3">
      <c r="A968" t="s">
        <v>877</v>
      </c>
      <c r="B968" t="s">
        <v>1</v>
      </c>
      <c r="C968" t="s">
        <v>36</v>
      </c>
      <c r="E968">
        <v>391425</v>
      </c>
      <c r="G968" s="9" t="str">
        <f t="shared" si="15"/>
        <v>No</v>
      </c>
    </row>
    <row r="969" spans="1:7" x14ac:dyDescent="0.3">
      <c r="A969" t="s">
        <v>560</v>
      </c>
      <c r="B969" t="s">
        <v>1</v>
      </c>
      <c r="C969" t="s">
        <v>36</v>
      </c>
      <c r="D969">
        <v>455923</v>
      </c>
      <c r="G969" s="9" t="str">
        <f t="shared" si="15"/>
        <v>No</v>
      </c>
    </row>
    <row r="970" spans="1:7" x14ac:dyDescent="0.3">
      <c r="A970" t="s">
        <v>878</v>
      </c>
      <c r="B970" t="s">
        <v>1</v>
      </c>
      <c r="C970" t="s">
        <v>36</v>
      </c>
      <c r="D970">
        <v>382048</v>
      </c>
      <c r="E970">
        <v>397448</v>
      </c>
      <c r="G970" s="9" t="str">
        <f t="shared" si="15"/>
        <v>No</v>
      </c>
    </row>
    <row r="971" spans="1:7" x14ac:dyDescent="0.3">
      <c r="A971" t="s">
        <v>879</v>
      </c>
      <c r="B971" t="s">
        <v>1</v>
      </c>
      <c r="C971" t="s">
        <v>32</v>
      </c>
      <c r="E971">
        <v>398300</v>
      </c>
      <c r="G971" s="9" t="str">
        <f t="shared" si="15"/>
        <v>No</v>
      </c>
    </row>
    <row r="972" spans="1:7" x14ac:dyDescent="0.3">
      <c r="A972" t="s">
        <v>880</v>
      </c>
      <c r="B972" t="s">
        <v>1</v>
      </c>
      <c r="C972" t="s">
        <v>31</v>
      </c>
      <c r="D972">
        <v>382150</v>
      </c>
      <c r="G972" s="9" t="str">
        <f t="shared" si="15"/>
        <v>No</v>
      </c>
    </row>
    <row r="973" spans="1:7" x14ac:dyDescent="0.3">
      <c r="A973" t="s">
        <v>337</v>
      </c>
      <c r="B973" t="s">
        <v>1</v>
      </c>
      <c r="C973" t="s">
        <v>39</v>
      </c>
      <c r="E973">
        <v>1165000</v>
      </c>
      <c r="G973" s="9" t="str">
        <f t="shared" si="15"/>
        <v>No</v>
      </c>
    </row>
    <row r="974" spans="1:7" x14ac:dyDescent="0.3">
      <c r="A974" t="s">
        <v>881</v>
      </c>
      <c r="B974" t="s">
        <v>1</v>
      </c>
      <c r="C974" t="s">
        <v>35</v>
      </c>
      <c r="F974">
        <v>6550000</v>
      </c>
      <c r="G974" s="9" t="str">
        <f t="shared" si="15"/>
        <v>No</v>
      </c>
    </row>
    <row r="975" spans="1:7" x14ac:dyDescent="0.3">
      <c r="A975" t="s">
        <v>882</v>
      </c>
      <c r="B975" t="s">
        <v>25</v>
      </c>
      <c r="C975" t="s">
        <v>31</v>
      </c>
      <c r="D975">
        <v>815000</v>
      </c>
      <c r="G975" s="9" t="str">
        <f t="shared" si="15"/>
        <v>No</v>
      </c>
    </row>
    <row r="976" spans="1:7" x14ac:dyDescent="0.3">
      <c r="A976" t="s">
        <v>429</v>
      </c>
      <c r="B976" t="s">
        <v>25</v>
      </c>
      <c r="C976" t="s">
        <v>36</v>
      </c>
      <c r="D976">
        <v>2356496</v>
      </c>
      <c r="E976">
        <v>3107126</v>
      </c>
      <c r="G976" s="9" t="str">
        <f t="shared" si="15"/>
        <v>No</v>
      </c>
    </row>
    <row r="977" spans="1:7" x14ac:dyDescent="0.3">
      <c r="A977" t="s">
        <v>883</v>
      </c>
      <c r="B977" t="s">
        <v>25</v>
      </c>
      <c r="C977" t="s">
        <v>36</v>
      </c>
      <c r="F977">
        <v>400000</v>
      </c>
      <c r="G977" s="9" t="str">
        <f t="shared" si="15"/>
        <v>No</v>
      </c>
    </row>
    <row r="978" spans="1:7" x14ac:dyDescent="0.3">
      <c r="A978" t="s">
        <v>884</v>
      </c>
      <c r="B978" t="s">
        <v>25</v>
      </c>
      <c r="C978" t="s">
        <v>36</v>
      </c>
      <c r="E978">
        <v>395000</v>
      </c>
      <c r="G978" s="9" t="str">
        <f t="shared" si="15"/>
        <v>No</v>
      </c>
    </row>
    <row r="979" spans="1:7" x14ac:dyDescent="0.3">
      <c r="A979" t="s">
        <v>885</v>
      </c>
      <c r="B979" t="s">
        <v>25</v>
      </c>
      <c r="C979" t="s">
        <v>35</v>
      </c>
      <c r="F979">
        <v>400000</v>
      </c>
      <c r="G979" s="9" t="str">
        <f t="shared" si="15"/>
        <v>No</v>
      </c>
    </row>
    <row r="980" spans="1:7" x14ac:dyDescent="0.3">
      <c r="A980" t="s">
        <v>886</v>
      </c>
      <c r="B980" t="s">
        <v>25</v>
      </c>
      <c r="C980" t="s">
        <v>38</v>
      </c>
      <c r="D980">
        <v>2550000</v>
      </c>
      <c r="E980">
        <v>3550000</v>
      </c>
      <c r="F980">
        <v>5300000</v>
      </c>
      <c r="G980" s="9" t="str">
        <f t="shared" si="15"/>
        <v>Yes</v>
      </c>
    </row>
    <row r="981" spans="1:7" x14ac:dyDescent="0.3">
      <c r="A981" t="s">
        <v>887</v>
      </c>
      <c r="B981" t="s">
        <v>25</v>
      </c>
      <c r="C981" t="s">
        <v>35</v>
      </c>
      <c r="D981">
        <v>2100000</v>
      </c>
      <c r="G981" s="9" t="str">
        <f t="shared" si="15"/>
        <v>No</v>
      </c>
    </row>
    <row r="982" spans="1:7" x14ac:dyDescent="0.3">
      <c r="A982" t="s">
        <v>888</v>
      </c>
      <c r="B982" t="s">
        <v>25</v>
      </c>
      <c r="C982" t="s">
        <v>36</v>
      </c>
      <c r="F982">
        <v>405000</v>
      </c>
      <c r="G982" s="9" t="str">
        <f t="shared" si="15"/>
        <v>No</v>
      </c>
    </row>
    <row r="983" spans="1:7" x14ac:dyDescent="0.3">
      <c r="A983" t="s">
        <v>889</v>
      </c>
      <c r="B983" t="s">
        <v>25</v>
      </c>
      <c r="C983" t="s">
        <v>36</v>
      </c>
      <c r="F983">
        <v>400000</v>
      </c>
      <c r="G983" s="9" t="str">
        <f t="shared" si="15"/>
        <v>No</v>
      </c>
    </row>
    <row r="984" spans="1:7" x14ac:dyDescent="0.3">
      <c r="A984" t="s">
        <v>890</v>
      </c>
      <c r="B984" t="s">
        <v>25</v>
      </c>
      <c r="C984" t="s">
        <v>36</v>
      </c>
      <c r="D984">
        <v>400000</v>
      </c>
      <c r="E984">
        <v>1775000</v>
      </c>
      <c r="G984" s="9" t="str">
        <f t="shared" si="15"/>
        <v>No</v>
      </c>
    </row>
    <row r="985" spans="1:7" x14ac:dyDescent="0.3">
      <c r="A985" t="s">
        <v>346</v>
      </c>
      <c r="B985" t="s">
        <v>25</v>
      </c>
      <c r="C985" t="s">
        <v>35</v>
      </c>
      <c r="E985">
        <v>400000</v>
      </c>
      <c r="G985" s="9" t="str">
        <f t="shared" si="15"/>
        <v>No</v>
      </c>
    </row>
    <row r="986" spans="1:7" x14ac:dyDescent="0.3">
      <c r="A986" t="s">
        <v>891</v>
      </c>
      <c r="B986" t="s">
        <v>25</v>
      </c>
      <c r="C986" t="s">
        <v>36</v>
      </c>
      <c r="F986">
        <v>410000</v>
      </c>
      <c r="G986" s="9" t="str">
        <f t="shared" si="15"/>
        <v>No</v>
      </c>
    </row>
    <row r="987" spans="1:7" x14ac:dyDescent="0.3">
      <c r="A987" t="s">
        <v>59</v>
      </c>
      <c r="B987" t="s">
        <v>25</v>
      </c>
      <c r="C987" t="s">
        <v>36</v>
      </c>
      <c r="D987">
        <v>2250000</v>
      </c>
      <c r="G987" s="9" t="str">
        <f t="shared" si="15"/>
        <v>No</v>
      </c>
    </row>
    <row r="988" spans="1:7" x14ac:dyDescent="0.3">
      <c r="A988" t="s">
        <v>892</v>
      </c>
      <c r="B988" t="s">
        <v>25</v>
      </c>
      <c r="C988" t="s">
        <v>33</v>
      </c>
      <c r="D988">
        <v>390000</v>
      </c>
      <c r="E988">
        <v>410000</v>
      </c>
      <c r="G988" s="9" t="str">
        <f t="shared" si="15"/>
        <v>No</v>
      </c>
    </row>
    <row r="989" spans="1:7" x14ac:dyDescent="0.3">
      <c r="A989" t="s">
        <v>893</v>
      </c>
      <c r="B989" t="s">
        <v>25</v>
      </c>
      <c r="C989" t="s">
        <v>36</v>
      </c>
      <c r="E989">
        <v>395000</v>
      </c>
      <c r="F989">
        <v>410000</v>
      </c>
      <c r="G989" s="9" t="str">
        <f t="shared" si="15"/>
        <v>No</v>
      </c>
    </row>
    <row r="990" spans="1:7" x14ac:dyDescent="0.3">
      <c r="A990" t="s">
        <v>894</v>
      </c>
      <c r="B990" t="s">
        <v>25</v>
      </c>
      <c r="C990" t="s">
        <v>33</v>
      </c>
      <c r="E990">
        <v>390000</v>
      </c>
      <c r="G990" s="9" t="str">
        <f t="shared" si="15"/>
        <v>No</v>
      </c>
    </row>
    <row r="991" spans="1:7" x14ac:dyDescent="0.3">
      <c r="A991" t="s">
        <v>895</v>
      </c>
      <c r="B991" t="s">
        <v>25</v>
      </c>
      <c r="C991" t="s">
        <v>37</v>
      </c>
      <c r="E991">
        <v>400000</v>
      </c>
      <c r="G991" s="9" t="str">
        <f t="shared" si="15"/>
        <v>No</v>
      </c>
    </row>
    <row r="992" spans="1:7" x14ac:dyDescent="0.3">
      <c r="A992" t="s">
        <v>609</v>
      </c>
      <c r="B992" t="s">
        <v>25</v>
      </c>
      <c r="C992" t="s">
        <v>35</v>
      </c>
      <c r="E992">
        <v>1400000</v>
      </c>
      <c r="G992" s="9" t="str">
        <f t="shared" si="15"/>
        <v>No</v>
      </c>
    </row>
    <row r="993" spans="1:7" x14ac:dyDescent="0.3">
      <c r="A993" t="s">
        <v>896</v>
      </c>
      <c r="B993" t="s">
        <v>25</v>
      </c>
      <c r="C993" t="s">
        <v>39</v>
      </c>
      <c r="D993">
        <v>9500000</v>
      </c>
      <c r="E993">
        <v>11500000</v>
      </c>
      <c r="F993">
        <v>11500000</v>
      </c>
      <c r="G993" s="9" t="str">
        <f t="shared" si="15"/>
        <v>Yes</v>
      </c>
    </row>
    <row r="994" spans="1:7" x14ac:dyDescent="0.3">
      <c r="A994" t="s">
        <v>691</v>
      </c>
      <c r="B994" t="s">
        <v>25</v>
      </c>
      <c r="C994" t="s">
        <v>36</v>
      </c>
      <c r="D994">
        <v>7500000</v>
      </c>
      <c r="G994" s="9" t="str">
        <f t="shared" si="15"/>
        <v>No</v>
      </c>
    </row>
    <row r="995" spans="1:7" x14ac:dyDescent="0.3">
      <c r="A995" t="s">
        <v>897</v>
      </c>
      <c r="B995" t="s">
        <v>25</v>
      </c>
      <c r="C995" t="s">
        <v>36</v>
      </c>
      <c r="E995">
        <v>390000</v>
      </c>
      <c r="G995" s="9" t="str">
        <f t="shared" si="15"/>
        <v>No</v>
      </c>
    </row>
    <row r="996" spans="1:7" x14ac:dyDescent="0.3">
      <c r="A996" t="s">
        <v>440</v>
      </c>
      <c r="B996" t="s">
        <v>25</v>
      </c>
      <c r="C996" t="s">
        <v>36</v>
      </c>
      <c r="D996">
        <v>380000</v>
      </c>
      <c r="E996">
        <v>3300000</v>
      </c>
      <c r="G996" s="9" t="str">
        <f t="shared" si="15"/>
        <v>No</v>
      </c>
    </row>
    <row r="997" spans="1:7" x14ac:dyDescent="0.3">
      <c r="A997" t="s">
        <v>898</v>
      </c>
      <c r="B997" t="s">
        <v>25</v>
      </c>
      <c r="C997" t="s">
        <v>32</v>
      </c>
      <c r="E997">
        <v>410000</v>
      </c>
      <c r="F997">
        <v>2800000</v>
      </c>
      <c r="G997" s="9" t="str">
        <f t="shared" si="15"/>
        <v>No</v>
      </c>
    </row>
    <row r="998" spans="1:7" x14ac:dyDescent="0.3">
      <c r="A998" t="s">
        <v>899</v>
      </c>
      <c r="B998" t="s">
        <v>25</v>
      </c>
      <c r="C998" t="s">
        <v>39</v>
      </c>
      <c r="E998">
        <v>395000</v>
      </c>
      <c r="G998" s="9" t="str">
        <f t="shared" si="15"/>
        <v>No</v>
      </c>
    </row>
    <row r="999" spans="1:7" x14ac:dyDescent="0.3">
      <c r="A999" t="s">
        <v>859</v>
      </c>
      <c r="B999" t="s">
        <v>25</v>
      </c>
      <c r="C999" t="s">
        <v>33</v>
      </c>
      <c r="F999">
        <v>4000000</v>
      </c>
      <c r="G999" s="9" t="str">
        <f t="shared" si="15"/>
        <v>No</v>
      </c>
    </row>
    <row r="1000" spans="1:7" x14ac:dyDescent="0.3">
      <c r="A1000" t="s">
        <v>739</v>
      </c>
      <c r="B1000" t="s">
        <v>25</v>
      </c>
      <c r="C1000" t="s">
        <v>31</v>
      </c>
      <c r="D1000">
        <v>12858194</v>
      </c>
      <c r="G1000" s="9" t="str">
        <f t="shared" si="15"/>
        <v>No</v>
      </c>
    </row>
    <row r="1001" spans="1:7" x14ac:dyDescent="0.3">
      <c r="A1001" t="s">
        <v>900</v>
      </c>
      <c r="B1001" t="s">
        <v>25</v>
      </c>
      <c r="C1001" t="s">
        <v>36</v>
      </c>
      <c r="D1001">
        <v>380000</v>
      </c>
      <c r="G1001" s="9" t="str">
        <f t="shared" si="15"/>
        <v>No</v>
      </c>
    </row>
    <row r="1002" spans="1:7" x14ac:dyDescent="0.3">
      <c r="A1002" t="s">
        <v>901</v>
      </c>
      <c r="B1002" t="s">
        <v>25</v>
      </c>
      <c r="C1002" t="s">
        <v>36</v>
      </c>
      <c r="D1002">
        <v>1500000</v>
      </c>
      <c r="G1002" s="9" t="str">
        <f t="shared" si="15"/>
        <v>No</v>
      </c>
    </row>
    <row r="1003" spans="1:7" x14ac:dyDescent="0.3">
      <c r="A1003" t="s">
        <v>902</v>
      </c>
      <c r="B1003" t="s">
        <v>25</v>
      </c>
      <c r="C1003" t="s">
        <v>36</v>
      </c>
      <c r="F1003">
        <v>405000</v>
      </c>
      <c r="G1003" s="9" t="str">
        <f t="shared" si="15"/>
        <v>No</v>
      </c>
    </row>
    <row r="1004" spans="1:7" x14ac:dyDescent="0.3">
      <c r="A1004" t="s">
        <v>903</v>
      </c>
      <c r="B1004" t="s">
        <v>25</v>
      </c>
      <c r="C1004" t="s">
        <v>36</v>
      </c>
      <c r="D1004">
        <v>380000</v>
      </c>
      <c r="E1004">
        <v>3700000</v>
      </c>
      <c r="G1004" s="9" t="str">
        <f t="shared" si="15"/>
        <v>No</v>
      </c>
    </row>
    <row r="1005" spans="1:7" x14ac:dyDescent="0.3">
      <c r="A1005" t="s">
        <v>904</v>
      </c>
      <c r="B1005" t="s">
        <v>25</v>
      </c>
      <c r="C1005" t="s">
        <v>36</v>
      </c>
      <c r="D1005">
        <v>2800000</v>
      </c>
      <c r="G1005" s="9" t="str">
        <f t="shared" si="15"/>
        <v>No</v>
      </c>
    </row>
    <row r="1006" spans="1:7" x14ac:dyDescent="0.3">
      <c r="A1006" t="s">
        <v>905</v>
      </c>
      <c r="B1006" t="s">
        <v>25</v>
      </c>
      <c r="C1006" t="s">
        <v>36</v>
      </c>
      <c r="F1006">
        <v>410000</v>
      </c>
      <c r="G1006" s="9" t="str">
        <f t="shared" si="15"/>
        <v>No</v>
      </c>
    </row>
    <row r="1007" spans="1:7" x14ac:dyDescent="0.3">
      <c r="A1007" t="s">
        <v>906</v>
      </c>
      <c r="B1007" t="s">
        <v>25</v>
      </c>
      <c r="C1007" t="s">
        <v>36</v>
      </c>
      <c r="F1007">
        <v>400000</v>
      </c>
      <c r="G1007" s="9" t="str">
        <f t="shared" si="15"/>
        <v>No</v>
      </c>
    </row>
    <row r="1008" spans="1:7" x14ac:dyDescent="0.3">
      <c r="A1008" t="s">
        <v>907</v>
      </c>
      <c r="B1008" t="s">
        <v>25</v>
      </c>
      <c r="C1008" t="s">
        <v>36</v>
      </c>
      <c r="D1008">
        <v>1187500</v>
      </c>
      <c r="E1008">
        <v>1200000</v>
      </c>
      <c r="F1008">
        <v>3900000</v>
      </c>
      <c r="G1008" s="9" t="str">
        <f t="shared" si="15"/>
        <v>Yes</v>
      </c>
    </row>
    <row r="1009" spans="1:7" x14ac:dyDescent="0.3">
      <c r="A1009" t="s">
        <v>908</v>
      </c>
      <c r="B1009" t="s">
        <v>25</v>
      </c>
      <c r="C1009" t="s">
        <v>36</v>
      </c>
      <c r="E1009">
        <v>700000</v>
      </c>
      <c r="G1009" s="9" t="str">
        <f t="shared" si="15"/>
        <v>No</v>
      </c>
    </row>
    <row r="1010" spans="1:7" x14ac:dyDescent="0.3">
      <c r="A1010" t="s">
        <v>544</v>
      </c>
      <c r="B1010" t="s">
        <v>25</v>
      </c>
      <c r="C1010" t="s">
        <v>36</v>
      </c>
      <c r="D1010">
        <v>1600000</v>
      </c>
      <c r="E1010">
        <v>1000000</v>
      </c>
      <c r="G1010" s="9" t="str">
        <f t="shared" si="15"/>
        <v>No</v>
      </c>
    </row>
    <row r="1011" spans="1:7" x14ac:dyDescent="0.3">
      <c r="A1011" t="s">
        <v>909</v>
      </c>
      <c r="B1011" t="s">
        <v>25</v>
      </c>
      <c r="C1011" t="s">
        <v>31</v>
      </c>
      <c r="E1011">
        <v>395000</v>
      </c>
      <c r="F1011">
        <v>410000</v>
      </c>
      <c r="G1011" s="9" t="str">
        <f t="shared" si="15"/>
        <v>No</v>
      </c>
    </row>
    <row r="1012" spans="1:7" x14ac:dyDescent="0.3">
      <c r="A1012" t="s">
        <v>910</v>
      </c>
      <c r="B1012" t="s">
        <v>25</v>
      </c>
      <c r="C1012" t="s">
        <v>31</v>
      </c>
      <c r="F1012">
        <v>400000</v>
      </c>
      <c r="G1012" s="9" t="str">
        <f t="shared" si="15"/>
        <v>No</v>
      </c>
    </row>
    <row r="1013" spans="1:7" x14ac:dyDescent="0.3">
      <c r="A1013" t="s">
        <v>911</v>
      </c>
      <c r="B1013" t="s">
        <v>25</v>
      </c>
      <c r="C1013" t="s">
        <v>36</v>
      </c>
      <c r="D1013">
        <v>389750</v>
      </c>
      <c r="E1013">
        <v>900000</v>
      </c>
      <c r="G1013" s="9" t="str">
        <f t="shared" si="15"/>
        <v>No</v>
      </c>
    </row>
    <row r="1014" spans="1:7" x14ac:dyDescent="0.3">
      <c r="A1014" t="s">
        <v>912</v>
      </c>
      <c r="B1014" t="s">
        <v>25</v>
      </c>
      <c r="C1014" t="s">
        <v>38</v>
      </c>
      <c r="D1014">
        <v>1550000</v>
      </c>
      <c r="G1014" s="9" t="str">
        <f t="shared" si="15"/>
        <v>No</v>
      </c>
    </row>
    <row r="1015" spans="1:7" x14ac:dyDescent="0.3">
      <c r="A1015" t="s">
        <v>913</v>
      </c>
      <c r="B1015" t="s">
        <v>25</v>
      </c>
      <c r="C1015" t="s">
        <v>37</v>
      </c>
      <c r="D1015">
        <v>3500000</v>
      </c>
      <c r="E1015">
        <v>5000000</v>
      </c>
      <c r="F1015">
        <v>5000000</v>
      </c>
      <c r="G1015" s="9" t="str">
        <f t="shared" si="15"/>
        <v>Yes</v>
      </c>
    </row>
    <row r="1016" spans="1:7" x14ac:dyDescent="0.3">
      <c r="A1016" t="s">
        <v>127</v>
      </c>
      <c r="B1016" t="s">
        <v>25</v>
      </c>
      <c r="C1016" t="s">
        <v>35</v>
      </c>
      <c r="D1016">
        <v>8000000</v>
      </c>
      <c r="G1016" s="9" t="str">
        <f t="shared" si="15"/>
        <v>No</v>
      </c>
    </row>
    <row r="1017" spans="1:7" x14ac:dyDescent="0.3">
      <c r="A1017" t="s">
        <v>455</v>
      </c>
      <c r="B1017" t="s">
        <v>25</v>
      </c>
      <c r="C1017" t="s">
        <v>35</v>
      </c>
      <c r="F1017">
        <v>13500000</v>
      </c>
      <c r="G1017" s="9" t="str">
        <f t="shared" si="15"/>
        <v>No</v>
      </c>
    </row>
    <row r="1018" spans="1:7" x14ac:dyDescent="0.3">
      <c r="A1018" t="s">
        <v>284</v>
      </c>
      <c r="B1018" t="s">
        <v>25</v>
      </c>
      <c r="C1018" t="s">
        <v>36</v>
      </c>
      <c r="F1018">
        <v>1100000</v>
      </c>
      <c r="G1018" s="9" t="str">
        <f t="shared" si="15"/>
        <v>No</v>
      </c>
    </row>
    <row r="1019" spans="1:7" x14ac:dyDescent="0.3">
      <c r="A1019" t="s">
        <v>914</v>
      </c>
      <c r="B1019" t="s">
        <v>25</v>
      </c>
      <c r="C1019" t="s">
        <v>32</v>
      </c>
      <c r="D1019">
        <v>8500000</v>
      </c>
      <c r="G1019" s="9" t="str">
        <f t="shared" si="15"/>
        <v>No</v>
      </c>
    </row>
    <row r="1020" spans="1:7" x14ac:dyDescent="0.3">
      <c r="A1020" t="s">
        <v>630</v>
      </c>
      <c r="B1020" t="s">
        <v>25</v>
      </c>
      <c r="C1020" t="s">
        <v>33</v>
      </c>
      <c r="E1020">
        <v>500000</v>
      </c>
      <c r="G1020" s="9" t="str">
        <f t="shared" si="15"/>
        <v>No</v>
      </c>
    </row>
    <row r="1021" spans="1:7" x14ac:dyDescent="0.3">
      <c r="A1021" t="s">
        <v>286</v>
      </c>
      <c r="B1021" t="s">
        <v>25</v>
      </c>
      <c r="C1021" t="s">
        <v>35</v>
      </c>
      <c r="D1021">
        <v>4000000</v>
      </c>
      <c r="G1021" s="9" t="str">
        <f t="shared" si="15"/>
        <v>No</v>
      </c>
    </row>
    <row r="1022" spans="1:7" x14ac:dyDescent="0.3">
      <c r="A1022" t="s">
        <v>327</v>
      </c>
      <c r="B1022" t="s">
        <v>25</v>
      </c>
      <c r="C1022" t="s">
        <v>35</v>
      </c>
      <c r="D1022">
        <v>400000</v>
      </c>
      <c r="G1022" s="9" t="str">
        <f t="shared" si="15"/>
        <v>No</v>
      </c>
    </row>
    <row r="1023" spans="1:7" x14ac:dyDescent="0.3">
      <c r="A1023" t="s">
        <v>708</v>
      </c>
      <c r="B1023" t="s">
        <v>25</v>
      </c>
      <c r="C1023" t="s">
        <v>39</v>
      </c>
      <c r="F1023">
        <v>1000000</v>
      </c>
      <c r="G1023" s="9" t="str">
        <f t="shared" si="15"/>
        <v>No</v>
      </c>
    </row>
    <row r="1024" spans="1:7" x14ac:dyDescent="0.3">
      <c r="A1024" t="s">
        <v>329</v>
      </c>
      <c r="B1024" t="s">
        <v>25</v>
      </c>
      <c r="C1024" t="s">
        <v>38</v>
      </c>
      <c r="F1024">
        <v>4000000</v>
      </c>
      <c r="G1024" s="9" t="str">
        <f t="shared" si="15"/>
        <v>No</v>
      </c>
    </row>
    <row r="1025" spans="1:7" x14ac:dyDescent="0.3">
      <c r="A1025" t="s">
        <v>915</v>
      </c>
      <c r="B1025" t="s">
        <v>25</v>
      </c>
      <c r="C1025" t="s">
        <v>35</v>
      </c>
      <c r="F1025">
        <v>410000</v>
      </c>
      <c r="G1025" s="9" t="str">
        <f t="shared" si="15"/>
        <v>No</v>
      </c>
    </row>
    <row r="1026" spans="1:7" x14ac:dyDescent="0.3">
      <c r="A1026" t="s">
        <v>289</v>
      </c>
      <c r="B1026" t="s">
        <v>25</v>
      </c>
      <c r="C1026" t="s">
        <v>36</v>
      </c>
      <c r="D1026">
        <v>2250000</v>
      </c>
      <c r="E1026">
        <v>4750000</v>
      </c>
      <c r="G1026" s="9" t="str">
        <f t="shared" si="15"/>
        <v>No</v>
      </c>
    </row>
    <row r="1027" spans="1:7" x14ac:dyDescent="0.3">
      <c r="A1027" t="s">
        <v>916</v>
      </c>
      <c r="B1027" t="s">
        <v>25</v>
      </c>
      <c r="C1027" t="s">
        <v>31</v>
      </c>
      <c r="E1027">
        <v>410000</v>
      </c>
      <c r="G1027" s="9" t="str">
        <f t="shared" ref="G1027:G1090" si="16">IF(COUNTA($D1027:$F1027)=3,"Yes","No")</f>
        <v>No</v>
      </c>
    </row>
    <row r="1028" spans="1:7" x14ac:dyDescent="0.3">
      <c r="A1028" t="s">
        <v>917</v>
      </c>
      <c r="B1028" t="s">
        <v>25</v>
      </c>
      <c r="C1028" t="s">
        <v>36</v>
      </c>
      <c r="F1028">
        <v>3300000</v>
      </c>
      <c r="G1028" s="9" t="str">
        <f t="shared" si="16"/>
        <v>No</v>
      </c>
    </row>
    <row r="1029" spans="1:7" x14ac:dyDescent="0.3">
      <c r="A1029" t="s">
        <v>918</v>
      </c>
      <c r="B1029" t="s">
        <v>25</v>
      </c>
      <c r="C1029" t="s">
        <v>35</v>
      </c>
      <c r="E1029">
        <v>395000</v>
      </c>
      <c r="F1029">
        <v>410000</v>
      </c>
      <c r="G1029" s="9" t="str">
        <f t="shared" si="16"/>
        <v>No</v>
      </c>
    </row>
    <row r="1030" spans="1:7" x14ac:dyDescent="0.3">
      <c r="A1030" t="s">
        <v>919</v>
      </c>
      <c r="B1030" t="s">
        <v>25</v>
      </c>
      <c r="C1030" t="s">
        <v>36</v>
      </c>
      <c r="E1030">
        <v>400000</v>
      </c>
      <c r="F1030">
        <v>420000</v>
      </c>
      <c r="G1030" s="9" t="str">
        <f t="shared" si="16"/>
        <v>No</v>
      </c>
    </row>
    <row r="1031" spans="1:7" x14ac:dyDescent="0.3">
      <c r="A1031" t="s">
        <v>920</v>
      </c>
      <c r="B1031" t="s">
        <v>25</v>
      </c>
      <c r="C1031" t="s">
        <v>36</v>
      </c>
      <c r="F1031">
        <v>410000</v>
      </c>
      <c r="G1031" s="9" t="str">
        <f t="shared" si="16"/>
        <v>No</v>
      </c>
    </row>
    <row r="1032" spans="1:7" x14ac:dyDescent="0.3">
      <c r="A1032" t="s">
        <v>921</v>
      </c>
      <c r="B1032" t="s">
        <v>25</v>
      </c>
      <c r="C1032" t="s">
        <v>35</v>
      </c>
      <c r="D1032">
        <v>1000000</v>
      </c>
      <c r="G1032" s="9" t="str">
        <f t="shared" si="16"/>
        <v>No</v>
      </c>
    </row>
    <row r="1033" spans="1:7" x14ac:dyDescent="0.3">
      <c r="A1033" t="s">
        <v>922</v>
      </c>
      <c r="B1033" t="s">
        <v>25</v>
      </c>
      <c r="C1033" t="s">
        <v>33</v>
      </c>
      <c r="D1033">
        <v>450000</v>
      </c>
      <c r="G1033" s="9" t="str">
        <f t="shared" si="16"/>
        <v>No</v>
      </c>
    </row>
    <row r="1034" spans="1:7" x14ac:dyDescent="0.3">
      <c r="A1034" t="s">
        <v>923</v>
      </c>
      <c r="B1034" t="s">
        <v>25</v>
      </c>
      <c r="C1034" t="s">
        <v>35</v>
      </c>
      <c r="D1034">
        <v>380000</v>
      </c>
      <c r="E1034">
        <v>400000</v>
      </c>
      <c r="F1034">
        <v>410000</v>
      </c>
      <c r="G1034" s="9" t="str">
        <f t="shared" si="16"/>
        <v>Yes</v>
      </c>
    </row>
    <row r="1035" spans="1:7" x14ac:dyDescent="0.3">
      <c r="A1035" t="s">
        <v>924</v>
      </c>
      <c r="B1035" t="s">
        <v>25</v>
      </c>
      <c r="C1035" t="s">
        <v>36</v>
      </c>
      <c r="F1035">
        <v>400000</v>
      </c>
      <c r="G1035" s="9" t="str">
        <f t="shared" si="16"/>
        <v>No</v>
      </c>
    </row>
    <row r="1036" spans="1:7" x14ac:dyDescent="0.3">
      <c r="A1036" t="s">
        <v>925</v>
      </c>
      <c r="B1036" t="s">
        <v>7</v>
      </c>
      <c r="C1036" t="s">
        <v>35</v>
      </c>
      <c r="D1036">
        <v>4350000</v>
      </c>
      <c r="G1036" s="9" t="str">
        <f t="shared" si="16"/>
        <v>No</v>
      </c>
    </row>
    <row r="1037" spans="1:7" x14ac:dyDescent="0.3">
      <c r="A1037" t="s">
        <v>926</v>
      </c>
      <c r="B1037" t="s">
        <v>7</v>
      </c>
      <c r="C1037" t="s">
        <v>39</v>
      </c>
      <c r="D1037">
        <v>1925000</v>
      </c>
      <c r="G1037" s="9" t="str">
        <f t="shared" si="16"/>
        <v>No</v>
      </c>
    </row>
    <row r="1038" spans="1:7" x14ac:dyDescent="0.3">
      <c r="A1038" t="s">
        <v>927</v>
      </c>
      <c r="B1038" t="s">
        <v>7</v>
      </c>
      <c r="C1038" t="s">
        <v>36</v>
      </c>
      <c r="D1038">
        <v>7208333</v>
      </c>
      <c r="E1038">
        <v>7958333</v>
      </c>
      <c r="G1038" s="9" t="str">
        <f t="shared" si="16"/>
        <v>No</v>
      </c>
    </row>
    <row r="1039" spans="1:7" x14ac:dyDescent="0.3">
      <c r="A1039" t="s">
        <v>928</v>
      </c>
      <c r="B1039" t="s">
        <v>7</v>
      </c>
      <c r="C1039" t="s">
        <v>36</v>
      </c>
      <c r="D1039">
        <v>380000</v>
      </c>
      <c r="G1039" s="9" t="str">
        <f t="shared" si="16"/>
        <v>No</v>
      </c>
    </row>
    <row r="1040" spans="1:7" x14ac:dyDescent="0.3">
      <c r="A1040" t="s">
        <v>565</v>
      </c>
      <c r="B1040" t="s">
        <v>7</v>
      </c>
      <c r="C1040" t="s">
        <v>36</v>
      </c>
      <c r="E1040">
        <v>6350000</v>
      </c>
      <c r="F1040">
        <v>12000000</v>
      </c>
      <c r="G1040" s="9" t="str">
        <f t="shared" si="16"/>
        <v>No</v>
      </c>
    </row>
    <row r="1041" spans="1:7" x14ac:dyDescent="0.3">
      <c r="A1041" t="s">
        <v>929</v>
      </c>
      <c r="B1041" t="s">
        <v>7</v>
      </c>
      <c r="C1041" t="s">
        <v>36</v>
      </c>
      <c r="D1041">
        <v>5083333</v>
      </c>
      <c r="E1041">
        <v>8583333</v>
      </c>
      <c r="F1041">
        <v>12083333</v>
      </c>
      <c r="G1041" s="9" t="str">
        <f t="shared" si="16"/>
        <v>Yes</v>
      </c>
    </row>
    <row r="1042" spans="1:7" x14ac:dyDescent="0.3">
      <c r="A1042" t="s">
        <v>930</v>
      </c>
      <c r="B1042" t="s">
        <v>7</v>
      </c>
      <c r="C1042" t="s">
        <v>31</v>
      </c>
      <c r="D1042">
        <v>380000</v>
      </c>
      <c r="E1042">
        <v>425000</v>
      </c>
      <c r="F1042">
        <v>475000</v>
      </c>
      <c r="G1042" s="9" t="str">
        <f t="shared" si="16"/>
        <v>Yes</v>
      </c>
    </row>
    <row r="1043" spans="1:7" x14ac:dyDescent="0.3">
      <c r="A1043" t="s">
        <v>475</v>
      </c>
      <c r="B1043" t="s">
        <v>7</v>
      </c>
      <c r="C1043" t="s">
        <v>36</v>
      </c>
      <c r="E1043">
        <v>900000</v>
      </c>
      <c r="F1043">
        <v>1635000</v>
      </c>
      <c r="G1043" s="9" t="str">
        <f t="shared" si="16"/>
        <v>No</v>
      </c>
    </row>
    <row r="1044" spans="1:7" x14ac:dyDescent="0.3">
      <c r="A1044" t="s">
        <v>931</v>
      </c>
      <c r="B1044" t="s">
        <v>7</v>
      </c>
      <c r="C1044" t="s">
        <v>36</v>
      </c>
      <c r="F1044">
        <v>2500000</v>
      </c>
      <c r="G1044" s="9" t="str">
        <f t="shared" si="16"/>
        <v>No</v>
      </c>
    </row>
    <row r="1045" spans="1:7" x14ac:dyDescent="0.3">
      <c r="A1045" t="s">
        <v>932</v>
      </c>
      <c r="B1045" t="s">
        <v>7</v>
      </c>
      <c r="C1045" t="s">
        <v>37</v>
      </c>
      <c r="D1045">
        <v>4785714</v>
      </c>
      <c r="E1045">
        <v>7785714</v>
      </c>
      <c r="F1045">
        <v>11285714</v>
      </c>
      <c r="G1045" s="9" t="str">
        <f t="shared" si="16"/>
        <v>Yes</v>
      </c>
    </row>
    <row r="1046" spans="1:7" x14ac:dyDescent="0.3">
      <c r="A1046" t="s">
        <v>933</v>
      </c>
      <c r="B1046" t="s">
        <v>7</v>
      </c>
      <c r="C1046" t="s">
        <v>31</v>
      </c>
      <c r="D1046">
        <v>385000</v>
      </c>
      <c r="E1046">
        <v>415000</v>
      </c>
      <c r="F1046">
        <v>460000</v>
      </c>
      <c r="G1046" s="9" t="str">
        <f t="shared" si="16"/>
        <v>Yes</v>
      </c>
    </row>
    <row r="1047" spans="1:7" x14ac:dyDescent="0.3">
      <c r="A1047" t="s">
        <v>934</v>
      </c>
      <c r="B1047" t="s">
        <v>7</v>
      </c>
      <c r="C1047" t="s">
        <v>36</v>
      </c>
      <c r="D1047">
        <v>385000</v>
      </c>
      <c r="E1047">
        <v>420000</v>
      </c>
      <c r="F1047">
        <v>650000</v>
      </c>
      <c r="G1047" s="9" t="str">
        <f t="shared" si="16"/>
        <v>Yes</v>
      </c>
    </row>
    <row r="1048" spans="1:7" x14ac:dyDescent="0.3">
      <c r="A1048" t="s">
        <v>935</v>
      </c>
      <c r="B1048" t="s">
        <v>7</v>
      </c>
      <c r="C1048" t="s">
        <v>36</v>
      </c>
      <c r="D1048">
        <v>400000</v>
      </c>
      <c r="E1048">
        <v>500000</v>
      </c>
      <c r="F1048">
        <v>4350000</v>
      </c>
      <c r="G1048" s="9" t="str">
        <f t="shared" si="16"/>
        <v>Yes</v>
      </c>
    </row>
    <row r="1049" spans="1:7" x14ac:dyDescent="0.3">
      <c r="A1049" t="s">
        <v>936</v>
      </c>
      <c r="B1049" t="s">
        <v>7</v>
      </c>
      <c r="C1049" t="s">
        <v>38</v>
      </c>
      <c r="E1049">
        <v>600000</v>
      </c>
      <c r="F1049">
        <v>800000</v>
      </c>
      <c r="G1049" s="9" t="str">
        <f t="shared" si="16"/>
        <v>No</v>
      </c>
    </row>
    <row r="1050" spans="1:7" x14ac:dyDescent="0.3">
      <c r="A1050" t="s">
        <v>937</v>
      </c>
      <c r="B1050" t="s">
        <v>7</v>
      </c>
      <c r="C1050" t="s">
        <v>36</v>
      </c>
      <c r="E1050">
        <v>395000</v>
      </c>
      <c r="G1050" s="9" t="str">
        <f t="shared" si="16"/>
        <v>No</v>
      </c>
    </row>
    <row r="1051" spans="1:7" x14ac:dyDescent="0.3">
      <c r="A1051" t="s">
        <v>938</v>
      </c>
      <c r="B1051" t="s">
        <v>7</v>
      </c>
      <c r="C1051" t="s">
        <v>36</v>
      </c>
      <c r="D1051">
        <v>10000000</v>
      </c>
      <c r="G1051" s="9" t="str">
        <f t="shared" si="16"/>
        <v>No</v>
      </c>
    </row>
    <row r="1052" spans="1:7" x14ac:dyDescent="0.3">
      <c r="A1052" t="s">
        <v>576</v>
      </c>
      <c r="B1052" t="s">
        <v>7</v>
      </c>
      <c r="C1052" t="s">
        <v>36</v>
      </c>
      <c r="D1052">
        <v>837500</v>
      </c>
      <c r="G1052" s="9" t="str">
        <f t="shared" si="16"/>
        <v>No</v>
      </c>
    </row>
    <row r="1053" spans="1:7" x14ac:dyDescent="0.3">
      <c r="A1053" t="s">
        <v>737</v>
      </c>
      <c r="B1053" t="s">
        <v>7</v>
      </c>
      <c r="C1053" t="s">
        <v>35</v>
      </c>
      <c r="E1053">
        <v>5000000</v>
      </c>
      <c r="G1053" s="9" t="str">
        <f t="shared" si="16"/>
        <v>No</v>
      </c>
    </row>
    <row r="1054" spans="1:7" x14ac:dyDescent="0.3">
      <c r="A1054" t="s">
        <v>939</v>
      </c>
      <c r="B1054" t="s">
        <v>7</v>
      </c>
      <c r="C1054" t="s">
        <v>39</v>
      </c>
      <c r="D1054">
        <v>385000</v>
      </c>
      <c r="E1054">
        <v>440000</v>
      </c>
      <c r="F1054">
        <v>1150000</v>
      </c>
      <c r="G1054" s="9" t="str">
        <f t="shared" si="16"/>
        <v>Yes</v>
      </c>
    </row>
    <row r="1055" spans="1:7" x14ac:dyDescent="0.3">
      <c r="A1055" t="s">
        <v>940</v>
      </c>
      <c r="B1055" t="s">
        <v>7</v>
      </c>
      <c r="C1055" t="s">
        <v>36</v>
      </c>
      <c r="F1055">
        <v>405000</v>
      </c>
      <c r="G1055" s="9" t="str">
        <f t="shared" si="16"/>
        <v>No</v>
      </c>
    </row>
    <row r="1056" spans="1:7" x14ac:dyDescent="0.3">
      <c r="A1056" t="s">
        <v>222</v>
      </c>
      <c r="B1056" t="s">
        <v>7</v>
      </c>
      <c r="C1056" t="s">
        <v>36</v>
      </c>
      <c r="E1056">
        <v>3250000</v>
      </c>
      <c r="F1056">
        <v>4250000</v>
      </c>
      <c r="G1056" s="9" t="str">
        <f t="shared" si="16"/>
        <v>No</v>
      </c>
    </row>
    <row r="1057" spans="1:7" x14ac:dyDescent="0.3">
      <c r="A1057" t="s">
        <v>941</v>
      </c>
      <c r="B1057" t="s">
        <v>7</v>
      </c>
      <c r="C1057" t="s">
        <v>36</v>
      </c>
      <c r="F1057">
        <v>835000</v>
      </c>
      <c r="G1057" s="9" t="str">
        <f t="shared" si="16"/>
        <v>No</v>
      </c>
    </row>
    <row r="1058" spans="1:7" x14ac:dyDescent="0.3">
      <c r="A1058" t="s">
        <v>942</v>
      </c>
      <c r="B1058" t="s">
        <v>7</v>
      </c>
      <c r="C1058" t="s">
        <v>36</v>
      </c>
      <c r="D1058">
        <v>6500000</v>
      </c>
      <c r="E1058">
        <v>6000000</v>
      </c>
      <c r="F1058">
        <v>6500000</v>
      </c>
      <c r="G1058" s="9" t="str">
        <f t="shared" si="16"/>
        <v>Yes</v>
      </c>
    </row>
    <row r="1059" spans="1:7" x14ac:dyDescent="0.3">
      <c r="A1059" t="s">
        <v>943</v>
      </c>
      <c r="B1059" t="s">
        <v>7</v>
      </c>
      <c r="C1059" t="s">
        <v>35</v>
      </c>
      <c r="D1059">
        <v>850000</v>
      </c>
      <c r="E1059">
        <v>1700000</v>
      </c>
      <c r="F1059">
        <v>2500000</v>
      </c>
      <c r="G1059" s="9" t="str">
        <f t="shared" si="16"/>
        <v>Yes</v>
      </c>
    </row>
    <row r="1060" spans="1:7" x14ac:dyDescent="0.3">
      <c r="A1060" t="s">
        <v>944</v>
      </c>
      <c r="B1060" t="s">
        <v>7</v>
      </c>
      <c r="C1060" t="s">
        <v>38</v>
      </c>
      <c r="D1060">
        <v>8000000</v>
      </c>
      <c r="E1060">
        <v>8000000</v>
      </c>
      <c r="F1060">
        <v>8500000</v>
      </c>
      <c r="G1060" s="9" t="str">
        <f t="shared" si="16"/>
        <v>Yes</v>
      </c>
    </row>
    <row r="1061" spans="1:7" x14ac:dyDescent="0.3">
      <c r="A1061" t="s">
        <v>903</v>
      </c>
      <c r="B1061" t="s">
        <v>7</v>
      </c>
      <c r="C1061" t="s">
        <v>36</v>
      </c>
      <c r="F1061">
        <v>5475000</v>
      </c>
      <c r="G1061" s="9" t="str">
        <f t="shared" si="16"/>
        <v>No</v>
      </c>
    </row>
    <row r="1062" spans="1:7" x14ac:dyDescent="0.3">
      <c r="A1062" t="s">
        <v>271</v>
      </c>
      <c r="B1062" t="s">
        <v>7</v>
      </c>
      <c r="C1062" t="s">
        <v>36</v>
      </c>
      <c r="D1062">
        <v>7833333</v>
      </c>
      <c r="G1062" s="9" t="str">
        <f t="shared" si="16"/>
        <v>No</v>
      </c>
    </row>
    <row r="1063" spans="1:7" x14ac:dyDescent="0.3">
      <c r="A1063" t="s">
        <v>945</v>
      </c>
      <c r="B1063" t="s">
        <v>7</v>
      </c>
      <c r="C1063" t="s">
        <v>36</v>
      </c>
      <c r="D1063">
        <v>380000</v>
      </c>
      <c r="G1063" s="9" t="str">
        <f t="shared" si="16"/>
        <v>No</v>
      </c>
    </row>
    <row r="1064" spans="1:7" x14ac:dyDescent="0.3">
      <c r="A1064" t="s">
        <v>946</v>
      </c>
      <c r="B1064" t="s">
        <v>7</v>
      </c>
      <c r="C1064" t="s">
        <v>36</v>
      </c>
      <c r="E1064">
        <v>445000</v>
      </c>
      <c r="G1064" s="9" t="str">
        <f t="shared" si="16"/>
        <v>No</v>
      </c>
    </row>
    <row r="1065" spans="1:7" x14ac:dyDescent="0.3">
      <c r="A1065" t="s">
        <v>947</v>
      </c>
      <c r="B1065" t="s">
        <v>7</v>
      </c>
      <c r="C1065" t="s">
        <v>36</v>
      </c>
      <c r="D1065">
        <v>380000</v>
      </c>
      <c r="G1065" s="9" t="str">
        <f t="shared" si="16"/>
        <v>No</v>
      </c>
    </row>
    <row r="1066" spans="1:7" x14ac:dyDescent="0.3">
      <c r="A1066" t="s">
        <v>948</v>
      </c>
      <c r="B1066" t="s">
        <v>7</v>
      </c>
      <c r="C1066" t="s">
        <v>35</v>
      </c>
      <c r="F1066">
        <v>1625000</v>
      </c>
      <c r="G1066" s="9" t="str">
        <f t="shared" si="16"/>
        <v>No</v>
      </c>
    </row>
    <row r="1067" spans="1:7" x14ac:dyDescent="0.3">
      <c r="A1067" t="s">
        <v>587</v>
      </c>
      <c r="B1067" t="s">
        <v>7</v>
      </c>
      <c r="C1067" t="s">
        <v>35</v>
      </c>
      <c r="D1067">
        <v>380000</v>
      </c>
      <c r="G1067" s="9" t="str">
        <f t="shared" si="16"/>
        <v>No</v>
      </c>
    </row>
    <row r="1068" spans="1:7" x14ac:dyDescent="0.3">
      <c r="A1068" t="s">
        <v>870</v>
      </c>
      <c r="B1068" t="s">
        <v>7</v>
      </c>
      <c r="C1068" t="s">
        <v>37</v>
      </c>
      <c r="F1068">
        <v>500000</v>
      </c>
      <c r="G1068" s="9" t="str">
        <f t="shared" si="16"/>
        <v>No</v>
      </c>
    </row>
    <row r="1069" spans="1:7" x14ac:dyDescent="0.3">
      <c r="A1069" t="s">
        <v>949</v>
      </c>
      <c r="B1069" t="s">
        <v>7</v>
      </c>
      <c r="C1069" t="s">
        <v>36</v>
      </c>
      <c r="E1069">
        <v>392500</v>
      </c>
      <c r="G1069" s="9" t="str">
        <f t="shared" si="16"/>
        <v>No</v>
      </c>
    </row>
    <row r="1070" spans="1:7" x14ac:dyDescent="0.3">
      <c r="A1070" t="s">
        <v>950</v>
      </c>
      <c r="B1070" t="s">
        <v>7</v>
      </c>
      <c r="C1070" t="s">
        <v>36</v>
      </c>
      <c r="F1070">
        <v>400000</v>
      </c>
      <c r="G1070" s="9" t="str">
        <f t="shared" si="16"/>
        <v>No</v>
      </c>
    </row>
    <row r="1071" spans="1:7" x14ac:dyDescent="0.3">
      <c r="A1071" t="s">
        <v>951</v>
      </c>
      <c r="B1071" t="s">
        <v>7</v>
      </c>
      <c r="C1071" t="s">
        <v>35</v>
      </c>
      <c r="D1071">
        <v>13250000</v>
      </c>
      <c r="E1071">
        <v>14250000</v>
      </c>
      <c r="G1071" s="9" t="str">
        <f t="shared" si="16"/>
        <v>No</v>
      </c>
    </row>
    <row r="1072" spans="1:7" x14ac:dyDescent="0.3">
      <c r="A1072" t="s">
        <v>952</v>
      </c>
      <c r="B1072" t="s">
        <v>7</v>
      </c>
      <c r="C1072" t="s">
        <v>39</v>
      </c>
      <c r="E1072">
        <v>3000000</v>
      </c>
      <c r="F1072">
        <v>5000000</v>
      </c>
      <c r="G1072" s="9" t="str">
        <f t="shared" si="16"/>
        <v>No</v>
      </c>
    </row>
    <row r="1073" spans="1:7" x14ac:dyDescent="0.3">
      <c r="A1073" t="s">
        <v>953</v>
      </c>
      <c r="B1073" t="s">
        <v>7</v>
      </c>
      <c r="C1073" t="s">
        <v>35</v>
      </c>
      <c r="F1073">
        <v>7166667</v>
      </c>
      <c r="G1073" s="9" t="str">
        <f t="shared" si="16"/>
        <v>No</v>
      </c>
    </row>
    <row r="1074" spans="1:7" x14ac:dyDescent="0.3">
      <c r="A1074" t="s">
        <v>954</v>
      </c>
      <c r="B1074" t="s">
        <v>7</v>
      </c>
      <c r="C1074" t="s">
        <v>31</v>
      </c>
      <c r="D1074">
        <v>2500000</v>
      </c>
      <c r="G1074" s="9" t="str">
        <f t="shared" si="16"/>
        <v>No</v>
      </c>
    </row>
    <row r="1075" spans="1:7" x14ac:dyDescent="0.3">
      <c r="A1075" t="s">
        <v>955</v>
      </c>
      <c r="B1075" t="s">
        <v>7</v>
      </c>
      <c r="C1075" t="s">
        <v>31</v>
      </c>
      <c r="D1075">
        <v>380000</v>
      </c>
      <c r="G1075" s="9" t="str">
        <f t="shared" si="16"/>
        <v>No</v>
      </c>
    </row>
    <row r="1076" spans="1:7" x14ac:dyDescent="0.3">
      <c r="A1076" t="s">
        <v>956</v>
      </c>
      <c r="B1076" t="s">
        <v>7</v>
      </c>
      <c r="C1076" t="s">
        <v>33</v>
      </c>
      <c r="D1076">
        <v>900000</v>
      </c>
      <c r="E1076">
        <v>10000000</v>
      </c>
      <c r="F1076">
        <v>15000000</v>
      </c>
      <c r="G1076" s="9" t="str">
        <f t="shared" si="16"/>
        <v>Yes</v>
      </c>
    </row>
    <row r="1077" spans="1:7" x14ac:dyDescent="0.3">
      <c r="A1077" t="s">
        <v>957</v>
      </c>
      <c r="B1077" t="s">
        <v>7</v>
      </c>
      <c r="C1077" t="s">
        <v>36</v>
      </c>
      <c r="D1077">
        <v>1100000</v>
      </c>
      <c r="E1077">
        <v>1400000</v>
      </c>
      <c r="F1077">
        <v>2333333</v>
      </c>
      <c r="G1077" s="9" t="str">
        <f t="shared" si="16"/>
        <v>Yes</v>
      </c>
    </row>
    <row r="1078" spans="1:7" x14ac:dyDescent="0.3">
      <c r="A1078" t="s">
        <v>293</v>
      </c>
      <c r="B1078" t="s">
        <v>7</v>
      </c>
      <c r="C1078" t="s">
        <v>36</v>
      </c>
      <c r="F1078">
        <v>2000000</v>
      </c>
      <c r="G1078" s="9" t="str">
        <f t="shared" si="16"/>
        <v>No</v>
      </c>
    </row>
    <row r="1079" spans="1:7" x14ac:dyDescent="0.3">
      <c r="A1079" t="s">
        <v>958</v>
      </c>
      <c r="B1079" t="s">
        <v>7</v>
      </c>
      <c r="C1079" t="s">
        <v>36</v>
      </c>
      <c r="D1079">
        <v>380000</v>
      </c>
      <c r="E1079">
        <v>390000</v>
      </c>
      <c r="G1079" s="9" t="str">
        <f t="shared" si="16"/>
        <v>No</v>
      </c>
    </row>
    <row r="1080" spans="1:7" x14ac:dyDescent="0.3">
      <c r="A1080" t="s">
        <v>959</v>
      </c>
      <c r="B1080" t="s">
        <v>7</v>
      </c>
      <c r="C1080" t="s">
        <v>35</v>
      </c>
      <c r="D1080">
        <v>410000</v>
      </c>
      <c r="E1080">
        <v>480000</v>
      </c>
      <c r="F1080">
        <v>3125000</v>
      </c>
      <c r="G1080" s="9" t="str">
        <f t="shared" si="16"/>
        <v>Yes</v>
      </c>
    </row>
    <row r="1081" spans="1:7" x14ac:dyDescent="0.3">
      <c r="A1081" t="s">
        <v>960</v>
      </c>
      <c r="B1081" t="s">
        <v>7</v>
      </c>
      <c r="C1081" t="s">
        <v>35</v>
      </c>
      <c r="E1081">
        <v>900000</v>
      </c>
      <c r="G1081" s="9" t="str">
        <f t="shared" si="16"/>
        <v>No</v>
      </c>
    </row>
    <row r="1082" spans="1:7" x14ac:dyDescent="0.3">
      <c r="A1082" t="s">
        <v>961</v>
      </c>
      <c r="B1082" t="s">
        <v>7</v>
      </c>
      <c r="C1082" t="s">
        <v>36</v>
      </c>
      <c r="E1082">
        <v>390000</v>
      </c>
      <c r="G1082" s="9" t="str">
        <f t="shared" si="16"/>
        <v>No</v>
      </c>
    </row>
    <row r="1083" spans="1:7" x14ac:dyDescent="0.3">
      <c r="A1083" t="s">
        <v>87</v>
      </c>
      <c r="B1083" t="s">
        <v>7</v>
      </c>
      <c r="C1083" t="s">
        <v>36</v>
      </c>
      <c r="D1083">
        <v>7000000</v>
      </c>
      <c r="E1083">
        <v>5500000</v>
      </c>
      <c r="G1083" s="9" t="str">
        <f t="shared" si="16"/>
        <v>No</v>
      </c>
    </row>
    <row r="1084" spans="1:7" x14ac:dyDescent="0.3">
      <c r="A1084" t="s">
        <v>563</v>
      </c>
      <c r="B1084" t="s">
        <v>7</v>
      </c>
      <c r="C1084" t="s">
        <v>39</v>
      </c>
      <c r="D1084">
        <v>2300000</v>
      </c>
      <c r="E1084">
        <v>2400000</v>
      </c>
      <c r="G1084" s="9" t="str">
        <f t="shared" si="16"/>
        <v>No</v>
      </c>
    </row>
    <row r="1085" spans="1:7" x14ac:dyDescent="0.3">
      <c r="A1085" t="s">
        <v>962</v>
      </c>
      <c r="B1085" t="s">
        <v>7</v>
      </c>
      <c r="C1085" t="s">
        <v>36</v>
      </c>
      <c r="D1085">
        <v>380000</v>
      </c>
      <c r="G1085" s="9" t="str">
        <f t="shared" si="16"/>
        <v>No</v>
      </c>
    </row>
    <row r="1086" spans="1:7" x14ac:dyDescent="0.3">
      <c r="A1086" t="s">
        <v>963</v>
      </c>
      <c r="B1086" t="s">
        <v>27</v>
      </c>
      <c r="C1086" t="s">
        <v>33</v>
      </c>
      <c r="D1086">
        <v>3200000</v>
      </c>
      <c r="E1086">
        <v>5000000</v>
      </c>
      <c r="F1086">
        <v>7050000</v>
      </c>
      <c r="G1086" s="9" t="str">
        <f t="shared" si="16"/>
        <v>Yes</v>
      </c>
    </row>
    <row r="1087" spans="1:7" x14ac:dyDescent="0.3">
      <c r="A1087" t="s">
        <v>681</v>
      </c>
      <c r="B1087" t="s">
        <v>27</v>
      </c>
      <c r="C1087" t="s">
        <v>39</v>
      </c>
      <c r="F1087">
        <v>413500</v>
      </c>
      <c r="G1087" s="9" t="str">
        <f t="shared" si="16"/>
        <v>No</v>
      </c>
    </row>
    <row r="1088" spans="1:7" x14ac:dyDescent="0.3">
      <c r="A1088" t="s">
        <v>964</v>
      </c>
      <c r="B1088" t="s">
        <v>27</v>
      </c>
      <c r="C1088" t="s">
        <v>33</v>
      </c>
      <c r="D1088">
        <v>382000</v>
      </c>
      <c r="G1088" s="9" t="str">
        <f t="shared" si="16"/>
        <v>No</v>
      </c>
    </row>
    <row r="1089" spans="1:7" x14ac:dyDescent="0.3">
      <c r="A1089" t="s">
        <v>965</v>
      </c>
      <c r="B1089" t="s">
        <v>27</v>
      </c>
      <c r="C1089" t="s">
        <v>35</v>
      </c>
      <c r="F1089">
        <v>414500</v>
      </c>
      <c r="G1089" s="9" t="str">
        <f t="shared" si="16"/>
        <v>No</v>
      </c>
    </row>
    <row r="1090" spans="1:7" x14ac:dyDescent="0.3">
      <c r="A1090" t="s">
        <v>726</v>
      </c>
      <c r="B1090" t="s">
        <v>27</v>
      </c>
      <c r="C1090" t="s">
        <v>35</v>
      </c>
      <c r="D1090">
        <v>395000</v>
      </c>
      <c r="E1090">
        <v>403500</v>
      </c>
      <c r="G1090" s="9" t="str">
        <f t="shared" si="16"/>
        <v>No</v>
      </c>
    </row>
    <row r="1091" spans="1:7" x14ac:dyDescent="0.3">
      <c r="A1091" t="s">
        <v>161</v>
      </c>
      <c r="B1091" t="s">
        <v>27</v>
      </c>
      <c r="C1091" t="s">
        <v>38</v>
      </c>
      <c r="E1091">
        <v>1000000</v>
      </c>
      <c r="G1091" s="9" t="str">
        <f t="shared" ref="G1091:G1154" si="17">IF(COUNTA($D1091:$F1091)=3,"Yes","No")</f>
        <v>No</v>
      </c>
    </row>
    <row r="1092" spans="1:7" x14ac:dyDescent="0.3">
      <c r="A1092" t="s">
        <v>966</v>
      </c>
      <c r="B1092" t="s">
        <v>27</v>
      </c>
      <c r="C1092" t="s">
        <v>36</v>
      </c>
      <c r="F1092">
        <v>825000</v>
      </c>
      <c r="G1092" s="9" t="str">
        <f t="shared" si="17"/>
        <v>No</v>
      </c>
    </row>
    <row r="1093" spans="1:7" x14ac:dyDescent="0.3">
      <c r="A1093" t="s">
        <v>477</v>
      </c>
      <c r="B1093" t="s">
        <v>27</v>
      </c>
      <c r="C1093" t="s">
        <v>35</v>
      </c>
      <c r="F1093">
        <v>750000</v>
      </c>
      <c r="G1093" s="9" t="str">
        <f t="shared" si="17"/>
        <v>No</v>
      </c>
    </row>
    <row r="1094" spans="1:7" x14ac:dyDescent="0.3">
      <c r="A1094" t="s">
        <v>851</v>
      </c>
      <c r="B1094" t="s">
        <v>27</v>
      </c>
      <c r="C1094" t="s">
        <v>36</v>
      </c>
      <c r="D1094">
        <v>2600000</v>
      </c>
      <c r="E1094">
        <v>2150000</v>
      </c>
      <c r="G1094" s="9" t="str">
        <f t="shared" si="17"/>
        <v>No</v>
      </c>
    </row>
    <row r="1095" spans="1:7" x14ac:dyDescent="0.3">
      <c r="A1095" t="s">
        <v>967</v>
      </c>
      <c r="B1095" t="s">
        <v>27</v>
      </c>
      <c r="C1095" t="s">
        <v>38</v>
      </c>
      <c r="D1095">
        <v>380000</v>
      </c>
      <c r="G1095" s="9" t="str">
        <f t="shared" si="17"/>
        <v>No</v>
      </c>
    </row>
    <row r="1096" spans="1:7" x14ac:dyDescent="0.3">
      <c r="A1096" t="s">
        <v>968</v>
      </c>
      <c r="B1096" t="s">
        <v>27</v>
      </c>
      <c r="C1096" t="s">
        <v>36</v>
      </c>
      <c r="F1096">
        <v>400000</v>
      </c>
      <c r="G1096" s="9" t="str">
        <f t="shared" si="17"/>
        <v>No</v>
      </c>
    </row>
    <row r="1097" spans="1:7" x14ac:dyDescent="0.3">
      <c r="A1097" t="s">
        <v>854</v>
      </c>
      <c r="B1097" t="s">
        <v>27</v>
      </c>
      <c r="C1097" t="s">
        <v>33</v>
      </c>
      <c r="E1097">
        <v>750000</v>
      </c>
      <c r="G1097" s="9" t="str">
        <f t="shared" si="17"/>
        <v>No</v>
      </c>
    </row>
    <row r="1098" spans="1:7" x14ac:dyDescent="0.3">
      <c r="A1098" t="s">
        <v>219</v>
      </c>
      <c r="B1098" t="s">
        <v>27</v>
      </c>
      <c r="C1098" t="s">
        <v>35</v>
      </c>
      <c r="F1098">
        <v>1500000</v>
      </c>
      <c r="G1098" s="9" t="str">
        <f t="shared" si="17"/>
        <v>No</v>
      </c>
    </row>
    <row r="1099" spans="1:7" x14ac:dyDescent="0.3">
      <c r="A1099" t="s">
        <v>969</v>
      </c>
      <c r="B1099" t="s">
        <v>27</v>
      </c>
      <c r="C1099" t="s">
        <v>36</v>
      </c>
      <c r="E1099">
        <v>390000</v>
      </c>
      <c r="G1099" s="9" t="str">
        <f t="shared" si="17"/>
        <v>No</v>
      </c>
    </row>
    <row r="1100" spans="1:7" x14ac:dyDescent="0.3">
      <c r="A1100" t="s">
        <v>970</v>
      </c>
      <c r="B1100" t="s">
        <v>27</v>
      </c>
      <c r="C1100" t="s">
        <v>36</v>
      </c>
      <c r="E1100">
        <v>393000</v>
      </c>
      <c r="G1100" s="9" t="str">
        <f t="shared" si="17"/>
        <v>No</v>
      </c>
    </row>
    <row r="1101" spans="1:7" x14ac:dyDescent="0.3">
      <c r="A1101" t="s">
        <v>971</v>
      </c>
      <c r="B1101" t="s">
        <v>27</v>
      </c>
      <c r="C1101" t="s">
        <v>37</v>
      </c>
      <c r="D1101">
        <v>2750000</v>
      </c>
      <c r="E1101">
        <v>4150000</v>
      </c>
      <c r="F1101">
        <v>6250000</v>
      </c>
      <c r="G1101" s="9" t="str">
        <f t="shared" si="17"/>
        <v>Yes</v>
      </c>
    </row>
    <row r="1102" spans="1:7" x14ac:dyDescent="0.3">
      <c r="A1102" t="s">
        <v>972</v>
      </c>
      <c r="B1102" t="s">
        <v>27</v>
      </c>
      <c r="C1102" t="s">
        <v>31</v>
      </c>
      <c r="D1102">
        <v>537500</v>
      </c>
      <c r="G1102" s="9" t="str">
        <f t="shared" si="17"/>
        <v>No</v>
      </c>
    </row>
    <row r="1103" spans="1:7" x14ac:dyDescent="0.3">
      <c r="A1103" t="s">
        <v>973</v>
      </c>
      <c r="B1103" t="s">
        <v>27</v>
      </c>
      <c r="C1103" t="s">
        <v>36</v>
      </c>
      <c r="D1103">
        <v>408000</v>
      </c>
      <c r="E1103">
        <v>435000</v>
      </c>
      <c r="F1103">
        <v>3200000</v>
      </c>
      <c r="G1103" s="9" t="str">
        <f t="shared" si="17"/>
        <v>Yes</v>
      </c>
    </row>
    <row r="1104" spans="1:7" x14ac:dyDescent="0.3">
      <c r="A1104" t="s">
        <v>974</v>
      </c>
      <c r="B1104" t="s">
        <v>27</v>
      </c>
      <c r="C1104" t="s">
        <v>38</v>
      </c>
      <c r="D1104">
        <v>5400000</v>
      </c>
      <c r="E1104">
        <v>6650000</v>
      </c>
      <c r="F1104">
        <v>7450000</v>
      </c>
      <c r="G1104" s="9" t="str">
        <f t="shared" si="17"/>
        <v>Yes</v>
      </c>
    </row>
    <row r="1105" spans="1:7" x14ac:dyDescent="0.3">
      <c r="A1105" t="s">
        <v>225</v>
      </c>
      <c r="B1105" t="s">
        <v>27</v>
      </c>
      <c r="C1105" t="s">
        <v>35</v>
      </c>
      <c r="D1105">
        <v>3500000</v>
      </c>
      <c r="E1105">
        <v>6000000</v>
      </c>
      <c r="G1105" s="9" t="str">
        <f t="shared" si="17"/>
        <v>No</v>
      </c>
    </row>
    <row r="1106" spans="1:7" x14ac:dyDescent="0.3">
      <c r="A1106" t="s">
        <v>975</v>
      </c>
      <c r="B1106" t="s">
        <v>27</v>
      </c>
      <c r="C1106" t="s">
        <v>31</v>
      </c>
      <c r="F1106">
        <v>400000</v>
      </c>
      <c r="G1106" s="9" t="str">
        <f t="shared" si="17"/>
        <v>No</v>
      </c>
    </row>
    <row r="1107" spans="1:7" x14ac:dyDescent="0.3">
      <c r="A1107" t="s">
        <v>860</v>
      </c>
      <c r="B1107" t="s">
        <v>27</v>
      </c>
      <c r="C1107" t="s">
        <v>36</v>
      </c>
      <c r="F1107">
        <v>401500</v>
      </c>
      <c r="G1107" s="9" t="str">
        <f t="shared" si="17"/>
        <v>No</v>
      </c>
    </row>
    <row r="1108" spans="1:7" x14ac:dyDescent="0.3">
      <c r="A1108" t="s">
        <v>976</v>
      </c>
      <c r="B1108" t="s">
        <v>27</v>
      </c>
      <c r="C1108" t="s">
        <v>36</v>
      </c>
      <c r="F1108">
        <v>402000</v>
      </c>
      <c r="G1108" s="9" t="str">
        <f t="shared" si="17"/>
        <v>No</v>
      </c>
    </row>
    <row r="1109" spans="1:7" x14ac:dyDescent="0.3">
      <c r="A1109" t="s">
        <v>977</v>
      </c>
      <c r="B1109" t="s">
        <v>27</v>
      </c>
      <c r="C1109" t="s">
        <v>36</v>
      </c>
      <c r="D1109">
        <v>832500</v>
      </c>
      <c r="E1109">
        <v>1135000</v>
      </c>
      <c r="F1109">
        <v>2300000</v>
      </c>
      <c r="G1109" s="9" t="str">
        <f t="shared" si="17"/>
        <v>Yes</v>
      </c>
    </row>
    <row r="1110" spans="1:7" x14ac:dyDescent="0.3">
      <c r="A1110" t="s">
        <v>978</v>
      </c>
      <c r="B1110" t="s">
        <v>27</v>
      </c>
      <c r="C1110" t="s">
        <v>36</v>
      </c>
      <c r="D1110">
        <v>600000</v>
      </c>
      <c r="G1110" s="9" t="str">
        <f t="shared" si="17"/>
        <v>No</v>
      </c>
    </row>
    <row r="1111" spans="1:7" x14ac:dyDescent="0.3">
      <c r="A1111" t="s">
        <v>979</v>
      </c>
      <c r="B1111" t="s">
        <v>27</v>
      </c>
      <c r="C1111" t="s">
        <v>36</v>
      </c>
      <c r="D1111">
        <v>384000</v>
      </c>
      <c r="G1111" s="9" t="str">
        <f t="shared" si="17"/>
        <v>No</v>
      </c>
    </row>
    <row r="1112" spans="1:7" x14ac:dyDescent="0.3">
      <c r="A1112" t="s">
        <v>980</v>
      </c>
      <c r="B1112" t="s">
        <v>27</v>
      </c>
      <c r="C1112" t="s">
        <v>39</v>
      </c>
      <c r="D1112">
        <v>397500</v>
      </c>
      <c r="E1112">
        <v>1800000</v>
      </c>
      <c r="G1112" s="9" t="str">
        <f t="shared" si="17"/>
        <v>No</v>
      </c>
    </row>
    <row r="1113" spans="1:7" x14ac:dyDescent="0.3">
      <c r="A1113" t="s">
        <v>981</v>
      </c>
      <c r="B1113" t="s">
        <v>27</v>
      </c>
      <c r="C1113" t="s">
        <v>37</v>
      </c>
      <c r="D1113">
        <v>1900000</v>
      </c>
      <c r="G1113" s="9" t="str">
        <f t="shared" si="17"/>
        <v>No</v>
      </c>
    </row>
    <row r="1114" spans="1:7" x14ac:dyDescent="0.3">
      <c r="A1114" t="s">
        <v>982</v>
      </c>
      <c r="B1114" t="s">
        <v>27</v>
      </c>
      <c r="C1114" t="s">
        <v>36</v>
      </c>
      <c r="D1114">
        <v>380000</v>
      </c>
      <c r="G1114" s="9" t="str">
        <f t="shared" si="17"/>
        <v>No</v>
      </c>
    </row>
    <row r="1115" spans="1:7" x14ac:dyDescent="0.3">
      <c r="A1115" t="s">
        <v>983</v>
      </c>
      <c r="B1115" t="s">
        <v>27</v>
      </c>
      <c r="C1115" t="s">
        <v>37</v>
      </c>
      <c r="F1115">
        <v>401500</v>
      </c>
      <c r="G1115" s="9" t="str">
        <f t="shared" si="17"/>
        <v>No</v>
      </c>
    </row>
    <row r="1116" spans="1:7" x14ac:dyDescent="0.3">
      <c r="A1116" t="s">
        <v>984</v>
      </c>
      <c r="B1116" t="s">
        <v>27</v>
      </c>
      <c r="C1116" t="s">
        <v>37</v>
      </c>
      <c r="E1116">
        <v>525000</v>
      </c>
      <c r="G1116" s="9" t="str">
        <f t="shared" si="17"/>
        <v>No</v>
      </c>
    </row>
    <row r="1117" spans="1:7" x14ac:dyDescent="0.3">
      <c r="A1117" t="s">
        <v>985</v>
      </c>
      <c r="B1117" t="s">
        <v>27</v>
      </c>
      <c r="C1117" t="s">
        <v>36</v>
      </c>
      <c r="D1117">
        <v>401000</v>
      </c>
      <c r="E1117">
        <v>435500</v>
      </c>
      <c r="F1117">
        <v>2425000</v>
      </c>
      <c r="G1117" s="9" t="str">
        <f t="shared" si="17"/>
        <v>Yes</v>
      </c>
    </row>
    <row r="1118" spans="1:7" x14ac:dyDescent="0.3">
      <c r="A1118" t="s">
        <v>986</v>
      </c>
      <c r="B1118" t="s">
        <v>27</v>
      </c>
      <c r="C1118" t="s">
        <v>36</v>
      </c>
      <c r="E1118">
        <v>10037283</v>
      </c>
      <c r="G1118" s="9" t="str">
        <f t="shared" si="17"/>
        <v>No</v>
      </c>
    </row>
    <row r="1119" spans="1:7" x14ac:dyDescent="0.3">
      <c r="A1119" t="s">
        <v>987</v>
      </c>
      <c r="B1119" t="s">
        <v>27</v>
      </c>
      <c r="C1119" t="s">
        <v>35</v>
      </c>
      <c r="D1119">
        <v>392000</v>
      </c>
      <c r="E1119">
        <v>425000</v>
      </c>
      <c r="F1119">
        <v>2500000</v>
      </c>
      <c r="G1119" s="9" t="str">
        <f t="shared" si="17"/>
        <v>Yes</v>
      </c>
    </row>
    <row r="1120" spans="1:7" x14ac:dyDescent="0.3">
      <c r="A1120" t="s">
        <v>988</v>
      </c>
      <c r="B1120" t="s">
        <v>27</v>
      </c>
      <c r="C1120" t="s">
        <v>35</v>
      </c>
      <c r="E1120">
        <v>391000</v>
      </c>
      <c r="F1120">
        <v>411500</v>
      </c>
      <c r="G1120" s="9" t="str">
        <f t="shared" si="17"/>
        <v>No</v>
      </c>
    </row>
    <row r="1121" spans="1:7" x14ac:dyDescent="0.3">
      <c r="A1121" t="s">
        <v>989</v>
      </c>
      <c r="B1121" t="s">
        <v>27</v>
      </c>
      <c r="C1121" t="s">
        <v>36</v>
      </c>
      <c r="D1121">
        <v>403000</v>
      </c>
      <c r="E1121">
        <v>424500</v>
      </c>
      <c r="F1121">
        <v>2500000</v>
      </c>
      <c r="G1121" s="9" t="str">
        <f t="shared" si="17"/>
        <v>Yes</v>
      </c>
    </row>
    <row r="1122" spans="1:7" x14ac:dyDescent="0.3">
      <c r="A1122" t="s">
        <v>990</v>
      </c>
      <c r="B1122" t="s">
        <v>27</v>
      </c>
      <c r="C1122" t="s">
        <v>36</v>
      </c>
      <c r="E1122">
        <v>390500</v>
      </c>
      <c r="F1122">
        <v>401500</v>
      </c>
      <c r="G1122" s="9" t="str">
        <f t="shared" si="17"/>
        <v>No</v>
      </c>
    </row>
    <row r="1123" spans="1:7" x14ac:dyDescent="0.3">
      <c r="A1123" t="s">
        <v>991</v>
      </c>
      <c r="B1123" t="s">
        <v>27</v>
      </c>
      <c r="C1123" t="s">
        <v>39</v>
      </c>
      <c r="F1123">
        <v>1875000</v>
      </c>
      <c r="G1123" s="9" t="str">
        <f t="shared" si="17"/>
        <v>No</v>
      </c>
    </row>
    <row r="1124" spans="1:7" x14ac:dyDescent="0.3">
      <c r="A1124" t="s">
        <v>557</v>
      </c>
      <c r="B1124" t="s">
        <v>27</v>
      </c>
      <c r="C1124" t="s">
        <v>31</v>
      </c>
      <c r="D1124">
        <v>401000</v>
      </c>
      <c r="E1124">
        <v>423500</v>
      </c>
      <c r="G1124" s="9" t="str">
        <f t="shared" si="17"/>
        <v>No</v>
      </c>
    </row>
    <row r="1125" spans="1:7" x14ac:dyDescent="0.3">
      <c r="A1125" t="s">
        <v>877</v>
      </c>
      <c r="B1125" t="s">
        <v>27</v>
      </c>
      <c r="C1125" t="s">
        <v>36</v>
      </c>
      <c r="F1125">
        <v>413500</v>
      </c>
      <c r="G1125" s="9" t="str">
        <f t="shared" si="17"/>
        <v>No</v>
      </c>
    </row>
    <row r="1126" spans="1:7" x14ac:dyDescent="0.3">
      <c r="A1126" t="s">
        <v>992</v>
      </c>
      <c r="B1126" t="s">
        <v>27</v>
      </c>
      <c r="C1126" t="s">
        <v>31</v>
      </c>
      <c r="D1126">
        <v>390000</v>
      </c>
      <c r="E1126">
        <v>412000</v>
      </c>
      <c r="F1126">
        <v>2150000</v>
      </c>
      <c r="G1126" s="9" t="str">
        <f t="shared" si="17"/>
        <v>Yes</v>
      </c>
    </row>
    <row r="1127" spans="1:7" x14ac:dyDescent="0.3">
      <c r="A1127" t="s">
        <v>755</v>
      </c>
      <c r="B1127" t="s">
        <v>27</v>
      </c>
      <c r="C1127" t="s">
        <v>36</v>
      </c>
      <c r="D1127">
        <v>2733333</v>
      </c>
      <c r="G1127" s="9" t="str">
        <f t="shared" si="17"/>
        <v>No</v>
      </c>
    </row>
    <row r="1128" spans="1:7" x14ac:dyDescent="0.3">
      <c r="A1128" t="s">
        <v>993</v>
      </c>
      <c r="B1128" t="s">
        <v>27</v>
      </c>
      <c r="C1128" t="s">
        <v>36</v>
      </c>
      <c r="F1128">
        <v>408500</v>
      </c>
      <c r="G1128" s="9" t="str">
        <f t="shared" si="17"/>
        <v>No</v>
      </c>
    </row>
    <row r="1129" spans="1:7" x14ac:dyDescent="0.3">
      <c r="A1129" t="s">
        <v>594</v>
      </c>
      <c r="B1129" t="s">
        <v>27</v>
      </c>
      <c r="C1129" t="s">
        <v>36</v>
      </c>
      <c r="D1129">
        <v>3825000</v>
      </c>
      <c r="G1129" s="9" t="str">
        <f t="shared" si="17"/>
        <v>No</v>
      </c>
    </row>
    <row r="1130" spans="1:7" x14ac:dyDescent="0.3">
      <c r="A1130" t="s">
        <v>994</v>
      </c>
      <c r="B1130" t="s">
        <v>27</v>
      </c>
      <c r="C1130" t="s">
        <v>36</v>
      </c>
      <c r="D1130">
        <v>386000</v>
      </c>
      <c r="E1130">
        <v>419000</v>
      </c>
      <c r="G1130" s="9" t="str">
        <f t="shared" si="17"/>
        <v>No</v>
      </c>
    </row>
    <row r="1131" spans="1:7" x14ac:dyDescent="0.3">
      <c r="A1131" t="s">
        <v>995</v>
      </c>
      <c r="B1131" t="s">
        <v>27</v>
      </c>
      <c r="C1131" t="s">
        <v>36</v>
      </c>
      <c r="D1131">
        <v>3000000</v>
      </c>
      <c r="G1131" s="9" t="str">
        <f t="shared" si="17"/>
        <v>No</v>
      </c>
    </row>
    <row r="1132" spans="1:7" x14ac:dyDescent="0.3">
      <c r="A1132" t="s">
        <v>146</v>
      </c>
      <c r="B1132" t="s">
        <v>27</v>
      </c>
      <c r="C1132" t="s">
        <v>36</v>
      </c>
      <c r="E1132">
        <v>800000</v>
      </c>
      <c r="F1132">
        <v>1300000</v>
      </c>
      <c r="G1132" s="9" t="str">
        <f t="shared" si="17"/>
        <v>No</v>
      </c>
    </row>
    <row r="1133" spans="1:7" x14ac:dyDescent="0.3">
      <c r="A1133" t="s">
        <v>881</v>
      </c>
      <c r="B1133" t="s">
        <v>27</v>
      </c>
      <c r="C1133" t="s">
        <v>35</v>
      </c>
      <c r="D1133">
        <v>2150000</v>
      </c>
      <c r="E1133">
        <v>3350000</v>
      </c>
      <c r="G1133" s="9" t="str">
        <f t="shared" si="17"/>
        <v>No</v>
      </c>
    </row>
    <row r="1134" spans="1:7" x14ac:dyDescent="0.3">
      <c r="A1134" t="s">
        <v>996</v>
      </c>
      <c r="B1134" t="s">
        <v>27</v>
      </c>
      <c r="C1134" t="s">
        <v>36</v>
      </c>
      <c r="D1134">
        <v>410000</v>
      </c>
      <c r="E1134">
        <v>400000</v>
      </c>
      <c r="F1134">
        <v>2200000</v>
      </c>
      <c r="G1134" s="9" t="str">
        <f t="shared" si="17"/>
        <v>Yes</v>
      </c>
    </row>
    <row r="1135" spans="1:7" x14ac:dyDescent="0.3">
      <c r="A1135" t="s">
        <v>997</v>
      </c>
      <c r="B1135" t="s">
        <v>28</v>
      </c>
      <c r="C1135" t="s">
        <v>33</v>
      </c>
      <c r="D1135">
        <v>500000</v>
      </c>
      <c r="E1135">
        <v>875000</v>
      </c>
      <c r="F1135">
        <v>3125000</v>
      </c>
      <c r="G1135" s="9" t="str">
        <f t="shared" si="17"/>
        <v>Yes</v>
      </c>
    </row>
    <row r="1136" spans="1:7" x14ac:dyDescent="0.3">
      <c r="A1136" t="s">
        <v>998</v>
      </c>
      <c r="B1136" t="s">
        <v>28</v>
      </c>
      <c r="C1136" t="s">
        <v>35</v>
      </c>
      <c r="D1136">
        <v>9666667</v>
      </c>
      <c r="E1136">
        <v>9666666</v>
      </c>
      <c r="F1136">
        <v>9000000</v>
      </c>
      <c r="G1136" s="9" t="str">
        <f t="shared" si="17"/>
        <v>Yes</v>
      </c>
    </row>
    <row r="1137" spans="1:7" x14ac:dyDescent="0.3">
      <c r="A1137" t="s">
        <v>999</v>
      </c>
      <c r="B1137" t="s">
        <v>28</v>
      </c>
      <c r="C1137" t="s">
        <v>37</v>
      </c>
      <c r="E1137">
        <v>390000</v>
      </c>
      <c r="G1137" s="9" t="str">
        <f t="shared" si="17"/>
        <v>No</v>
      </c>
    </row>
    <row r="1138" spans="1:7" x14ac:dyDescent="0.3">
      <c r="A1138" t="s">
        <v>1000</v>
      </c>
      <c r="B1138" t="s">
        <v>28</v>
      </c>
      <c r="C1138" t="s">
        <v>36</v>
      </c>
      <c r="E1138">
        <v>390000</v>
      </c>
      <c r="G1138" s="9" t="str">
        <f t="shared" si="17"/>
        <v>No</v>
      </c>
    </row>
    <row r="1139" spans="1:7" x14ac:dyDescent="0.3">
      <c r="A1139" t="s">
        <v>1001</v>
      </c>
      <c r="B1139" t="s">
        <v>28</v>
      </c>
      <c r="C1139" t="s">
        <v>36</v>
      </c>
      <c r="F1139">
        <v>429900</v>
      </c>
      <c r="G1139" s="9" t="str">
        <f t="shared" si="17"/>
        <v>No</v>
      </c>
    </row>
    <row r="1140" spans="1:7" x14ac:dyDescent="0.3">
      <c r="A1140" t="s">
        <v>1002</v>
      </c>
      <c r="B1140" t="s">
        <v>28</v>
      </c>
      <c r="C1140" t="s">
        <v>35</v>
      </c>
      <c r="F1140">
        <v>411500</v>
      </c>
      <c r="G1140" s="9" t="str">
        <f t="shared" si="17"/>
        <v>No</v>
      </c>
    </row>
    <row r="1141" spans="1:7" x14ac:dyDescent="0.3">
      <c r="A1141" t="s">
        <v>1003</v>
      </c>
      <c r="B1141" t="s">
        <v>28</v>
      </c>
      <c r="C1141" t="s">
        <v>36</v>
      </c>
      <c r="D1141">
        <v>600000</v>
      </c>
      <c r="E1141">
        <v>2625000</v>
      </c>
      <c r="F1141">
        <v>4625000</v>
      </c>
      <c r="G1141" s="9" t="str">
        <f t="shared" si="17"/>
        <v>Yes</v>
      </c>
    </row>
    <row r="1142" spans="1:7" x14ac:dyDescent="0.3">
      <c r="A1142" t="s">
        <v>1004</v>
      </c>
      <c r="B1142" t="s">
        <v>28</v>
      </c>
      <c r="C1142" t="s">
        <v>36</v>
      </c>
      <c r="D1142">
        <v>387000</v>
      </c>
      <c r="G1142" s="9" t="str">
        <f t="shared" si="17"/>
        <v>No</v>
      </c>
    </row>
    <row r="1143" spans="1:7" x14ac:dyDescent="0.3">
      <c r="A1143" t="s">
        <v>1005</v>
      </c>
      <c r="B1143" t="s">
        <v>28</v>
      </c>
      <c r="C1143" t="s">
        <v>36</v>
      </c>
      <c r="E1143">
        <v>415000</v>
      </c>
      <c r="F1143">
        <v>430900</v>
      </c>
      <c r="G1143" s="9" t="str">
        <f t="shared" si="17"/>
        <v>No</v>
      </c>
    </row>
    <row r="1144" spans="1:7" x14ac:dyDescent="0.3">
      <c r="A1144" t="s">
        <v>1006</v>
      </c>
      <c r="B1144" t="s">
        <v>28</v>
      </c>
      <c r="C1144" t="s">
        <v>36</v>
      </c>
      <c r="D1144">
        <v>392000</v>
      </c>
      <c r="E1144">
        <v>410000</v>
      </c>
      <c r="G1144" s="9" t="str">
        <f t="shared" si="17"/>
        <v>No</v>
      </c>
    </row>
    <row r="1145" spans="1:7" x14ac:dyDescent="0.3">
      <c r="A1145" t="s">
        <v>262</v>
      </c>
      <c r="B1145" t="s">
        <v>28</v>
      </c>
      <c r="C1145" t="s">
        <v>35</v>
      </c>
      <c r="F1145">
        <v>750000</v>
      </c>
      <c r="G1145" s="9" t="str">
        <f t="shared" si="17"/>
        <v>No</v>
      </c>
    </row>
    <row r="1146" spans="1:7" x14ac:dyDescent="0.3">
      <c r="A1146" t="s">
        <v>1007</v>
      </c>
      <c r="B1146" t="s">
        <v>28</v>
      </c>
      <c r="C1146" t="s">
        <v>37</v>
      </c>
      <c r="F1146">
        <v>850000</v>
      </c>
      <c r="G1146" s="9" t="str">
        <f t="shared" si="17"/>
        <v>No</v>
      </c>
    </row>
    <row r="1147" spans="1:7" x14ac:dyDescent="0.3">
      <c r="A1147" t="s">
        <v>1008</v>
      </c>
      <c r="B1147" t="s">
        <v>28</v>
      </c>
      <c r="C1147" t="s">
        <v>36</v>
      </c>
      <c r="D1147">
        <v>3000000</v>
      </c>
      <c r="G1147" s="9" t="str">
        <f t="shared" si="17"/>
        <v>No</v>
      </c>
    </row>
    <row r="1148" spans="1:7" x14ac:dyDescent="0.3">
      <c r="A1148" t="s">
        <v>573</v>
      </c>
      <c r="B1148" t="s">
        <v>28</v>
      </c>
      <c r="C1148" t="s">
        <v>36</v>
      </c>
      <c r="D1148">
        <v>500000</v>
      </c>
      <c r="G1148" s="9" t="str">
        <f t="shared" si="17"/>
        <v>No</v>
      </c>
    </row>
    <row r="1149" spans="1:7" x14ac:dyDescent="0.3">
      <c r="A1149" t="s">
        <v>817</v>
      </c>
      <c r="B1149" t="s">
        <v>28</v>
      </c>
      <c r="C1149" t="s">
        <v>36</v>
      </c>
      <c r="F1149">
        <v>750000</v>
      </c>
      <c r="G1149" s="9" t="str">
        <f t="shared" si="17"/>
        <v>No</v>
      </c>
    </row>
    <row r="1150" spans="1:7" x14ac:dyDescent="0.3">
      <c r="A1150" t="s">
        <v>1009</v>
      </c>
      <c r="B1150" t="s">
        <v>28</v>
      </c>
      <c r="C1150" t="s">
        <v>37</v>
      </c>
      <c r="F1150">
        <v>407300</v>
      </c>
      <c r="G1150" s="9" t="str">
        <f t="shared" si="17"/>
        <v>No</v>
      </c>
    </row>
    <row r="1151" spans="1:7" x14ac:dyDescent="0.3">
      <c r="A1151" t="s">
        <v>1010</v>
      </c>
      <c r="B1151" t="s">
        <v>28</v>
      </c>
      <c r="C1151" t="s">
        <v>36</v>
      </c>
      <c r="F1151">
        <v>410000</v>
      </c>
      <c r="G1151" s="9" t="str">
        <f t="shared" si="17"/>
        <v>No</v>
      </c>
    </row>
    <row r="1152" spans="1:7" x14ac:dyDescent="0.3">
      <c r="A1152" t="s">
        <v>1011</v>
      </c>
      <c r="B1152" t="s">
        <v>28</v>
      </c>
      <c r="C1152" t="s">
        <v>36</v>
      </c>
      <c r="F1152">
        <v>400000</v>
      </c>
      <c r="G1152" s="9" t="str">
        <f t="shared" si="17"/>
        <v>No</v>
      </c>
    </row>
    <row r="1153" spans="1:7" x14ac:dyDescent="0.3">
      <c r="A1153" t="s">
        <v>1012</v>
      </c>
      <c r="B1153" t="s">
        <v>28</v>
      </c>
      <c r="C1153" t="s">
        <v>36</v>
      </c>
      <c r="E1153">
        <v>390000</v>
      </c>
      <c r="G1153" s="9" t="str">
        <f t="shared" si="17"/>
        <v>No</v>
      </c>
    </row>
    <row r="1154" spans="1:7" x14ac:dyDescent="0.3">
      <c r="A1154" t="s">
        <v>1013</v>
      </c>
      <c r="B1154" t="s">
        <v>28</v>
      </c>
      <c r="C1154" t="s">
        <v>36</v>
      </c>
      <c r="F1154">
        <v>400000</v>
      </c>
      <c r="G1154" s="9" t="str">
        <f t="shared" si="17"/>
        <v>No</v>
      </c>
    </row>
    <row r="1155" spans="1:7" x14ac:dyDescent="0.3">
      <c r="A1155" t="s">
        <v>1014</v>
      </c>
      <c r="B1155" t="s">
        <v>28</v>
      </c>
      <c r="C1155" t="s">
        <v>37</v>
      </c>
      <c r="F1155">
        <v>400000</v>
      </c>
      <c r="G1155" s="9" t="str">
        <f t="shared" ref="G1155:G1218" si="18">IF(COUNTA($D1155:$F1155)=3,"Yes","No")</f>
        <v>No</v>
      </c>
    </row>
    <row r="1156" spans="1:7" x14ac:dyDescent="0.3">
      <c r="A1156" t="s">
        <v>575</v>
      </c>
      <c r="B1156" t="s">
        <v>28</v>
      </c>
      <c r="C1156" t="s">
        <v>39</v>
      </c>
      <c r="D1156">
        <v>900000</v>
      </c>
      <c r="G1156" s="9" t="str">
        <f t="shared" si="18"/>
        <v>No</v>
      </c>
    </row>
    <row r="1157" spans="1:7" x14ac:dyDescent="0.3">
      <c r="A1157" t="s">
        <v>439</v>
      </c>
      <c r="B1157" t="s">
        <v>28</v>
      </c>
      <c r="C1157" t="s">
        <v>36</v>
      </c>
      <c r="E1157">
        <v>850000</v>
      </c>
      <c r="G1157" s="9" t="str">
        <f t="shared" si="18"/>
        <v>No</v>
      </c>
    </row>
    <row r="1158" spans="1:7" x14ac:dyDescent="0.3">
      <c r="A1158" t="s">
        <v>1015</v>
      </c>
      <c r="B1158" t="s">
        <v>28</v>
      </c>
      <c r="C1158" t="s">
        <v>36</v>
      </c>
      <c r="D1158">
        <v>10000000</v>
      </c>
      <c r="E1158">
        <v>10000000</v>
      </c>
      <c r="G1158" s="9" t="str">
        <f t="shared" si="18"/>
        <v>No</v>
      </c>
    </row>
    <row r="1159" spans="1:7" x14ac:dyDescent="0.3">
      <c r="A1159" t="s">
        <v>1016</v>
      </c>
      <c r="B1159" t="s">
        <v>28</v>
      </c>
      <c r="C1159" t="s">
        <v>36</v>
      </c>
      <c r="D1159">
        <v>385500</v>
      </c>
      <c r="E1159">
        <v>420000</v>
      </c>
      <c r="F1159">
        <v>1255000</v>
      </c>
      <c r="G1159" s="9" t="str">
        <f t="shared" si="18"/>
        <v>Yes</v>
      </c>
    </row>
    <row r="1160" spans="1:7" x14ac:dyDescent="0.3">
      <c r="A1160" t="s">
        <v>267</v>
      </c>
      <c r="B1160" t="s">
        <v>28</v>
      </c>
      <c r="C1160" t="s">
        <v>31</v>
      </c>
      <c r="F1160">
        <v>750000</v>
      </c>
      <c r="G1160" s="9" t="str">
        <f t="shared" si="18"/>
        <v>No</v>
      </c>
    </row>
    <row r="1161" spans="1:7" x14ac:dyDescent="0.3">
      <c r="A1161" t="s">
        <v>1017</v>
      </c>
      <c r="B1161" t="s">
        <v>28</v>
      </c>
      <c r="C1161" t="s">
        <v>36</v>
      </c>
      <c r="D1161">
        <v>4750000</v>
      </c>
      <c r="E1161">
        <v>6500000</v>
      </c>
      <c r="F1161">
        <v>11000000</v>
      </c>
      <c r="G1161" s="9" t="str">
        <f t="shared" si="18"/>
        <v>Yes</v>
      </c>
    </row>
    <row r="1162" spans="1:7" x14ac:dyDescent="0.3">
      <c r="A1162" t="s">
        <v>1018</v>
      </c>
      <c r="B1162" t="s">
        <v>28</v>
      </c>
      <c r="C1162" t="s">
        <v>35</v>
      </c>
      <c r="E1162">
        <v>8000000</v>
      </c>
      <c r="G1162" s="9" t="str">
        <f t="shared" si="18"/>
        <v>No</v>
      </c>
    </row>
    <row r="1163" spans="1:7" x14ac:dyDescent="0.3">
      <c r="A1163" t="s">
        <v>1019</v>
      </c>
      <c r="B1163" t="s">
        <v>28</v>
      </c>
      <c r="C1163" t="s">
        <v>35</v>
      </c>
      <c r="E1163">
        <v>700000</v>
      </c>
      <c r="F1163">
        <v>1775000</v>
      </c>
      <c r="G1163" s="9" t="str">
        <f t="shared" si="18"/>
        <v>No</v>
      </c>
    </row>
    <row r="1164" spans="1:7" x14ac:dyDescent="0.3">
      <c r="A1164" t="s">
        <v>1020</v>
      </c>
      <c r="B1164" t="s">
        <v>28</v>
      </c>
      <c r="C1164" t="s">
        <v>36</v>
      </c>
      <c r="E1164">
        <v>393000</v>
      </c>
      <c r="G1164" s="9" t="str">
        <f t="shared" si="18"/>
        <v>No</v>
      </c>
    </row>
    <row r="1165" spans="1:7" x14ac:dyDescent="0.3">
      <c r="A1165" t="s">
        <v>584</v>
      </c>
      <c r="B1165" t="s">
        <v>28</v>
      </c>
      <c r="C1165" t="s">
        <v>35</v>
      </c>
      <c r="D1165">
        <v>650000</v>
      </c>
      <c r="G1165" s="9" t="str">
        <f t="shared" si="18"/>
        <v>No</v>
      </c>
    </row>
    <row r="1166" spans="1:7" x14ac:dyDescent="0.3">
      <c r="A1166" t="s">
        <v>1021</v>
      </c>
      <c r="B1166" t="s">
        <v>28</v>
      </c>
      <c r="C1166" t="s">
        <v>31</v>
      </c>
      <c r="D1166">
        <v>1050000</v>
      </c>
      <c r="E1166">
        <v>2237500</v>
      </c>
      <c r="G1166" s="9" t="str">
        <f t="shared" si="18"/>
        <v>No</v>
      </c>
    </row>
    <row r="1167" spans="1:7" x14ac:dyDescent="0.3">
      <c r="A1167" t="s">
        <v>1022</v>
      </c>
      <c r="B1167" t="s">
        <v>28</v>
      </c>
      <c r="C1167" t="s">
        <v>36</v>
      </c>
      <c r="E1167">
        <v>404500</v>
      </c>
      <c r="G1167" s="9" t="str">
        <f t="shared" si="18"/>
        <v>No</v>
      </c>
    </row>
    <row r="1168" spans="1:7" x14ac:dyDescent="0.3">
      <c r="A1168" t="s">
        <v>1023</v>
      </c>
      <c r="B1168" t="s">
        <v>28</v>
      </c>
      <c r="C1168" t="s">
        <v>36</v>
      </c>
      <c r="E1168">
        <v>402500</v>
      </c>
      <c r="G1168" s="9" t="str">
        <f t="shared" si="18"/>
        <v>No</v>
      </c>
    </row>
    <row r="1169" spans="1:7" x14ac:dyDescent="0.3">
      <c r="A1169" t="s">
        <v>1024</v>
      </c>
      <c r="B1169" t="s">
        <v>28</v>
      </c>
      <c r="C1169" t="s">
        <v>35</v>
      </c>
      <c r="E1169">
        <v>390000</v>
      </c>
      <c r="G1169" s="9" t="str">
        <f t="shared" si="18"/>
        <v>No</v>
      </c>
    </row>
    <row r="1170" spans="1:7" x14ac:dyDescent="0.3">
      <c r="A1170" t="s">
        <v>1025</v>
      </c>
      <c r="B1170" t="s">
        <v>28</v>
      </c>
      <c r="C1170" t="s">
        <v>36</v>
      </c>
      <c r="D1170">
        <v>380000</v>
      </c>
      <c r="G1170" s="9" t="str">
        <f t="shared" si="18"/>
        <v>No</v>
      </c>
    </row>
    <row r="1171" spans="1:7" x14ac:dyDescent="0.3">
      <c r="A1171" t="s">
        <v>1026</v>
      </c>
      <c r="B1171" t="s">
        <v>28</v>
      </c>
      <c r="C1171" t="s">
        <v>36</v>
      </c>
      <c r="F1171">
        <v>750000</v>
      </c>
      <c r="G1171" s="9" t="str">
        <f t="shared" si="18"/>
        <v>No</v>
      </c>
    </row>
    <row r="1172" spans="1:7" x14ac:dyDescent="0.3">
      <c r="A1172" t="s">
        <v>1027</v>
      </c>
      <c r="B1172" t="s">
        <v>28</v>
      </c>
      <c r="C1172" t="s">
        <v>39</v>
      </c>
      <c r="D1172">
        <v>380800</v>
      </c>
      <c r="E1172">
        <v>410000</v>
      </c>
      <c r="F1172">
        <v>432400</v>
      </c>
      <c r="G1172" s="9" t="str">
        <f t="shared" si="18"/>
        <v>Yes</v>
      </c>
    </row>
    <row r="1173" spans="1:7" x14ac:dyDescent="0.3">
      <c r="A1173" t="s">
        <v>1028</v>
      </c>
      <c r="B1173" t="s">
        <v>28</v>
      </c>
      <c r="C1173" t="s">
        <v>38</v>
      </c>
      <c r="D1173">
        <v>2250000</v>
      </c>
      <c r="E1173">
        <v>4500000</v>
      </c>
      <c r="G1173" s="9" t="str">
        <f t="shared" si="18"/>
        <v>No</v>
      </c>
    </row>
    <row r="1174" spans="1:7" x14ac:dyDescent="0.3">
      <c r="A1174" t="s">
        <v>789</v>
      </c>
      <c r="B1174" t="s">
        <v>28</v>
      </c>
      <c r="C1174" t="s">
        <v>38</v>
      </c>
      <c r="F1174">
        <v>675000</v>
      </c>
      <c r="G1174" s="9" t="str">
        <f t="shared" si="18"/>
        <v>No</v>
      </c>
    </row>
    <row r="1175" spans="1:7" x14ac:dyDescent="0.3">
      <c r="A1175" t="s">
        <v>1029</v>
      </c>
      <c r="B1175" t="s">
        <v>28</v>
      </c>
      <c r="C1175" t="s">
        <v>36</v>
      </c>
      <c r="F1175">
        <v>400000</v>
      </c>
      <c r="G1175" s="9" t="str">
        <f t="shared" si="18"/>
        <v>No</v>
      </c>
    </row>
    <row r="1176" spans="1:7" x14ac:dyDescent="0.3">
      <c r="A1176" t="s">
        <v>1030</v>
      </c>
      <c r="B1176" t="s">
        <v>28</v>
      </c>
      <c r="C1176" t="s">
        <v>36</v>
      </c>
      <c r="E1176">
        <v>1000000</v>
      </c>
      <c r="G1176" s="9" t="str">
        <f t="shared" si="18"/>
        <v>No</v>
      </c>
    </row>
    <row r="1177" spans="1:7" x14ac:dyDescent="0.3">
      <c r="A1177" t="s">
        <v>1031</v>
      </c>
      <c r="B1177" t="s">
        <v>28</v>
      </c>
      <c r="C1177" t="s">
        <v>36</v>
      </c>
      <c r="F1177">
        <v>400500</v>
      </c>
      <c r="G1177" s="9" t="str">
        <f t="shared" si="18"/>
        <v>No</v>
      </c>
    </row>
    <row r="1178" spans="1:7" x14ac:dyDescent="0.3">
      <c r="A1178" t="s">
        <v>283</v>
      </c>
      <c r="B1178" t="s">
        <v>28</v>
      </c>
      <c r="C1178" t="s">
        <v>31</v>
      </c>
      <c r="E1178">
        <v>3500000</v>
      </c>
      <c r="G1178" s="9" t="str">
        <f t="shared" si="18"/>
        <v>No</v>
      </c>
    </row>
    <row r="1179" spans="1:7" x14ac:dyDescent="0.3">
      <c r="A1179" t="s">
        <v>1032</v>
      </c>
      <c r="B1179" t="s">
        <v>28</v>
      </c>
      <c r="C1179" t="s">
        <v>36</v>
      </c>
      <c r="F1179">
        <v>414800</v>
      </c>
      <c r="G1179" s="9" t="str">
        <f t="shared" si="18"/>
        <v>No</v>
      </c>
    </row>
    <row r="1180" spans="1:7" x14ac:dyDescent="0.3">
      <c r="A1180" t="s">
        <v>748</v>
      </c>
      <c r="B1180" t="s">
        <v>28</v>
      </c>
      <c r="C1180" t="s">
        <v>35</v>
      </c>
      <c r="D1180">
        <v>7000000</v>
      </c>
      <c r="G1180" s="9" t="str">
        <f t="shared" si="18"/>
        <v>No</v>
      </c>
    </row>
    <row r="1181" spans="1:7" x14ac:dyDescent="0.3">
      <c r="A1181" t="s">
        <v>1033</v>
      </c>
      <c r="B1181" t="s">
        <v>28</v>
      </c>
      <c r="C1181" t="s">
        <v>36</v>
      </c>
      <c r="D1181">
        <v>382000</v>
      </c>
      <c r="G1181" s="9" t="str">
        <f t="shared" si="18"/>
        <v>No</v>
      </c>
    </row>
    <row r="1182" spans="1:7" x14ac:dyDescent="0.3">
      <c r="A1182" t="s">
        <v>1034</v>
      </c>
      <c r="B1182" t="s">
        <v>28</v>
      </c>
      <c r="C1182" t="s">
        <v>31</v>
      </c>
      <c r="F1182">
        <v>404400</v>
      </c>
      <c r="G1182" s="9" t="str">
        <f t="shared" si="18"/>
        <v>No</v>
      </c>
    </row>
    <row r="1183" spans="1:7" x14ac:dyDescent="0.3">
      <c r="A1183" t="s">
        <v>1035</v>
      </c>
      <c r="B1183" t="s">
        <v>28</v>
      </c>
      <c r="C1183" t="s">
        <v>35</v>
      </c>
      <c r="D1183">
        <v>380300</v>
      </c>
      <c r="E1183">
        <v>391250</v>
      </c>
      <c r="G1183" s="9" t="str">
        <f t="shared" si="18"/>
        <v>No</v>
      </c>
    </row>
    <row r="1184" spans="1:7" x14ac:dyDescent="0.3">
      <c r="A1184" t="s">
        <v>713</v>
      </c>
      <c r="B1184" t="s">
        <v>28</v>
      </c>
      <c r="C1184" t="s">
        <v>36</v>
      </c>
      <c r="E1184">
        <v>4750000</v>
      </c>
      <c r="G1184" s="9" t="str">
        <f t="shared" si="18"/>
        <v>No</v>
      </c>
    </row>
    <row r="1185" spans="1:7" x14ac:dyDescent="0.3">
      <c r="A1185" t="s">
        <v>916</v>
      </c>
      <c r="B1185" t="s">
        <v>28</v>
      </c>
      <c r="C1185" t="s">
        <v>31</v>
      </c>
      <c r="D1185">
        <v>382300</v>
      </c>
      <c r="G1185" s="9" t="str">
        <f t="shared" si="18"/>
        <v>No</v>
      </c>
    </row>
    <row r="1186" spans="1:7" x14ac:dyDescent="0.3">
      <c r="A1186" t="s">
        <v>1036</v>
      </c>
      <c r="B1186" t="s">
        <v>28</v>
      </c>
      <c r="C1186" t="s">
        <v>39</v>
      </c>
      <c r="D1186">
        <v>1000000</v>
      </c>
      <c r="G1186" s="9" t="str">
        <f t="shared" si="18"/>
        <v>No</v>
      </c>
    </row>
    <row r="1187" spans="1:7" x14ac:dyDescent="0.3">
      <c r="A1187" t="s">
        <v>1037</v>
      </c>
      <c r="B1187" t="s">
        <v>28</v>
      </c>
      <c r="C1187" t="s">
        <v>36</v>
      </c>
      <c r="D1187">
        <v>384000</v>
      </c>
      <c r="G1187" s="9" t="str">
        <f t="shared" si="18"/>
        <v>No</v>
      </c>
    </row>
    <row r="1188" spans="1:7" x14ac:dyDescent="0.3">
      <c r="A1188" t="s">
        <v>84</v>
      </c>
      <c r="B1188" t="s">
        <v>28</v>
      </c>
      <c r="C1188" t="s">
        <v>35</v>
      </c>
      <c r="E1188">
        <v>406000</v>
      </c>
      <c r="F1188">
        <v>1250000</v>
      </c>
      <c r="G1188" s="9" t="str">
        <f t="shared" si="18"/>
        <v>No</v>
      </c>
    </row>
    <row r="1189" spans="1:7" x14ac:dyDescent="0.3">
      <c r="A1189" t="s">
        <v>333</v>
      </c>
      <c r="B1189" t="s">
        <v>28</v>
      </c>
      <c r="C1189" t="s">
        <v>36</v>
      </c>
      <c r="D1189">
        <v>2150000</v>
      </c>
      <c r="G1189" s="9" t="str">
        <f t="shared" si="18"/>
        <v>No</v>
      </c>
    </row>
    <row r="1190" spans="1:7" x14ac:dyDescent="0.3">
      <c r="A1190" t="s">
        <v>1038</v>
      </c>
      <c r="B1190" t="s">
        <v>28</v>
      </c>
      <c r="C1190" t="s">
        <v>36</v>
      </c>
      <c r="F1190">
        <v>500000</v>
      </c>
      <c r="G1190" s="9" t="str">
        <f t="shared" si="18"/>
        <v>No</v>
      </c>
    </row>
    <row r="1191" spans="1:7" x14ac:dyDescent="0.3">
      <c r="A1191" t="s">
        <v>335</v>
      </c>
      <c r="B1191" t="s">
        <v>28</v>
      </c>
      <c r="C1191" t="s">
        <v>37</v>
      </c>
      <c r="E1191">
        <v>3850000</v>
      </c>
      <c r="G1191" s="9" t="str">
        <f t="shared" si="18"/>
        <v>No</v>
      </c>
    </row>
    <row r="1192" spans="1:7" x14ac:dyDescent="0.3">
      <c r="A1192" t="s">
        <v>1039</v>
      </c>
      <c r="B1192" t="s">
        <v>28</v>
      </c>
      <c r="C1192" t="s">
        <v>35</v>
      </c>
      <c r="D1192">
        <v>390000</v>
      </c>
      <c r="G1192" s="9" t="str">
        <f t="shared" si="18"/>
        <v>No</v>
      </c>
    </row>
    <row r="1193" spans="1:7" x14ac:dyDescent="0.3">
      <c r="A1193" t="s">
        <v>1040</v>
      </c>
      <c r="B1193" t="s">
        <v>28</v>
      </c>
      <c r="C1193" t="s">
        <v>36</v>
      </c>
      <c r="E1193">
        <v>391200</v>
      </c>
      <c r="G1193" s="9" t="str">
        <f t="shared" si="18"/>
        <v>No</v>
      </c>
    </row>
    <row r="1194" spans="1:7" x14ac:dyDescent="0.3">
      <c r="A1194" t="s">
        <v>88</v>
      </c>
      <c r="B1194" t="s">
        <v>28</v>
      </c>
      <c r="C1194" t="s">
        <v>33</v>
      </c>
      <c r="E1194">
        <v>900000</v>
      </c>
      <c r="G1194" s="9" t="str">
        <f t="shared" si="18"/>
        <v>No</v>
      </c>
    </row>
    <row r="1195" spans="1:7" x14ac:dyDescent="0.3">
      <c r="A1195" t="s">
        <v>759</v>
      </c>
      <c r="B1195" t="s">
        <v>28</v>
      </c>
      <c r="C1195" t="s">
        <v>36</v>
      </c>
      <c r="D1195">
        <v>7000000</v>
      </c>
      <c r="E1195">
        <v>7500000</v>
      </c>
      <c r="G1195" s="9" t="str">
        <f t="shared" si="18"/>
        <v>No</v>
      </c>
    </row>
    <row r="1196" spans="1:7" x14ac:dyDescent="0.3">
      <c r="A1196" t="s">
        <v>1041</v>
      </c>
      <c r="B1196" t="s">
        <v>28</v>
      </c>
      <c r="C1196" t="s">
        <v>36</v>
      </c>
      <c r="F1196">
        <v>400000</v>
      </c>
      <c r="G1196" s="9" t="str">
        <f t="shared" si="18"/>
        <v>No</v>
      </c>
    </row>
    <row r="1197" spans="1:7" x14ac:dyDescent="0.3">
      <c r="A1197" t="s">
        <v>513</v>
      </c>
      <c r="B1197" t="s">
        <v>28</v>
      </c>
      <c r="C1197" t="s">
        <v>36</v>
      </c>
      <c r="E1197">
        <v>620000</v>
      </c>
      <c r="G1197" s="9" t="str">
        <f t="shared" si="18"/>
        <v>No</v>
      </c>
    </row>
    <row r="1198" spans="1:7" x14ac:dyDescent="0.3">
      <c r="A1198" t="s">
        <v>925</v>
      </c>
      <c r="B1198" t="s">
        <v>13</v>
      </c>
      <c r="C1198" t="s">
        <v>35</v>
      </c>
      <c r="E1198">
        <v>9600000</v>
      </c>
      <c r="F1198">
        <v>9600000</v>
      </c>
      <c r="G1198" s="9" t="str">
        <f t="shared" si="18"/>
        <v>No</v>
      </c>
    </row>
    <row r="1199" spans="1:7" x14ac:dyDescent="0.3">
      <c r="A1199" t="s">
        <v>1042</v>
      </c>
      <c r="B1199" t="s">
        <v>13</v>
      </c>
      <c r="C1199" t="s">
        <v>36</v>
      </c>
      <c r="F1199">
        <v>401750</v>
      </c>
      <c r="G1199" s="9" t="str">
        <f t="shared" si="18"/>
        <v>No</v>
      </c>
    </row>
    <row r="1200" spans="1:7" x14ac:dyDescent="0.3">
      <c r="A1200" t="s">
        <v>1043</v>
      </c>
      <c r="B1200" t="s">
        <v>13</v>
      </c>
      <c r="C1200" t="s">
        <v>35</v>
      </c>
      <c r="F1200">
        <v>420000</v>
      </c>
      <c r="G1200" s="9" t="str">
        <f t="shared" si="18"/>
        <v>No</v>
      </c>
    </row>
    <row r="1201" spans="1:7" x14ac:dyDescent="0.3">
      <c r="A1201" t="s">
        <v>1044</v>
      </c>
      <c r="B1201" t="s">
        <v>13</v>
      </c>
      <c r="C1201" t="s">
        <v>36</v>
      </c>
      <c r="D1201">
        <v>9866219</v>
      </c>
      <c r="G1201" s="9" t="str">
        <f t="shared" si="18"/>
        <v>No</v>
      </c>
    </row>
    <row r="1202" spans="1:7" x14ac:dyDescent="0.3">
      <c r="A1202" t="s">
        <v>1045</v>
      </c>
      <c r="B1202" t="s">
        <v>13</v>
      </c>
      <c r="C1202" t="s">
        <v>35</v>
      </c>
      <c r="D1202">
        <v>15533970</v>
      </c>
      <c r="G1202" s="9" t="str">
        <f t="shared" si="18"/>
        <v>No</v>
      </c>
    </row>
    <row r="1203" spans="1:7" x14ac:dyDescent="0.3">
      <c r="A1203" t="s">
        <v>1046</v>
      </c>
      <c r="B1203" t="s">
        <v>13</v>
      </c>
      <c r="C1203" t="s">
        <v>36</v>
      </c>
      <c r="D1203">
        <v>10000000</v>
      </c>
      <c r="E1203">
        <v>14500000</v>
      </c>
      <c r="F1203">
        <v>18500000</v>
      </c>
      <c r="G1203" s="9" t="str">
        <f t="shared" si="18"/>
        <v>Yes</v>
      </c>
    </row>
    <row r="1204" spans="1:7" x14ac:dyDescent="0.3">
      <c r="A1204" t="s">
        <v>1047</v>
      </c>
      <c r="B1204" t="s">
        <v>13</v>
      </c>
      <c r="C1204" t="s">
        <v>31</v>
      </c>
      <c r="D1204">
        <v>4000000</v>
      </c>
      <c r="E1204">
        <v>6250000</v>
      </c>
      <c r="F1204">
        <v>6500000</v>
      </c>
      <c r="G1204" s="9" t="str">
        <f t="shared" si="18"/>
        <v>Yes</v>
      </c>
    </row>
    <row r="1205" spans="1:7" x14ac:dyDescent="0.3">
      <c r="A1205" t="s">
        <v>258</v>
      </c>
      <c r="B1205" t="s">
        <v>13</v>
      </c>
      <c r="C1205" t="s">
        <v>36</v>
      </c>
      <c r="F1205">
        <v>2750000</v>
      </c>
      <c r="G1205" s="9" t="str">
        <f t="shared" si="18"/>
        <v>No</v>
      </c>
    </row>
    <row r="1206" spans="1:7" x14ac:dyDescent="0.3">
      <c r="A1206" t="s">
        <v>1048</v>
      </c>
      <c r="B1206" t="s">
        <v>13</v>
      </c>
      <c r="C1206" t="s">
        <v>36</v>
      </c>
      <c r="D1206">
        <v>400000</v>
      </c>
      <c r="E1206">
        <v>1600000</v>
      </c>
      <c r="G1206" s="9" t="str">
        <f t="shared" si="18"/>
        <v>No</v>
      </c>
    </row>
    <row r="1207" spans="1:7" x14ac:dyDescent="0.3">
      <c r="A1207" t="s">
        <v>49</v>
      </c>
      <c r="B1207" t="s">
        <v>13</v>
      </c>
      <c r="C1207" t="s">
        <v>36</v>
      </c>
      <c r="F1207">
        <v>475000</v>
      </c>
      <c r="G1207" s="9" t="str">
        <f t="shared" si="18"/>
        <v>No</v>
      </c>
    </row>
    <row r="1208" spans="1:7" x14ac:dyDescent="0.3">
      <c r="A1208" t="s">
        <v>1049</v>
      </c>
      <c r="B1208" t="s">
        <v>13</v>
      </c>
      <c r="C1208" t="s">
        <v>38</v>
      </c>
      <c r="E1208">
        <v>390000</v>
      </c>
      <c r="G1208" s="9" t="str">
        <f t="shared" si="18"/>
        <v>No</v>
      </c>
    </row>
    <row r="1209" spans="1:7" x14ac:dyDescent="0.3">
      <c r="A1209" t="s">
        <v>1050</v>
      </c>
      <c r="B1209" t="s">
        <v>13</v>
      </c>
      <c r="C1209" t="s">
        <v>36</v>
      </c>
      <c r="E1209">
        <v>392500</v>
      </c>
      <c r="F1209">
        <v>480000</v>
      </c>
      <c r="G1209" s="9" t="str">
        <f t="shared" si="18"/>
        <v>No</v>
      </c>
    </row>
    <row r="1210" spans="1:7" x14ac:dyDescent="0.3">
      <c r="A1210" t="s">
        <v>1051</v>
      </c>
      <c r="B1210" t="s">
        <v>13</v>
      </c>
      <c r="C1210" t="s">
        <v>33</v>
      </c>
      <c r="E1210">
        <v>392000</v>
      </c>
      <c r="G1210" s="9" t="str">
        <f t="shared" si="18"/>
        <v>No</v>
      </c>
    </row>
    <row r="1211" spans="1:7" x14ac:dyDescent="0.3">
      <c r="A1211" t="s">
        <v>1052</v>
      </c>
      <c r="B1211" t="s">
        <v>13</v>
      </c>
      <c r="C1211" t="s">
        <v>35</v>
      </c>
      <c r="D1211">
        <v>5000000</v>
      </c>
      <c r="E1211">
        <v>6500000</v>
      </c>
      <c r="G1211" s="9" t="str">
        <f t="shared" si="18"/>
        <v>No</v>
      </c>
    </row>
    <row r="1212" spans="1:7" x14ac:dyDescent="0.3">
      <c r="A1212" t="s">
        <v>110</v>
      </c>
      <c r="B1212" t="s">
        <v>13</v>
      </c>
      <c r="C1212" t="s">
        <v>38</v>
      </c>
      <c r="F1212">
        <v>8000000</v>
      </c>
      <c r="G1212" s="9" t="str">
        <f t="shared" si="18"/>
        <v>No</v>
      </c>
    </row>
    <row r="1213" spans="1:7" x14ac:dyDescent="0.3">
      <c r="A1213" t="s">
        <v>1053</v>
      </c>
      <c r="B1213" t="s">
        <v>13</v>
      </c>
      <c r="C1213" t="s">
        <v>31</v>
      </c>
      <c r="D1213">
        <v>382000</v>
      </c>
      <c r="G1213" s="9" t="str">
        <f t="shared" si="18"/>
        <v>No</v>
      </c>
    </row>
    <row r="1214" spans="1:7" x14ac:dyDescent="0.3">
      <c r="A1214" t="s">
        <v>1054</v>
      </c>
      <c r="B1214" t="s">
        <v>13</v>
      </c>
      <c r="C1214" t="s">
        <v>38</v>
      </c>
      <c r="F1214">
        <v>404000</v>
      </c>
      <c r="G1214" s="9" t="str">
        <f t="shared" si="18"/>
        <v>No</v>
      </c>
    </row>
    <row r="1215" spans="1:7" x14ac:dyDescent="0.3">
      <c r="A1215" t="s">
        <v>1055</v>
      </c>
      <c r="B1215" t="s">
        <v>13</v>
      </c>
      <c r="C1215" t="s">
        <v>36</v>
      </c>
      <c r="E1215">
        <v>390000</v>
      </c>
      <c r="G1215" s="9" t="str">
        <f t="shared" si="18"/>
        <v>No</v>
      </c>
    </row>
    <row r="1216" spans="1:7" x14ac:dyDescent="0.3">
      <c r="A1216" t="s">
        <v>1056</v>
      </c>
      <c r="B1216" t="s">
        <v>13</v>
      </c>
      <c r="C1216" t="s">
        <v>37</v>
      </c>
      <c r="E1216">
        <v>390000</v>
      </c>
      <c r="F1216">
        <v>404000</v>
      </c>
      <c r="G1216" s="9" t="str">
        <f t="shared" si="18"/>
        <v>No</v>
      </c>
    </row>
    <row r="1217" spans="1:7" x14ac:dyDescent="0.3">
      <c r="A1217" t="s">
        <v>1057</v>
      </c>
      <c r="B1217" t="s">
        <v>13</v>
      </c>
      <c r="C1217" t="s">
        <v>35</v>
      </c>
      <c r="E1217">
        <v>392000</v>
      </c>
      <c r="F1217">
        <v>440000</v>
      </c>
      <c r="G1217" s="9" t="str">
        <f t="shared" si="18"/>
        <v>No</v>
      </c>
    </row>
    <row r="1218" spans="1:7" x14ac:dyDescent="0.3">
      <c r="A1218" t="s">
        <v>941</v>
      </c>
      <c r="B1218" t="s">
        <v>13</v>
      </c>
      <c r="C1218" t="s">
        <v>36</v>
      </c>
      <c r="D1218">
        <v>382000</v>
      </c>
      <c r="E1218">
        <v>400500</v>
      </c>
      <c r="G1218" s="9" t="str">
        <f t="shared" si="18"/>
        <v>No</v>
      </c>
    </row>
    <row r="1219" spans="1:7" x14ac:dyDescent="0.3">
      <c r="A1219" t="s">
        <v>362</v>
      </c>
      <c r="B1219" t="s">
        <v>13</v>
      </c>
      <c r="C1219" t="s">
        <v>36</v>
      </c>
      <c r="F1219">
        <v>3500000</v>
      </c>
      <c r="G1219" s="9" t="str">
        <f t="shared" ref="G1219:G1282" si="19">IF(COUNTA($D1219:$F1219)=3,"Yes","No")</f>
        <v>No</v>
      </c>
    </row>
    <row r="1220" spans="1:7" x14ac:dyDescent="0.3">
      <c r="A1220" t="s">
        <v>1058</v>
      </c>
      <c r="B1220" t="s">
        <v>13</v>
      </c>
      <c r="C1220" t="s">
        <v>36</v>
      </c>
      <c r="F1220">
        <v>400000</v>
      </c>
      <c r="G1220" s="9" t="str">
        <f t="shared" si="19"/>
        <v>No</v>
      </c>
    </row>
    <row r="1221" spans="1:7" x14ac:dyDescent="0.3">
      <c r="A1221" t="s">
        <v>1059</v>
      </c>
      <c r="B1221" t="s">
        <v>13</v>
      </c>
      <c r="C1221" t="s">
        <v>36</v>
      </c>
      <c r="D1221">
        <v>381000</v>
      </c>
      <c r="E1221">
        <v>395000</v>
      </c>
      <c r="F1221">
        <v>455000</v>
      </c>
      <c r="G1221" s="9" t="str">
        <f t="shared" si="19"/>
        <v>Yes</v>
      </c>
    </row>
    <row r="1222" spans="1:7" x14ac:dyDescent="0.3">
      <c r="A1222" t="s">
        <v>981</v>
      </c>
      <c r="B1222" t="s">
        <v>13</v>
      </c>
      <c r="C1222" t="s">
        <v>38</v>
      </c>
      <c r="E1222">
        <v>650000</v>
      </c>
      <c r="G1222" s="9" t="str">
        <f t="shared" si="19"/>
        <v>No</v>
      </c>
    </row>
    <row r="1223" spans="1:7" x14ac:dyDescent="0.3">
      <c r="A1223" t="s">
        <v>322</v>
      </c>
      <c r="B1223" t="s">
        <v>13</v>
      </c>
      <c r="C1223" t="s">
        <v>37</v>
      </c>
      <c r="F1223">
        <v>1000000</v>
      </c>
      <c r="G1223" s="9" t="str">
        <f t="shared" si="19"/>
        <v>No</v>
      </c>
    </row>
    <row r="1224" spans="1:7" x14ac:dyDescent="0.3">
      <c r="A1224" t="s">
        <v>1060</v>
      </c>
      <c r="B1224" t="s">
        <v>13</v>
      </c>
      <c r="C1224" t="s">
        <v>36</v>
      </c>
      <c r="E1224">
        <v>390000</v>
      </c>
      <c r="G1224" s="9" t="str">
        <f t="shared" si="19"/>
        <v>No</v>
      </c>
    </row>
    <row r="1225" spans="1:7" x14ac:dyDescent="0.3">
      <c r="A1225" t="s">
        <v>1026</v>
      </c>
      <c r="B1225" t="s">
        <v>13</v>
      </c>
      <c r="C1225" t="s">
        <v>36</v>
      </c>
      <c r="D1225">
        <v>400000</v>
      </c>
      <c r="E1225">
        <v>1075000</v>
      </c>
      <c r="G1225" s="9" t="str">
        <f t="shared" si="19"/>
        <v>No</v>
      </c>
    </row>
    <row r="1226" spans="1:7" x14ac:dyDescent="0.3">
      <c r="A1226" t="s">
        <v>1061</v>
      </c>
      <c r="B1226" t="s">
        <v>13</v>
      </c>
      <c r="C1226" t="s">
        <v>37</v>
      </c>
      <c r="D1226">
        <v>380500</v>
      </c>
      <c r="E1226">
        <v>397500</v>
      </c>
      <c r="G1226" s="9" t="str">
        <f t="shared" si="19"/>
        <v>No</v>
      </c>
    </row>
    <row r="1227" spans="1:7" x14ac:dyDescent="0.3">
      <c r="A1227" t="s">
        <v>1062</v>
      </c>
      <c r="B1227" t="s">
        <v>13</v>
      </c>
      <c r="C1227" t="s">
        <v>33</v>
      </c>
      <c r="D1227">
        <v>390000</v>
      </c>
      <c r="G1227" s="9" t="str">
        <f t="shared" si="19"/>
        <v>No</v>
      </c>
    </row>
    <row r="1228" spans="1:7" x14ac:dyDescent="0.3">
      <c r="A1228" t="s">
        <v>704</v>
      </c>
      <c r="B1228" t="s">
        <v>13</v>
      </c>
      <c r="C1228" t="s">
        <v>33</v>
      </c>
      <c r="D1228">
        <v>900000</v>
      </c>
      <c r="G1228" s="9" t="str">
        <f t="shared" si="19"/>
        <v>No</v>
      </c>
    </row>
    <row r="1229" spans="1:7" x14ac:dyDescent="0.3">
      <c r="A1229" t="s">
        <v>1063</v>
      </c>
      <c r="B1229" t="s">
        <v>13</v>
      </c>
      <c r="C1229" t="s">
        <v>36</v>
      </c>
      <c r="D1229">
        <v>650000</v>
      </c>
      <c r="E1229">
        <v>950000</v>
      </c>
      <c r="F1229">
        <v>2900000</v>
      </c>
      <c r="G1229" s="9" t="str">
        <f t="shared" si="19"/>
        <v>Yes</v>
      </c>
    </row>
    <row r="1230" spans="1:7" x14ac:dyDescent="0.3">
      <c r="A1230" t="s">
        <v>986</v>
      </c>
      <c r="B1230" t="s">
        <v>13</v>
      </c>
      <c r="C1230" t="s">
        <v>36</v>
      </c>
      <c r="D1230">
        <v>10037283</v>
      </c>
      <c r="G1230" s="9" t="str">
        <f t="shared" si="19"/>
        <v>No</v>
      </c>
    </row>
    <row r="1231" spans="1:7" x14ac:dyDescent="0.3">
      <c r="A1231" t="s">
        <v>1064</v>
      </c>
      <c r="B1231" t="s">
        <v>13</v>
      </c>
      <c r="C1231" t="s">
        <v>36</v>
      </c>
      <c r="E1231">
        <v>390000</v>
      </c>
      <c r="F1231">
        <v>401000</v>
      </c>
      <c r="G1231" s="9" t="str">
        <f t="shared" si="19"/>
        <v>No</v>
      </c>
    </row>
    <row r="1232" spans="1:7" x14ac:dyDescent="0.3">
      <c r="A1232" t="s">
        <v>1065</v>
      </c>
      <c r="B1232" t="s">
        <v>13</v>
      </c>
      <c r="C1232" t="s">
        <v>35</v>
      </c>
      <c r="F1232">
        <v>401250</v>
      </c>
      <c r="G1232" s="9" t="str">
        <f t="shared" si="19"/>
        <v>No</v>
      </c>
    </row>
    <row r="1233" spans="1:7" x14ac:dyDescent="0.3">
      <c r="A1233" t="s">
        <v>1066</v>
      </c>
      <c r="B1233" t="s">
        <v>13</v>
      </c>
      <c r="C1233" t="s">
        <v>36</v>
      </c>
      <c r="D1233">
        <v>1365000</v>
      </c>
      <c r="E1233">
        <v>2500000</v>
      </c>
      <c r="F1233">
        <v>4750000</v>
      </c>
      <c r="G1233" s="9" t="str">
        <f t="shared" si="19"/>
        <v>Yes</v>
      </c>
    </row>
    <row r="1234" spans="1:7" x14ac:dyDescent="0.3">
      <c r="A1234" t="s">
        <v>1067</v>
      </c>
      <c r="B1234" t="s">
        <v>13</v>
      </c>
      <c r="C1234" t="s">
        <v>38</v>
      </c>
      <c r="D1234">
        <v>5140084</v>
      </c>
      <c r="E1234">
        <v>5000000</v>
      </c>
      <c r="G1234" s="9" t="str">
        <f t="shared" si="19"/>
        <v>No</v>
      </c>
    </row>
    <row r="1235" spans="1:7" x14ac:dyDescent="0.3">
      <c r="A1235" t="s">
        <v>1068</v>
      </c>
      <c r="B1235" t="s">
        <v>13</v>
      </c>
      <c r="C1235" t="s">
        <v>39</v>
      </c>
      <c r="F1235">
        <v>401750</v>
      </c>
      <c r="G1235" s="9" t="str">
        <f t="shared" si="19"/>
        <v>No</v>
      </c>
    </row>
    <row r="1236" spans="1:7" x14ac:dyDescent="0.3">
      <c r="A1236" t="s">
        <v>952</v>
      </c>
      <c r="B1236" t="s">
        <v>13</v>
      </c>
      <c r="C1236" t="s">
        <v>39</v>
      </c>
      <c r="D1236">
        <v>5100000</v>
      </c>
      <c r="G1236" s="9" t="str">
        <f t="shared" si="19"/>
        <v>No</v>
      </c>
    </row>
    <row r="1237" spans="1:7" x14ac:dyDescent="0.3">
      <c r="A1237" t="s">
        <v>915</v>
      </c>
      <c r="B1237" t="s">
        <v>13</v>
      </c>
      <c r="C1237" t="s">
        <v>35</v>
      </c>
      <c r="E1237">
        <v>392500</v>
      </c>
      <c r="G1237" s="9" t="str">
        <f t="shared" si="19"/>
        <v>No</v>
      </c>
    </row>
    <row r="1238" spans="1:7" x14ac:dyDescent="0.3">
      <c r="A1238" t="s">
        <v>81</v>
      </c>
      <c r="B1238" t="s">
        <v>13</v>
      </c>
      <c r="C1238" t="s">
        <v>36</v>
      </c>
      <c r="F1238">
        <v>8000000</v>
      </c>
      <c r="G1238" s="9" t="str">
        <f t="shared" si="19"/>
        <v>No</v>
      </c>
    </row>
    <row r="1239" spans="1:7" x14ac:dyDescent="0.3">
      <c r="A1239" t="s">
        <v>1069</v>
      </c>
      <c r="B1239" t="s">
        <v>13</v>
      </c>
      <c r="C1239" t="s">
        <v>35</v>
      </c>
      <c r="D1239">
        <v>4750000</v>
      </c>
      <c r="E1239">
        <v>8875000</v>
      </c>
      <c r="F1239">
        <v>9125000</v>
      </c>
      <c r="G1239" s="9" t="str">
        <f t="shared" si="19"/>
        <v>Yes</v>
      </c>
    </row>
    <row r="1240" spans="1:7" x14ac:dyDescent="0.3">
      <c r="A1240" t="s">
        <v>1070</v>
      </c>
      <c r="B1240" t="s">
        <v>13</v>
      </c>
      <c r="C1240" t="s">
        <v>37</v>
      </c>
      <c r="D1240">
        <v>7000000</v>
      </c>
      <c r="E1240">
        <v>7500000</v>
      </c>
      <c r="G1240" s="9" t="str">
        <f t="shared" si="19"/>
        <v>No</v>
      </c>
    </row>
    <row r="1241" spans="1:7" x14ac:dyDescent="0.3">
      <c r="A1241" t="s">
        <v>1071</v>
      </c>
      <c r="B1241" t="s">
        <v>13</v>
      </c>
      <c r="C1241" t="s">
        <v>39</v>
      </c>
      <c r="D1241">
        <v>3500000</v>
      </c>
      <c r="E1241">
        <v>4500000</v>
      </c>
      <c r="F1241">
        <v>1000000</v>
      </c>
      <c r="G1241" s="9" t="str">
        <f t="shared" si="19"/>
        <v>Yes</v>
      </c>
    </row>
    <row r="1242" spans="1:7" x14ac:dyDescent="0.3">
      <c r="A1242" t="s">
        <v>593</v>
      </c>
      <c r="B1242" t="s">
        <v>13</v>
      </c>
      <c r="C1242" t="s">
        <v>36</v>
      </c>
      <c r="D1242">
        <v>380000</v>
      </c>
      <c r="G1242" s="9" t="str">
        <f t="shared" si="19"/>
        <v>No</v>
      </c>
    </row>
    <row r="1243" spans="1:7" x14ac:dyDescent="0.3">
      <c r="A1243" t="s">
        <v>1072</v>
      </c>
      <c r="B1243" t="s">
        <v>13</v>
      </c>
      <c r="C1243" t="s">
        <v>33</v>
      </c>
      <c r="D1243">
        <v>1750000</v>
      </c>
      <c r="G1243" s="9" t="str">
        <f t="shared" si="19"/>
        <v>No</v>
      </c>
    </row>
    <row r="1244" spans="1:7" x14ac:dyDescent="0.3">
      <c r="A1244" t="s">
        <v>1073</v>
      </c>
      <c r="B1244" t="s">
        <v>13</v>
      </c>
      <c r="C1244" t="s">
        <v>36</v>
      </c>
      <c r="F1244">
        <v>401700</v>
      </c>
      <c r="G1244" s="9" t="str">
        <f t="shared" si="19"/>
        <v>No</v>
      </c>
    </row>
    <row r="1245" spans="1:7" x14ac:dyDescent="0.3">
      <c r="A1245" t="s">
        <v>1074</v>
      </c>
      <c r="B1245" t="s">
        <v>13</v>
      </c>
      <c r="C1245" t="s">
        <v>31</v>
      </c>
      <c r="E1245">
        <v>390000</v>
      </c>
      <c r="G1245" s="9" t="str">
        <f t="shared" si="19"/>
        <v>No</v>
      </c>
    </row>
    <row r="1246" spans="1:7" x14ac:dyDescent="0.3">
      <c r="A1246" t="s">
        <v>1075</v>
      </c>
      <c r="B1246" t="s">
        <v>13</v>
      </c>
      <c r="C1246" t="s">
        <v>36</v>
      </c>
      <c r="D1246">
        <v>1750000</v>
      </c>
      <c r="G1246" s="9" t="str">
        <f t="shared" si="19"/>
        <v>No</v>
      </c>
    </row>
    <row r="1247" spans="1:7" x14ac:dyDescent="0.3">
      <c r="A1247" t="s">
        <v>1076</v>
      </c>
      <c r="B1247" t="s">
        <v>13</v>
      </c>
      <c r="C1247" t="s">
        <v>36</v>
      </c>
      <c r="E1247">
        <v>405000</v>
      </c>
      <c r="F1247">
        <v>650000</v>
      </c>
      <c r="G1247" s="9" t="str">
        <f t="shared" si="19"/>
        <v>No</v>
      </c>
    </row>
    <row r="1248" spans="1:7" x14ac:dyDescent="0.3">
      <c r="A1248" t="s">
        <v>1077</v>
      </c>
      <c r="B1248" t="s">
        <v>13</v>
      </c>
      <c r="C1248" t="s">
        <v>35</v>
      </c>
      <c r="D1248">
        <v>385000</v>
      </c>
      <c r="G1248" s="9" t="str">
        <f t="shared" si="19"/>
        <v>No</v>
      </c>
    </row>
    <row r="1249" spans="1:7" x14ac:dyDescent="0.3">
      <c r="A1249" t="s">
        <v>1078</v>
      </c>
      <c r="B1249" t="s">
        <v>13</v>
      </c>
      <c r="C1249" t="s">
        <v>33</v>
      </c>
      <c r="F1249">
        <v>401000</v>
      </c>
      <c r="G1249" s="9" t="str">
        <f t="shared" si="19"/>
        <v>No</v>
      </c>
    </row>
    <row r="1250" spans="1:7" x14ac:dyDescent="0.3">
      <c r="A1250" t="s">
        <v>1079</v>
      </c>
      <c r="B1250" t="s">
        <v>13</v>
      </c>
      <c r="C1250" t="s">
        <v>36</v>
      </c>
      <c r="E1250">
        <v>750000</v>
      </c>
      <c r="G1250" s="9" t="str">
        <f t="shared" si="19"/>
        <v>No</v>
      </c>
    </row>
    <row r="1251" spans="1:7" x14ac:dyDescent="0.3">
      <c r="A1251" t="s">
        <v>1080</v>
      </c>
      <c r="B1251" t="s">
        <v>13</v>
      </c>
      <c r="C1251" t="s">
        <v>36</v>
      </c>
      <c r="D1251">
        <v>396000</v>
      </c>
      <c r="E1251">
        <v>837500</v>
      </c>
      <c r="G1251" s="9" t="str">
        <f t="shared" si="19"/>
        <v>No</v>
      </c>
    </row>
    <row r="1252" spans="1:7" x14ac:dyDescent="0.3">
      <c r="A1252" t="s">
        <v>1081</v>
      </c>
      <c r="B1252" t="s">
        <v>1082</v>
      </c>
      <c r="C1252" t="s">
        <v>39</v>
      </c>
      <c r="D1252">
        <v>12900000</v>
      </c>
      <c r="E1252">
        <v>13400000</v>
      </c>
      <c r="F1252">
        <v>13400000</v>
      </c>
      <c r="G1252" s="9" t="str">
        <f t="shared" si="19"/>
        <v>Yes</v>
      </c>
    </row>
    <row r="1253" spans="1:7" x14ac:dyDescent="0.3">
      <c r="A1253" t="s">
        <v>1083</v>
      </c>
      <c r="B1253" t="s">
        <v>1082</v>
      </c>
      <c r="C1253" t="s">
        <v>36</v>
      </c>
      <c r="E1253">
        <v>390000</v>
      </c>
      <c r="G1253" s="9" t="str">
        <f t="shared" si="19"/>
        <v>No</v>
      </c>
    </row>
    <row r="1254" spans="1:7" x14ac:dyDescent="0.3">
      <c r="A1254" t="s">
        <v>341</v>
      </c>
      <c r="B1254" t="s">
        <v>1082</v>
      </c>
      <c r="C1254" t="s">
        <v>36</v>
      </c>
      <c r="D1254">
        <v>1000000</v>
      </c>
      <c r="G1254" s="9" t="str">
        <f t="shared" si="19"/>
        <v>No</v>
      </c>
    </row>
    <row r="1255" spans="1:7" x14ac:dyDescent="0.3">
      <c r="A1255" t="s">
        <v>1084</v>
      </c>
      <c r="B1255" t="s">
        <v>1082</v>
      </c>
      <c r="C1255" t="s">
        <v>33</v>
      </c>
      <c r="D1255">
        <v>3550000</v>
      </c>
      <c r="G1255" s="9" t="str">
        <f t="shared" si="19"/>
        <v>No</v>
      </c>
    </row>
    <row r="1256" spans="1:7" x14ac:dyDescent="0.3">
      <c r="A1256" t="s">
        <v>1085</v>
      </c>
      <c r="B1256" t="s">
        <v>1082</v>
      </c>
      <c r="C1256" t="s">
        <v>35</v>
      </c>
      <c r="E1256">
        <v>3000000</v>
      </c>
      <c r="G1256" s="9" t="str">
        <f t="shared" si="19"/>
        <v>No</v>
      </c>
    </row>
    <row r="1257" spans="1:7" x14ac:dyDescent="0.3">
      <c r="A1257" t="s">
        <v>1086</v>
      </c>
      <c r="B1257" t="s">
        <v>1082</v>
      </c>
      <c r="C1257" t="s">
        <v>36</v>
      </c>
      <c r="D1257">
        <v>380000</v>
      </c>
      <c r="F1257">
        <v>425000</v>
      </c>
      <c r="G1257" s="9" t="str">
        <f t="shared" si="19"/>
        <v>No</v>
      </c>
    </row>
    <row r="1258" spans="1:7" x14ac:dyDescent="0.3">
      <c r="A1258" t="s">
        <v>768</v>
      </c>
      <c r="B1258" t="s">
        <v>1082</v>
      </c>
      <c r="C1258" t="s">
        <v>36</v>
      </c>
      <c r="E1258">
        <v>8250000</v>
      </c>
      <c r="F1258">
        <v>12250000</v>
      </c>
      <c r="G1258" s="9" t="str">
        <f t="shared" si="19"/>
        <v>No</v>
      </c>
    </row>
    <row r="1259" spans="1:7" x14ac:dyDescent="0.3">
      <c r="A1259" t="s">
        <v>1087</v>
      </c>
      <c r="B1259" t="s">
        <v>1082</v>
      </c>
      <c r="C1259" t="s">
        <v>36</v>
      </c>
      <c r="D1259">
        <v>380000</v>
      </c>
      <c r="F1259">
        <v>405000</v>
      </c>
      <c r="G1259" s="9" t="str">
        <f t="shared" si="19"/>
        <v>No</v>
      </c>
    </row>
    <row r="1260" spans="1:7" x14ac:dyDescent="0.3">
      <c r="A1260" t="s">
        <v>1001</v>
      </c>
      <c r="B1260" t="s">
        <v>1082</v>
      </c>
      <c r="C1260" t="s">
        <v>36</v>
      </c>
      <c r="E1260">
        <v>392500</v>
      </c>
      <c r="G1260" s="9" t="str">
        <f t="shared" si="19"/>
        <v>No</v>
      </c>
    </row>
    <row r="1261" spans="1:7" x14ac:dyDescent="0.3">
      <c r="A1261" t="s">
        <v>1088</v>
      </c>
      <c r="B1261" t="s">
        <v>1082</v>
      </c>
      <c r="C1261" t="s">
        <v>35</v>
      </c>
      <c r="E1261">
        <v>390000</v>
      </c>
      <c r="G1261" s="9" t="str">
        <f t="shared" si="19"/>
        <v>No</v>
      </c>
    </row>
    <row r="1262" spans="1:7" x14ac:dyDescent="0.3">
      <c r="A1262" t="s">
        <v>1089</v>
      </c>
      <c r="B1262" t="s">
        <v>1082</v>
      </c>
      <c r="C1262" t="s">
        <v>36</v>
      </c>
      <c r="F1262">
        <v>400000</v>
      </c>
      <c r="G1262" s="9" t="str">
        <f t="shared" si="19"/>
        <v>No</v>
      </c>
    </row>
    <row r="1263" spans="1:7" x14ac:dyDescent="0.3">
      <c r="A1263" t="s">
        <v>1090</v>
      </c>
      <c r="B1263" t="s">
        <v>1082</v>
      </c>
      <c r="C1263" t="s">
        <v>36</v>
      </c>
      <c r="D1263">
        <v>1350000</v>
      </c>
      <c r="G1263" s="9" t="str">
        <f t="shared" si="19"/>
        <v>No</v>
      </c>
    </row>
    <row r="1264" spans="1:7" x14ac:dyDescent="0.3">
      <c r="A1264" t="s">
        <v>215</v>
      </c>
      <c r="B1264" t="s">
        <v>1082</v>
      </c>
      <c r="C1264" t="s">
        <v>36</v>
      </c>
      <c r="F1264">
        <v>419000</v>
      </c>
      <c r="G1264" s="9" t="str">
        <f t="shared" si="19"/>
        <v>No</v>
      </c>
    </row>
    <row r="1265" spans="1:7" x14ac:dyDescent="0.3">
      <c r="A1265" t="s">
        <v>818</v>
      </c>
      <c r="B1265" t="s">
        <v>1082</v>
      </c>
      <c r="C1265" t="s">
        <v>35</v>
      </c>
      <c r="F1265">
        <v>2050000</v>
      </c>
      <c r="G1265" s="9" t="str">
        <f t="shared" si="19"/>
        <v>No</v>
      </c>
    </row>
    <row r="1266" spans="1:7" x14ac:dyDescent="0.3">
      <c r="A1266" t="s">
        <v>111</v>
      </c>
      <c r="B1266" t="s">
        <v>1082</v>
      </c>
      <c r="C1266" t="s">
        <v>36</v>
      </c>
      <c r="E1266">
        <v>400000</v>
      </c>
      <c r="G1266" s="9" t="str">
        <f t="shared" si="19"/>
        <v>No</v>
      </c>
    </row>
    <row r="1267" spans="1:7" x14ac:dyDescent="0.3">
      <c r="A1267" t="s">
        <v>167</v>
      </c>
      <c r="B1267" t="s">
        <v>1082</v>
      </c>
      <c r="C1267" t="s">
        <v>36</v>
      </c>
      <c r="E1267">
        <v>7000000</v>
      </c>
      <c r="F1267">
        <v>7750000</v>
      </c>
      <c r="G1267" s="9" t="str">
        <f t="shared" si="19"/>
        <v>No</v>
      </c>
    </row>
    <row r="1268" spans="1:7" x14ac:dyDescent="0.3">
      <c r="A1268" t="s">
        <v>1091</v>
      </c>
      <c r="B1268" t="s">
        <v>1082</v>
      </c>
      <c r="C1268" t="s">
        <v>36</v>
      </c>
      <c r="D1268">
        <v>420000</v>
      </c>
      <c r="E1268">
        <v>540000</v>
      </c>
      <c r="F1268">
        <v>3800000</v>
      </c>
      <c r="G1268" s="9" t="str">
        <f t="shared" si="19"/>
        <v>Yes</v>
      </c>
    </row>
    <row r="1269" spans="1:7" x14ac:dyDescent="0.3">
      <c r="A1269" t="s">
        <v>397</v>
      </c>
      <c r="B1269" t="s">
        <v>1082</v>
      </c>
      <c r="C1269" t="s">
        <v>35</v>
      </c>
      <c r="F1269">
        <v>455000</v>
      </c>
      <c r="G1269" s="9" t="str">
        <f t="shared" si="19"/>
        <v>No</v>
      </c>
    </row>
    <row r="1270" spans="1:7" x14ac:dyDescent="0.3">
      <c r="A1270" t="s">
        <v>171</v>
      </c>
      <c r="B1270" t="s">
        <v>1082</v>
      </c>
      <c r="C1270" t="s">
        <v>36</v>
      </c>
      <c r="D1270">
        <v>395000</v>
      </c>
      <c r="G1270" s="9" t="str">
        <f t="shared" si="19"/>
        <v>No</v>
      </c>
    </row>
    <row r="1271" spans="1:7" x14ac:dyDescent="0.3">
      <c r="A1271" t="s">
        <v>612</v>
      </c>
      <c r="B1271" t="s">
        <v>1082</v>
      </c>
      <c r="C1271" t="s">
        <v>36</v>
      </c>
      <c r="D1271">
        <v>2650000</v>
      </c>
      <c r="G1271" s="9" t="str">
        <f t="shared" si="19"/>
        <v>No</v>
      </c>
    </row>
    <row r="1272" spans="1:7" x14ac:dyDescent="0.3">
      <c r="A1272" t="s">
        <v>1092</v>
      </c>
      <c r="B1272" t="s">
        <v>1082</v>
      </c>
      <c r="C1272" t="s">
        <v>35</v>
      </c>
      <c r="D1272">
        <v>12500000</v>
      </c>
      <c r="E1272">
        <v>17102149</v>
      </c>
      <c r="F1272">
        <v>18000000</v>
      </c>
      <c r="G1272" s="9" t="str">
        <f t="shared" si="19"/>
        <v>Yes</v>
      </c>
    </row>
    <row r="1273" spans="1:7" x14ac:dyDescent="0.3">
      <c r="A1273" t="s">
        <v>820</v>
      </c>
      <c r="B1273" t="s">
        <v>1082</v>
      </c>
      <c r="C1273" t="s">
        <v>36</v>
      </c>
      <c r="D1273">
        <v>2700000</v>
      </c>
      <c r="E1273">
        <v>4400000</v>
      </c>
      <c r="G1273" s="9" t="str">
        <f t="shared" si="19"/>
        <v>No</v>
      </c>
    </row>
    <row r="1274" spans="1:7" x14ac:dyDescent="0.3">
      <c r="A1274" t="s">
        <v>1093</v>
      </c>
      <c r="B1274" t="s">
        <v>1082</v>
      </c>
      <c r="C1274" t="s">
        <v>31</v>
      </c>
      <c r="D1274">
        <v>380000</v>
      </c>
      <c r="E1274">
        <v>435000</v>
      </c>
      <c r="G1274" s="9" t="str">
        <f t="shared" si="19"/>
        <v>No</v>
      </c>
    </row>
    <row r="1275" spans="1:7" x14ac:dyDescent="0.3">
      <c r="A1275" t="s">
        <v>1094</v>
      </c>
      <c r="B1275" t="s">
        <v>1082</v>
      </c>
      <c r="C1275" t="s">
        <v>36</v>
      </c>
      <c r="D1275">
        <v>9850000</v>
      </c>
      <c r="E1275">
        <v>9850000</v>
      </c>
      <c r="F1275">
        <v>9850000</v>
      </c>
      <c r="G1275" s="9" t="str">
        <f t="shared" si="19"/>
        <v>Yes</v>
      </c>
    </row>
    <row r="1276" spans="1:7" x14ac:dyDescent="0.3">
      <c r="A1276" t="s">
        <v>1095</v>
      </c>
      <c r="B1276" t="s">
        <v>1082</v>
      </c>
      <c r="C1276" t="s">
        <v>35</v>
      </c>
      <c r="D1276">
        <v>390000</v>
      </c>
      <c r="G1276" s="9" t="str">
        <f t="shared" si="19"/>
        <v>No</v>
      </c>
    </row>
    <row r="1277" spans="1:7" x14ac:dyDescent="0.3">
      <c r="A1277" t="s">
        <v>1096</v>
      </c>
      <c r="B1277" t="s">
        <v>1082</v>
      </c>
      <c r="C1277" t="s">
        <v>36</v>
      </c>
      <c r="D1277">
        <v>8325000</v>
      </c>
      <c r="G1277" s="9" t="str">
        <f t="shared" si="19"/>
        <v>No</v>
      </c>
    </row>
    <row r="1278" spans="1:7" x14ac:dyDescent="0.3">
      <c r="A1278" t="s">
        <v>622</v>
      </c>
      <c r="B1278" t="s">
        <v>1082</v>
      </c>
      <c r="C1278" t="s">
        <v>35</v>
      </c>
      <c r="D1278">
        <v>5000000</v>
      </c>
      <c r="G1278" s="9" t="str">
        <f t="shared" si="19"/>
        <v>No</v>
      </c>
    </row>
    <row r="1279" spans="1:7" x14ac:dyDescent="0.3">
      <c r="A1279" t="s">
        <v>1097</v>
      </c>
      <c r="B1279" t="s">
        <v>1082</v>
      </c>
      <c r="C1279" t="s">
        <v>37</v>
      </c>
      <c r="D1279">
        <v>420000</v>
      </c>
      <c r="E1279">
        <v>1750000</v>
      </c>
      <c r="F1279">
        <v>2250000</v>
      </c>
      <c r="G1279" s="9" t="str">
        <f t="shared" si="19"/>
        <v>Yes</v>
      </c>
    </row>
    <row r="1280" spans="1:7" x14ac:dyDescent="0.3">
      <c r="A1280" t="s">
        <v>1098</v>
      </c>
      <c r="B1280" t="s">
        <v>1082</v>
      </c>
      <c r="C1280" t="s">
        <v>32</v>
      </c>
      <c r="D1280">
        <v>7500000</v>
      </c>
      <c r="E1280">
        <v>8500000</v>
      </c>
      <c r="G1280" s="9" t="str">
        <f t="shared" si="19"/>
        <v>No</v>
      </c>
    </row>
    <row r="1281" spans="1:7" x14ac:dyDescent="0.3">
      <c r="A1281" t="s">
        <v>1099</v>
      </c>
      <c r="B1281" t="s">
        <v>1082</v>
      </c>
      <c r="C1281" t="s">
        <v>36</v>
      </c>
      <c r="D1281">
        <v>1075000</v>
      </c>
      <c r="G1281" s="9" t="str">
        <f t="shared" si="19"/>
        <v>No</v>
      </c>
    </row>
    <row r="1282" spans="1:7" x14ac:dyDescent="0.3">
      <c r="A1282" t="s">
        <v>371</v>
      </c>
      <c r="B1282" t="s">
        <v>1082</v>
      </c>
      <c r="C1282" t="s">
        <v>35</v>
      </c>
      <c r="F1282">
        <v>2000000</v>
      </c>
      <c r="G1282" s="9" t="str">
        <f t="shared" si="19"/>
        <v>No</v>
      </c>
    </row>
    <row r="1283" spans="1:7" x14ac:dyDescent="0.3">
      <c r="A1283" t="s">
        <v>1100</v>
      </c>
      <c r="B1283" t="s">
        <v>1082</v>
      </c>
      <c r="C1283" t="s">
        <v>31</v>
      </c>
      <c r="D1283">
        <v>5933333</v>
      </c>
      <c r="E1283">
        <v>6383333</v>
      </c>
      <c r="F1283">
        <v>7666667</v>
      </c>
      <c r="G1283" s="9" t="str">
        <f t="shared" ref="G1283:G1346" si="20">IF(COUNTA($D1283:$F1283)=3,"Yes","No")</f>
        <v>Yes</v>
      </c>
    </row>
    <row r="1284" spans="1:7" x14ac:dyDescent="0.3">
      <c r="A1284" t="s">
        <v>1101</v>
      </c>
      <c r="B1284" t="s">
        <v>1082</v>
      </c>
      <c r="C1284" t="s">
        <v>36</v>
      </c>
      <c r="D1284">
        <v>380000</v>
      </c>
      <c r="E1284">
        <v>390000</v>
      </c>
      <c r="F1284">
        <v>418000</v>
      </c>
      <c r="G1284" s="9" t="str">
        <f t="shared" si="20"/>
        <v>Yes</v>
      </c>
    </row>
    <row r="1285" spans="1:7" x14ac:dyDescent="0.3">
      <c r="A1285" t="s">
        <v>1102</v>
      </c>
      <c r="B1285" t="s">
        <v>1082</v>
      </c>
      <c r="C1285" t="s">
        <v>39</v>
      </c>
      <c r="F1285">
        <v>400000</v>
      </c>
      <c r="G1285" s="9" t="str">
        <f t="shared" si="20"/>
        <v>No</v>
      </c>
    </row>
    <row r="1286" spans="1:7" x14ac:dyDescent="0.3">
      <c r="A1286" t="s">
        <v>1103</v>
      </c>
      <c r="B1286" t="s">
        <v>1082</v>
      </c>
      <c r="C1286" t="s">
        <v>36</v>
      </c>
      <c r="D1286">
        <v>6000000</v>
      </c>
      <c r="E1286">
        <v>9500000</v>
      </c>
      <c r="F1286">
        <v>9500000</v>
      </c>
      <c r="G1286" s="9" t="str">
        <f t="shared" si="20"/>
        <v>Yes</v>
      </c>
    </row>
    <row r="1287" spans="1:7" x14ac:dyDescent="0.3">
      <c r="A1287" t="s">
        <v>870</v>
      </c>
      <c r="B1287" t="s">
        <v>1082</v>
      </c>
      <c r="C1287" t="s">
        <v>33</v>
      </c>
      <c r="E1287">
        <v>850000</v>
      </c>
      <c r="G1287" s="9" t="str">
        <f t="shared" si="20"/>
        <v>No</v>
      </c>
    </row>
    <row r="1288" spans="1:7" x14ac:dyDescent="0.3">
      <c r="A1288" t="s">
        <v>1104</v>
      </c>
      <c r="B1288" t="s">
        <v>1082</v>
      </c>
      <c r="C1288" t="s">
        <v>39</v>
      </c>
      <c r="E1288">
        <v>393500</v>
      </c>
      <c r="G1288" s="9" t="str">
        <f t="shared" si="20"/>
        <v>No</v>
      </c>
    </row>
    <row r="1289" spans="1:7" x14ac:dyDescent="0.3">
      <c r="A1289" t="s">
        <v>630</v>
      </c>
      <c r="B1289" t="s">
        <v>1082</v>
      </c>
      <c r="C1289" t="s">
        <v>33</v>
      </c>
      <c r="F1289">
        <v>500000</v>
      </c>
      <c r="G1289" s="9" t="str">
        <f t="shared" si="20"/>
        <v>No</v>
      </c>
    </row>
    <row r="1290" spans="1:7" x14ac:dyDescent="0.3">
      <c r="A1290" t="s">
        <v>953</v>
      </c>
      <c r="B1290" t="s">
        <v>1082</v>
      </c>
      <c r="C1290" t="s">
        <v>35</v>
      </c>
      <c r="D1290">
        <v>5500000</v>
      </c>
      <c r="E1290">
        <v>5500000</v>
      </c>
      <c r="G1290" s="9" t="str">
        <f t="shared" si="20"/>
        <v>No</v>
      </c>
    </row>
    <row r="1291" spans="1:7" x14ac:dyDescent="0.3">
      <c r="A1291" t="s">
        <v>1105</v>
      </c>
      <c r="B1291" t="s">
        <v>1082</v>
      </c>
      <c r="C1291" t="s">
        <v>33</v>
      </c>
      <c r="D1291">
        <v>15500000</v>
      </c>
      <c r="E1291">
        <v>15500000</v>
      </c>
      <c r="G1291" s="9" t="str">
        <f t="shared" si="20"/>
        <v>No</v>
      </c>
    </row>
    <row r="1292" spans="1:7" x14ac:dyDescent="0.3">
      <c r="A1292" t="s">
        <v>1106</v>
      </c>
      <c r="B1292" t="s">
        <v>1082</v>
      </c>
      <c r="C1292" t="s">
        <v>31</v>
      </c>
      <c r="F1292">
        <v>400000</v>
      </c>
      <c r="G1292" s="9" t="str">
        <f t="shared" si="20"/>
        <v>No</v>
      </c>
    </row>
    <row r="1293" spans="1:7" x14ac:dyDescent="0.3">
      <c r="A1293" t="s">
        <v>290</v>
      </c>
      <c r="B1293" t="s">
        <v>1082</v>
      </c>
      <c r="C1293" t="s">
        <v>37</v>
      </c>
      <c r="F1293">
        <v>822500</v>
      </c>
      <c r="G1293" s="9" t="str">
        <f t="shared" si="20"/>
        <v>No</v>
      </c>
    </row>
    <row r="1294" spans="1:7" x14ac:dyDescent="0.3">
      <c r="A1294" t="s">
        <v>1107</v>
      </c>
      <c r="B1294" t="s">
        <v>1082</v>
      </c>
      <c r="C1294" t="s">
        <v>36</v>
      </c>
      <c r="F1294">
        <v>413000</v>
      </c>
      <c r="G1294" s="9" t="str">
        <f t="shared" si="20"/>
        <v>No</v>
      </c>
    </row>
    <row r="1295" spans="1:7" x14ac:dyDescent="0.3">
      <c r="A1295" t="s">
        <v>1036</v>
      </c>
      <c r="B1295" t="s">
        <v>1082</v>
      </c>
      <c r="C1295" t="s">
        <v>33</v>
      </c>
      <c r="F1295">
        <v>1400000</v>
      </c>
      <c r="G1295" s="9" t="str">
        <f t="shared" si="20"/>
        <v>No</v>
      </c>
    </row>
    <row r="1296" spans="1:7" x14ac:dyDescent="0.3">
      <c r="A1296" t="s">
        <v>1108</v>
      </c>
      <c r="B1296" t="s">
        <v>1082</v>
      </c>
      <c r="C1296" t="s">
        <v>36</v>
      </c>
      <c r="F1296">
        <v>405000</v>
      </c>
      <c r="G1296" s="9" t="str">
        <f t="shared" si="20"/>
        <v>No</v>
      </c>
    </row>
    <row r="1297" spans="1:7" x14ac:dyDescent="0.3">
      <c r="A1297" t="s">
        <v>1109</v>
      </c>
      <c r="B1297" t="s">
        <v>1082</v>
      </c>
      <c r="C1297" t="s">
        <v>36</v>
      </c>
      <c r="E1297">
        <v>395000</v>
      </c>
      <c r="F1297">
        <v>420000</v>
      </c>
      <c r="G1297" s="9" t="str">
        <f t="shared" si="20"/>
        <v>No</v>
      </c>
    </row>
    <row r="1298" spans="1:7" x14ac:dyDescent="0.3">
      <c r="A1298" t="s">
        <v>839</v>
      </c>
      <c r="B1298" t="s">
        <v>1082</v>
      </c>
      <c r="C1298" t="s">
        <v>36</v>
      </c>
      <c r="E1298">
        <v>405000</v>
      </c>
      <c r="G1298" s="9" t="str">
        <f t="shared" si="20"/>
        <v>No</v>
      </c>
    </row>
    <row r="1299" spans="1:7" x14ac:dyDescent="0.3">
      <c r="A1299" t="s">
        <v>1110</v>
      </c>
      <c r="B1299" t="s">
        <v>1082</v>
      </c>
      <c r="C1299" t="s">
        <v>36</v>
      </c>
      <c r="D1299">
        <v>380000</v>
      </c>
      <c r="G1299" s="9" t="str">
        <f t="shared" si="20"/>
        <v>No</v>
      </c>
    </row>
    <row r="1300" spans="1:7" x14ac:dyDescent="0.3">
      <c r="A1300" t="s">
        <v>1111</v>
      </c>
      <c r="B1300" t="s">
        <v>1082</v>
      </c>
      <c r="C1300" t="s">
        <v>36</v>
      </c>
      <c r="F1300">
        <v>400000</v>
      </c>
      <c r="G1300" s="9" t="str">
        <f t="shared" si="20"/>
        <v>No</v>
      </c>
    </row>
    <row r="1301" spans="1:7" x14ac:dyDescent="0.3">
      <c r="A1301" t="s">
        <v>640</v>
      </c>
      <c r="B1301" t="s">
        <v>1082</v>
      </c>
      <c r="C1301" t="s">
        <v>37</v>
      </c>
      <c r="D1301">
        <v>875000</v>
      </c>
      <c r="E1301">
        <v>1000000</v>
      </c>
      <c r="G1301" s="9" t="str">
        <f t="shared" si="20"/>
        <v>No</v>
      </c>
    </row>
    <row r="1302" spans="1:7" x14ac:dyDescent="0.3">
      <c r="A1302" t="s">
        <v>1112</v>
      </c>
      <c r="B1302" t="s">
        <v>1082</v>
      </c>
      <c r="C1302" t="s">
        <v>35</v>
      </c>
      <c r="F1302">
        <v>405000</v>
      </c>
      <c r="G1302" s="9" t="str">
        <f t="shared" si="20"/>
        <v>No</v>
      </c>
    </row>
    <row r="1303" spans="1:7" x14ac:dyDescent="0.3">
      <c r="A1303" t="s">
        <v>1113</v>
      </c>
      <c r="B1303" t="s">
        <v>1082</v>
      </c>
      <c r="C1303" t="s">
        <v>38</v>
      </c>
      <c r="D1303">
        <v>727500</v>
      </c>
      <c r="E1303">
        <v>1550000</v>
      </c>
      <c r="F1303">
        <v>2300000</v>
      </c>
      <c r="G1303" s="9" t="str">
        <f t="shared" si="20"/>
        <v>Yes</v>
      </c>
    </row>
    <row r="1304" spans="1:7" x14ac:dyDescent="0.3">
      <c r="A1304" t="s">
        <v>254</v>
      </c>
      <c r="B1304" t="s">
        <v>12</v>
      </c>
      <c r="C1304" t="s">
        <v>37</v>
      </c>
      <c r="D1304">
        <v>1000000</v>
      </c>
      <c r="E1304">
        <v>1400000</v>
      </c>
      <c r="G1304" s="9" t="str">
        <f t="shared" si="20"/>
        <v>No</v>
      </c>
    </row>
    <row r="1305" spans="1:7" x14ac:dyDescent="0.3">
      <c r="A1305" t="s">
        <v>1114</v>
      </c>
      <c r="B1305" t="s">
        <v>12</v>
      </c>
      <c r="C1305" t="s">
        <v>37</v>
      </c>
      <c r="D1305">
        <v>2500000</v>
      </c>
      <c r="E1305">
        <v>3500000</v>
      </c>
      <c r="G1305" s="9" t="str">
        <f t="shared" si="20"/>
        <v>No</v>
      </c>
    </row>
    <row r="1306" spans="1:7" x14ac:dyDescent="0.3">
      <c r="A1306" t="s">
        <v>1115</v>
      </c>
      <c r="B1306" t="s">
        <v>12</v>
      </c>
      <c r="C1306" t="s">
        <v>36</v>
      </c>
      <c r="D1306">
        <v>410000</v>
      </c>
      <c r="E1306">
        <v>687500</v>
      </c>
      <c r="F1306">
        <v>2787500</v>
      </c>
      <c r="G1306" s="9" t="str">
        <f t="shared" si="20"/>
        <v>Yes</v>
      </c>
    </row>
    <row r="1307" spans="1:7" x14ac:dyDescent="0.3">
      <c r="A1307" t="s">
        <v>1116</v>
      </c>
      <c r="B1307" t="s">
        <v>12</v>
      </c>
      <c r="C1307" t="s">
        <v>33</v>
      </c>
      <c r="D1307">
        <v>12937813</v>
      </c>
      <c r="E1307">
        <v>13870949</v>
      </c>
      <c r="F1307">
        <v>14427327</v>
      </c>
      <c r="G1307" s="9" t="str">
        <f t="shared" si="20"/>
        <v>Yes</v>
      </c>
    </row>
    <row r="1308" spans="1:7" x14ac:dyDescent="0.3">
      <c r="A1308" t="s">
        <v>387</v>
      </c>
      <c r="B1308" t="s">
        <v>12</v>
      </c>
      <c r="C1308" t="s">
        <v>36</v>
      </c>
      <c r="D1308">
        <v>392500</v>
      </c>
      <c r="E1308">
        <v>392500</v>
      </c>
      <c r="G1308" s="9" t="str">
        <f t="shared" si="20"/>
        <v>No</v>
      </c>
    </row>
    <row r="1309" spans="1:7" x14ac:dyDescent="0.3">
      <c r="A1309" t="s">
        <v>1117</v>
      </c>
      <c r="B1309" t="s">
        <v>12</v>
      </c>
      <c r="C1309" t="s">
        <v>36</v>
      </c>
      <c r="D1309">
        <v>400000</v>
      </c>
      <c r="E1309">
        <v>414000</v>
      </c>
      <c r="F1309">
        <v>650000</v>
      </c>
      <c r="G1309" s="9" t="str">
        <f t="shared" si="20"/>
        <v>Yes</v>
      </c>
    </row>
    <row r="1310" spans="1:7" x14ac:dyDescent="0.3">
      <c r="A1310" t="s">
        <v>722</v>
      </c>
      <c r="B1310" t="s">
        <v>12</v>
      </c>
      <c r="C1310" t="s">
        <v>36</v>
      </c>
      <c r="D1310">
        <v>4500000</v>
      </c>
      <c r="E1310">
        <v>5500000</v>
      </c>
      <c r="G1310" s="9" t="str">
        <f t="shared" si="20"/>
        <v>No</v>
      </c>
    </row>
    <row r="1311" spans="1:7" x14ac:dyDescent="0.3">
      <c r="A1311" t="s">
        <v>1118</v>
      </c>
      <c r="B1311" t="s">
        <v>12</v>
      </c>
      <c r="C1311" t="s">
        <v>38</v>
      </c>
      <c r="E1311">
        <v>393000</v>
      </c>
      <c r="F1311">
        <v>403000</v>
      </c>
      <c r="G1311" s="9" t="str">
        <f t="shared" si="20"/>
        <v>No</v>
      </c>
    </row>
    <row r="1312" spans="1:7" x14ac:dyDescent="0.3">
      <c r="A1312" t="s">
        <v>51</v>
      </c>
      <c r="B1312" t="s">
        <v>12</v>
      </c>
      <c r="C1312" t="s">
        <v>38</v>
      </c>
      <c r="F1312">
        <v>400000</v>
      </c>
      <c r="G1312" s="9" t="str">
        <f t="shared" si="20"/>
        <v>No</v>
      </c>
    </row>
    <row r="1313" spans="1:7" x14ac:dyDescent="0.3">
      <c r="A1313" t="s">
        <v>1119</v>
      </c>
      <c r="B1313" t="s">
        <v>12</v>
      </c>
      <c r="C1313" t="s">
        <v>35</v>
      </c>
      <c r="E1313">
        <v>390000</v>
      </c>
      <c r="G1313" s="9" t="str">
        <f t="shared" si="20"/>
        <v>No</v>
      </c>
    </row>
    <row r="1314" spans="1:7" x14ac:dyDescent="0.3">
      <c r="A1314" t="s">
        <v>158</v>
      </c>
      <c r="B1314" t="s">
        <v>12</v>
      </c>
      <c r="C1314" t="s">
        <v>38</v>
      </c>
      <c r="E1314">
        <v>2850000</v>
      </c>
      <c r="G1314" s="9" t="str">
        <f t="shared" si="20"/>
        <v>No</v>
      </c>
    </row>
    <row r="1315" spans="1:7" x14ac:dyDescent="0.3">
      <c r="A1315" t="s">
        <v>1120</v>
      </c>
      <c r="B1315" t="s">
        <v>12</v>
      </c>
      <c r="C1315" t="s">
        <v>36</v>
      </c>
      <c r="D1315">
        <v>8500000</v>
      </c>
      <c r="E1315">
        <v>10500000</v>
      </c>
      <c r="F1315">
        <v>13302584</v>
      </c>
      <c r="G1315" s="9" t="str">
        <f t="shared" si="20"/>
        <v>Yes</v>
      </c>
    </row>
    <row r="1316" spans="1:7" x14ac:dyDescent="0.3">
      <c r="A1316" t="s">
        <v>1121</v>
      </c>
      <c r="B1316" t="s">
        <v>12</v>
      </c>
      <c r="C1316" t="s">
        <v>35</v>
      </c>
      <c r="D1316">
        <v>400000</v>
      </c>
      <c r="E1316">
        <v>439000</v>
      </c>
      <c r="F1316">
        <v>825000</v>
      </c>
      <c r="G1316" s="9" t="str">
        <f t="shared" si="20"/>
        <v>Yes</v>
      </c>
    </row>
    <row r="1317" spans="1:7" x14ac:dyDescent="0.3">
      <c r="A1317" t="s">
        <v>1122</v>
      </c>
      <c r="B1317" t="s">
        <v>12</v>
      </c>
      <c r="C1317" t="s">
        <v>35</v>
      </c>
      <c r="F1317">
        <v>400000</v>
      </c>
      <c r="G1317" s="9" t="str">
        <f t="shared" si="20"/>
        <v>No</v>
      </c>
    </row>
    <row r="1318" spans="1:7" x14ac:dyDescent="0.3">
      <c r="A1318" t="s">
        <v>1007</v>
      </c>
      <c r="B1318" t="s">
        <v>12</v>
      </c>
      <c r="C1318" t="s">
        <v>38</v>
      </c>
      <c r="D1318">
        <v>4583333</v>
      </c>
      <c r="G1318" s="9" t="str">
        <f t="shared" si="20"/>
        <v>No</v>
      </c>
    </row>
    <row r="1319" spans="1:7" x14ac:dyDescent="0.3">
      <c r="A1319" t="s">
        <v>1123</v>
      </c>
      <c r="B1319" t="s">
        <v>12</v>
      </c>
      <c r="C1319" t="s">
        <v>39</v>
      </c>
      <c r="F1319">
        <v>400000</v>
      </c>
      <c r="G1319" s="9" t="str">
        <f t="shared" si="20"/>
        <v>No</v>
      </c>
    </row>
    <row r="1320" spans="1:7" x14ac:dyDescent="0.3">
      <c r="A1320" t="s">
        <v>772</v>
      </c>
      <c r="B1320" t="s">
        <v>12</v>
      </c>
      <c r="C1320" t="s">
        <v>36</v>
      </c>
      <c r="F1320">
        <v>1000000</v>
      </c>
      <c r="G1320" s="9" t="str">
        <f t="shared" si="20"/>
        <v>No</v>
      </c>
    </row>
    <row r="1321" spans="1:7" x14ac:dyDescent="0.3">
      <c r="A1321" t="s">
        <v>692</v>
      </c>
      <c r="B1321" t="s">
        <v>12</v>
      </c>
      <c r="C1321" t="s">
        <v>31</v>
      </c>
      <c r="D1321">
        <v>850000</v>
      </c>
      <c r="G1321" s="9" t="str">
        <f t="shared" si="20"/>
        <v>No</v>
      </c>
    </row>
    <row r="1322" spans="1:7" x14ac:dyDescent="0.3">
      <c r="A1322" t="s">
        <v>1124</v>
      </c>
      <c r="B1322" t="s">
        <v>12</v>
      </c>
      <c r="C1322" t="s">
        <v>36</v>
      </c>
      <c r="F1322">
        <v>400000</v>
      </c>
      <c r="G1322" s="9" t="str">
        <f t="shared" si="20"/>
        <v>No</v>
      </c>
    </row>
    <row r="1323" spans="1:7" x14ac:dyDescent="0.3">
      <c r="A1323" t="s">
        <v>1125</v>
      </c>
      <c r="B1323" t="s">
        <v>12</v>
      </c>
      <c r="C1323" t="s">
        <v>36</v>
      </c>
      <c r="D1323">
        <v>8750000</v>
      </c>
      <c r="E1323">
        <v>8000000</v>
      </c>
      <c r="G1323" s="9" t="str">
        <f t="shared" si="20"/>
        <v>No</v>
      </c>
    </row>
    <row r="1324" spans="1:7" x14ac:dyDescent="0.3">
      <c r="A1324" t="s">
        <v>614</v>
      </c>
      <c r="B1324" t="s">
        <v>12</v>
      </c>
      <c r="C1324" t="s">
        <v>31</v>
      </c>
      <c r="E1324">
        <v>850000</v>
      </c>
      <c r="F1324">
        <v>950000</v>
      </c>
      <c r="G1324" s="9" t="str">
        <f t="shared" si="20"/>
        <v>No</v>
      </c>
    </row>
    <row r="1325" spans="1:7" x14ac:dyDescent="0.3">
      <c r="A1325" t="s">
        <v>1126</v>
      </c>
      <c r="B1325" t="s">
        <v>12</v>
      </c>
      <c r="C1325" t="s">
        <v>36</v>
      </c>
      <c r="F1325">
        <v>400000</v>
      </c>
      <c r="G1325" s="9" t="str">
        <f t="shared" si="20"/>
        <v>No</v>
      </c>
    </row>
    <row r="1326" spans="1:7" x14ac:dyDescent="0.3">
      <c r="A1326" t="s">
        <v>1018</v>
      </c>
      <c r="B1326" t="s">
        <v>12</v>
      </c>
      <c r="C1326" t="s">
        <v>35</v>
      </c>
      <c r="D1326">
        <v>9562540</v>
      </c>
      <c r="G1326" s="9" t="str">
        <f t="shared" si="20"/>
        <v>No</v>
      </c>
    </row>
    <row r="1327" spans="1:7" x14ac:dyDescent="0.3">
      <c r="A1327" t="s">
        <v>1127</v>
      </c>
      <c r="B1327" t="s">
        <v>12</v>
      </c>
      <c r="C1327" t="s">
        <v>37</v>
      </c>
      <c r="F1327">
        <v>475000</v>
      </c>
      <c r="G1327" s="9" t="str">
        <f t="shared" si="20"/>
        <v>No</v>
      </c>
    </row>
    <row r="1328" spans="1:7" x14ac:dyDescent="0.3">
      <c r="A1328" t="s">
        <v>229</v>
      </c>
      <c r="B1328" t="s">
        <v>12</v>
      </c>
      <c r="C1328" t="s">
        <v>36</v>
      </c>
      <c r="E1328">
        <v>5500000</v>
      </c>
      <c r="F1328">
        <v>7500000</v>
      </c>
      <c r="G1328" s="9" t="str">
        <f t="shared" si="20"/>
        <v>No</v>
      </c>
    </row>
    <row r="1329" spans="1:7" x14ac:dyDescent="0.3">
      <c r="A1329" t="s">
        <v>1128</v>
      </c>
      <c r="B1329" t="s">
        <v>12</v>
      </c>
      <c r="C1329" t="s">
        <v>36</v>
      </c>
      <c r="D1329">
        <v>430000</v>
      </c>
      <c r="G1329" s="9" t="str">
        <f t="shared" si="20"/>
        <v>No</v>
      </c>
    </row>
    <row r="1330" spans="1:7" x14ac:dyDescent="0.3">
      <c r="A1330" t="s">
        <v>1129</v>
      </c>
      <c r="B1330" t="s">
        <v>12</v>
      </c>
      <c r="C1330" t="s">
        <v>36</v>
      </c>
      <c r="D1330">
        <v>382000</v>
      </c>
      <c r="E1330">
        <v>390000</v>
      </c>
      <c r="F1330">
        <v>405000</v>
      </c>
      <c r="G1330" s="9" t="str">
        <f t="shared" si="20"/>
        <v>Yes</v>
      </c>
    </row>
    <row r="1331" spans="1:7" x14ac:dyDescent="0.3">
      <c r="A1331" t="s">
        <v>1130</v>
      </c>
      <c r="B1331" t="s">
        <v>12</v>
      </c>
      <c r="C1331" t="s">
        <v>35</v>
      </c>
      <c r="D1331">
        <v>5000000</v>
      </c>
      <c r="E1331">
        <v>6500000</v>
      </c>
      <c r="G1331" s="9" t="str">
        <f t="shared" si="20"/>
        <v>No</v>
      </c>
    </row>
    <row r="1332" spans="1:7" x14ac:dyDescent="0.3">
      <c r="A1332" t="s">
        <v>1028</v>
      </c>
      <c r="B1332" t="s">
        <v>12</v>
      </c>
      <c r="C1332" t="s">
        <v>38</v>
      </c>
      <c r="F1332">
        <v>6500000</v>
      </c>
      <c r="G1332" s="9" t="str">
        <f t="shared" si="20"/>
        <v>No</v>
      </c>
    </row>
    <row r="1333" spans="1:7" x14ac:dyDescent="0.3">
      <c r="A1333" t="s">
        <v>450</v>
      </c>
      <c r="B1333" t="s">
        <v>12</v>
      </c>
      <c r="C1333" t="s">
        <v>36</v>
      </c>
      <c r="D1333">
        <v>4000000</v>
      </c>
      <c r="G1333" s="9" t="str">
        <f t="shared" si="20"/>
        <v>No</v>
      </c>
    </row>
    <row r="1334" spans="1:7" x14ac:dyDescent="0.3">
      <c r="A1334" t="s">
        <v>374</v>
      </c>
      <c r="B1334" t="s">
        <v>12</v>
      </c>
      <c r="C1334" t="s">
        <v>36</v>
      </c>
      <c r="E1334">
        <v>4250000</v>
      </c>
      <c r="F1334">
        <v>7437500</v>
      </c>
      <c r="G1334" s="9" t="str">
        <f t="shared" si="20"/>
        <v>No</v>
      </c>
    </row>
    <row r="1335" spans="1:7" x14ac:dyDescent="0.3">
      <c r="A1335" t="s">
        <v>1131</v>
      </c>
      <c r="B1335" t="s">
        <v>12</v>
      </c>
      <c r="C1335" t="s">
        <v>36</v>
      </c>
      <c r="E1335">
        <v>390000</v>
      </c>
      <c r="F1335">
        <v>411000</v>
      </c>
      <c r="G1335" s="9" t="str">
        <f t="shared" si="20"/>
        <v>No</v>
      </c>
    </row>
    <row r="1336" spans="1:7" x14ac:dyDescent="0.3">
      <c r="A1336" t="s">
        <v>1132</v>
      </c>
      <c r="B1336" t="s">
        <v>12</v>
      </c>
      <c r="C1336" t="s">
        <v>36</v>
      </c>
      <c r="D1336">
        <v>4500000</v>
      </c>
      <c r="E1336">
        <v>7000000</v>
      </c>
      <c r="G1336" s="9" t="str">
        <f t="shared" si="20"/>
        <v>No</v>
      </c>
    </row>
    <row r="1337" spans="1:7" x14ac:dyDescent="0.3">
      <c r="A1337" t="s">
        <v>242</v>
      </c>
      <c r="B1337" t="s">
        <v>12</v>
      </c>
      <c r="C1337" t="s">
        <v>36</v>
      </c>
      <c r="E1337">
        <v>1250000</v>
      </c>
      <c r="G1337" s="9" t="str">
        <f t="shared" si="20"/>
        <v>No</v>
      </c>
    </row>
    <row r="1338" spans="1:7" x14ac:dyDescent="0.3">
      <c r="A1338" t="s">
        <v>1133</v>
      </c>
      <c r="B1338" t="s">
        <v>12</v>
      </c>
      <c r="C1338" t="s">
        <v>35</v>
      </c>
      <c r="D1338">
        <v>1000000</v>
      </c>
      <c r="G1338" s="9" t="str">
        <f t="shared" si="20"/>
        <v>No</v>
      </c>
    </row>
    <row r="1339" spans="1:7" x14ac:dyDescent="0.3">
      <c r="A1339" t="s">
        <v>1134</v>
      </c>
      <c r="B1339" t="s">
        <v>12</v>
      </c>
      <c r="C1339" t="s">
        <v>36</v>
      </c>
      <c r="D1339">
        <v>800000</v>
      </c>
      <c r="E1339">
        <v>1000000</v>
      </c>
      <c r="G1339" s="9" t="str">
        <f t="shared" si="20"/>
        <v>No</v>
      </c>
    </row>
    <row r="1340" spans="1:7" x14ac:dyDescent="0.3">
      <c r="A1340" t="s">
        <v>1135</v>
      </c>
      <c r="B1340" t="s">
        <v>12</v>
      </c>
      <c r="C1340" t="s">
        <v>35</v>
      </c>
      <c r="E1340">
        <v>900000</v>
      </c>
      <c r="F1340">
        <v>2825000</v>
      </c>
      <c r="G1340" s="9" t="str">
        <f t="shared" si="20"/>
        <v>No</v>
      </c>
    </row>
    <row r="1341" spans="1:7" x14ac:dyDescent="0.3">
      <c r="A1341" t="s">
        <v>1136</v>
      </c>
      <c r="B1341" t="s">
        <v>12</v>
      </c>
      <c r="C1341" t="s">
        <v>38</v>
      </c>
      <c r="E1341">
        <v>390000</v>
      </c>
      <c r="G1341" s="9" t="str">
        <f t="shared" si="20"/>
        <v>No</v>
      </c>
    </row>
    <row r="1342" spans="1:7" x14ac:dyDescent="0.3">
      <c r="A1342" t="s">
        <v>1137</v>
      </c>
      <c r="B1342" t="s">
        <v>12</v>
      </c>
      <c r="C1342" t="s">
        <v>36</v>
      </c>
      <c r="E1342">
        <v>600000</v>
      </c>
      <c r="G1342" s="9" t="str">
        <f t="shared" si="20"/>
        <v>No</v>
      </c>
    </row>
    <row r="1343" spans="1:7" x14ac:dyDescent="0.3">
      <c r="A1343" t="s">
        <v>917</v>
      </c>
      <c r="B1343" t="s">
        <v>12</v>
      </c>
      <c r="C1343" t="s">
        <v>36</v>
      </c>
      <c r="D1343">
        <v>1750000</v>
      </c>
      <c r="E1343">
        <v>3500000</v>
      </c>
      <c r="G1343" s="9" t="str">
        <f t="shared" si="20"/>
        <v>No</v>
      </c>
    </row>
    <row r="1344" spans="1:7" x14ac:dyDescent="0.3">
      <c r="A1344" t="s">
        <v>1138</v>
      </c>
      <c r="B1344" t="s">
        <v>12</v>
      </c>
      <c r="C1344" t="s">
        <v>36</v>
      </c>
      <c r="D1344">
        <v>1000000</v>
      </c>
      <c r="E1344">
        <v>2250000</v>
      </c>
      <c r="F1344">
        <v>2500000</v>
      </c>
      <c r="G1344" s="9" t="str">
        <f t="shared" si="20"/>
        <v>Yes</v>
      </c>
    </row>
    <row r="1345" spans="1:7" x14ac:dyDescent="0.3">
      <c r="A1345" t="s">
        <v>1139</v>
      </c>
      <c r="B1345" t="s">
        <v>12</v>
      </c>
      <c r="C1345" t="s">
        <v>35</v>
      </c>
      <c r="E1345">
        <v>411000</v>
      </c>
      <c r="F1345">
        <v>3700000</v>
      </c>
      <c r="G1345" s="9" t="str">
        <f t="shared" si="20"/>
        <v>No</v>
      </c>
    </row>
    <row r="1346" spans="1:7" x14ac:dyDescent="0.3">
      <c r="A1346" t="s">
        <v>1140</v>
      </c>
      <c r="B1346" t="s">
        <v>12</v>
      </c>
      <c r="C1346" t="s">
        <v>39</v>
      </c>
      <c r="D1346">
        <v>12311637</v>
      </c>
      <c r="G1346" s="9" t="str">
        <f t="shared" si="20"/>
        <v>No</v>
      </c>
    </row>
    <row r="1347" spans="1:7" x14ac:dyDescent="0.3">
      <c r="A1347" t="s">
        <v>1141</v>
      </c>
      <c r="B1347" t="s">
        <v>12</v>
      </c>
      <c r="C1347" t="s">
        <v>39</v>
      </c>
      <c r="D1347">
        <v>2100000</v>
      </c>
      <c r="G1347" s="9" t="str">
        <f t="shared" ref="G1347:G1410" si="21">IF(COUNTA($D1347:$F1347)=3,"Yes","No")</f>
        <v>No</v>
      </c>
    </row>
    <row r="1348" spans="1:7" x14ac:dyDescent="0.3">
      <c r="A1348" t="s">
        <v>1142</v>
      </c>
      <c r="B1348" t="s">
        <v>12</v>
      </c>
      <c r="C1348" t="s">
        <v>37</v>
      </c>
      <c r="D1348">
        <v>382000</v>
      </c>
      <c r="E1348">
        <v>396000</v>
      </c>
      <c r="F1348">
        <v>430000</v>
      </c>
      <c r="G1348" s="9" t="str">
        <f t="shared" si="21"/>
        <v>Yes</v>
      </c>
    </row>
    <row r="1349" spans="1:7" x14ac:dyDescent="0.3">
      <c r="A1349" t="s">
        <v>960</v>
      </c>
      <c r="B1349" t="s">
        <v>12</v>
      </c>
      <c r="C1349" t="s">
        <v>35</v>
      </c>
      <c r="D1349">
        <v>925000</v>
      </c>
      <c r="G1349" s="9" t="str">
        <f t="shared" si="21"/>
        <v>No</v>
      </c>
    </row>
    <row r="1350" spans="1:7" x14ac:dyDescent="0.3">
      <c r="A1350" t="s">
        <v>638</v>
      </c>
      <c r="B1350" t="s">
        <v>12</v>
      </c>
      <c r="C1350" t="s">
        <v>36</v>
      </c>
      <c r="E1350">
        <v>1000000</v>
      </c>
      <c r="F1350">
        <v>4050000</v>
      </c>
      <c r="G1350" s="9" t="str">
        <f t="shared" si="21"/>
        <v>No</v>
      </c>
    </row>
    <row r="1351" spans="1:7" x14ac:dyDescent="0.3">
      <c r="A1351" t="s">
        <v>596</v>
      </c>
      <c r="B1351" t="s">
        <v>12</v>
      </c>
      <c r="C1351" t="s">
        <v>36</v>
      </c>
      <c r="F1351">
        <v>500000</v>
      </c>
      <c r="G1351" s="9" t="str">
        <f t="shared" si="21"/>
        <v>No</v>
      </c>
    </row>
    <row r="1352" spans="1:7" x14ac:dyDescent="0.3">
      <c r="A1352" t="s">
        <v>1143</v>
      </c>
      <c r="B1352" t="s">
        <v>12</v>
      </c>
      <c r="C1352" t="s">
        <v>39</v>
      </c>
      <c r="E1352">
        <v>12500000</v>
      </c>
      <c r="F1352">
        <v>12137000</v>
      </c>
      <c r="G1352" s="9" t="str">
        <f t="shared" si="21"/>
        <v>No</v>
      </c>
    </row>
    <row r="1353" spans="1:7" x14ac:dyDescent="0.3">
      <c r="A1353" t="s">
        <v>1144</v>
      </c>
      <c r="B1353" t="s">
        <v>12</v>
      </c>
      <c r="C1353" t="s">
        <v>36</v>
      </c>
      <c r="D1353">
        <v>395000</v>
      </c>
      <c r="E1353">
        <v>398000</v>
      </c>
      <c r="G1353" s="9" t="str">
        <f t="shared" si="21"/>
        <v>No</v>
      </c>
    </row>
    <row r="1354" spans="1:7" x14ac:dyDescent="0.3">
      <c r="A1354" t="s">
        <v>1145</v>
      </c>
      <c r="B1354" t="s">
        <v>12</v>
      </c>
      <c r="C1354" t="s">
        <v>31</v>
      </c>
      <c r="D1354">
        <v>525000</v>
      </c>
      <c r="E1354">
        <v>1812500</v>
      </c>
      <c r="F1354">
        <v>3312500</v>
      </c>
      <c r="G1354" s="9" t="str">
        <f t="shared" si="21"/>
        <v>Yes</v>
      </c>
    </row>
    <row r="1355" spans="1:7" x14ac:dyDescent="0.3">
      <c r="A1355" t="s">
        <v>1146</v>
      </c>
      <c r="B1355" t="s">
        <v>24</v>
      </c>
      <c r="C1355" t="s">
        <v>37</v>
      </c>
      <c r="D1355">
        <v>1800000</v>
      </c>
      <c r="E1355">
        <v>2400000</v>
      </c>
      <c r="F1355">
        <v>3250000</v>
      </c>
      <c r="G1355" s="9" t="str">
        <f t="shared" si="21"/>
        <v>Yes</v>
      </c>
    </row>
    <row r="1356" spans="1:7" x14ac:dyDescent="0.3">
      <c r="A1356" t="s">
        <v>1147</v>
      </c>
      <c r="B1356" t="s">
        <v>24</v>
      </c>
      <c r="C1356" t="s">
        <v>36</v>
      </c>
      <c r="D1356">
        <v>750000</v>
      </c>
      <c r="E1356">
        <v>2300000</v>
      </c>
      <c r="G1356" s="9" t="str">
        <f t="shared" si="21"/>
        <v>No</v>
      </c>
    </row>
    <row r="1357" spans="1:7" x14ac:dyDescent="0.3">
      <c r="A1357" t="s">
        <v>1148</v>
      </c>
      <c r="B1357" t="s">
        <v>24</v>
      </c>
      <c r="C1357" t="s">
        <v>36</v>
      </c>
      <c r="E1357">
        <v>395800</v>
      </c>
      <c r="F1357">
        <v>430100</v>
      </c>
      <c r="G1357" s="9" t="str">
        <f t="shared" si="21"/>
        <v>No</v>
      </c>
    </row>
    <row r="1358" spans="1:7" x14ac:dyDescent="0.3">
      <c r="A1358" t="s">
        <v>1149</v>
      </c>
      <c r="B1358" t="s">
        <v>24</v>
      </c>
      <c r="C1358" t="s">
        <v>35</v>
      </c>
      <c r="D1358">
        <v>386900</v>
      </c>
      <c r="E1358">
        <v>412100</v>
      </c>
      <c r="F1358">
        <v>435000</v>
      </c>
      <c r="G1358" s="9" t="str">
        <f t="shared" si="21"/>
        <v>Yes</v>
      </c>
    </row>
    <row r="1359" spans="1:7" x14ac:dyDescent="0.3">
      <c r="A1359" t="s">
        <v>1150</v>
      </c>
      <c r="B1359" t="s">
        <v>24</v>
      </c>
      <c r="C1359" t="s">
        <v>35</v>
      </c>
      <c r="D1359">
        <v>383400</v>
      </c>
      <c r="E1359">
        <v>395800</v>
      </c>
      <c r="F1359">
        <v>415900</v>
      </c>
      <c r="G1359" s="9" t="str">
        <f t="shared" si="21"/>
        <v>Yes</v>
      </c>
    </row>
    <row r="1360" spans="1:7" x14ac:dyDescent="0.3">
      <c r="A1360" t="s">
        <v>764</v>
      </c>
      <c r="B1360" t="s">
        <v>24</v>
      </c>
      <c r="C1360" t="s">
        <v>38</v>
      </c>
      <c r="D1360">
        <v>386100</v>
      </c>
      <c r="G1360" s="9" t="str">
        <f t="shared" si="21"/>
        <v>No</v>
      </c>
    </row>
    <row r="1361" spans="1:7" x14ac:dyDescent="0.3">
      <c r="A1361" t="s">
        <v>723</v>
      </c>
      <c r="B1361" t="s">
        <v>24</v>
      </c>
      <c r="C1361" t="s">
        <v>36</v>
      </c>
      <c r="F1361">
        <v>1350000</v>
      </c>
      <c r="G1361" s="9" t="str">
        <f t="shared" si="21"/>
        <v>No</v>
      </c>
    </row>
    <row r="1362" spans="1:7" x14ac:dyDescent="0.3">
      <c r="A1362" t="s">
        <v>809</v>
      </c>
      <c r="B1362" t="s">
        <v>24</v>
      </c>
      <c r="C1362" t="s">
        <v>36</v>
      </c>
      <c r="D1362">
        <v>383100</v>
      </c>
      <c r="G1362" s="9" t="str">
        <f t="shared" si="21"/>
        <v>No</v>
      </c>
    </row>
    <row r="1363" spans="1:7" x14ac:dyDescent="0.3">
      <c r="A1363" t="s">
        <v>1151</v>
      </c>
      <c r="B1363" t="s">
        <v>24</v>
      </c>
      <c r="C1363" t="s">
        <v>35</v>
      </c>
      <c r="D1363">
        <v>4125000</v>
      </c>
      <c r="E1363">
        <v>5375000</v>
      </c>
      <c r="F1363">
        <v>8250000</v>
      </c>
      <c r="G1363" s="9" t="str">
        <f t="shared" si="21"/>
        <v>Yes</v>
      </c>
    </row>
    <row r="1364" spans="1:7" x14ac:dyDescent="0.3">
      <c r="A1364" t="s">
        <v>1152</v>
      </c>
      <c r="B1364" t="s">
        <v>24</v>
      </c>
      <c r="C1364" t="s">
        <v>33</v>
      </c>
      <c r="D1364">
        <v>800000</v>
      </c>
      <c r="E1364">
        <v>6000000</v>
      </c>
      <c r="F1364">
        <v>8000000</v>
      </c>
      <c r="G1364" s="9" t="str">
        <f t="shared" si="21"/>
        <v>Yes</v>
      </c>
    </row>
    <row r="1365" spans="1:7" x14ac:dyDescent="0.3">
      <c r="A1365" t="s">
        <v>1153</v>
      </c>
      <c r="B1365" t="s">
        <v>24</v>
      </c>
      <c r="C1365" t="s">
        <v>36</v>
      </c>
      <c r="D1365">
        <v>2725000</v>
      </c>
      <c r="G1365" s="9" t="str">
        <f t="shared" si="21"/>
        <v>No</v>
      </c>
    </row>
    <row r="1366" spans="1:7" x14ac:dyDescent="0.3">
      <c r="A1366" t="s">
        <v>159</v>
      </c>
      <c r="B1366" t="s">
        <v>24</v>
      </c>
      <c r="C1366" t="s">
        <v>36</v>
      </c>
      <c r="F1366">
        <v>3666667</v>
      </c>
      <c r="G1366" s="9" t="str">
        <f t="shared" si="21"/>
        <v>No</v>
      </c>
    </row>
    <row r="1367" spans="1:7" x14ac:dyDescent="0.3">
      <c r="A1367" t="s">
        <v>1154</v>
      </c>
      <c r="B1367" t="s">
        <v>24</v>
      </c>
      <c r="C1367" t="s">
        <v>36</v>
      </c>
      <c r="E1367">
        <v>400700</v>
      </c>
      <c r="G1367" s="9" t="str">
        <f t="shared" si="21"/>
        <v>No</v>
      </c>
    </row>
    <row r="1368" spans="1:7" x14ac:dyDescent="0.3">
      <c r="A1368" t="s">
        <v>262</v>
      </c>
      <c r="B1368" t="s">
        <v>24</v>
      </c>
      <c r="C1368" t="s">
        <v>35</v>
      </c>
      <c r="E1368">
        <v>2750000</v>
      </c>
      <c r="G1368" s="9" t="str">
        <f t="shared" si="21"/>
        <v>No</v>
      </c>
    </row>
    <row r="1369" spans="1:7" x14ac:dyDescent="0.3">
      <c r="A1369" t="s">
        <v>571</v>
      </c>
      <c r="B1369" t="s">
        <v>24</v>
      </c>
      <c r="C1369" t="s">
        <v>36</v>
      </c>
      <c r="E1369">
        <v>2800000</v>
      </c>
      <c r="F1369">
        <v>3200000</v>
      </c>
      <c r="G1369" s="9" t="str">
        <f t="shared" si="21"/>
        <v>No</v>
      </c>
    </row>
    <row r="1370" spans="1:7" x14ac:dyDescent="0.3">
      <c r="A1370" t="s">
        <v>770</v>
      </c>
      <c r="B1370" t="s">
        <v>24</v>
      </c>
      <c r="C1370" t="s">
        <v>35</v>
      </c>
      <c r="D1370">
        <v>1340000</v>
      </c>
      <c r="G1370" s="9" t="str">
        <f t="shared" si="21"/>
        <v>No</v>
      </c>
    </row>
    <row r="1371" spans="1:7" x14ac:dyDescent="0.3">
      <c r="A1371" t="s">
        <v>1155</v>
      </c>
      <c r="B1371" t="s">
        <v>24</v>
      </c>
      <c r="C1371" t="s">
        <v>31</v>
      </c>
      <c r="D1371">
        <v>399800</v>
      </c>
      <c r="E1371">
        <v>412500</v>
      </c>
      <c r="F1371">
        <v>2100000</v>
      </c>
      <c r="G1371" s="9" t="str">
        <f t="shared" si="21"/>
        <v>Yes</v>
      </c>
    </row>
    <row r="1372" spans="1:7" x14ac:dyDescent="0.3">
      <c r="A1372" t="s">
        <v>482</v>
      </c>
      <c r="B1372" t="s">
        <v>24</v>
      </c>
      <c r="C1372" t="s">
        <v>36</v>
      </c>
      <c r="D1372">
        <v>392300</v>
      </c>
      <c r="E1372">
        <v>412700</v>
      </c>
      <c r="G1372" s="9" t="str">
        <f t="shared" si="21"/>
        <v>No</v>
      </c>
    </row>
    <row r="1373" spans="1:7" x14ac:dyDescent="0.3">
      <c r="A1373" t="s">
        <v>1156</v>
      </c>
      <c r="B1373" t="s">
        <v>24</v>
      </c>
      <c r="C1373" t="s">
        <v>35</v>
      </c>
      <c r="D1373">
        <v>380000</v>
      </c>
      <c r="G1373" s="9" t="str">
        <f t="shared" si="21"/>
        <v>No</v>
      </c>
    </row>
    <row r="1374" spans="1:7" x14ac:dyDescent="0.3">
      <c r="A1374" t="s">
        <v>1157</v>
      </c>
      <c r="B1374" t="s">
        <v>24</v>
      </c>
      <c r="C1374" t="s">
        <v>37</v>
      </c>
      <c r="E1374">
        <v>390000</v>
      </c>
      <c r="G1374" s="9" t="str">
        <f t="shared" si="21"/>
        <v>No</v>
      </c>
    </row>
    <row r="1375" spans="1:7" x14ac:dyDescent="0.3">
      <c r="A1375" t="s">
        <v>219</v>
      </c>
      <c r="B1375" t="s">
        <v>24</v>
      </c>
      <c r="C1375" t="s">
        <v>33</v>
      </c>
      <c r="E1375">
        <v>800000</v>
      </c>
      <c r="G1375" s="9" t="str">
        <f t="shared" si="21"/>
        <v>No</v>
      </c>
    </row>
    <row r="1376" spans="1:7" x14ac:dyDescent="0.3">
      <c r="A1376" t="s">
        <v>1158</v>
      </c>
      <c r="B1376" t="s">
        <v>24</v>
      </c>
      <c r="C1376" t="s">
        <v>39</v>
      </c>
      <c r="F1376">
        <v>550000</v>
      </c>
      <c r="G1376" s="9" t="str">
        <f t="shared" si="21"/>
        <v>No</v>
      </c>
    </row>
    <row r="1377" spans="1:7" x14ac:dyDescent="0.3">
      <c r="A1377" t="s">
        <v>1159</v>
      </c>
      <c r="B1377" t="s">
        <v>24</v>
      </c>
      <c r="C1377" t="s">
        <v>35</v>
      </c>
      <c r="F1377">
        <v>402800</v>
      </c>
      <c r="G1377" s="9" t="str">
        <f t="shared" si="21"/>
        <v>No</v>
      </c>
    </row>
    <row r="1378" spans="1:7" x14ac:dyDescent="0.3">
      <c r="A1378" t="s">
        <v>735</v>
      </c>
      <c r="B1378" t="s">
        <v>24</v>
      </c>
      <c r="C1378" t="s">
        <v>35</v>
      </c>
      <c r="F1378">
        <v>1255000</v>
      </c>
      <c r="G1378" s="9" t="str">
        <f t="shared" si="21"/>
        <v>No</v>
      </c>
    </row>
    <row r="1379" spans="1:7" x14ac:dyDescent="0.3">
      <c r="A1379" t="s">
        <v>736</v>
      </c>
      <c r="B1379" t="s">
        <v>24</v>
      </c>
      <c r="C1379" t="s">
        <v>35</v>
      </c>
      <c r="F1379">
        <v>1000018</v>
      </c>
      <c r="G1379" s="9" t="str">
        <f t="shared" si="21"/>
        <v>No</v>
      </c>
    </row>
    <row r="1380" spans="1:7" x14ac:dyDescent="0.3">
      <c r="A1380" t="s">
        <v>1160</v>
      </c>
      <c r="B1380" t="s">
        <v>24</v>
      </c>
      <c r="C1380" t="s">
        <v>36</v>
      </c>
      <c r="D1380">
        <v>600000</v>
      </c>
      <c r="E1380">
        <v>1075000</v>
      </c>
      <c r="G1380" s="9" t="str">
        <f t="shared" si="21"/>
        <v>No</v>
      </c>
    </row>
    <row r="1381" spans="1:7" x14ac:dyDescent="0.3">
      <c r="A1381" t="s">
        <v>1161</v>
      </c>
      <c r="B1381" t="s">
        <v>24</v>
      </c>
      <c r="C1381" t="s">
        <v>36</v>
      </c>
      <c r="F1381">
        <v>1400000</v>
      </c>
      <c r="G1381" s="9" t="str">
        <f t="shared" si="21"/>
        <v>No</v>
      </c>
    </row>
    <row r="1382" spans="1:7" x14ac:dyDescent="0.3">
      <c r="A1382" t="s">
        <v>113</v>
      </c>
      <c r="B1382" t="s">
        <v>24</v>
      </c>
      <c r="C1382" t="s">
        <v>33</v>
      </c>
      <c r="D1382">
        <v>800000</v>
      </c>
      <c r="G1382" s="9" t="str">
        <f t="shared" si="21"/>
        <v>No</v>
      </c>
    </row>
    <row r="1383" spans="1:7" x14ac:dyDescent="0.3">
      <c r="A1383" t="s">
        <v>1162</v>
      </c>
      <c r="B1383" t="s">
        <v>24</v>
      </c>
      <c r="C1383" t="s">
        <v>36</v>
      </c>
      <c r="E1383">
        <v>397400</v>
      </c>
      <c r="F1383">
        <v>433700</v>
      </c>
      <c r="G1383" s="9" t="str">
        <f t="shared" si="21"/>
        <v>No</v>
      </c>
    </row>
    <row r="1384" spans="1:7" x14ac:dyDescent="0.3">
      <c r="A1384" t="s">
        <v>1163</v>
      </c>
      <c r="B1384" t="s">
        <v>24</v>
      </c>
      <c r="C1384" t="s">
        <v>36</v>
      </c>
      <c r="D1384">
        <v>382200</v>
      </c>
      <c r="G1384" s="9" t="str">
        <f t="shared" si="21"/>
        <v>No</v>
      </c>
    </row>
    <row r="1385" spans="1:7" x14ac:dyDescent="0.3">
      <c r="A1385" t="s">
        <v>1164</v>
      </c>
      <c r="B1385" t="s">
        <v>24</v>
      </c>
      <c r="C1385" t="s">
        <v>36</v>
      </c>
      <c r="D1385">
        <v>1200000</v>
      </c>
      <c r="G1385" s="9" t="str">
        <f t="shared" si="21"/>
        <v>No</v>
      </c>
    </row>
    <row r="1386" spans="1:7" x14ac:dyDescent="0.3">
      <c r="A1386" t="s">
        <v>1165</v>
      </c>
      <c r="B1386" t="s">
        <v>24</v>
      </c>
      <c r="C1386" t="s">
        <v>36</v>
      </c>
      <c r="D1386">
        <v>394900</v>
      </c>
      <c r="E1386">
        <v>1000000</v>
      </c>
      <c r="F1386">
        <v>1500000</v>
      </c>
      <c r="G1386" s="9" t="str">
        <f t="shared" si="21"/>
        <v>Yes</v>
      </c>
    </row>
    <row r="1387" spans="1:7" x14ac:dyDescent="0.3">
      <c r="A1387" t="s">
        <v>775</v>
      </c>
      <c r="B1387" t="s">
        <v>24</v>
      </c>
      <c r="C1387" t="s">
        <v>38</v>
      </c>
      <c r="E1387">
        <v>416600</v>
      </c>
      <c r="F1387">
        <v>1981250</v>
      </c>
      <c r="G1387" s="9" t="str">
        <f t="shared" si="21"/>
        <v>No</v>
      </c>
    </row>
    <row r="1388" spans="1:7" x14ac:dyDescent="0.3">
      <c r="A1388" t="s">
        <v>1166</v>
      </c>
      <c r="B1388" t="s">
        <v>24</v>
      </c>
      <c r="C1388" t="s">
        <v>36</v>
      </c>
      <c r="E1388">
        <v>396300</v>
      </c>
      <c r="G1388" s="9" t="str">
        <f t="shared" si="21"/>
        <v>No</v>
      </c>
    </row>
    <row r="1389" spans="1:7" x14ac:dyDescent="0.3">
      <c r="A1389" t="s">
        <v>1125</v>
      </c>
      <c r="B1389" t="s">
        <v>24</v>
      </c>
      <c r="C1389" t="s">
        <v>36</v>
      </c>
      <c r="F1389">
        <v>750000</v>
      </c>
      <c r="G1389" s="9" t="str">
        <f t="shared" si="21"/>
        <v>No</v>
      </c>
    </row>
    <row r="1390" spans="1:7" x14ac:dyDescent="0.3">
      <c r="A1390" t="s">
        <v>1167</v>
      </c>
      <c r="B1390" t="s">
        <v>24</v>
      </c>
      <c r="C1390" t="s">
        <v>36</v>
      </c>
      <c r="F1390">
        <v>1290000</v>
      </c>
      <c r="G1390" s="9" t="str">
        <f t="shared" si="21"/>
        <v>No</v>
      </c>
    </row>
    <row r="1391" spans="1:7" x14ac:dyDescent="0.3">
      <c r="A1391" t="s">
        <v>617</v>
      </c>
      <c r="B1391" t="s">
        <v>24</v>
      </c>
      <c r="C1391" t="s">
        <v>36</v>
      </c>
      <c r="F1391">
        <v>1300000</v>
      </c>
      <c r="G1391" s="9" t="str">
        <f t="shared" si="21"/>
        <v>No</v>
      </c>
    </row>
    <row r="1392" spans="1:7" x14ac:dyDescent="0.3">
      <c r="A1392" t="s">
        <v>1168</v>
      </c>
      <c r="B1392" t="s">
        <v>24</v>
      </c>
      <c r="C1392" t="s">
        <v>36</v>
      </c>
      <c r="D1392">
        <v>391100</v>
      </c>
      <c r="G1392" s="9" t="str">
        <f t="shared" si="21"/>
        <v>No</v>
      </c>
    </row>
    <row r="1393" spans="1:7" x14ac:dyDescent="0.3">
      <c r="A1393" t="s">
        <v>1169</v>
      </c>
      <c r="B1393" t="s">
        <v>24</v>
      </c>
      <c r="C1393" t="s">
        <v>32</v>
      </c>
      <c r="D1393">
        <v>407800</v>
      </c>
      <c r="E1393">
        <v>1275000</v>
      </c>
      <c r="G1393" s="9" t="str">
        <f t="shared" si="21"/>
        <v>No</v>
      </c>
    </row>
    <row r="1394" spans="1:7" x14ac:dyDescent="0.3">
      <c r="A1394" t="s">
        <v>1170</v>
      </c>
      <c r="B1394" t="s">
        <v>24</v>
      </c>
      <c r="C1394" t="s">
        <v>31</v>
      </c>
      <c r="D1394">
        <v>625000</v>
      </c>
      <c r="G1394" s="9" t="str">
        <f t="shared" si="21"/>
        <v>No</v>
      </c>
    </row>
    <row r="1395" spans="1:7" x14ac:dyDescent="0.3">
      <c r="A1395" t="s">
        <v>1171</v>
      </c>
      <c r="B1395" t="s">
        <v>24</v>
      </c>
      <c r="C1395" t="s">
        <v>36</v>
      </c>
      <c r="D1395">
        <v>382000</v>
      </c>
      <c r="G1395" s="9" t="str">
        <f t="shared" si="21"/>
        <v>No</v>
      </c>
    </row>
    <row r="1396" spans="1:7" x14ac:dyDescent="0.3">
      <c r="A1396" t="s">
        <v>1172</v>
      </c>
      <c r="B1396" t="s">
        <v>24</v>
      </c>
      <c r="C1396" t="s">
        <v>36</v>
      </c>
      <c r="E1396">
        <v>397600</v>
      </c>
      <c r="G1396" s="9" t="str">
        <f t="shared" si="21"/>
        <v>No</v>
      </c>
    </row>
    <row r="1397" spans="1:7" x14ac:dyDescent="0.3">
      <c r="A1397" t="s">
        <v>124</v>
      </c>
      <c r="B1397" t="s">
        <v>24</v>
      </c>
      <c r="C1397" t="s">
        <v>36</v>
      </c>
      <c r="F1397">
        <v>675000</v>
      </c>
      <c r="G1397" s="9" t="str">
        <f t="shared" si="21"/>
        <v>No</v>
      </c>
    </row>
    <row r="1398" spans="1:7" x14ac:dyDescent="0.3">
      <c r="A1398" t="s">
        <v>1173</v>
      </c>
      <c r="B1398" t="s">
        <v>24</v>
      </c>
      <c r="C1398" t="s">
        <v>36</v>
      </c>
      <c r="E1398">
        <v>404600</v>
      </c>
      <c r="F1398">
        <v>433300</v>
      </c>
      <c r="G1398" s="9" t="str">
        <f t="shared" si="21"/>
        <v>No</v>
      </c>
    </row>
    <row r="1399" spans="1:7" x14ac:dyDescent="0.3">
      <c r="A1399" t="s">
        <v>1174</v>
      </c>
      <c r="B1399" t="s">
        <v>24</v>
      </c>
      <c r="C1399" t="s">
        <v>35</v>
      </c>
      <c r="F1399">
        <v>410400</v>
      </c>
      <c r="G1399" s="9" t="str">
        <f t="shared" si="21"/>
        <v>No</v>
      </c>
    </row>
    <row r="1400" spans="1:7" x14ac:dyDescent="0.3">
      <c r="A1400" t="s">
        <v>1175</v>
      </c>
      <c r="B1400" t="s">
        <v>24</v>
      </c>
      <c r="C1400" t="s">
        <v>35</v>
      </c>
      <c r="E1400">
        <v>400000</v>
      </c>
      <c r="G1400" s="9" t="str">
        <f t="shared" si="21"/>
        <v>No</v>
      </c>
    </row>
    <row r="1401" spans="1:7" x14ac:dyDescent="0.3">
      <c r="A1401" t="s">
        <v>951</v>
      </c>
      <c r="B1401" t="s">
        <v>24</v>
      </c>
      <c r="C1401" t="s">
        <v>35</v>
      </c>
      <c r="F1401">
        <v>7000000</v>
      </c>
      <c r="G1401" s="9" t="str">
        <f t="shared" si="21"/>
        <v>No</v>
      </c>
    </row>
    <row r="1402" spans="1:7" x14ac:dyDescent="0.3">
      <c r="A1402" t="s">
        <v>248</v>
      </c>
      <c r="B1402" t="s">
        <v>24</v>
      </c>
      <c r="C1402" t="s">
        <v>35</v>
      </c>
      <c r="D1402">
        <v>750000</v>
      </c>
      <c r="E1402">
        <v>2250000</v>
      </c>
      <c r="G1402" s="9" t="str">
        <f t="shared" si="21"/>
        <v>No</v>
      </c>
    </row>
    <row r="1403" spans="1:7" x14ac:dyDescent="0.3">
      <c r="A1403" t="s">
        <v>1176</v>
      </c>
      <c r="B1403" t="s">
        <v>24</v>
      </c>
      <c r="C1403" t="s">
        <v>36</v>
      </c>
      <c r="D1403">
        <v>403600</v>
      </c>
      <c r="G1403" s="9" t="str">
        <f t="shared" si="21"/>
        <v>No</v>
      </c>
    </row>
    <row r="1404" spans="1:7" x14ac:dyDescent="0.3">
      <c r="A1404" t="s">
        <v>1177</v>
      </c>
      <c r="B1404" t="s">
        <v>24</v>
      </c>
      <c r="C1404" t="s">
        <v>36</v>
      </c>
      <c r="E1404">
        <v>412400</v>
      </c>
      <c r="G1404" s="9" t="str">
        <f t="shared" si="21"/>
        <v>No</v>
      </c>
    </row>
    <row r="1405" spans="1:7" x14ac:dyDescent="0.3">
      <c r="A1405" t="s">
        <v>1178</v>
      </c>
      <c r="B1405" t="s">
        <v>24</v>
      </c>
      <c r="C1405" t="s">
        <v>36</v>
      </c>
      <c r="D1405">
        <v>424300</v>
      </c>
      <c r="E1405">
        <v>3785000</v>
      </c>
      <c r="F1405">
        <v>6000000</v>
      </c>
      <c r="G1405" s="9" t="str">
        <f t="shared" si="21"/>
        <v>Yes</v>
      </c>
    </row>
    <row r="1406" spans="1:7" x14ac:dyDescent="0.3">
      <c r="A1406" t="s">
        <v>1179</v>
      </c>
      <c r="B1406" t="s">
        <v>24</v>
      </c>
      <c r="C1406" t="s">
        <v>36</v>
      </c>
      <c r="D1406">
        <v>411000</v>
      </c>
      <c r="G1406" s="9" t="str">
        <f t="shared" si="21"/>
        <v>No</v>
      </c>
    </row>
    <row r="1407" spans="1:7" x14ac:dyDescent="0.3">
      <c r="A1407" t="s">
        <v>1180</v>
      </c>
      <c r="B1407" t="s">
        <v>24</v>
      </c>
      <c r="C1407" t="s">
        <v>31</v>
      </c>
      <c r="E1407">
        <v>392100</v>
      </c>
      <c r="F1407">
        <v>413900</v>
      </c>
      <c r="G1407" s="9" t="str">
        <f t="shared" si="21"/>
        <v>No</v>
      </c>
    </row>
    <row r="1408" spans="1:7" x14ac:dyDescent="0.3">
      <c r="A1408" t="s">
        <v>596</v>
      </c>
      <c r="B1408" t="s">
        <v>24</v>
      </c>
      <c r="C1408" t="s">
        <v>36</v>
      </c>
      <c r="E1408">
        <v>1600000</v>
      </c>
      <c r="G1408" s="9" t="str">
        <f t="shared" si="21"/>
        <v>No</v>
      </c>
    </row>
    <row r="1409" spans="1:7" x14ac:dyDescent="0.3">
      <c r="A1409" t="s">
        <v>1181</v>
      </c>
      <c r="B1409" t="s">
        <v>24</v>
      </c>
      <c r="C1409" t="s">
        <v>36</v>
      </c>
      <c r="E1409">
        <v>3897797</v>
      </c>
      <c r="F1409">
        <v>4445000</v>
      </c>
      <c r="G1409" s="9" t="str">
        <f t="shared" si="21"/>
        <v>No</v>
      </c>
    </row>
    <row r="1410" spans="1:7" x14ac:dyDescent="0.3">
      <c r="A1410" t="s">
        <v>205</v>
      </c>
      <c r="B1410" t="s">
        <v>24</v>
      </c>
      <c r="C1410" t="s">
        <v>39</v>
      </c>
      <c r="D1410">
        <v>2700000</v>
      </c>
      <c r="G1410" s="9" t="str">
        <f t="shared" si="21"/>
        <v>No</v>
      </c>
    </row>
    <row r="1411" spans="1:7" x14ac:dyDescent="0.3">
      <c r="A1411" t="s">
        <v>148</v>
      </c>
      <c r="B1411" t="s">
        <v>24</v>
      </c>
      <c r="C1411" t="s">
        <v>33</v>
      </c>
      <c r="E1411">
        <v>401200</v>
      </c>
      <c r="F1411">
        <v>975000</v>
      </c>
      <c r="G1411" s="9" t="str">
        <f t="shared" ref="G1411:G1474" si="22">IF(COUNTA($D1411:$F1411)=3,"Yes","No")</f>
        <v>No</v>
      </c>
    </row>
    <row r="1412" spans="1:7" x14ac:dyDescent="0.3">
      <c r="A1412" t="s">
        <v>882</v>
      </c>
      <c r="B1412" t="s">
        <v>21</v>
      </c>
      <c r="C1412" t="s">
        <v>31</v>
      </c>
      <c r="E1412">
        <v>750000</v>
      </c>
      <c r="G1412" s="9" t="str">
        <f t="shared" si="22"/>
        <v>No</v>
      </c>
    </row>
    <row r="1413" spans="1:7" x14ac:dyDescent="0.3">
      <c r="A1413" t="s">
        <v>1182</v>
      </c>
      <c r="B1413" t="s">
        <v>21</v>
      </c>
      <c r="C1413" t="s">
        <v>36</v>
      </c>
      <c r="D1413">
        <v>3000000</v>
      </c>
      <c r="G1413" s="9" t="str">
        <f t="shared" si="22"/>
        <v>No</v>
      </c>
    </row>
    <row r="1414" spans="1:7" x14ac:dyDescent="0.3">
      <c r="A1414" t="s">
        <v>91</v>
      </c>
      <c r="B1414" t="s">
        <v>21</v>
      </c>
      <c r="C1414" t="s">
        <v>35</v>
      </c>
      <c r="F1414">
        <v>500000</v>
      </c>
      <c r="G1414" s="9" t="str">
        <f t="shared" si="22"/>
        <v>No</v>
      </c>
    </row>
    <row r="1415" spans="1:7" x14ac:dyDescent="0.3">
      <c r="A1415" t="s">
        <v>1084</v>
      </c>
      <c r="B1415" t="s">
        <v>21</v>
      </c>
      <c r="C1415" t="s">
        <v>33</v>
      </c>
      <c r="E1415">
        <v>3850000</v>
      </c>
      <c r="G1415" s="9" t="str">
        <f t="shared" si="22"/>
        <v>No</v>
      </c>
    </row>
    <row r="1416" spans="1:7" x14ac:dyDescent="0.3">
      <c r="A1416" t="s">
        <v>1085</v>
      </c>
      <c r="B1416" t="s">
        <v>21</v>
      </c>
      <c r="C1416" t="s">
        <v>35</v>
      </c>
      <c r="D1416">
        <v>4350000</v>
      </c>
      <c r="G1416" s="9" t="str">
        <f t="shared" si="22"/>
        <v>No</v>
      </c>
    </row>
    <row r="1417" spans="1:7" x14ac:dyDescent="0.3">
      <c r="A1417" t="s">
        <v>1183</v>
      </c>
      <c r="B1417" t="s">
        <v>21</v>
      </c>
      <c r="C1417" t="s">
        <v>36</v>
      </c>
      <c r="D1417">
        <v>396068</v>
      </c>
      <c r="E1417">
        <v>404760</v>
      </c>
      <c r="F1417">
        <v>650000</v>
      </c>
      <c r="G1417" s="9" t="str">
        <f t="shared" si="22"/>
        <v>Yes</v>
      </c>
    </row>
    <row r="1418" spans="1:7" x14ac:dyDescent="0.3">
      <c r="A1418" t="s">
        <v>1184</v>
      </c>
      <c r="B1418" t="s">
        <v>21</v>
      </c>
      <c r="C1418" t="s">
        <v>36</v>
      </c>
      <c r="D1418">
        <v>600000</v>
      </c>
      <c r="G1418" s="9" t="str">
        <f t="shared" si="22"/>
        <v>No</v>
      </c>
    </row>
    <row r="1419" spans="1:7" x14ac:dyDescent="0.3">
      <c r="A1419" t="s">
        <v>1185</v>
      </c>
      <c r="B1419" t="s">
        <v>21</v>
      </c>
      <c r="C1419" t="s">
        <v>36</v>
      </c>
      <c r="D1419">
        <v>391043</v>
      </c>
      <c r="E1419">
        <v>417460</v>
      </c>
      <c r="F1419">
        <v>1850000</v>
      </c>
      <c r="G1419" s="9" t="str">
        <f t="shared" si="22"/>
        <v>Yes</v>
      </c>
    </row>
    <row r="1420" spans="1:7" x14ac:dyDescent="0.3">
      <c r="A1420" t="s">
        <v>1186</v>
      </c>
      <c r="B1420" t="s">
        <v>21</v>
      </c>
      <c r="C1420" t="s">
        <v>33</v>
      </c>
      <c r="F1420">
        <v>406620</v>
      </c>
      <c r="G1420" s="9" t="str">
        <f t="shared" si="22"/>
        <v>No</v>
      </c>
    </row>
    <row r="1421" spans="1:7" x14ac:dyDescent="0.3">
      <c r="A1421" t="s">
        <v>1187</v>
      </c>
      <c r="B1421" t="s">
        <v>21</v>
      </c>
      <c r="C1421" t="s">
        <v>31</v>
      </c>
      <c r="D1421">
        <v>381000</v>
      </c>
      <c r="G1421" s="9" t="str">
        <f t="shared" si="22"/>
        <v>No</v>
      </c>
    </row>
    <row r="1422" spans="1:7" x14ac:dyDescent="0.3">
      <c r="A1422" t="s">
        <v>1188</v>
      </c>
      <c r="B1422" t="s">
        <v>21</v>
      </c>
      <c r="C1422" t="s">
        <v>35</v>
      </c>
      <c r="E1422">
        <v>393000</v>
      </c>
      <c r="F1422">
        <v>414820</v>
      </c>
      <c r="G1422" s="9" t="str">
        <f t="shared" si="22"/>
        <v>No</v>
      </c>
    </row>
    <row r="1423" spans="1:7" x14ac:dyDescent="0.3">
      <c r="A1423" t="s">
        <v>62</v>
      </c>
      <c r="B1423" t="s">
        <v>21</v>
      </c>
      <c r="C1423" t="s">
        <v>36</v>
      </c>
      <c r="E1423">
        <v>395500</v>
      </c>
      <c r="F1423">
        <v>411760</v>
      </c>
      <c r="G1423" s="9" t="str">
        <f t="shared" si="22"/>
        <v>No</v>
      </c>
    </row>
    <row r="1424" spans="1:7" x14ac:dyDescent="0.3">
      <c r="A1424" t="s">
        <v>351</v>
      </c>
      <c r="B1424" t="s">
        <v>21</v>
      </c>
      <c r="C1424" t="s">
        <v>36</v>
      </c>
      <c r="E1424">
        <v>2000000</v>
      </c>
      <c r="F1424">
        <v>1000000</v>
      </c>
      <c r="G1424" s="9" t="str">
        <f t="shared" si="22"/>
        <v>No</v>
      </c>
    </row>
    <row r="1425" spans="1:7" x14ac:dyDescent="0.3">
      <c r="A1425" t="s">
        <v>1189</v>
      </c>
      <c r="B1425" t="s">
        <v>21</v>
      </c>
      <c r="C1425" t="s">
        <v>38</v>
      </c>
      <c r="F1425">
        <v>400000</v>
      </c>
      <c r="G1425" s="9" t="str">
        <f t="shared" si="22"/>
        <v>No</v>
      </c>
    </row>
    <row r="1426" spans="1:7" x14ac:dyDescent="0.3">
      <c r="A1426" t="s">
        <v>734</v>
      </c>
      <c r="B1426" t="s">
        <v>21</v>
      </c>
      <c r="C1426" t="s">
        <v>36</v>
      </c>
      <c r="D1426">
        <v>6000000</v>
      </c>
      <c r="G1426" s="9" t="str">
        <f t="shared" si="22"/>
        <v>No</v>
      </c>
    </row>
    <row r="1427" spans="1:7" x14ac:dyDescent="0.3">
      <c r="A1427" t="s">
        <v>1190</v>
      </c>
      <c r="B1427" t="s">
        <v>21</v>
      </c>
      <c r="C1427" t="s">
        <v>36</v>
      </c>
      <c r="F1427">
        <v>401000</v>
      </c>
      <c r="G1427" s="9" t="str">
        <f t="shared" si="22"/>
        <v>No</v>
      </c>
    </row>
    <row r="1428" spans="1:7" x14ac:dyDescent="0.3">
      <c r="A1428" t="s">
        <v>1191</v>
      </c>
      <c r="B1428" t="s">
        <v>21</v>
      </c>
      <c r="C1428" t="s">
        <v>35</v>
      </c>
      <c r="D1428">
        <v>3500000</v>
      </c>
      <c r="E1428">
        <v>4000000</v>
      </c>
      <c r="G1428" s="9" t="str">
        <f t="shared" si="22"/>
        <v>No</v>
      </c>
    </row>
    <row r="1429" spans="1:7" x14ac:dyDescent="0.3">
      <c r="A1429" t="s">
        <v>1192</v>
      </c>
      <c r="B1429" t="s">
        <v>21</v>
      </c>
      <c r="C1429" t="s">
        <v>36</v>
      </c>
      <c r="F1429">
        <v>1615000</v>
      </c>
      <c r="G1429" s="9" t="str">
        <f t="shared" si="22"/>
        <v>No</v>
      </c>
    </row>
    <row r="1430" spans="1:7" x14ac:dyDescent="0.3">
      <c r="A1430" t="s">
        <v>1193</v>
      </c>
      <c r="B1430" t="s">
        <v>21</v>
      </c>
      <c r="C1430" t="s">
        <v>36</v>
      </c>
      <c r="E1430">
        <v>390000</v>
      </c>
      <c r="G1430" s="9" t="str">
        <f t="shared" si="22"/>
        <v>No</v>
      </c>
    </row>
    <row r="1431" spans="1:7" x14ac:dyDescent="0.3">
      <c r="A1431" t="s">
        <v>485</v>
      </c>
      <c r="B1431" t="s">
        <v>21</v>
      </c>
      <c r="C1431" t="s">
        <v>31</v>
      </c>
      <c r="D1431">
        <v>400322</v>
      </c>
      <c r="E1431">
        <v>1600000</v>
      </c>
      <c r="G1431" s="9" t="str">
        <f t="shared" si="22"/>
        <v>No</v>
      </c>
    </row>
    <row r="1432" spans="1:7" x14ac:dyDescent="0.3">
      <c r="A1432" t="s">
        <v>1194</v>
      </c>
      <c r="B1432" t="s">
        <v>21</v>
      </c>
      <c r="C1432" t="s">
        <v>39</v>
      </c>
      <c r="D1432">
        <v>4800000</v>
      </c>
      <c r="E1432">
        <v>6000000</v>
      </c>
      <c r="F1432">
        <v>6200000</v>
      </c>
      <c r="G1432" s="9" t="str">
        <f t="shared" si="22"/>
        <v>Yes</v>
      </c>
    </row>
    <row r="1433" spans="1:7" x14ac:dyDescent="0.3">
      <c r="A1433" t="s">
        <v>1195</v>
      </c>
      <c r="B1433" t="s">
        <v>21</v>
      </c>
      <c r="C1433" t="s">
        <v>37</v>
      </c>
      <c r="D1433">
        <v>390708</v>
      </c>
      <c r="E1433">
        <v>700000</v>
      </c>
      <c r="F1433">
        <v>3200000</v>
      </c>
      <c r="G1433" s="9" t="str">
        <f t="shared" si="22"/>
        <v>Yes</v>
      </c>
    </row>
    <row r="1434" spans="1:7" x14ac:dyDescent="0.3">
      <c r="A1434" t="s">
        <v>613</v>
      </c>
      <c r="B1434" t="s">
        <v>21</v>
      </c>
      <c r="C1434" t="s">
        <v>36</v>
      </c>
      <c r="E1434">
        <v>1000000</v>
      </c>
      <c r="G1434" s="9" t="str">
        <f t="shared" si="22"/>
        <v>No</v>
      </c>
    </row>
    <row r="1435" spans="1:7" x14ac:dyDescent="0.3">
      <c r="A1435" t="s">
        <v>1196</v>
      </c>
      <c r="B1435" t="s">
        <v>21</v>
      </c>
      <c r="C1435" t="s">
        <v>31</v>
      </c>
      <c r="F1435">
        <v>410890</v>
      </c>
      <c r="G1435" s="9" t="str">
        <f t="shared" si="22"/>
        <v>No</v>
      </c>
    </row>
    <row r="1436" spans="1:7" x14ac:dyDescent="0.3">
      <c r="A1436" t="s">
        <v>1197</v>
      </c>
      <c r="B1436" t="s">
        <v>21</v>
      </c>
      <c r="C1436" t="s">
        <v>32</v>
      </c>
      <c r="E1436">
        <v>394190</v>
      </c>
      <c r="G1436" s="9" t="str">
        <f t="shared" si="22"/>
        <v>No</v>
      </c>
    </row>
    <row r="1437" spans="1:7" x14ac:dyDescent="0.3">
      <c r="A1437" t="s">
        <v>581</v>
      </c>
      <c r="B1437" t="s">
        <v>21</v>
      </c>
      <c r="C1437" t="s">
        <v>36</v>
      </c>
      <c r="E1437">
        <v>4000000</v>
      </c>
      <c r="F1437">
        <v>800000</v>
      </c>
      <c r="G1437" s="9" t="str">
        <f t="shared" si="22"/>
        <v>No</v>
      </c>
    </row>
    <row r="1438" spans="1:7" x14ac:dyDescent="0.3">
      <c r="A1438" t="s">
        <v>364</v>
      </c>
      <c r="B1438" t="s">
        <v>21</v>
      </c>
      <c r="C1438" t="s">
        <v>37</v>
      </c>
      <c r="D1438">
        <v>750000</v>
      </c>
      <c r="G1438" s="9" t="str">
        <f t="shared" si="22"/>
        <v>No</v>
      </c>
    </row>
    <row r="1439" spans="1:7" x14ac:dyDescent="0.3">
      <c r="A1439" t="s">
        <v>1198</v>
      </c>
      <c r="B1439" t="s">
        <v>21</v>
      </c>
      <c r="C1439" t="s">
        <v>38</v>
      </c>
      <c r="D1439">
        <v>381000</v>
      </c>
      <c r="G1439" s="9" t="str">
        <f t="shared" si="22"/>
        <v>No</v>
      </c>
    </row>
    <row r="1440" spans="1:7" x14ac:dyDescent="0.3">
      <c r="A1440" t="s">
        <v>1199</v>
      </c>
      <c r="B1440" t="s">
        <v>21</v>
      </c>
      <c r="C1440" t="s">
        <v>36</v>
      </c>
      <c r="D1440">
        <v>1050000</v>
      </c>
      <c r="E1440">
        <v>2250000</v>
      </c>
      <c r="F1440">
        <v>3750000</v>
      </c>
      <c r="G1440" s="9" t="str">
        <f t="shared" si="22"/>
        <v>Yes</v>
      </c>
    </row>
    <row r="1441" spans="1:7" x14ac:dyDescent="0.3">
      <c r="A1441" t="s">
        <v>1200</v>
      </c>
      <c r="B1441" t="s">
        <v>21</v>
      </c>
      <c r="C1441" t="s">
        <v>36</v>
      </c>
      <c r="D1441">
        <v>382000</v>
      </c>
      <c r="E1441">
        <v>395330</v>
      </c>
      <c r="G1441" s="9" t="str">
        <f t="shared" si="22"/>
        <v>No</v>
      </c>
    </row>
    <row r="1442" spans="1:7" x14ac:dyDescent="0.3">
      <c r="A1442" t="s">
        <v>369</v>
      </c>
      <c r="B1442" t="s">
        <v>21</v>
      </c>
      <c r="C1442" t="s">
        <v>35</v>
      </c>
      <c r="E1442">
        <v>396830</v>
      </c>
      <c r="F1442">
        <v>555000</v>
      </c>
      <c r="G1442" s="9" t="str">
        <f t="shared" si="22"/>
        <v>No</v>
      </c>
    </row>
    <row r="1443" spans="1:7" x14ac:dyDescent="0.3">
      <c r="A1443" t="s">
        <v>1201</v>
      </c>
      <c r="B1443" t="s">
        <v>21</v>
      </c>
      <c r="C1443" t="s">
        <v>36</v>
      </c>
      <c r="E1443">
        <v>392000</v>
      </c>
      <c r="F1443">
        <v>416310</v>
      </c>
      <c r="G1443" s="9" t="str">
        <f t="shared" si="22"/>
        <v>No</v>
      </c>
    </row>
    <row r="1444" spans="1:7" x14ac:dyDescent="0.3">
      <c r="A1444" t="s">
        <v>1202</v>
      </c>
      <c r="B1444" t="s">
        <v>21</v>
      </c>
      <c r="C1444" t="s">
        <v>36</v>
      </c>
      <c r="D1444">
        <v>390765</v>
      </c>
      <c r="G1444" s="9" t="str">
        <f t="shared" si="22"/>
        <v>No</v>
      </c>
    </row>
    <row r="1445" spans="1:7" x14ac:dyDescent="0.3">
      <c r="A1445" t="s">
        <v>1203</v>
      </c>
      <c r="B1445" t="s">
        <v>21</v>
      </c>
      <c r="C1445" t="s">
        <v>36</v>
      </c>
      <c r="E1445">
        <v>396390</v>
      </c>
      <c r="G1445" s="9" t="str">
        <f t="shared" si="22"/>
        <v>No</v>
      </c>
    </row>
    <row r="1446" spans="1:7" x14ac:dyDescent="0.3">
      <c r="A1446" t="s">
        <v>1204</v>
      </c>
      <c r="B1446" t="s">
        <v>21</v>
      </c>
      <c r="C1446" t="s">
        <v>36</v>
      </c>
      <c r="E1446">
        <v>1400000</v>
      </c>
      <c r="G1446" s="9" t="str">
        <f t="shared" si="22"/>
        <v>No</v>
      </c>
    </row>
    <row r="1447" spans="1:7" x14ac:dyDescent="0.3">
      <c r="A1447" t="s">
        <v>1205</v>
      </c>
      <c r="B1447" t="s">
        <v>21</v>
      </c>
      <c r="C1447" t="s">
        <v>35</v>
      </c>
      <c r="D1447">
        <v>6000000</v>
      </c>
      <c r="G1447" s="9" t="str">
        <f t="shared" si="22"/>
        <v>No</v>
      </c>
    </row>
    <row r="1448" spans="1:7" x14ac:dyDescent="0.3">
      <c r="A1448" t="s">
        <v>1206</v>
      </c>
      <c r="B1448" t="s">
        <v>21</v>
      </c>
      <c r="C1448" t="s">
        <v>36</v>
      </c>
      <c r="D1448">
        <v>9836116</v>
      </c>
      <c r="E1448">
        <v>10368892</v>
      </c>
      <c r="F1448">
        <v>13336116</v>
      </c>
      <c r="G1448" s="9" t="str">
        <f t="shared" si="22"/>
        <v>Yes</v>
      </c>
    </row>
    <row r="1449" spans="1:7" x14ac:dyDescent="0.3">
      <c r="A1449" t="s">
        <v>185</v>
      </c>
      <c r="B1449" t="s">
        <v>21</v>
      </c>
      <c r="C1449" t="s">
        <v>36</v>
      </c>
      <c r="F1449">
        <v>750000</v>
      </c>
      <c r="G1449" s="9" t="str">
        <f t="shared" si="22"/>
        <v>No</v>
      </c>
    </row>
    <row r="1450" spans="1:7" x14ac:dyDescent="0.3">
      <c r="A1450" t="s">
        <v>1207</v>
      </c>
      <c r="B1450" t="s">
        <v>21</v>
      </c>
      <c r="C1450" t="s">
        <v>36</v>
      </c>
      <c r="E1450">
        <v>391000</v>
      </c>
      <c r="G1450" s="9" t="str">
        <f t="shared" si="22"/>
        <v>No</v>
      </c>
    </row>
    <row r="1451" spans="1:7" x14ac:dyDescent="0.3">
      <c r="A1451" t="s">
        <v>129</v>
      </c>
      <c r="B1451" t="s">
        <v>21</v>
      </c>
      <c r="C1451" t="s">
        <v>33</v>
      </c>
      <c r="D1451">
        <v>9000000</v>
      </c>
      <c r="G1451" s="9" t="str">
        <f t="shared" si="22"/>
        <v>No</v>
      </c>
    </row>
    <row r="1452" spans="1:7" x14ac:dyDescent="0.3">
      <c r="A1452" t="s">
        <v>1208</v>
      </c>
      <c r="B1452" t="s">
        <v>21</v>
      </c>
      <c r="C1452" t="s">
        <v>35</v>
      </c>
      <c r="E1452">
        <v>1800000</v>
      </c>
      <c r="F1452">
        <v>3060000</v>
      </c>
      <c r="G1452" s="9" t="str">
        <f t="shared" si="22"/>
        <v>No</v>
      </c>
    </row>
    <row r="1453" spans="1:7" x14ac:dyDescent="0.3">
      <c r="A1453" t="s">
        <v>1209</v>
      </c>
      <c r="B1453" t="s">
        <v>21</v>
      </c>
      <c r="C1453" t="s">
        <v>36</v>
      </c>
      <c r="F1453">
        <v>405500</v>
      </c>
      <c r="G1453" s="9" t="str">
        <f t="shared" si="22"/>
        <v>No</v>
      </c>
    </row>
    <row r="1454" spans="1:7" x14ac:dyDescent="0.3">
      <c r="A1454" t="s">
        <v>1210</v>
      </c>
      <c r="B1454" t="s">
        <v>21</v>
      </c>
      <c r="C1454" t="s">
        <v>37</v>
      </c>
      <c r="D1454">
        <v>415000</v>
      </c>
      <c r="G1454" s="9" t="str">
        <f t="shared" si="22"/>
        <v>No</v>
      </c>
    </row>
    <row r="1455" spans="1:7" x14ac:dyDescent="0.3">
      <c r="A1455" t="s">
        <v>1211</v>
      </c>
      <c r="B1455" t="s">
        <v>21</v>
      </c>
      <c r="C1455" t="s">
        <v>38</v>
      </c>
      <c r="D1455">
        <v>3575000</v>
      </c>
      <c r="E1455">
        <v>6174974</v>
      </c>
      <c r="F1455">
        <v>13054527</v>
      </c>
      <c r="G1455" s="9" t="str">
        <f t="shared" si="22"/>
        <v>Yes</v>
      </c>
    </row>
    <row r="1456" spans="1:7" x14ac:dyDescent="0.3">
      <c r="A1456" t="s">
        <v>1212</v>
      </c>
      <c r="B1456" t="s">
        <v>21</v>
      </c>
      <c r="C1456" t="s">
        <v>36</v>
      </c>
      <c r="D1456">
        <v>420000</v>
      </c>
      <c r="G1456" s="9" t="str">
        <f t="shared" si="22"/>
        <v>No</v>
      </c>
    </row>
    <row r="1457" spans="1:7" x14ac:dyDescent="0.3">
      <c r="A1457" t="s">
        <v>286</v>
      </c>
      <c r="B1457" t="s">
        <v>21</v>
      </c>
      <c r="C1457" t="s">
        <v>35</v>
      </c>
      <c r="E1457">
        <v>5250000</v>
      </c>
      <c r="G1457" s="9" t="str">
        <f t="shared" si="22"/>
        <v>No</v>
      </c>
    </row>
    <row r="1458" spans="1:7" x14ac:dyDescent="0.3">
      <c r="A1458" t="s">
        <v>1213</v>
      </c>
      <c r="B1458" t="s">
        <v>21</v>
      </c>
      <c r="C1458" t="s">
        <v>35</v>
      </c>
      <c r="D1458">
        <v>382000</v>
      </c>
      <c r="F1458">
        <v>408070</v>
      </c>
      <c r="G1458" s="9" t="str">
        <f t="shared" si="22"/>
        <v>No</v>
      </c>
    </row>
    <row r="1459" spans="1:7" x14ac:dyDescent="0.3">
      <c r="A1459" t="s">
        <v>1067</v>
      </c>
      <c r="B1459" t="s">
        <v>21</v>
      </c>
      <c r="C1459" t="s">
        <v>38</v>
      </c>
      <c r="F1459">
        <v>1000000</v>
      </c>
      <c r="G1459" s="9" t="str">
        <f t="shared" si="22"/>
        <v>No</v>
      </c>
    </row>
    <row r="1460" spans="1:7" x14ac:dyDescent="0.3">
      <c r="A1460" t="s">
        <v>991</v>
      </c>
      <c r="B1460" t="s">
        <v>21</v>
      </c>
      <c r="C1460" t="s">
        <v>39</v>
      </c>
      <c r="E1460">
        <v>810000</v>
      </c>
      <c r="G1460" s="9" t="str">
        <f t="shared" si="22"/>
        <v>No</v>
      </c>
    </row>
    <row r="1461" spans="1:7" x14ac:dyDescent="0.3">
      <c r="A1461" t="s">
        <v>633</v>
      </c>
      <c r="B1461" t="s">
        <v>21</v>
      </c>
      <c r="C1461" t="s">
        <v>36</v>
      </c>
      <c r="D1461">
        <v>389450</v>
      </c>
      <c r="G1461" s="9" t="str">
        <f t="shared" si="22"/>
        <v>No</v>
      </c>
    </row>
    <row r="1462" spans="1:7" x14ac:dyDescent="0.3">
      <c r="A1462" t="s">
        <v>634</v>
      </c>
      <c r="B1462" t="s">
        <v>21</v>
      </c>
      <c r="C1462" t="s">
        <v>36</v>
      </c>
      <c r="D1462">
        <v>1250000</v>
      </c>
      <c r="G1462" s="9" t="str">
        <f t="shared" si="22"/>
        <v>No</v>
      </c>
    </row>
    <row r="1463" spans="1:7" x14ac:dyDescent="0.3">
      <c r="A1463" t="s">
        <v>1214</v>
      </c>
      <c r="B1463" t="s">
        <v>21</v>
      </c>
      <c r="C1463" t="s">
        <v>32</v>
      </c>
      <c r="D1463">
        <v>500000</v>
      </c>
      <c r="G1463" s="9" t="str">
        <f t="shared" si="22"/>
        <v>No</v>
      </c>
    </row>
    <row r="1464" spans="1:7" x14ac:dyDescent="0.3">
      <c r="A1464" t="s">
        <v>1215</v>
      </c>
      <c r="B1464" t="s">
        <v>21</v>
      </c>
      <c r="C1464" t="s">
        <v>36</v>
      </c>
      <c r="D1464">
        <v>388203</v>
      </c>
      <c r="F1464">
        <v>434680</v>
      </c>
      <c r="G1464" s="9" t="str">
        <f t="shared" si="22"/>
        <v>No</v>
      </c>
    </row>
    <row r="1465" spans="1:7" x14ac:dyDescent="0.3">
      <c r="A1465" t="s">
        <v>1216</v>
      </c>
      <c r="B1465" t="s">
        <v>21</v>
      </c>
      <c r="C1465" t="s">
        <v>31</v>
      </c>
      <c r="F1465">
        <v>401000</v>
      </c>
      <c r="G1465" s="9" t="str">
        <f t="shared" si="22"/>
        <v>No</v>
      </c>
    </row>
    <row r="1466" spans="1:7" x14ac:dyDescent="0.3">
      <c r="A1466" t="s">
        <v>1217</v>
      </c>
      <c r="B1466" t="s">
        <v>21</v>
      </c>
      <c r="C1466" t="s">
        <v>39</v>
      </c>
      <c r="E1466">
        <v>392000</v>
      </c>
      <c r="G1466" s="9" t="str">
        <f t="shared" si="22"/>
        <v>No</v>
      </c>
    </row>
    <row r="1467" spans="1:7" x14ac:dyDescent="0.3">
      <c r="A1467" t="s">
        <v>1218</v>
      </c>
      <c r="B1467" t="s">
        <v>21</v>
      </c>
      <c r="C1467" t="s">
        <v>36</v>
      </c>
      <c r="D1467">
        <v>9000000</v>
      </c>
      <c r="E1467">
        <v>11000000</v>
      </c>
      <c r="F1467">
        <v>12000000</v>
      </c>
      <c r="G1467" s="9" t="str">
        <f t="shared" si="22"/>
        <v>Yes</v>
      </c>
    </row>
    <row r="1468" spans="1:7" x14ac:dyDescent="0.3">
      <c r="A1468" t="s">
        <v>1219</v>
      </c>
      <c r="B1468" t="s">
        <v>21</v>
      </c>
      <c r="C1468" t="s">
        <v>36</v>
      </c>
      <c r="F1468">
        <v>404730</v>
      </c>
      <c r="G1468" s="9" t="str">
        <f t="shared" si="22"/>
        <v>No</v>
      </c>
    </row>
    <row r="1469" spans="1:7" x14ac:dyDescent="0.3">
      <c r="A1469" t="s">
        <v>1220</v>
      </c>
      <c r="B1469" t="s">
        <v>21</v>
      </c>
      <c r="C1469" t="s">
        <v>36</v>
      </c>
      <c r="F1469">
        <v>410000</v>
      </c>
      <c r="G1469" s="9" t="str">
        <f t="shared" si="22"/>
        <v>No</v>
      </c>
    </row>
    <row r="1470" spans="1:7" x14ac:dyDescent="0.3">
      <c r="A1470" t="s">
        <v>842</v>
      </c>
      <c r="B1470" t="s">
        <v>15</v>
      </c>
      <c r="C1470" t="s">
        <v>36</v>
      </c>
      <c r="D1470">
        <v>13200000</v>
      </c>
      <c r="E1470">
        <v>13200000</v>
      </c>
      <c r="G1470" s="9" t="str">
        <f t="shared" si="22"/>
        <v>No</v>
      </c>
    </row>
    <row r="1471" spans="1:7" x14ac:dyDescent="0.3">
      <c r="A1471" t="s">
        <v>1221</v>
      </c>
      <c r="B1471" t="s">
        <v>15</v>
      </c>
      <c r="C1471" t="s">
        <v>37</v>
      </c>
      <c r="D1471">
        <v>395000</v>
      </c>
      <c r="E1471">
        <v>410000</v>
      </c>
      <c r="F1471">
        <v>2590000</v>
      </c>
      <c r="G1471" s="9" t="str">
        <f t="shared" si="22"/>
        <v>Yes</v>
      </c>
    </row>
    <row r="1472" spans="1:7" x14ac:dyDescent="0.3">
      <c r="A1472" t="s">
        <v>1222</v>
      </c>
      <c r="B1472" t="s">
        <v>15</v>
      </c>
      <c r="C1472" t="s">
        <v>35</v>
      </c>
      <c r="F1472">
        <v>411800</v>
      </c>
      <c r="G1472" s="9" t="str">
        <f t="shared" si="22"/>
        <v>No</v>
      </c>
    </row>
    <row r="1473" spans="1:7" x14ac:dyDescent="0.3">
      <c r="A1473" t="s">
        <v>1223</v>
      </c>
      <c r="B1473" t="s">
        <v>15</v>
      </c>
      <c r="C1473" t="s">
        <v>35</v>
      </c>
      <c r="D1473">
        <v>2535000</v>
      </c>
      <c r="E1473">
        <v>4835000</v>
      </c>
      <c r="F1473">
        <v>6400000</v>
      </c>
      <c r="G1473" s="9" t="str">
        <f t="shared" si="22"/>
        <v>Yes</v>
      </c>
    </row>
    <row r="1474" spans="1:7" x14ac:dyDescent="0.3">
      <c r="A1474" t="s">
        <v>1224</v>
      </c>
      <c r="B1474" t="s">
        <v>15</v>
      </c>
      <c r="C1474" t="s">
        <v>36</v>
      </c>
      <c r="D1474">
        <v>7000000</v>
      </c>
      <c r="E1474">
        <v>12000000</v>
      </c>
      <c r="F1474">
        <v>12000000</v>
      </c>
      <c r="G1474" s="9" t="str">
        <f t="shared" si="22"/>
        <v>Yes</v>
      </c>
    </row>
    <row r="1475" spans="1:7" x14ac:dyDescent="0.3">
      <c r="A1475" t="s">
        <v>1225</v>
      </c>
      <c r="B1475" t="s">
        <v>15</v>
      </c>
      <c r="C1475" t="s">
        <v>36</v>
      </c>
      <c r="E1475">
        <v>400300</v>
      </c>
      <c r="F1475">
        <v>640000</v>
      </c>
      <c r="G1475" s="9" t="str">
        <f t="shared" ref="G1475:G1538" si="23">IF(COUNTA($D1475:$F1475)=3,"Yes","No")</f>
        <v>No</v>
      </c>
    </row>
    <row r="1476" spans="1:7" x14ac:dyDescent="0.3">
      <c r="A1476" t="s">
        <v>1226</v>
      </c>
      <c r="B1476" t="s">
        <v>15</v>
      </c>
      <c r="C1476" t="s">
        <v>36</v>
      </c>
      <c r="E1476">
        <v>640000</v>
      </c>
      <c r="F1476">
        <v>1015000</v>
      </c>
      <c r="G1476" s="9" t="str">
        <f t="shared" si="23"/>
        <v>No</v>
      </c>
    </row>
    <row r="1477" spans="1:7" x14ac:dyDescent="0.3">
      <c r="A1477" t="s">
        <v>1227</v>
      </c>
      <c r="B1477" t="s">
        <v>15</v>
      </c>
      <c r="C1477" t="s">
        <v>36</v>
      </c>
      <c r="E1477">
        <v>395500</v>
      </c>
      <c r="G1477" s="9" t="str">
        <f t="shared" si="23"/>
        <v>No</v>
      </c>
    </row>
    <row r="1478" spans="1:7" x14ac:dyDescent="0.3">
      <c r="A1478" t="s">
        <v>1228</v>
      </c>
      <c r="B1478" t="s">
        <v>15</v>
      </c>
      <c r="C1478" t="s">
        <v>35</v>
      </c>
      <c r="E1478">
        <v>392100</v>
      </c>
      <c r="G1478" s="9" t="str">
        <f t="shared" si="23"/>
        <v>No</v>
      </c>
    </row>
    <row r="1479" spans="1:7" x14ac:dyDescent="0.3">
      <c r="A1479" t="s">
        <v>1229</v>
      </c>
      <c r="B1479" t="s">
        <v>15</v>
      </c>
      <c r="C1479" t="s">
        <v>36</v>
      </c>
      <c r="D1479">
        <v>385200</v>
      </c>
      <c r="E1479">
        <v>403900</v>
      </c>
      <c r="F1479">
        <v>413900</v>
      </c>
      <c r="G1479" s="9" t="str">
        <f t="shared" si="23"/>
        <v>Yes</v>
      </c>
    </row>
    <row r="1480" spans="1:7" x14ac:dyDescent="0.3">
      <c r="A1480" t="s">
        <v>1007</v>
      </c>
      <c r="B1480" t="s">
        <v>15</v>
      </c>
      <c r="C1480" t="s">
        <v>38</v>
      </c>
      <c r="E1480">
        <v>4500000</v>
      </c>
      <c r="G1480" s="9" t="str">
        <f t="shared" si="23"/>
        <v>No</v>
      </c>
    </row>
    <row r="1481" spans="1:7" x14ac:dyDescent="0.3">
      <c r="A1481" t="s">
        <v>1230</v>
      </c>
      <c r="B1481" t="s">
        <v>15</v>
      </c>
      <c r="C1481" t="s">
        <v>36</v>
      </c>
      <c r="F1481">
        <v>403700</v>
      </c>
      <c r="G1481" s="9" t="str">
        <f t="shared" si="23"/>
        <v>No</v>
      </c>
    </row>
    <row r="1482" spans="1:7" x14ac:dyDescent="0.3">
      <c r="A1482" t="s">
        <v>1231</v>
      </c>
      <c r="B1482" t="s">
        <v>15</v>
      </c>
      <c r="C1482" t="s">
        <v>36</v>
      </c>
      <c r="D1482">
        <v>381500</v>
      </c>
      <c r="G1482" s="9" t="str">
        <f t="shared" si="23"/>
        <v>No</v>
      </c>
    </row>
    <row r="1483" spans="1:7" x14ac:dyDescent="0.3">
      <c r="A1483" t="s">
        <v>1232</v>
      </c>
      <c r="B1483" t="s">
        <v>15</v>
      </c>
      <c r="C1483" t="s">
        <v>36</v>
      </c>
      <c r="E1483">
        <v>404100</v>
      </c>
      <c r="F1483">
        <v>419400</v>
      </c>
      <c r="G1483" s="9" t="str">
        <f t="shared" si="23"/>
        <v>No</v>
      </c>
    </row>
    <row r="1484" spans="1:7" x14ac:dyDescent="0.3">
      <c r="A1484" t="s">
        <v>1233</v>
      </c>
      <c r="B1484" t="s">
        <v>15</v>
      </c>
      <c r="C1484" t="s">
        <v>32</v>
      </c>
      <c r="D1484">
        <v>5560000</v>
      </c>
      <c r="E1484">
        <v>12560000</v>
      </c>
      <c r="G1484" s="9" t="str">
        <f t="shared" si="23"/>
        <v>No</v>
      </c>
    </row>
    <row r="1485" spans="1:7" x14ac:dyDescent="0.3">
      <c r="A1485" t="s">
        <v>173</v>
      </c>
      <c r="B1485" t="s">
        <v>15</v>
      </c>
      <c r="C1485" t="s">
        <v>31</v>
      </c>
      <c r="D1485">
        <v>3500000</v>
      </c>
      <c r="E1485">
        <v>3750000</v>
      </c>
      <c r="G1485" s="9" t="str">
        <f t="shared" si="23"/>
        <v>No</v>
      </c>
    </row>
    <row r="1486" spans="1:7" x14ac:dyDescent="0.3">
      <c r="A1486" t="s">
        <v>1234</v>
      </c>
      <c r="B1486" t="s">
        <v>15</v>
      </c>
      <c r="C1486" t="s">
        <v>36</v>
      </c>
      <c r="D1486">
        <v>395300</v>
      </c>
      <c r="G1486" s="9" t="str">
        <f t="shared" si="23"/>
        <v>No</v>
      </c>
    </row>
    <row r="1487" spans="1:7" x14ac:dyDescent="0.3">
      <c r="A1487" t="s">
        <v>1235</v>
      </c>
      <c r="B1487" t="s">
        <v>15</v>
      </c>
      <c r="C1487" t="s">
        <v>36</v>
      </c>
      <c r="D1487">
        <v>825000</v>
      </c>
      <c r="E1487">
        <v>1125000</v>
      </c>
      <c r="F1487">
        <v>1450000</v>
      </c>
      <c r="G1487" s="9" t="str">
        <f t="shared" si="23"/>
        <v>Yes</v>
      </c>
    </row>
    <row r="1488" spans="1:7" x14ac:dyDescent="0.3">
      <c r="A1488" t="s">
        <v>1236</v>
      </c>
      <c r="B1488" t="s">
        <v>15</v>
      </c>
      <c r="C1488" t="s">
        <v>31</v>
      </c>
      <c r="D1488">
        <v>500000</v>
      </c>
      <c r="G1488" s="9" t="str">
        <f t="shared" si="23"/>
        <v>No</v>
      </c>
    </row>
    <row r="1489" spans="1:7" x14ac:dyDescent="0.3">
      <c r="A1489" t="s">
        <v>583</v>
      </c>
      <c r="B1489" t="s">
        <v>15</v>
      </c>
      <c r="C1489" t="s">
        <v>38</v>
      </c>
      <c r="D1489">
        <v>500000</v>
      </c>
      <c r="G1489" s="9" t="str">
        <f t="shared" si="23"/>
        <v>No</v>
      </c>
    </row>
    <row r="1490" spans="1:7" x14ac:dyDescent="0.3">
      <c r="A1490" t="s">
        <v>1237</v>
      </c>
      <c r="B1490" t="s">
        <v>15</v>
      </c>
      <c r="C1490" t="s">
        <v>36</v>
      </c>
      <c r="D1490">
        <v>392200</v>
      </c>
      <c r="E1490">
        <v>392200</v>
      </c>
      <c r="G1490" s="9" t="str">
        <f t="shared" si="23"/>
        <v>No</v>
      </c>
    </row>
    <row r="1491" spans="1:7" x14ac:dyDescent="0.3">
      <c r="A1491" t="s">
        <v>1238</v>
      </c>
      <c r="B1491" t="s">
        <v>15</v>
      </c>
      <c r="C1491" t="s">
        <v>36</v>
      </c>
      <c r="F1491">
        <v>408700</v>
      </c>
      <c r="G1491" s="9" t="str">
        <f t="shared" si="23"/>
        <v>No</v>
      </c>
    </row>
    <row r="1492" spans="1:7" x14ac:dyDescent="0.3">
      <c r="A1492" t="s">
        <v>1239</v>
      </c>
      <c r="B1492" t="s">
        <v>15</v>
      </c>
      <c r="C1492" t="s">
        <v>36</v>
      </c>
      <c r="E1492">
        <v>395800</v>
      </c>
      <c r="F1492">
        <v>414400</v>
      </c>
      <c r="G1492" s="9" t="str">
        <f t="shared" si="23"/>
        <v>No</v>
      </c>
    </row>
    <row r="1493" spans="1:7" x14ac:dyDescent="0.3">
      <c r="A1493" t="s">
        <v>1240</v>
      </c>
      <c r="B1493" t="s">
        <v>15</v>
      </c>
      <c r="C1493" t="s">
        <v>38</v>
      </c>
      <c r="D1493">
        <v>750000</v>
      </c>
      <c r="E1493">
        <v>1900000</v>
      </c>
      <c r="F1493">
        <v>1900000</v>
      </c>
      <c r="G1493" s="9" t="str">
        <f t="shared" si="23"/>
        <v>Yes</v>
      </c>
    </row>
    <row r="1494" spans="1:7" x14ac:dyDescent="0.3">
      <c r="A1494" t="s">
        <v>1241</v>
      </c>
      <c r="B1494" t="s">
        <v>15</v>
      </c>
      <c r="C1494" t="s">
        <v>36</v>
      </c>
      <c r="D1494">
        <v>500000</v>
      </c>
      <c r="G1494" s="9" t="str">
        <f t="shared" si="23"/>
        <v>No</v>
      </c>
    </row>
    <row r="1495" spans="1:7" x14ac:dyDescent="0.3">
      <c r="A1495" t="s">
        <v>980</v>
      </c>
      <c r="B1495" t="s">
        <v>15</v>
      </c>
      <c r="C1495" t="s">
        <v>39</v>
      </c>
      <c r="F1495">
        <v>2400000</v>
      </c>
      <c r="G1495" s="9" t="str">
        <f t="shared" si="23"/>
        <v>No</v>
      </c>
    </row>
    <row r="1496" spans="1:7" x14ac:dyDescent="0.3">
      <c r="A1496" t="s">
        <v>1242</v>
      </c>
      <c r="B1496" t="s">
        <v>15</v>
      </c>
      <c r="C1496" t="s">
        <v>36</v>
      </c>
      <c r="D1496">
        <v>2900000</v>
      </c>
      <c r="G1496" s="9" t="str">
        <f t="shared" si="23"/>
        <v>No</v>
      </c>
    </row>
    <row r="1497" spans="1:7" x14ac:dyDescent="0.3">
      <c r="A1497" t="s">
        <v>183</v>
      </c>
      <c r="B1497" t="s">
        <v>15</v>
      </c>
      <c r="C1497" t="s">
        <v>33</v>
      </c>
      <c r="F1497">
        <v>850000</v>
      </c>
      <c r="G1497" s="9" t="str">
        <f t="shared" si="23"/>
        <v>No</v>
      </c>
    </row>
    <row r="1498" spans="1:7" x14ac:dyDescent="0.3">
      <c r="A1498" t="s">
        <v>1243</v>
      </c>
      <c r="B1498" t="s">
        <v>15</v>
      </c>
      <c r="C1498" t="s">
        <v>33</v>
      </c>
      <c r="D1498">
        <v>1350000</v>
      </c>
      <c r="E1498">
        <v>6750000</v>
      </c>
      <c r="F1498">
        <v>7950000</v>
      </c>
      <c r="G1498" s="9" t="str">
        <f t="shared" si="23"/>
        <v>Yes</v>
      </c>
    </row>
    <row r="1499" spans="1:7" x14ac:dyDescent="0.3">
      <c r="A1499" t="s">
        <v>912</v>
      </c>
      <c r="B1499" t="s">
        <v>15</v>
      </c>
      <c r="C1499" t="s">
        <v>38</v>
      </c>
      <c r="E1499">
        <v>1550000</v>
      </c>
      <c r="F1499">
        <v>1100000</v>
      </c>
      <c r="G1499" s="9" t="str">
        <f t="shared" si="23"/>
        <v>No</v>
      </c>
    </row>
    <row r="1500" spans="1:7" x14ac:dyDescent="0.3">
      <c r="A1500" t="s">
        <v>948</v>
      </c>
      <c r="B1500" t="s">
        <v>15</v>
      </c>
      <c r="C1500" t="s">
        <v>35</v>
      </c>
      <c r="D1500">
        <v>850000</v>
      </c>
      <c r="E1500">
        <v>1625000</v>
      </c>
      <c r="G1500" s="9" t="str">
        <f t="shared" si="23"/>
        <v>No</v>
      </c>
    </row>
    <row r="1501" spans="1:7" x14ac:dyDescent="0.3">
      <c r="A1501" t="s">
        <v>283</v>
      </c>
      <c r="B1501" t="s">
        <v>15</v>
      </c>
      <c r="C1501" t="s">
        <v>31</v>
      </c>
      <c r="F1501">
        <v>600000</v>
      </c>
      <c r="G1501" s="9" t="str">
        <f t="shared" si="23"/>
        <v>No</v>
      </c>
    </row>
    <row r="1502" spans="1:7" x14ac:dyDescent="0.3">
      <c r="A1502" t="s">
        <v>288</v>
      </c>
      <c r="B1502" t="s">
        <v>15</v>
      </c>
      <c r="C1502" t="s">
        <v>35</v>
      </c>
      <c r="D1502">
        <v>3075000</v>
      </c>
      <c r="G1502" s="9" t="str">
        <f t="shared" si="23"/>
        <v>No</v>
      </c>
    </row>
    <row r="1503" spans="1:7" x14ac:dyDescent="0.3">
      <c r="A1503" t="s">
        <v>1244</v>
      </c>
      <c r="B1503" t="s">
        <v>15</v>
      </c>
      <c r="C1503" t="s">
        <v>36</v>
      </c>
      <c r="F1503">
        <v>400000</v>
      </c>
      <c r="G1503" s="9" t="str">
        <f t="shared" si="23"/>
        <v>No</v>
      </c>
    </row>
    <row r="1504" spans="1:7" x14ac:dyDescent="0.3">
      <c r="A1504" t="s">
        <v>954</v>
      </c>
      <c r="B1504" t="s">
        <v>15</v>
      </c>
      <c r="C1504" t="s">
        <v>31</v>
      </c>
      <c r="E1504">
        <v>700000</v>
      </c>
      <c r="F1504">
        <v>2500000</v>
      </c>
      <c r="G1504" s="9" t="str">
        <f t="shared" si="23"/>
        <v>No</v>
      </c>
    </row>
    <row r="1505" spans="1:7" x14ac:dyDescent="0.3">
      <c r="A1505" t="s">
        <v>1245</v>
      </c>
      <c r="B1505" t="s">
        <v>15</v>
      </c>
      <c r="C1505" t="s">
        <v>36</v>
      </c>
      <c r="D1505">
        <v>12750000</v>
      </c>
      <c r="E1505">
        <v>10000000</v>
      </c>
      <c r="F1505">
        <v>14250000</v>
      </c>
      <c r="G1505" s="9" t="str">
        <f t="shared" si="23"/>
        <v>Yes</v>
      </c>
    </row>
    <row r="1506" spans="1:7" x14ac:dyDescent="0.3">
      <c r="A1506" t="s">
        <v>1246</v>
      </c>
      <c r="B1506" t="s">
        <v>15</v>
      </c>
      <c r="C1506" t="s">
        <v>38</v>
      </c>
      <c r="D1506">
        <v>1500000</v>
      </c>
      <c r="G1506" s="9" t="str">
        <f t="shared" si="23"/>
        <v>No</v>
      </c>
    </row>
    <row r="1507" spans="1:7" x14ac:dyDescent="0.3">
      <c r="A1507" t="s">
        <v>1247</v>
      </c>
      <c r="B1507" t="s">
        <v>15</v>
      </c>
      <c r="C1507" t="s">
        <v>36</v>
      </c>
      <c r="D1507">
        <v>1025000</v>
      </c>
      <c r="E1507">
        <v>2250000</v>
      </c>
      <c r="F1507">
        <v>3750000</v>
      </c>
      <c r="G1507" s="9" t="str">
        <f t="shared" si="23"/>
        <v>Yes</v>
      </c>
    </row>
    <row r="1508" spans="1:7" x14ac:dyDescent="0.3">
      <c r="A1508" t="s">
        <v>1248</v>
      </c>
      <c r="B1508" t="s">
        <v>15</v>
      </c>
      <c r="C1508" t="s">
        <v>36</v>
      </c>
      <c r="F1508">
        <v>402300</v>
      </c>
      <c r="G1508" s="9" t="str">
        <f t="shared" si="23"/>
        <v>No</v>
      </c>
    </row>
    <row r="1509" spans="1:7" x14ac:dyDescent="0.3">
      <c r="A1509" t="s">
        <v>1140</v>
      </c>
      <c r="B1509" t="s">
        <v>15</v>
      </c>
      <c r="C1509" t="s">
        <v>39</v>
      </c>
      <c r="E1509">
        <v>11625000</v>
      </c>
      <c r="F1509">
        <v>11625000</v>
      </c>
      <c r="G1509" s="9" t="str">
        <f t="shared" si="23"/>
        <v>No</v>
      </c>
    </row>
    <row r="1510" spans="1:7" x14ac:dyDescent="0.3">
      <c r="A1510" t="s">
        <v>921</v>
      </c>
      <c r="B1510" t="s">
        <v>15</v>
      </c>
      <c r="C1510" t="s">
        <v>35</v>
      </c>
      <c r="E1510">
        <v>1500000</v>
      </c>
      <c r="G1510" s="9" t="str">
        <f t="shared" si="23"/>
        <v>No</v>
      </c>
    </row>
    <row r="1511" spans="1:7" x14ac:dyDescent="0.3">
      <c r="A1511" t="s">
        <v>1249</v>
      </c>
      <c r="B1511" t="s">
        <v>15</v>
      </c>
      <c r="C1511" t="s">
        <v>36</v>
      </c>
      <c r="D1511">
        <v>386100</v>
      </c>
      <c r="E1511">
        <v>402500</v>
      </c>
      <c r="F1511">
        <v>405200</v>
      </c>
      <c r="G1511" s="9" t="str">
        <f t="shared" si="23"/>
        <v>Yes</v>
      </c>
    </row>
    <row r="1512" spans="1:7" x14ac:dyDescent="0.3">
      <c r="A1512" t="s">
        <v>1179</v>
      </c>
      <c r="B1512" t="s">
        <v>15</v>
      </c>
      <c r="C1512" t="s">
        <v>36</v>
      </c>
      <c r="F1512">
        <v>750000</v>
      </c>
      <c r="G1512" s="9" t="str">
        <f t="shared" si="23"/>
        <v>No</v>
      </c>
    </row>
    <row r="1513" spans="1:7" x14ac:dyDescent="0.3">
      <c r="A1513" t="s">
        <v>1250</v>
      </c>
      <c r="B1513" t="s">
        <v>15</v>
      </c>
      <c r="C1513" t="s">
        <v>36</v>
      </c>
      <c r="D1513">
        <v>1500000</v>
      </c>
      <c r="G1513" s="9" t="str">
        <f t="shared" si="23"/>
        <v>No</v>
      </c>
    </row>
    <row r="1514" spans="1:7" x14ac:dyDescent="0.3">
      <c r="A1514" t="s">
        <v>1251</v>
      </c>
      <c r="B1514" t="s">
        <v>15</v>
      </c>
      <c r="C1514" t="s">
        <v>35</v>
      </c>
      <c r="F1514">
        <v>401400</v>
      </c>
      <c r="G1514" s="9" t="str">
        <f t="shared" si="23"/>
        <v>No</v>
      </c>
    </row>
    <row r="1515" spans="1:7" x14ac:dyDescent="0.3">
      <c r="A1515" t="s">
        <v>1143</v>
      </c>
      <c r="B1515" t="s">
        <v>15</v>
      </c>
      <c r="C1515" t="s">
        <v>39</v>
      </c>
      <c r="D1515">
        <v>10500000</v>
      </c>
      <c r="G1515" s="9" t="str">
        <f t="shared" si="23"/>
        <v>No</v>
      </c>
    </row>
    <row r="1516" spans="1:7" x14ac:dyDescent="0.3">
      <c r="A1516" t="s">
        <v>1252</v>
      </c>
      <c r="B1516" t="s">
        <v>15</v>
      </c>
      <c r="C1516" t="s">
        <v>35</v>
      </c>
      <c r="D1516">
        <v>8787500</v>
      </c>
      <c r="E1516">
        <v>3687500</v>
      </c>
      <c r="F1516">
        <v>5142857</v>
      </c>
      <c r="G1516" s="9" t="str">
        <f t="shared" si="23"/>
        <v>Yes</v>
      </c>
    </row>
    <row r="1517" spans="1:7" x14ac:dyDescent="0.3">
      <c r="A1517" t="s">
        <v>1253</v>
      </c>
      <c r="B1517" t="s">
        <v>15</v>
      </c>
      <c r="C1517" t="s">
        <v>36</v>
      </c>
      <c r="D1517">
        <v>500000</v>
      </c>
      <c r="G1517" s="9" t="str">
        <f t="shared" si="23"/>
        <v>No</v>
      </c>
    </row>
    <row r="1518" spans="1:7" x14ac:dyDescent="0.3">
      <c r="A1518" t="s">
        <v>516</v>
      </c>
      <c r="B1518" t="s">
        <v>26</v>
      </c>
      <c r="C1518" t="s">
        <v>33</v>
      </c>
      <c r="E1518">
        <v>1000000</v>
      </c>
      <c r="G1518" s="9" t="str">
        <f t="shared" si="23"/>
        <v>No</v>
      </c>
    </row>
    <row r="1519" spans="1:7" x14ac:dyDescent="0.3">
      <c r="A1519" t="s">
        <v>339</v>
      </c>
      <c r="B1519" t="s">
        <v>26</v>
      </c>
      <c r="C1519" t="s">
        <v>33</v>
      </c>
      <c r="F1519">
        <v>8000000</v>
      </c>
      <c r="G1519" s="9" t="str">
        <f t="shared" si="23"/>
        <v>No</v>
      </c>
    </row>
    <row r="1520" spans="1:7" x14ac:dyDescent="0.3">
      <c r="A1520" t="s">
        <v>1254</v>
      </c>
      <c r="B1520" t="s">
        <v>26</v>
      </c>
      <c r="C1520" t="s">
        <v>38</v>
      </c>
      <c r="F1520">
        <v>400000</v>
      </c>
      <c r="G1520" s="9" t="str">
        <f t="shared" si="23"/>
        <v>No</v>
      </c>
    </row>
    <row r="1521" spans="1:7" x14ac:dyDescent="0.3">
      <c r="A1521" t="s">
        <v>1255</v>
      </c>
      <c r="B1521" t="s">
        <v>26</v>
      </c>
      <c r="C1521" t="s">
        <v>35</v>
      </c>
      <c r="D1521">
        <v>530000</v>
      </c>
      <c r="G1521" s="9" t="str">
        <f t="shared" si="23"/>
        <v>No</v>
      </c>
    </row>
    <row r="1522" spans="1:7" x14ac:dyDescent="0.3">
      <c r="A1522" t="s">
        <v>1256</v>
      </c>
      <c r="B1522" t="s">
        <v>26</v>
      </c>
      <c r="C1522" t="s">
        <v>38</v>
      </c>
      <c r="F1522">
        <v>400000</v>
      </c>
      <c r="G1522" s="9" t="str">
        <f t="shared" si="23"/>
        <v>No</v>
      </c>
    </row>
    <row r="1523" spans="1:7" x14ac:dyDescent="0.3">
      <c r="A1523" t="s">
        <v>1257</v>
      </c>
      <c r="B1523" t="s">
        <v>26</v>
      </c>
      <c r="C1523" t="s">
        <v>35</v>
      </c>
      <c r="D1523">
        <v>3500000</v>
      </c>
      <c r="E1523">
        <v>5000000</v>
      </c>
      <c r="F1523">
        <v>8000000</v>
      </c>
      <c r="G1523" s="9" t="str">
        <f t="shared" si="23"/>
        <v>Yes</v>
      </c>
    </row>
    <row r="1524" spans="1:7" x14ac:dyDescent="0.3">
      <c r="A1524" t="s">
        <v>808</v>
      </c>
      <c r="B1524" t="s">
        <v>26</v>
      </c>
      <c r="C1524" t="s">
        <v>31</v>
      </c>
      <c r="D1524">
        <v>3500000</v>
      </c>
      <c r="G1524" s="9" t="str">
        <f t="shared" si="23"/>
        <v>No</v>
      </c>
    </row>
    <row r="1525" spans="1:7" x14ac:dyDescent="0.3">
      <c r="A1525" t="s">
        <v>1258</v>
      </c>
      <c r="B1525" t="s">
        <v>26</v>
      </c>
      <c r="C1525" t="s">
        <v>36</v>
      </c>
      <c r="D1525">
        <v>4150000</v>
      </c>
      <c r="E1525">
        <v>6200000</v>
      </c>
      <c r="G1525" s="9" t="str">
        <f t="shared" si="23"/>
        <v>No</v>
      </c>
    </row>
    <row r="1526" spans="1:7" x14ac:dyDescent="0.3">
      <c r="A1526" t="s">
        <v>1259</v>
      </c>
      <c r="B1526" t="s">
        <v>26</v>
      </c>
      <c r="C1526" t="s">
        <v>35</v>
      </c>
      <c r="D1526">
        <v>450000</v>
      </c>
      <c r="G1526" s="9" t="str">
        <f t="shared" si="23"/>
        <v>No</v>
      </c>
    </row>
    <row r="1527" spans="1:7" x14ac:dyDescent="0.3">
      <c r="A1527" t="s">
        <v>1260</v>
      </c>
      <c r="B1527" t="s">
        <v>26</v>
      </c>
      <c r="C1527" t="s">
        <v>38</v>
      </c>
      <c r="D1527">
        <v>4200000</v>
      </c>
      <c r="E1527">
        <v>4200000</v>
      </c>
      <c r="F1527">
        <v>8000000</v>
      </c>
      <c r="G1527" s="9" t="str">
        <f t="shared" si="23"/>
        <v>Yes</v>
      </c>
    </row>
    <row r="1528" spans="1:7" x14ac:dyDescent="0.3">
      <c r="A1528" t="s">
        <v>164</v>
      </c>
      <c r="B1528" t="s">
        <v>26</v>
      </c>
      <c r="C1528" t="s">
        <v>36</v>
      </c>
      <c r="F1528">
        <v>2600000</v>
      </c>
      <c r="G1528" s="9" t="str">
        <f t="shared" si="23"/>
        <v>No</v>
      </c>
    </row>
    <row r="1529" spans="1:7" x14ac:dyDescent="0.3">
      <c r="A1529" t="s">
        <v>1261</v>
      </c>
      <c r="B1529" t="s">
        <v>26</v>
      </c>
      <c r="C1529" t="s">
        <v>33</v>
      </c>
      <c r="D1529">
        <v>500000</v>
      </c>
      <c r="E1529">
        <v>5000000</v>
      </c>
      <c r="F1529">
        <v>5000000</v>
      </c>
      <c r="G1529" s="9" t="str">
        <f t="shared" si="23"/>
        <v>Yes</v>
      </c>
    </row>
    <row r="1530" spans="1:7" x14ac:dyDescent="0.3">
      <c r="A1530" t="s">
        <v>1156</v>
      </c>
      <c r="B1530" t="s">
        <v>26</v>
      </c>
      <c r="C1530" t="s">
        <v>35</v>
      </c>
      <c r="E1530">
        <v>392500</v>
      </c>
      <c r="F1530">
        <v>415500</v>
      </c>
      <c r="G1530" s="9" t="str">
        <f t="shared" si="23"/>
        <v>No</v>
      </c>
    </row>
    <row r="1531" spans="1:7" x14ac:dyDescent="0.3">
      <c r="A1531" t="s">
        <v>65</v>
      </c>
      <c r="B1531" t="s">
        <v>26</v>
      </c>
      <c r="C1531" t="s">
        <v>38</v>
      </c>
      <c r="D1531">
        <v>3900000</v>
      </c>
      <c r="E1531">
        <v>4900000</v>
      </c>
      <c r="G1531" s="9" t="str">
        <f t="shared" si="23"/>
        <v>No</v>
      </c>
    </row>
    <row r="1532" spans="1:7" x14ac:dyDescent="0.3">
      <c r="A1532" t="s">
        <v>1262</v>
      </c>
      <c r="B1532" t="s">
        <v>26</v>
      </c>
      <c r="C1532" t="s">
        <v>36</v>
      </c>
      <c r="D1532">
        <v>380000</v>
      </c>
      <c r="E1532">
        <v>404000</v>
      </c>
      <c r="G1532" s="9" t="str">
        <f t="shared" si="23"/>
        <v>No</v>
      </c>
    </row>
    <row r="1533" spans="1:7" x14ac:dyDescent="0.3">
      <c r="A1533" t="s">
        <v>1263</v>
      </c>
      <c r="B1533" t="s">
        <v>26</v>
      </c>
      <c r="C1533" t="s">
        <v>36</v>
      </c>
      <c r="D1533">
        <v>500000</v>
      </c>
      <c r="G1533" s="9" t="str">
        <f t="shared" si="23"/>
        <v>No</v>
      </c>
    </row>
    <row r="1534" spans="1:7" x14ac:dyDescent="0.3">
      <c r="A1534" t="s">
        <v>1264</v>
      </c>
      <c r="B1534" t="s">
        <v>26</v>
      </c>
      <c r="C1534" t="s">
        <v>36</v>
      </c>
      <c r="D1534">
        <v>815000</v>
      </c>
      <c r="E1534">
        <v>1250000</v>
      </c>
      <c r="G1534" s="9" t="str">
        <f t="shared" si="23"/>
        <v>No</v>
      </c>
    </row>
    <row r="1535" spans="1:7" x14ac:dyDescent="0.3">
      <c r="A1535" t="s">
        <v>1265</v>
      </c>
      <c r="B1535" t="s">
        <v>26</v>
      </c>
      <c r="C1535" t="s">
        <v>31</v>
      </c>
      <c r="D1535">
        <v>380000</v>
      </c>
      <c r="E1535">
        <v>400000</v>
      </c>
      <c r="F1535">
        <v>415500</v>
      </c>
      <c r="G1535" s="9" t="str">
        <f t="shared" si="23"/>
        <v>Yes</v>
      </c>
    </row>
    <row r="1536" spans="1:7" x14ac:dyDescent="0.3">
      <c r="A1536" t="s">
        <v>701</v>
      </c>
      <c r="B1536" t="s">
        <v>26</v>
      </c>
      <c r="C1536" t="s">
        <v>36</v>
      </c>
      <c r="F1536">
        <v>2000000</v>
      </c>
      <c r="G1536" s="9" t="str">
        <f t="shared" si="23"/>
        <v>No</v>
      </c>
    </row>
    <row r="1537" spans="1:7" x14ac:dyDescent="0.3">
      <c r="A1537" t="s">
        <v>1266</v>
      </c>
      <c r="B1537" t="s">
        <v>26</v>
      </c>
      <c r="C1537" t="s">
        <v>36</v>
      </c>
      <c r="E1537">
        <v>400000</v>
      </c>
      <c r="F1537">
        <v>420000</v>
      </c>
      <c r="G1537" s="9" t="str">
        <f t="shared" si="23"/>
        <v>No</v>
      </c>
    </row>
    <row r="1538" spans="1:7" x14ac:dyDescent="0.3">
      <c r="A1538" t="s">
        <v>1267</v>
      </c>
      <c r="B1538" t="s">
        <v>26</v>
      </c>
      <c r="C1538" t="s">
        <v>36</v>
      </c>
      <c r="F1538">
        <v>424000</v>
      </c>
      <c r="G1538" s="9" t="str">
        <f t="shared" si="23"/>
        <v>No</v>
      </c>
    </row>
    <row r="1539" spans="1:7" x14ac:dyDescent="0.3">
      <c r="A1539" t="s">
        <v>1268</v>
      </c>
      <c r="B1539" t="s">
        <v>26</v>
      </c>
      <c r="C1539" t="s">
        <v>36</v>
      </c>
      <c r="D1539">
        <v>850000</v>
      </c>
      <c r="G1539" s="9" t="str">
        <f t="shared" ref="G1539:G1574" si="24">IF(COUNTA($D1539:$F1539)=3,"Yes","No")</f>
        <v>No</v>
      </c>
    </row>
    <row r="1540" spans="1:7" x14ac:dyDescent="0.3">
      <c r="A1540" t="s">
        <v>742</v>
      </c>
      <c r="B1540" t="s">
        <v>26</v>
      </c>
      <c r="C1540" t="s">
        <v>31</v>
      </c>
      <c r="E1540">
        <v>1250000</v>
      </c>
      <c r="G1540" s="9" t="str">
        <f t="shared" si="24"/>
        <v>No</v>
      </c>
    </row>
    <row r="1541" spans="1:7" x14ac:dyDescent="0.3">
      <c r="A1541" t="s">
        <v>70</v>
      </c>
      <c r="B1541" t="s">
        <v>26</v>
      </c>
      <c r="C1541" t="s">
        <v>36</v>
      </c>
      <c r="D1541">
        <v>455000</v>
      </c>
      <c r="E1541">
        <v>1200000</v>
      </c>
      <c r="G1541" s="9" t="str">
        <f t="shared" si="24"/>
        <v>No</v>
      </c>
    </row>
    <row r="1542" spans="1:7" x14ac:dyDescent="0.3">
      <c r="A1542" t="s">
        <v>1021</v>
      </c>
      <c r="B1542" t="s">
        <v>26</v>
      </c>
      <c r="C1542" t="s">
        <v>31</v>
      </c>
      <c r="F1542">
        <v>600000</v>
      </c>
      <c r="G1542" s="9" t="str">
        <f t="shared" si="24"/>
        <v>No</v>
      </c>
    </row>
    <row r="1543" spans="1:7" x14ac:dyDescent="0.3">
      <c r="A1543" t="s">
        <v>542</v>
      </c>
      <c r="B1543" t="s">
        <v>26</v>
      </c>
      <c r="C1543" t="s">
        <v>35</v>
      </c>
      <c r="F1543">
        <v>2950000</v>
      </c>
      <c r="G1543" s="9" t="str">
        <f t="shared" si="24"/>
        <v>No</v>
      </c>
    </row>
    <row r="1544" spans="1:7" x14ac:dyDescent="0.3">
      <c r="A1544" t="s">
        <v>1269</v>
      </c>
      <c r="B1544" t="s">
        <v>26</v>
      </c>
      <c r="C1544" t="s">
        <v>38</v>
      </c>
      <c r="D1544">
        <v>420000</v>
      </c>
      <c r="G1544" s="9" t="str">
        <f t="shared" si="24"/>
        <v>No</v>
      </c>
    </row>
    <row r="1545" spans="1:7" x14ac:dyDescent="0.3">
      <c r="A1545" t="s">
        <v>234</v>
      </c>
      <c r="B1545" t="s">
        <v>26</v>
      </c>
      <c r="C1545" t="s">
        <v>36</v>
      </c>
      <c r="F1545">
        <v>500000</v>
      </c>
      <c r="G1545" s="9" t="str">
        <f t="shared" si="24"/>
        <v>No</v>
      </c>
    </row>
    <row r="1546" spans="1:7" x14ac:dyDescent="0.3">
      <c r="A1546" t="s">
        <v>829</v>
      </c>
      <c r="B1546" t="s">
        <v>26</v>
      </c>
      <c r="C1546" t="s">
        <v>35</v>
      </c>
      <c r="E1546">
        <v>402500</v>
      </c>
      <c r="F1546">
        <v>452000</v>
      </c>
      <c r="G1546" s="9" t="str">
        <f t="shared" si="24"/>
        <v>No</v>
      </c>
    </row>
    <row r="1547" spans="1:7" x14ac:dyDescent="0.3">
      <c r="A1547" t="s">
        <v>1270</v>
      </c>
      <c r="B1547" t="s">
        <v>26</v>
      </c>
      <c r="C1547" t="s">
        <v>36</v>
      </c>
      <c r="D1547">
        <v>380000</v>
      </c>
      <c r="G1547" s="9" t="str">
        <f t="shared" si="24"/>
        <v>No</v>
      </c>
    </row>
    <row r="1548" spans="1:7" x14ac:dyDescent="0.3">
      <c r="A1548" t="s">
        <v>787</v>
      </c>
      <c r="B1548" t="s">
        <v>26</v>
      </c>
      <c r="C1548" t="s">
        <v>36</v>
      </c>
      <c r="D1548">
        <v>1300000</v>
      </c>
      <c r="E1548">
        <v>1700000</v>
      </c>
      <c r="G1548" s="9" t="str">
        <f t="shared" si="24"/>
        <v>No</v>
      </c>
    </row>
    <row r="1549" spans="1:7" x14ac:dyDescent="0.3">
      <c r="A1549" t="s">
        <v>1271</v>
      </c>
      <c r="B1549" t="s">
        <v>26</v>
      </c>
      <c r="C1549" t="s">
        <v>36</v>
      </c>
      <c r="D1549">
        <v>380000</v>
      </c>
      <c r="E1549">
        <v>409000</v>
      </c>
      <c r="F1549">
        <v>431000</v>
      </c>
      <c r="G1549" s="9" t="str">
        <f t="shared" si="24"/>
        <v>Yes</v>
      </c>
    </row>
    <row r="1550" spans="1:7" x14ac:dyDescent="0.3">
      <c r="A1550" t="s">
        <v>456</v>
      </c>
      <c r="B1550" t="s">
        <v>26</v>
      </c>
      <c r="C1550" t="s">
        <v>36</v>
      </c>
      <c r="D1550">
        <v>435000</v>
      </c>
      <c r="G1550" s="9" t="str">
        <f t="shared" si="24"/>
        <v>No</v>
      </c>
    </row>
    <row r="1551" spans="1:7" x14ac:dyDescent="0.3">
      <c r="A1551" t="s">
        <v>1272</v>
      </c>
      <c r="B1551" t="s">
        <v>26</v>
      </c>
      <c r="C1551" t="s">
        <v>36</v>
      </c>
      <c r="F1551">
        <v>400000</v>
      </c>
      <c r="G1551" s="9" t="str">
        <f t="shared" si="24"/>
        <v>No</v>
      </c>
    </row>
    <row r="1552" spans="1:7" x14ac:dyDescent="0.3">
      <c r="A1552" t="s">
        <v>1273</v>
      </c>
      <c r="B1552" t="s">
        <v>26</v>
      </c>
      <c r="C1552" t="s">
        <v>36</v>
      </c>
      <c r="D1552">
        <v>380000</v>
      </c>
      <c r="G1552" s="9" t="str">
        <f t="shared" si="24"/>
        <v>No</v>
      </c>
    </row>
    <row r="1553" spans="1:7" x14ac:dyDescent="0.3">
      <c r="A1553" t="s">
        <v>1274</v>
      </c>
      <c r="B1553" t="s">
        <v>26</v>
      </c>
      <c r="C1553" t="s">
        <v>33</v>
      </c>
      <c r="D1553">
        <v>5500000</v>
      </c>
      <c r="E1553">
        <v>5500000</v>
      </c>
      <c r="F1553">
        <v>5500000</v>
      </c>
      <c r="G1553" s="9" t="str">
        <f t="shared" si="24"/>
        <v>Yes</v>
      </c>
    </row>
    <row r="1554" spans="1:7" x14ac:dyDescent="0.3">
      <c r="A1554" t="s">
        <v>1275</v>
      </c>
      <c r="B1554" t="s">
        <v>26</v>
      </c>
      <c r="C1554" t="s">
        <v>35</v>
      </c>
      <c r="D1554">
        <v>392500</v>
      </c>
      <c r="G1554" s="9" t="str">
        <f t="shared" si="24"/>
        <v>No</v>
      </c>
    </row>
    <row r="1555" spans="1:7" x14ac:dyDescent="0.3">
      <c r="A1555" t="s">
        <v>631</v>
      </c>
      <c r="B1555" t="s">
        <v>26</v>
      </c>
      <c r="C1555" t="s">
        <v>36</v>
      </c>
      <c r="E1555">
        <v>850000</v>
      </c>
      <c r="G1555" s="9" t="str">
        <f t="shared" si="24"/>
        <v>No</v>
      </c>
    </row>
    <row r="1556" spans="1:7" x14ac:dyDescent="0.3">
      <c r="A1556" t="s">
        <v>834</v>
      </c>
      <c r="B1556" t="s">
        <v>26</v>
      </c>
      <c r="C1556" t="s">
        <v>31</v>
      </c>
      <c r="E1556">
        <v>5000000</v>
      </c>
      <c r="G1556" s="9" t="str">
        <f t="shared" si="24"/>
        <v>No</v>
      </c>
    </row>
    <row r="1557" spans="1:7" x14ac:dyDescent="0.3">
      <c r="A1557" t="s">
        <v>1276</v>
      </c>
      <c r="B1557" t="s">
        <v>26</v>
      </c>
      <c r="C1557" t="s">
        <v>36</v>
      </c>
      <c r="D1557">
        <v>850000</v>
      </c>
      <c r="E1557">
        <v>850000</v>
      </c>
      <c r="G1557" s="9" t="str">
        <f t="shared" si="24"/>
        <v>No</v>
      </c>
    </row>
    <row r="1558" spans="1:7" x14ac:dyDescent="0.3">
      <c r="A1558" t="s">
        <v>332</v>
      </c>
      <c r="B1558" t="s">
        <v>26</v>
      </c>
      <c r="C1558" t="s">
        <v>35</v>
      </c>
      <c r="E1558">
        <v>1500000</v>
      </c>
      <c r="G1558" s="9" t="str">
        <f t="shared" si="24"/>
        <v>No</v>
      </c>
    </row>
    <row r="1559" spans="1:7" x14ac:dyDescent="0.3">
      <c r="A1559" t="s">
        <v>1277</v>
      </c>
      <c r="B1559" t="s">
        <v>26</v>
      </c>
      <c r="C1559" t="s">
        <v>33</v>
      </c>
      <c r="D1559">
        <v>850000</v>
      </c>
      <c r="G1559" s="9" t="str">
        <f t="shared" si="24"/>
        <v>No</v>
      </c>
    </row>
    <row r="1560" spans="1:7" x14ac:dyDescent="0.3">
      <c r="A1560" t="s">
        <v>1278</v>
      </c>
      <c r="B1560" t="s">
        <v>26</v>
      </c>
      <c r="C1560" t="s">
        <v>37</v>
      </c>
      <c r="D1560">
        <v>750000</v>
      </c>
      <c r="E1560">
        <v>1600000</v>
      </c>
      <c r="F1560">
        <v>1900000</v>
      </c>
      <c r="G1560" s="9" t="str">
        <f t="shared" si="24"/>
        <v>Yes</v>
      </c>
    </row>
    <row r="1561" spans="1:7" x14ac:dyDescent="0.3">
      <c r="A1561" t="s">
        <v>838</v>
      </c>
      <c r="B1561" t="s">
        <v>26</v>
      </c>
      <c r="C1561" t="s">
        <v>35</v>
      </c>
      <c r="D1561">
        <v>395000</v>
      </c>
      <c r="G1561" s="9" t="str">
        <f t="shared" si="24"/>
        <v>No</v>
      </c>
    </row>
    <row r="1562" spans="1:7" x14ac:dyDescent="0.3">
      <c r="A1562" t="s">
        <v>1279</v>
      </c>
      <c r="B1562" t="s">
        <v>26</v>
      </c>
      <c r="C1562" t="s">
        <v>36</v>
      </c>
      <c r="D1562">
        <v>425000</v>
      </c>
      <c r="E1562">
        <v>450000</v>
      </c>
      <c r="G1562" s="9" t="str">
        <f t="shared" si="24"/>
        <v>No</v>
      </c>
    </row>
    <row r="1563" spans="1:7" x14ac:dyDescent="0.3">
      <c r="A1563" t="s">
        <v>1280</v>
      </c>
      <c r="B1563" t="s">
        <v>26</v>
      </c>
      <c r="C1563" t="s">
        <v>39</v>
      </c>
      <c r="D1563">
        <v>400000</v>
      </c>
      <c r="E1563">
        <v>465000</v>
      </c>
      <c r="F1563">
        <v>3325000</v>
      </c>
      <c r="G1563" s="9" t="str">
        <f t="shared" si="24"/>
        <v>Yes</v>
      </c>
    </row>
    <row r="1564" spans="1:7" x14ac:dyDescent="0.3">
      <c r="A1564" t="s">
        <v>1281</v>
      </c>
      <c r="B1564" t="s">
        <v>26</v>
      </c>
      <c r="C1564" t="s">
        <v>36</v>
      </c>
      <c r="E1564">
        <v>436000</v>
      </c>
      <c r="F1564">
        <v>475000</v>
      </c>
      <c r="G1564" s="9" t="str">
        <f t="shared" si="24"/>
        <v>No</v>
      </c>
    </row>
    <row r="1565" spans="1:7" x14ac:dyDescent="0.3">
      <c r="A1565" t="s">
        <v>559</v>
      </c>
      <c r="B1565" t="s">
        <v>26</v>
      </c>
      <c r="C1565" t="s">
        <v>36</v>
      </c>
      <c r="F1565">
        <v>2800000</v>
      </c>
      <c r="G1565" s="9" t="str">
        <f t="shared" si="24"/>
        <v>No</v>
      </c>
    </row>
    <row r="1566" spans="1:7" x14ac:dyDescent="0.3">
      <c r="A1566" t="s">
        <v>1282</v>
      </c>
      <c r="B1566" t="s">
        <v>26</v>
      </c>
      <c r="C1566" t="s">
        <v>36</v>
      </c>
      <c r="F1566">
        <v>400000</v>
      </c>
      <c r="G1566" s="9" t="str">
        <f t="shared" si="24"/>
        <v>No</v>
      </c>
    </row>
    <row r="1567" spans="1:7" x14ac:dyDescent="0.3">
      <c r="A1567" t="s">
        <v>1038</v>
      </c>
      <c r="B1567" t="s">
        <v>26</v>
      </c>
      <c r="C1567" t="s">
        <v>36</v>
      </c>
      <c r="D1567">
        <v>380000</v>
      </c>
      <c r="E1567">
        <v>402000</v>
      </c>
      <c r="G1567" s="9" t="str">
        <f t="shared" si="24"/>
        <v>No</v>
      </c>
    </row>
    <row r="1568" spans="1:7" x14ac:dyDescent="0.3">
      <c r="A1568" t="s">
        <v>1283</v>
      </c>
      <c r="B1568" t="s">
        <v>26</v>
      </c>
      <c r="C1568" t="s">
        <v>36</v>
      </c>
      <c r="F1568">
        <v>425000</v>
      </c>
      <c r="G1568" s="9" t="str">
        <f t="shared" si="24"/>
        <v>No</v>
      </c>
    </row>
    <row r="1569" spans="1:7" x14ac:dyDescent="0.3">
      <c r="A1569" t="s">
        <v>1284</v>
      </c>
      <c r="B1569" t="s">
        <v>26</v>
      </c>
      <c r="C1569" t="s">
        <v>36</v>
      </c>
      <c r="F1569">
        <v>400000</v>
      </c>
      <c r="G1569" s="9" t="str">
        <f t="shared" si="24"/>
        <v>No</v>
      </c>
    </row>
    <row r="1570" spans="1:7" x14ac:dyDescent="0.3">
      <c r="A1570" t="s">
        <v>841</v>
      </c>
      <c r="B1570" t="s">
        <v>26</v>
      </c>
      <c r="C1570" t="s">
        <v>36</v>
      </c>
      <c r="E1570">
        <v>1000000</v>
      </c>
      <c r="G1570" s="9" t="str">
        <f t="shared" si="24"/>
        <v>No</v>
      </c>
    </row>
    <row r="1571" spans="1:7" x14ac:dyDescent="0.3">
      <c r="A1571" t="s">
        <v>880</v>
      </c>
      <c r="B1571" t="s">
        <v>26</v>
      </c>
      <c r="C1571" t="s">
        <v>31</v>
      </c>
      <c r="F1571">
        <v>445000</v>
      </c>
      <c r="G1571" s="9" t="str">
        <f t="shared" si="24"/>
        <v>No</v>
      </c>
    </row>
    <row r="1572" spans="1:7" x14ac:dyDescent="0.3">
      <c r="A1572" t="s">
        <v>513</v>
      </c>
      <c r="B1572" t="s">
        <v>26</v>
      </c>
      <c r="C1572" t="s">
        <v>36</v>
      </c>
      <c r="F1572">
        <v>750000</v>
      </c>
      <c r="G1572" s="9" t="str">
        <f t="shared" si="24"/>
        <v>No</v>
      </c>
    </row>
    <row r="1573" spans="1:7" x14ac:dyDescent="0.3">
      <c r="A1573" t="s">
        <v>1285</v>
      </c>
      <c r="B1573" t="s">
        <v>26</v>
      </c>
      <c r="C1573" t="s">
        <v>35</v>
      </c>
      <c r="E1573">
        <v>800000</v>
      </c>
      <c r="F1573">
        <v>1500000</v>
      </c>
      <c r="G1573" s="9" t="str">
        <f t="shared" si="24"/>
        <v>No</v>
      </c>
    </row>
    <row r="1574" spans="1:7" x14ac:dyDescent="0.3">
      <c r="A1574" t="s">
        <v>252</v>
      </c>
      <c r="B1574" t="s">
        <v>26</v>
      </c>
      <c r="C1574" t="s">
        <v>35</v>
      </c>
      <c r="E1574">
        <v>2000000</v>
      </c>
      <c r="G1574" s="9" t="str">
        <f t="shared" si="24"/>
        <v>No</v>
      </c>
    </row>
  </sheetData>
  <pageMargins left="0.7" right="0.7" top="0.75" bottom="0.75" header="0.3" footer="0.3"/>
  <pageSetup paperSize="9" orientation="portrait" horizontalDpi="4294967292"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8FA0-BF18-4252-9023-C699CB26E593}">
  <dimension ref="A1:B19"/>
  <sheetViews>
    <sheetView workbookViewId="0">
      <selection activeCell="B22" sqref="B22"/>
    </sheetView>
  </sheetViews>
  <sheetFormatPr defaultRowHeight="14.4" x14ac:dyDescent="0.3"/>
  <cols>
    <col min="1" max="1" width="15.21875" bestFit="1" customWidth="1"/>
    <col min="2" max="2" width="14.109375" bestFit="1" customWidth="1"/>
  </cols>
  <sheetData>
    <row r="1" spans="1:2" x14ac:dyDescent="0.3">
      <c r="A1" s="3" t="s">
        <v>1294</v>
      </c>
      <c r="B1" t="s">
        <v>1292</v>
      </c>
    </row>
    <row r="3" spans="1:2" x14ac:dyDescent="0.3">
      <c r="A3" s="3" t="s">
        <v>1287</v>
      </c>
      <c r="B3" t="s">
        <v>1293</v>
      </c>
    </row>
    <row r="4" spans="1:2" x14ac:dyDescent="0.3">
      <c r="A4" s="4" t="s">
        <v>31</v>
      </c>
      <c r="B4">
        <v>25</v>
      </c>
    </row>
    <row r="5" spans="1:2" x14ac:dyDescent="0.3">
      <c r="A5" s="4" t="s">
        <v>32</v>
      </c>
      <c r="B5">
        <v>5</v>
      </c>
    </row>
    <row r="6" spans="1:2" x14ac:dyDescent="0.3">
      <c r="A6" s="4" t="s">
        <v>33</v>
      </c>
      <c r="B6">
        <v>19</v>
      </c>
    </row>
    <row r="7" spans="1:2" x14ac:dyDescent="0.3">
      <c r="A7" s="4" t="s">
        <v>35</v>
      </c>
      <c r="B7">
        <v>45</v>
      </c>
    </row>
    <row r="8" spans="1:2" x14ac:dyDescent="0.3">
      <c r="A8" s="4" t="s">
        <v>36</v>
      </c>
      <c r="B8">
        <v>129</v>
      </c>
    </row>
    <row r="9" spans="1:2" x14ac:dyDescent="0.3">
      <c r="A9" s="4" t="s">
        <v>37</v>
      </c>
      <c r="B9">
        <v>21</v>
      </c>
    </row>
    <row r="10" spans="1:2" x14ac:dyDescent="0.3">
      <c r="A10" s="4" t="s">
        <v>38</v>
      </c>
      <c r="B10">
        <v>23</v>
      </c>
    </row>
    <row r="11" spans="1:2" x14ac:dyDescent="0.3">
      <c r="A11" s="4" t="s">
        <v>39</v>
      </c>
      <c r="B11">
        <v>23</v>
      </c>
    </row>
    <row r="12" spans="1:2" x14ac:dyDescent="0.3">
      <c r="A12" s="4" t="s">
        <v>1288</v>
      </c>
      <c r="B12">
        <v>290</v>
      </c>
    </row>
    <row r="19" spans="1:1" ht="21" x14ac:dyDescent="0.4">
      <c r="A19" s="7" t="s">
        <v>1295</v>
      </c>
    </row>
  </sheetData>
  <pageMargins left="0.7" right="0.7" top="0.75" bottom="0.75" header="0.3" footer="0.3"/>
  <pageSetup paperSize="9" orientation="portrait" horizontalDpi="4294967292"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EADAE-3A79-4540-97AB-8313C4B2EE9C}">
  <dimension ref="A1:D23"/>
  <sheetViews>
    <sheetView workbookViewId="0">
      <selection activeCell="C19" sqref="C19"/>
    </sheetView>
  </sheetViews>
  <sheetFormatPr defaultRowHeight="14.4" x14ac:dyDescent="0.3"/>
  <cols>
    <col min="1" max="1" width="15.21875" bestFit="1" customWidth="1"/>
    <col min="2" max="4" width="20.33203125" bestFit="1" customWidth="1"/>
  </cols>
  <sheetData>
    <row r="1" spans="1:4" x14ac:dyDescent="0.3">
      <c r="A1" s="3" t="s">
        <v>1294</v>
      </c>
      <c r="B1" t="s">
        <v>1292</v>
      </c>
    </row>
    <row r="3" spans="1:4" x14ac:dyDescent="0.3">
      <c r="A3" s="3" t="s">
        <v>1287</v>
      </c>
      <c r="B3" t="s">
        <v>1289</v>
      </c>
      <c r="C3" t="s">
        <v>1290</v>
      </c>
      <c r="D3" t="s">
        <v>1291</v>
      </c>
    </row>
    <row r="4" spans="1:4" x14ac:dyDescent="0.3">
      <c r="A4" s="4" t="s">
        <v>31</v>
      </c>
      <c r="B4">
        <v>2172401.3199999998</v>
      </c>
      <c r="C4">
        <v>2803985.16</v>
      </c>
      <c r="D4">
        <v>3562186.68</v>
      </c>
    </row>
    <row r="5" spans="1:4" x14ac:dyDescent="0.3">
      <c r="A5" s="4" t="s">
        <v>32</v>
      </c>
      <c r="B5">
        <v>9104166.5999999996</v>
      </c>
      <c r="C5">
        <v>10203333.199999999</v>
      </c>
      <c r="D5">
        <v>10650000</v>
      </c>
    </row>
    <row r="6" spans="1:4" x14ac:dyDescent="0.3">
      <c r="A6" s="4" t="s">
        <v>33</v>
      </c>
      <c r="B6">
        <v>5422811.2105263155</v>
      </c>
      <c r="C6">
        <v>7297134.1578947371</v>
      </c>
      <c r="D6">
        <v>8586759.3157894742</v>
      </c>
    </row>
    <row r="7" spans="1:4" x14ac:dyDescent="0.3">
      <c r="A7" s="4" t="s">
        <v>35</v>
      </c>
      <c r="B7">
        <v>4086121.4</v>
      </c>
      <c r="C7">
        <v>5053797.6888888888</v>
      </c>
      <c r="D7">
        <v>6619189.7111111116</v>
      </c>
    </row>
    <row r="8" spans="1:4" x14ac:dyDescent="0.3">
      <c r="A8" s="4" t="s">
        <v>36</v>
      </c>
      <c r="B8">
        <v>2815006.8527131784</v>
      </c>
      <c r="C8">
        <v>3707103.6976744188</v>
      </c>
      <c r="D8">
        <v>4918349.1007751934</v>
      </c>
    </row>
    <row r="9" spans="1:4" x14ac:dyDescent="0.3">
      <c r="A9" s="4" t="s">
        <v>37</v>
      </c>
      <c r="B9">
        <v>1377843.9047619049</v>
      </c>
      <c r="C9">
        <v>2262248.2857142859</v>
      </c>
      <c r="D9">
        <v>3717772.0952380951</v>
      </c>
    </row>
    <row r="10" spans="1:4" x14ac:dyDescent="0.3">
      <c r="A10" s="4" t="s">
        <v>38</v>
      </c>
      <c r="B10">
        <v>3792747.6521739131</v>
      </c>
      <c r="C10">
        <v>4882268.2173913047</v>
      </c>
      <c r="D10">
        <v>5636501.1739130439</v>
      </c>
    </row>
    <row r="11" spans="1:4" x14ac:dyDescent="0.3">
      <c r="A11" s="4" t="s">
        <v>39</v>
      </c>
      <c r="B11">
        <v>5096898.3043478262</v>
      </c>
      <c r="C11">
        <v>6721467.2608695654</v>
      </c>
      <c r="D11">
        <v>7356060.8695652178</v>
      </c>
    </row>
    <row r="12" spans="1:4" x14ac:dyDescent="0.3">
      <c r="A12" s="4" t="s">
        <v>1288</v>
      </c>
      <c r="B12">
        <v>3390593.8103448274</v>
      </c>
      <c r="C12">
        <v>4413076.7137931036</v>
      </c>
      <c r="D12">
        <v>5567882.0896551721</v>
      </c>
    </row>
    <row r="23" spans="1:1" ht="21" x14ac:dyDescent="0.4">
      <c r="A23" s="7" t="s">
        <v>1296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0B1C-C2A3-46BF-BDE2-0EE7468F6410}">
  <dimension ref="A1:I291"/>
  <sheetViews>
    <sheetView workbookViewId="0">
      <selection activeCell="K21" sqref="K21"/>
    </sheetView>
  </sheetViews>
  <sheetFormatPr defaultRowHeight="14.4" x14ac:dyDescent="0.3"/>
  <cols>
    <col min="2" max="2" width="23.109375" customWidth="1"/>
    <col min="4" max="4" width="13.5546875" customWidth="1"/>
    <col min="5" max="5" width="11.44140625" customWidth="1"/>
    <col min="6" max="6" width="11.88671875" customWidth="1"/>
    <col min="7" max="7" width="13.44140625" customWidth="1"/>
  </cols>
  <sheetData>
    <row r="1" spans="1:9" x14ac:dyDescent="0.3">
      <c r="A1" s="1" t="s">
        <v>40</v>
      </c>
      <c r="B1" s="1" t="s">
        <v>0</v>
      </c>
      <c r="C1" s="1" t="s">
        <v>30</v>
      </c>
      <c r="D1" s="1" t="s">
        <v>41</v>
      </c>
      <c r="E1" s="1" t="s">
        <v>42</v>
      </c>
      <c r="F1" s="1" t="s">
        <v>43</v>
      </c>
      <c r="G1" s="2" t="s">
        <v>1286</v>
      </c>
    </row>
    <row r="2" spans="1:9" x14ac:dyDescent="0.3">
      <c r="A2" t="s">
        <v>50</v>
      </c>
      <c r="B2" t="s">
        <v>18</v>
      </c>
      <c r="C2" t="s">
        <v>36</v>
      </c>
      <c r="D2">
        <v>4500000</v>
      </c>
      <c r="E2">
        <v>5500000</v>
      </c>
      <c r="F2">
        <v>6500000</v>
      </c>
      <c r="G2" t="s">
        <v>1292</v>
      </c>
    </row>
    <row r="3" spans="1:9" ht="21" x14ac:dyDescent="0.4">
      <c r="A3" t="s">
        <v>54</v>
      </c>
      <c r="B3" t="s">
        <v>18</v>
      </c>
      <c r="C3" t="s">
        <v>39</v>
      </c>
      <c r="D3">
        <v>3000000</v>
      </c>
      <c r="E3">
        <v>4000000</v>
      </c>
      <c r="F3">
        <v>5000000</v>
      </c>
      <c r="G3" t="s">
        <v>1292</v>
      </c>
      <c r="I3" s="7" t="s">
        <v>1297</v>
      </c>
    </row>
    <row r="4" spans="1:9" x14ac:dyDescent="0.3">
      <c r="A4" t="s">
        <v>55</v>
      </c>
      <c r="B4" t="s">
        <v>18</v>
      </c>
      <c r="C4" t="s">
        <v>35</v>
      </c>
      <c r="D4">
        <v>380000</v>
      </c>
      <c r="E4">
        <v>406000</v>
      </c>
      <c r="F4">
        <v>1950000</v>
      </c>
      <c r="G4" t="s">
        <v>1292</v>
      </c>
    </row>
    <row r="5" spans="1:9" x14ac:dyDescent="0.3">
      <c r="A5" t="s">
        <v>57</v>
      </c>
      <c r="B5" t="s">
        <v>18</v>
      </c>
      <c r="C5" t="s">
        <v>31</v>
      </c>
      <c r="D5">
        <v>400000</v>
      </c>
      <c r="E5">
        <v>1875000</v>
      </c>
      <c r="F5">
        <v>2000000</v>
      </c>
      <c r="G5" t="s">
        <v>1292</v>
      </c>
    </row>
    <row r="6" spans="1:9" x14ac:dyDescent="0.3">
      <c r="A6" t="s">
        <v>58</v>
      </c>
      <c r="B6" t="s">
        <v>18</v>
      </c>
      <c r="C6" t="s">
        <v>33</v>
      </c>
      <c r="D6">
        <v>392000</v>
      </c>
      <c r="E6">
        <v>419500</v>
      </c>
      <c r="F6">
        <v>3050000</v>
      </c>
      <c r="G6" t="s">
        <v>1292</v>
      </c>
    </row>
    <row r="7" spans="1:9" x14ac:dyDescent="0.3">
      <c r="A7" t="s">
        <v>60</v>
      </c>
      <c r="B7" t="s">
        <v>18</v>
      </c>
      <c r="C7" t="s">
        <v>36</v>
      </c>
      <c r="D7">
        <v>5500000</v>
      </c>
      <c r="E7">
        <v>7750000</v>
      </c>
      <c r="F7">
        <v>8750000</v>
      </c>
      <c r="G7" t="s">
        <v>1292</v>
      </c>
    </row>
    <row r="8" spans="1:9" x14ac:dyDescent="0.3">
      <c r="A8" t="s">
        <v>61</v>
      </c>
      <c r="B8" t="s">
        <v>18</v>
      </c>
      <c r="C8" t="s">
        <v>36</v>
      </c>
      <c r="D8">
        <v>380000</v>
      </c>
      <c r="E8">
        <v>400500</v>
      </c>
      <c r="F8">
        <v>422500</v>
      </c>
      <c r="G8" t="s">
        <v>1292</v>
      </c>
    </row>
    <row r="9" spans="1:9" x14ac:dyDescent="0.3">
      <c r="A9" t="s">
        <v>64</v>
      </c>
      <c r="B9" t="s">
        <v>18</v>
      </c>
      <c r="C9" t="s">
        <v>35</v>
      </c>
      <c r="D9">
        <v>4575000</v>
      </c>
      <c r="E9">
        <v>6666666</v>
      </c>
      <c r="F9">
        <v>11666667</v>
      </c>
      <c r="G9" t="s">
        <v>1292</v>
      </c>
    </row>
    <row r="10" spans="1:9" x14ac:dyDescent="0.3">
      <c r="A10" t="s">
        <v>79</v>
      </c>
      <c r="B10" t="s">
        <v>18</v>
      </c>
      <c r="C10" t="s">
        <v>31</v>
      </c>
      <c r="D10">
        <v>380000</v>
      </c>
      <c r="E10">
        <v>400500</v>
      </c>
      <c r="F10">
        <v>425000</v>
      </c>
      <c r="G10" t="s">
        <v>1292</v>
      </c>
    </row>
    <row r="11" spans="1:9" x14ac:dyDescent="0.3">
      <c r="A11" t="s">
        <v>86</v>
      </c>
      <c r="B11" t="s">
        <v>18</v>
      </c>
      <c r="C11" t="s">
        <v>38</v>
      </c>
      <c r="D11">
        <v>1500000</v>
      </c>
      <c r="E11">
        <v>1500000</v>
      </c>
      <c r="F11">
        <v>1500000</v>
      </c>
      <c r="G11" t="s">
        <v>1292</v>
      </c>
    </row>
    <row r="12" spans="1:9" x14ac:dyDescent="0.3">
      <c r="A12" t="s">
        <v>89</v>
      </c>
      <c r="B12" t="s">
        <v>18</v>
      </c>
      <c r="C12" t="s">
        <v>36</v>
      </c>
      <c r="D12">
        <v>381000</v>
      </c>
      <c r="E12">
        <v>405500</v>
      </c>
      <c r="F12">
        <v>430000</v>
      </c>
      <c r="G12" t="s">
        <v>1292</v>
      </c>
    </row>
    <row r="13" spans="1:9" x14ac:dyDescent="0.3">
      <c r="A13" t="s">
        <v>96</v>
      </c>
      <c r="B13" t="s">
        <v>10</v>
      </c>
      <c r="C13" t="s">
        <v>31</v>
      </c>
      <c r="D13">
        <v>440000</v>
      </c>
      <c r="E13">
        <v>966666</v>
      </c>
      <c r="F13">
        <v>3700000</v>
      </c>
      <c r="G13" t="s">
        <v>1292</v>
      </c>
    </row>
    <row r="14" spans="1:9" x14ac:dyDescent="0.3">
      <c r="A14" t="s">
        <v>101</v>
      </c>
      <c r="B14" t="s">
        <v>10</v>
      </c>
      <c r="C14" t="s">
        <v>39</v>
      </c>
      <c r="D14">
        <v>12333333</v>
      </c>
      <c r="E14">
        <v>12333333</v>
      </c>
      <c r="F14">
        <v>10000000</v>
      </c>
      <c r="G14" t="s">
        <v>1292</v>
      </c>
    </row>
    <row r="15" spans="1:9" x14ac:dyDescent="0.3">
      <c r="A15" t="s">
        <v>118</v>
      </c>
      <c r="B15" t="s">
        <v>10</v>
      </c>
      <c r="C15" t="s">
        <v>35</v>
      </c>
      <c r="D15">
        <v>427500</v>
      </c>
      <c r="E15">
        <v>460000</v>
      </c>
      <c r="F15">
        <v>3375000</v>
      </c>
      <c r="G15" t="s">
        <v>1292</v>
      </c>
    </row>
    <row r="16" spans="1:9" x14ac:dyDescent="0.3">
      <c r="A16" t="s">
        <v>122</v>
      </c>
      <c r="B16" t="s">
        <v>10</v>
      </c>
      <c r="C16" t="s">
        <v>37</v>
      </c>
      <c r="D16">
        <v>380000</v>
      </c>
      <c r="E16">
        <v>430000</v>
      </c>
      <c r="F16">
        <v>2825000</v>
      </c>
      <c r="G16" t="s">
        <v>1292</v>
      </c>
    </row>
    <row r="17" spans="1:7" x14ac:dyDescent="0.3">
      <c r="A17" t="s">
        <v>131</v>
      </c>
      <c r="B17" t="s">
        <v>10</v>
      </c>
      <c r="C17" t="s">
        <v>35</v>
      </c>
      <c r="D17">
        <v>395000</v>
      </c>
      <c r="E17">
        <v>1225000</v>
      </c>
      <c r="F17">
        <v>1237500</v>
      </c>
      <c r="G17" t="s">
        <v>1292</v>
      </c>
    </row>
    <row r="18" spans="1:7" x14ac:dyDescent="0.3">
      <c r="A18" t="s">
        <v>132</v>
      </c>
      <c r="B18" t="s">
        <v>10</v>
      </c>
      <c r="C18" t="s">
        <v>36</v>
      </c>
      <c r="D18">
        <v>2350000</v>
      </c>
      <c r="E18">
        <v>2362500</v>
      </c>
      <c r="F18">
        <v>3450000</v>
      </c>
      <c r="G18" t="s">
        <v>1292</v>
      </c>
    </row>
    <row r="19" spans="1:7" x14ac:dyDescent="0.3">
      <c r="A19" t="s">
        <v>138</v>
      </c>
      <c r="B19" t="s">
        <v>10</v>
      </c>
      <c r="C19" t="s">
        <v>35</v>
      </c>
      <c r="D19">
        <v>1200000</v>
      </c>
      <c r="E19">
        <v>2650000</v>
      </c>
      <c r="F19">
        <v>6350000</v>
      </c>
      <c r="G19" t="s">
        <v>1292</v>
      </c>
    </row>
    <row r="20" spans="1:7" x14ac:dyDescent="0.3">
      <c r="A20" t="s">
        <v>144</v>
      </c>
      <c r="B20" t="s">
        <v>10</v>
      </c>
      <c r="C20" t="s">
        <v>36</v>
      </c>
      <c r="D20">
        <v>8500000</v>
      </c>
      <c r="E20">
        <v>15500000</v>
      </c>
      <c r="F20">
        <v>15500000</v>
      </c>
      <c r="G20" t="s">
        <v>1292</v>
      </c>
    </row>
    <row r="21" spans="1:7" x14ac:dyDescent="0.3">
      <c r="A21" t="s">
        <v>153</v>
      </c>
      <c r="B21" t="s">
        <v>22</v>
      </c>
      <c r="C21" t="s">
        <v>39</v>
      </c>
      <c r="D21">
        <v>4000000</v>
      </c>
      <c r="E21">
        <v>8000000</v>
      </c>
      <c r="F21">
        <v>8000000</v>
      </c>
      <c r="G21" t="s">
        <v>1292</v>
      </c>
    </row>
    <row r="22" spans="1:7" x14ac:dyDescent="0.3">
      <c r="A22" t="s">
        <v>157</v>
      </c>
      <c r="B22" t="s">
        <v>22</v>
      </c>
      <c r="C22" t="s">
        <v>37</v>
      </c>
      <c r="D22">
        <v>4200000</v>
      </c>
      <c r="E22">
        <v>6300000</v>
      </c>
      <c r="F22">
        <v>8000000</v>
      </c>
      <c r="G22" t="s">
        <v>1292</v>
      </c>
    </row>
    <row r="23" spans="1:7" x14ac:dyDescent="0.3">
      <c r="A23" t="s">
        <v>162</v>
      </c>
      <c r="B23" t="s">
        <v>22</v>
      </c>
      <c r="C23" t="s">
        <v>36</v>
      </c>
      <c r="D23">
        <v>420000</v>
      </c>
      <c r="E23">
        <v>445000</v>
      </c>
      <c r="F23">
        <v>850000</v>
      </c>
      <c r="G23" t="s">
        <v>1292</v>
      </c>
    </row>
    <row r="24" spans="1:7" x14ac:dyDescent="0.3">
      <c r="A24" t="s">
        <v>165</v>
      </c>
      <c r="B24" t="s">
        <v>22</v>
      </c>
      <c r="C24" t="s">
        <v>36</v>
      </c>
      <c r="D24">
        <v>5666667</v>
      </c>
      <c r="E24">
        <v>6166666</v>
      </c>
      <c r="F24">
        <v>7166667</v>
      </c>
      <c r="G24" t="s">
        <v>1292</v>
      </c>
    </row>
    <row r="25" spans="1:7" x14ac:dyDescent="0.3">
      <c r="A25" t="s">
        <v>175</v>
      </c>
      <c r="B25" t="s">
        <v>22</v>
      </c>
      <c r="C25" t="s">
        <v>36</v>
      </c>
      <c r="D25">
        <v>3000000</v>
      </c>
      <c r="E25">
        <v>4500000</v>
      </c>
      <c r="F25">
        <v>4500000</v>
      </c>
      <c r="G25" t="s">
        <v>1292</v>
      </c>
    </row>
    <row r="26" spans="1:7" x14ac:dyDescent="0.3">
      <c r="A26" t="s">
        <v>179</v>
      </c>
      <c r="B26" t="s">
        <v>22</v>
      </c>
      <c r="C26" t="s">
        <v>36</v>
      </c>
      <c r="D26">
        <v>380000</v>
      </c>
      <c r="E26">
        <v>770000</v>
      </c>
      <c r="F26">
        <v>650000</v>
      </c>
      <c r="G26" t="s">
        <v>1292</v>
      </c>
    </row>
    <row r="27" spans="1:7" x14ac:dyDescent="0.3">
      <c r="A27" t="s">
        <v>190</v>
      </c>
      <c r="B27" t="s">
        <v>22</v>
      </c>
      <c r="C27" t="s">
        <v>39</v>
      </c>
      <c r="D27">
        <v>7758503</v>
      </c>
      <c r="E27">
        <v>7826914</v>
      </c>
      <c r="F27">
        <v>8000000</v>
      </c>
      <c r="G27" t="s">
        <v>1292</v>
      </c>
    </row>
    <row r="28" spans="1:7" x14ac:dyDescent="0.3">
      <c r="A28" t="s">
        <v>192</v>
      </c>
      <c r="B28" t="s">
        <v>22</v>
      </c>
      <c r="C28" t="s">
        <v>35</v>
      </c>
      <c r="D28">
        <v>400000</v>
      </c>
      <c r="E28">
        <v>455000</v>
      </c>
      <c r="F28">
        <v>3350000</v>
      </c>
      <c r="G28" t="s">
        <v>1292</v>
      </c>
    </row>
    <row r="29" spans="1:7" x14ac:dyDescent="0.3">
      <c r="A29" t="s">
        <v>214</v>
      </c>
      <c r="B29" t="s">
        <v>4</v>
      </c>
      <c r="C29" t="s">
        <v>36</v>
      </c>
      <c r="D29">
        <v>6333333</v>
      </c>
      <c r="E29">
        <v>8333333</v>
      </c>
      <c r="F29">
        <v>8333333</v>
      </c>
      <c r="G29" t="s">
        <v>1292</v>
      </c>
    </row>
    <row r="30" spans="1:7" x14ac:dyDescent="0.3">
      <c r="A30" t="s">
        <v>216</v>
      </c>
      <c r="B30" t="s">
        <v>4</v>
      </c>
      <c r="C30" t="s">
        <v>32</v>
      </c>
      <c r="D30">
        <v>13250000</v>
      </c>
      <c r="E30">
        <v>13000000</v>
      </c>
      <c r="F30">
        <v>13000000</v>
      </c>
      <c r="G30" t="s">
        <v>1292</v>
      </c>
    </row>
    <row r="31" spans="1:7" x14ac:dyDescent="0.3">
      <c r="A31" t="s">
        <v>218</v>
      </c>
      <c r="B31" t="s">
        <v>4</v>
      </c>
      <c r="C31" t="s">
        <v>37</v>
      </c>
      <c r="D31">
        <v>380000</v>
      </c>
      <c r="E31">
        <v>457000</v>
      </c>
      <c r="F31">
        <v>1750000</v>
      </c>
      <c r="G31" t="s">
        <v>1292</v>
      </c>
    </row>
    <row r="32" spans="1:7" x14ac:dyDescent="0.3">
      <c r="A32" t="s">
        <v>221</v>
      </c>
      <c r="B32" t="s">
        <v>4</v>
      </c>
      <c r="C32" t="s">
        <v>36</v>
      </c>
      <c r="D32">
        <v>1225000</v>
      </c>
      <c r="E32">
        <v>1275000</v>
      </c>
      <c r="F32">
        <v>1750000</v>
      </c>
      <c r="G32" t="s">
        <v>1292</v>
      </c>
    </row>
    <row r="33" spans="1:7" x14ac:dyDescent="0.3">
      <c r="A33" t="s">
        <v>223</v>
      </c>
      <c r="B33" t="s">
        <v>4</v>
      </c>
      <c r="C33" t="s">
        <v>35</v>
      </c>
      <c r="D33">
        <v>14000000</v>
      </c>
      <c r="E33">
        <v>14000000</v>
      </c>
      <c r="F33">
        <v>14000000</v>
      </c>
      <c r="G33" t="s">
        <v>1292</v>
      </c>
    </row>
    <row r="34" spans="1:7" x14ac:dyDescent="0.3">
      <c r="A34" t="s">
        <v>226</v>
      </c>
      <c r="B34" t="s">
        <v>4</v>
      </c>
      <c r="C34" t="s">
        <v>31</v>
      </c>
      <c r="D34">
        <v>11000000</v>
      </c>
      <c r="E34">
        <v>10442030</v>
      </c>
      <c r="F34">
        <v>5000000</v>
      </c>
      <c r="G34" t="s">
        <v>1292</v>
      </c>
    </row>
    <row r="35" spans="1:7" x14ac:dyDescent="0.3">
      <c r="A35" t="s">
        <v>227</v>
      </c>
      <c r="B35" t="s">
        <v>4</v>
      </c>
      <c r="C35" t="s">
        <v>36</v>
      </c>
      <c r="D35">
        <v>402500</v>
      </c>
      <c r="E35">
        <v>840000</v>
      </c>
      <c r="F35">
        <v>1350000</v>
      </c>
      <c r="G35" t="s">
        <v>1292</v>
      </c>
    </row>
    <row r="36" spans="1:7" x14ac:dyDescent="0.3">
      <c r="A36" t="s">
        <v>231</v>
      </c>
      <c r="B36" t="s">
        <v>4</v>
      </c>
      <c r="C36" t="s">
        <v>36</v>
      </c>
      <c r="D36">
        <v>384000</v>
      </c>
      <c r="E36">
        <v>421500</v>
      </c>
      <c r="F36">
        <v>1000000</v>
      </c>
      <c r="G36" t="s">
        <v>1292</v>
      </c>
    </row>
    <row r="37" spans="1:7" x14ac:dyDescent="0.3">
      <c r="A37" t="s">
        <v>232</v>
      </c>
      <c r="B37" t="s">
        <v>4</v>
      </c>
      <c r="C37" t="s">
        <v>36</v>
      </c>
      <c r="D37">
        <v>425500</v>
      </c>
      <c r="E37">
        <v>775000</v>
      </c>
      <c r="F37">
        <v>6250000</v>
      </c>
      <c r="G37" t="s">
        <v>1292</v>
      </c>
    </row>
    <row r="38" spans="1:7" x14ac:dyDescent="0.3">
      <c r="A38" t="s">
        <v>233</v>
      </c>
      <c r="B38" t="s">
        <v>4</v>
      </c>
      <c r="C38" t="s">
        <v>36</v>
      </c>
      <c r="D38">
        <v>6666667</v>
      </c>
      <c r="E38">
        <v>10166666</v>
      </c>
      <c r="F38">
        <v>11166667</v>
      </c>
      <c r="G38" t="s">
        <v>1292</v>
      </c>
    </row>
    <row r="39" spans="1:7" x14ac:dyDescent="0.3">
      <c r="A39" t="s">
        <v>235</v>
      </c>
      <c r="B39" t="s">
        <v>4</v>
      </c>
      <c r="C39" t="s">
        <v>38</v>
      </c>
      <c r="D39">
        <v>8250000</v>
      </c>
      <c r="E39">
        <v>9250000</v>
      </c>
      <c r="F39">
        <v>9250000</v>
      </c>
      <c r="G39" t="s">
        <v>1292</v>
      </c>
    </row>
    <row r="40" spans="1:7" x14ac:dyDescent="0.3">
      <c r="A40" t="s">
        <v>238</v>
      </c>
      <c r="B40" t="s">
        <v>4</v>
      </c>
      <c r="C40" t="s">
        <v>33</v>
      </c>
      <c r="D40">
        <v>424500</v>
      </c>
      <c r="E40">
        <v>3000000</v>
      </c>
      <c r="F40">
        <v>6250000</v>
      </c>
      <c r="G40" t="s">
        <v>1292</v>
      </c>
    </row>
    <row r="41" spans="1:7" x14ac:dyDescent="0.3">
      <c r="A41" t="s">
        <v>244</v>
      </c>
      <c r="B41" t="s">
        <v>4</v>
      </c>
      <c r="C41" t="s">
        <v>39</v>
      </c>
      <c r="D41">
        <v>9000000</v>
      </c>
      <c r="E41">
        <v>12500000</v>
      </c>
      <c r="F41">
        <v>12500000</v>
      </c>
      <c r="G41" t="s">
        <v>1292</v>
      </c>
    </row>
    <row r="42" spans="1:7" x14ac:dyDescent="0.3">
      <c r="A42" t="s">
        <v>251</v>
      </c>
      <c r="B42" t="s">
        <v>4</v>
      </c>
      <c r="C42" t="s">
        <v>36</v>
      </c>
      <c r="D42">
        <v>4000000</v>
      </c>
      <c r="E42">
        <v>4000000</v>
      </c>
      <c r="F42">
        <v>4000000</v>
      </c>
      <c r="G42" t="s">
        <v>1292</v>
      </c>
    </row>
    <row r="43" spans="1:7" x14ac:dyDescent="0.3">
      <c r="A43" t="s">
        <v>255</v>
      </c>
      <c r="B43" t="s">
        <v>3</v>
      </c>
      <c r="C43" t="s">
        <v>35</v>
      </c>
      <c r="D43">
        <v>10000000</v>
      </c>
      <c r="E43">
        <v>14000000</v>
      </c>
      <c r="F43">
        <v>17000000</v>
      </c>
      <c r="G43" t="s">
        <v>1292</v>
      </c>
    </row>
    <row r="44" spans="1:7" x14ac:dyDescent="0.3">
      <c r="A44" t="s">
        <v>256</v>
      </c>
      <c r="B44" t="s">
        <v>3</v>
      </c>
      <c r="C44" t="s">
        <v>36</v>
      </c>
      <c r="D44">
        <v>384000</v>
      </c>
      <c r="E44">
        <v>401000</v>
      </c>
      <c r="F44">
        <v>412500</v>
      </c>
      <c r="G44" t="s">
        <v>1292</v>
      </c>
    </row>
    <row r="45" spans="1:7" x14ac:dyDescent="0.3">
      <c r="A45" t="s">
        <v>257</v>
      </c>
      <c r="B45" t="s">
        <v>3</v>
      </c>
      <c r="C45" t="s">
        <v>39</v>
      </c>
      <c r="D45">
        <v>9000000</v>
      </c>
      <c r="E45">
        <v>15000000</v>
      </c>
      <c r="F45">
        <v>16900000</v>
      </c>
      <c r="G45" t="s">
        <v>1292</v>
      </c>
    </row>
    <row r="46" spans="1:7" x14ac:dyDescent="0.3">
      <c r="A46" t="s">
        <v>260</v>
      </c>
      <c r="B46" t="s">
        <v>3</v>
      </c>
      <c r="C46" t="s">
        <v>36</v>
      </c>
      <c r="D46">
        <v>12400000</v>
      </c>
      <c r="E46">
        <v>16000000</v>
      </c>
      <c r="F46">
        <v>18750000</v>
      </c>
      <c r="G46" t="s">
        <v>1292</v>
      </c>
    </row>
    <row r="47" spans="1:7" x14ac:dyDescent="0.3">
      <c r="A47" t="s">
        <v>265</v>
      </c>
      <c r="B47" t="s">
        <v>3</v>
      </c>
      <c r="C47" t="s">
        <v>33</v>
      </c>
      <c r="D47">
        <v>13250000</v>
      </c>
      <c r="E47">
        <v>13250000</v>
      </c>
      <c r="F47">
        <v>13250000</v>
      </c>
      <c r="G47" t="s">
        <v>1292</v>
      </c>
    </row>
    <row r="48" spans="1:7" x14ac:dyDescent="0.3">
      <c r="A48" t="s">
        <v>291</v>
      </c>
      <c r="B48" t="s">
        <v>3</v>
      </c>
      <c r="C48" t="s">
        <v>36</v>
      </c>
      <c r="D48">
        <v>5333333</v>
      </c>
      <c r="E48">
        <v>7333333</v>
      </c>
      <c r="F48">
        <v>9000000</v>
      </c>
      <c r="G48" t="s">
        <v>1292</v>
      </c>
    </row>
    <row r="49" spans="1:7" x14ac:dyDescent="0.3">
      <c r="A49" t="s">
        <v>292</v>
      </c>
      <c r="B49" t="s">
        <v>3</v>
      </c>
      <c r="C49" t="s">
        <v>38</v>
      </c>
      <c r="D49">
        <v>390000</v>
      </c>
      <c r="E49">
        <v>428000</v>
      </c>
      <c r="F49">
        <v>500000</v>
      </c>
      <c r="G49" t="s">
        <v>1292</v>
      </c>
    </row>
    <row r="50" spans="1:7" x14ac:dyDescent="0.3">
      <c r="A50" t="s">
        <v>295</v>
      </c>
      <c r="B50" t="s">
        <v>3</v>
      </c>
      <c r="C50" t="s">
        <v>36</v>
      </c>
      <c r="D50">
        <v>6000000</v>
      </c>
      <c r="E50">
        <v>8000000</v>
      </c>
      <c r="F50">
        <v>13000000</v>
      </c>
      <c r="G50" t="s">
        <v>1292</v>
      </c>
    </row>
    <row r="51" spans="1:7" x14ac:dyDescent="0.3">
      <c r="A51" t="s">
        <v>297</v>
      </c>
      <c r="B51" t="s">
        <v>11</v>
      </c>
      <c r="C51" t="s">
        <v>31</v>
      </c>
      <c r="D51">
        <v>5500000</v>
      </c>
      <c r="E51">
        <v>5850000</v>
      </c>
      <c r="F51">
        <v>6250000</v>
      </c>
      <c r="G51" t="s">
        <v>1292</v>
      </c>
    </row>
    <row r="52" spans="1:7" x14ac:dyDescent="0.3">
      <c r="A52" t="s">
        <v>302</v>
      </c>
      <c r="B52" t="s">
        <v>11</v>
      </c>
      <c r="C52" t="s">
        <v>36</v>
      </c>
      <c r="D52">
        <v>400000</v>
      </c>
      <c r="E52">
        <v>550000</v>
      </c>
      <c r="F52">
        <v>5600000</v>
      </c>
      <c r="G52" t="s">
        <v>1292</v>
      </c>
    </row>
    <row r="53" spans="1:7" x14ac:dyDescent="0.3">
      <c r="A53" t="s">
        <v>305</v>
      </c>
      <c r="B53" t="s">
        <v>11</v>
      </c>
      <c r="C53" t="s">
        <v>35</v>
      </c>
      <c r="D53">
        <v>390000</v>
      </c>
      <c r="E53">
        <v>395000</v>
      </c>
      <c r="F53">
        <v>440000</v>
      </c>
      <c r="G53" t="s">
        <v>1292</v>
      </c>
    </row>
    <row r="54" spans="1:7" x14ac:dyDescent="0.3">
      <c r="A54" t="s">
        <v>315</v>
      </c>
      <c r="B54" t="s">
        <v>11</v>
      </c>
      <c r="C54" t="s">
        <v>35</v>
      </c>
      <c r="D54">
        <v>7500000</v>
      </c>
      <c r="E54">
        <v>9500000</v>
      </c>
      <c r="F54">
        <v>11500000</v>
      </c>
      <c r="G54" t="s">
        <v>1292</v>
      </c>
    </row>
    <row r="55" spans="1:7" x14ac:dyDescent="0.3">
      <c r="A55" t="s">
        <v>317</v>
      </c>
      <c r="B55" t="s">
        <v>11</v>
      </c>
      <c r="C55" t="s">
        <v>32</v>
      </c>
      <c r="D55">
        <v>14833333</v>
      </c>
      <c r="E55">
        <v>15666666</v>
      </c>
      <c r="F55">
        <v>13000000</v>
      </c>
      <c r="G55" t="s">
        <v>1292</v>
      </c>
    </row>
    <row r="56" spans="1:7" x14ac:dyDescent="0.3">
      <c r="A56" t="s">
        <v>319</v>
      </c>
      <c r="B56" t="s">
        <v>11</v>
      </c>
      <c r="C56" t="s">
        <v>36</v>
      </c>
      <c r="D56">
        <v>380000</v>
      </c>
      <c r="E56">
        <v>400000</v>
      </c>
      <c r="F56">
        <v>520000</v>
      </c>
      <c r="G56" t="s">
        <v>1292</v>
      </c>
    </row>
    <row r="57" spans="1:7" x14ac:dyDescent="0.3">
      <c r="A57" t="s">
        <v>320</v>
      </c>
      <c r="B57" t="s">
        <v>11</v>
      </c>
      <c r="C57" t="s">
        <v>36</v>
      </c>
      <c r="D57">
        <v>9000000</v>
      </c>
      <c r="E57">
        <v>10000000</v>
      </c>
      <c r="F57">
        <v>10000000</v>
      </c>
      <c r="G57" t="s">
        <v>1292</v>
      </c>
    </row>
    <row r="58" spans="1:7" x14ac:dyDescent="0.3">
      <c r="A58" t="s">
        <v>323</v>
      </c>
      <c r="B58" t="s">
        <v>11</v>
      </c>
      <c r="C58" t="s">
        <v>36</v>
      </c>
      <c r="D58">
        <v>9500000</v>
      </c>
      <c r="E58">
        <v>14000000</v>
      </c>
      <c r="F58">
        <v>14000000</v>
      </c>
      <c r="G58" t="s">
        <v>1292</v>
      </c>
    </row>
    <row r="59" spans="1:7" x14ac:dyDescent="0.3">
      <c r="A59" t="s">
        <v>324</v>
      </c>
      <c r="B59" t="s">
        <v>11</v>
      </c>
      <c r="C59" t="s">
        <v>36</v>
      </c>
      <c r="D59">
        <v>425000</v>
      </c>
      <c r="E59">
        <v>875000</v>
      </c>
      <c r="F59">
        <v>1325000</v>
      </c>
      <c r="G59" t="s">
        <v>1292</v>
      </c>
    </row>
    <row r="60" spans="1:7" x14ac:dyDescent="0.3">
      <c r="A60" t="s">
        <v>325</v>
      </c>
      <c r="B60" t="s">
        <v>11</v>
      </c>
      <c r="C60" t="s">
        <v>36</v>
      </c>
      <c r="D60">
        <v>1500000</v>
      </c>
      <c r="E60">
        <v>1950000</v>
      </c>
      <c r="F60">
        <v>2650000</v>
      </c>
      <c r="G60" t="s">
        <v>1292</v>
      </c>
    </row>
    <row r="61" spans="1:7" x14ac:dyDescent="0.3">
      <c r="A61" t="s">
        <v>331</v>
      </c>
      <c r="B61" t="s">
        <v>11</v>
      </c>
      <c r="C61" t="s">
        <v>33</v>
      </c>
      <c r="D61">
        <v>12000000</v>
      </c>
      <c r="E61">
        <v>12000000</v>
      </c>
      <c r="F61">
        <v>12000000</v>
      </c>
      <c r="G61" t="s">
        <v>1292</v>
      </c>
    </row>
    <row r="62" spans="1:7" x14ac:dyDescent="0.3">
      <c r="A62" t="s">
        <v>338</v>
      </c>
      <c r="B62" t="s">
        <v>19</v>
      </c>
      <c r="C62" t="s">
        <v>36</v>
      </c>
      <c r="D62">
        <v>4250000</v>
      </c>
      <c r="E62">
        <v>6750000</v>
      </c>
      <c r="F62">
        <v>11000000</v>
      </c>
      <c r="G62" t="s">
        <v>1292</v>
      </c>
    </row>
    <row r="63" spans="1:7" x14ac:dyDescent="0.3">
      <c r="A63" t="s">
        <v>340</v>
      </c>
      <c r="B63" t="s">
        <v>19</v>
      </c>
      <c r="C63" t="s">
        <v>38</v>
      </c>
      <c r="D63">
        <v>3500000</v>
      </c>
      <c r="E63">
        <v>4625000</v>
      </c>
      <c r="F63">
        <v>5375000</v>
      </c>
      <c r="G63" t="s">
        <v>1292</v>
      </c>
    </row>
    <row r="64" spans="1:7" x14ac:dyDescent="0.3">
      <c r="A64" t="s">
        <v>344</v>
      </c>
      <c r="B64" t="s">
        <v>19</v>
      </c>
      <c r="C64" t="s">
        <v>37</v>
      </c>
      <c r="D64">
        <v>407500</v>
      </c>
      <c r="E64">
        <v>2937500</v>
      </c>
      <c r="F64">
        <v>5187500</v>
      </c>
      <c r="G64" t="s">
        <v>1292</v>
      </c>
    </row>
    <row r="65" spans="1:7" x14ac:dyDescent="0.3">
      <c r="A65" t="s">
        <v>345</v>
      </c>
      <c r="B65" t="s">
        <v>19</v>
      </c>
      <c r="C65" t="s">
        <v>36</v>
      </c>
      <c r="D65">
        <v>4125000</v>
      </c>
      <c r="E65">
        <v>4575000</v>
      </c>
      <c r="F65">
        <v>10125000</v>
      </c>
      <c r="G65" t="s">
        <v>1292</v>
      </c>
    </row>
    <row r="66" spans="1:7" x14ac:dyDescent="0.3">
      <c r="A66" t="s">
        <v>350</v>
      </c>
      <c r="B66" t="s">
        <v>19</v>
      </c>
      <c r="C66" t="s">
        <v>36</v>
      </c>
      <c r="D66">
        <v>2250000</v>
      </c>
      <c r="E66">
        <v>3300000</v>
      </c>
      <c r="F66">
        <v>3500000</v>
      </c>
      <c r="G66" t="s">
        <v>1292</v>
      </c>
    </row>
    <row r="67" spans="1:7" x14ac:dyDescent="0.3">
      <c r="A67" t="s">
        <v>353</v>
      </c>
      <c r="B67" t="s">
        <v>19</v>
      </c>
      <c r="C67" t="s">
        <v>39</v>
      </c>
      <c r="D67">
        <v>407500</v>
      </c>
      <c r="E67">
        <v>450000</v>
      </c>
      <c r="F67">
        <v>2425000</v>
      </c>
      <c r="G67" t="s">
        <v>1292</v>
      </c>
    </row>
    <row r="68" spans="1:7" x14ac:dyDescent="0.3">
      <c r="A68" t="s">
        <v>357</v>
      </c>
      <c r="B68" t="s">
        <v>19</v>
      </c>
      <c r="C68" t="s">
        <v>36</v>
      </c>
      <c r="D68">
        <v>380000</v>
      </c>
      <c r="E68">
        <v>395000</v>
      </c>
      <c r="F68">
        <v>420000</v>
      </c>
      <c r="G68" t="s">
        <v>1292</v>
      </c>
    </row>
    <row r="69" spans="1:7" x14ac:dyDescent="0.3">
      <c r="A69" t="s">
        <v>393</v>
      </c>
      <c r="B69" t="s">
        <v>14</v>
      </c>
      <c r="C69" t="s">
        <v>36</v>
      </c>
      <c r="D69">
        <v>3000000</v>
      </c>
      <c r="E69">
        <v>4000000</v>
      </c>
      <c r="F69">
        <v>6000000</v>
      </c>
      <c r="G69" t="s">
        <v>1292</v>
      </c>
    </row>
    <row r="70" spans="1:7" x14ac:dyDescent="0.3">
      <c r="A70" t="s">
        <v>395</v>
      </c>
      <c r="B70" t="s">
        <v>14</v>
      </c>
      <c r="C70" t="s">
        <v>35</v>
      </c>
      <c r="D70">
        <v>3750000</v>
      </c>
      <c r="E70">
        <v>3750000</v>
      </c>
      <c r="F70">
        <v>4000000</v>
      </c>
      <c r="G70" t="s">
        <v>1292</v>
      </c>
    </row>
    <row r="71" spans="1:7" x14ac:dyDescent="0.3">
      <c r="A71" t="s">
        <v>396</v>
      </c>
      <c r="B71" t="s">
        <v>14</v>
      </c>
      <c r="C71" t="s">
        <v>36</v>
      </c>
      <c r="D71">
        <v>387500</v>
      </c>
      <c r="E71">
        <v>457800</v>
      </c>
      <c r="F71">
        <v>2937500</v>
      </c>
      <c r="G71" t="s">
        <v>1292</v>
      </c>
    </row>
    <row r="72" spans="1:7" x14ac:dyDescent="0.3">
      <c r="A72" t="s">
        <v>398</v>
      </c>
      <c r="B72" t="s">
        <v>14</v>
      </c>
      <c r="C72" t="s">
        <v>35</v>
      </c>
      <c r="D72">
        <v>916667</v>
      </c>
      <c r="E72">
        <v>3166666</v>
      </c>
      <c r="F72">
        <v>4766667</v>
      </c>
      <c r="G72" t="s">
        <v>1292</v>
      </c>
    </row>
    <row r="73" spans="1:7" x14ac:dyDescent="0.3">
      <c r="A73" t="s">
        <v>399</v>
      </c>
      <c r="B73" t="s">
        <v>14</v>
      </c>
      <c r="C73" t="s">
        <v>36</v>
      </c>
      <c r="D73">
        <v>6100000</v>
      </c>
      <c r="E73">
        <v>10000000</v>
      </c>
      <c r="F73">
        <v>10000000</v>
      </c>
      <c r="G73" t="s">
        <v>1292</v>
      </c>
    </row>
    <row r="74" spans="1:7" x14ac:dyDescent="0.3">
      <c r="A74" t="s">
        <v>405</v>
      </c>
      <c r="B74" t="s">
        <v>14</v>
      </c>
      <c r="C74" t="s">
        <v>38</v>
      </c>
      <c r="D74">
        <v>1000000</v>
      </c>
      <c r="E74">
        <v>2500000</v>
      </c>
      <c r="F74">
        <v>3650000</v>
      </c>
      <c r="G74" t="s">
        <v>1292</v>
      </c>
    </row>
    <row r="75" spans="1:7" x14ac:dyDescent="0.3">
      <c r="A75" t="s">
        <v>411</v>
      </c>
      <c r="B75" t="s">
        <v>14</v>
      </c>
      <c r="C75" t="s">
        <v>31</v>
      </c>
      <c r="D75">
        <v>383400</v>
      </c>
      <c r="E75">
        <v>404100</v>
      </c>
      <c r="F75">
        <v>1950000</v>
      </c>
      <c r="G75" t="s">
        <v>1292</v>
      </c>
    </row>
    <row r="76" spans="1:7" x14ac:dyDescent="0.3">
      <c r="A76" t="s">
        <v>416</v>
      </c>
      <c r="B76" t="s">
        <v>14</v>
      </c>
      <c r="C76" t="s">
        <v>36</v>
      </c>
      <c r="D76">
        <v>840000</v>
      </c>
      <c r="E76">
        <v>2050000</v>
      </c>
      <c r="F76">
        <v>3350000</v>
      </c>
      <c r="G76" t="s">
        <v>1292</v>
      </c>
    </row>
    <row r="77" spans="1:7" x14ac:dyDescent="0.3">
      <c r="A77" t="s">
        <v>419</v>
      </c>
      <c r="B77" t="s">
        <v>14</v>
      </c>
      <c r="C77" t="s">
        <v>33</v>
      </c>
      <c r="D77">
        <v>383100</v>
      </c>
      <c r="E77">
        <v>420100</v>
      </c>
      <c r="F77">
        <v>446100</v>
      </c>
      <c r="G77" t="s">
        <v>1292</v>
      </c>
    </row>
    <row r="78" spans="1:7" x14ac:dyDescent="0.3">
      <c r="A78" t="s">
        <v>423</v>
      </c>
      <c r="B78" t="s">
        <v>14</v>
      </c>
      <c r="C78" t="s">
        <v>32</v>
      </c>
      <c r="D78">
        <v>4050000</v>
      </c>
      <c r="E78">
        <v>8050000</v>
      </c>
      <c r="F78">
        <v>11500000</v>
      </c>
      <c r="G78" t="s">
        <v>1292</v>
      </c>
    </row>
    <row r="79" spans="1:7" x14ac:dyDescent="0.3">
      <c r="A79" t="s">
        <v>426</v>
      </c>
      <c r="B79" t="s">
        <v>14</v>
      </c>
      <c r="C79" t="s">
        <v>31</v>
      </c>
      <c r="D79">
        <v>3200000</v>
      </c>
      <c r="E79">
        <v>4450000</v>
      </c>
      <c r="F79">
        <v>5900000</v>
      </c>
      <c r="G79" t="s">
        <v>1292</v>
      </c>
    </row>
    <row r="80" spans="1:7" x14ac:dyDescent="0.3">
      <c r="A80" t="s">
        <v>428</v>
      </c>
      <c r="B80" t="s">
        <v>17</v>
      </c>
      <c r="C80" t="s">
        <v>36</v>
      </c>
      <c r="D80">
        <v>3100000</v>
      </c>
      <c r="E80">
        <v>5125000</v>
      </c>
      <c r="F80">
        <v>9375000</v>
      </c>
      <c r="G80" t="s">
        <v>1292</v>
      </c>
    </row>
    <row r="81" spans="1:7" x14ac:dyDescent="0.3">
      <c r="A81" t="s">
        <v>430</v>
      </c>
      <c r="B81" t="s">
        <v>17</v>
      </c>
      <c r="C81" t="s">
        <v>35</v>
      </c>
      <c r="D81">
        <v>403000</v>
      </c>
      <c r="E81">
        <v>3925000</v>
      </c>
      <c r="F81">
        <v>5500000</v>
      </c>
      <c r="G81" t="s">
        <v>1292</v>
      </c>
    </row>
    <row r="82" spans="1:7" x14ac:dyDescent="0.3">
      <c r="A82" t="s">
        <v>434</v>
      </c>
      <c r="B82" t="s">
        <v>17</v>
      </c>
      <c r="C82" t="s">
        <v>31</v>
      </c>
      <c r="D82">
        <v>381000</v>
      </c>
      <c r="E82">
        <v>396000</v>
      </c>
      <c r="F82">
        <v>415000</v>
      </c>
      <c r="G82" t="s">
        <v>1292</v>
      </c>
    </row>
    <row r="83" spans="1:7" x14ac:dyDescent="0.3">
      <c r="A83" t="s">
        <v>438</v>
      </c>
      <c r="B83" t="s">
        <v>17</v>
      </c>
      <c r="C83" t="s">
        <v>39</v>
      </c>
      <c r="D83">
        <v>400000</v>
      </c>
      <c r="E83">
        <v>4387500</v>
      </c>
      <c r="F83">
        <v>7050000</v>
      </c>
      <c r="G83" t="s">
        <v>1292</v>
      </c>
    </row>
    <row r="84" spans="1:7" x14ac:dyDescent="0.3">
      <c r="A84" t="s">
        <v>444</v>
      </c>
      <c r="B84" t="s">
        <v>17</v>
      </c>
      <c r="C84" t="s">
        <v>37</v>
      </c>
      <c r="D84">
        <v>400000</v>
      </c>
      <c r="E84">
        <v>403000</v>
      </c>
      <c r="F84">
        <v>415000</v>
      </c>
      <c r="G84" t="s">
        <v>1292</v>
      </c>
    </row>
    <row r="85" spans="1:7" x14ac:dyDescent="0.3">
      <c r="A85" t="s">
        <v>445</v>
      </c>
      <c r="B85" t="s">
        <v>17</v>
      </c>
      <c r="C85" t="s">
        <v>36</v>
      </c>
      <c r="D85">
        <v>750000</v>
      </c>
      <c r="E85">
        <v>3000000</v>
      </c>
      <c r="F85">
        <v>3750000</v>
      </c>
      <c r="G85" t="s">
        <v>1292</v>
      </c>
    </row>
    <row r="86" spans="1:7" x14ac:dyDescent="0.3">
      <c r="A86" t="s">
        <v>452</v>
      </c>
      <c r="B86" t="s">
        <v>17</v>
      </c>
      <c r="C86" t="s">
        <v>36</v>
      </c>
      <c r="D86">
        <v>382000</v>
      </c>
      <c r="E86">
        <v>775000</v>
      </c>
      <c r="F86">
        <v>750000</v>
      </c>
      <c r="G86" t="s">
        <v>1292</v>
      </c>
    </row>
    <row r="87" spans="1:7" x14ac:dyDescent="0.3">
      <c r="A87" t="s">
        <v>463</v>
      </c>
      <c r="B87" t="s">
        <v>17</v>
      </c>
      <c r="C87" t="s">
        <v>36</v>
      </c>
      <c r="D87">
        <v>383000</v>
      </c>
      <c r="E87">
        <v>399000</v>
      </c>
      <c r="F87">
        <v>1055000</v>
      </c>
      <c r="G87" t="s">
        <v>1292</v>
      </c>
    </row>
    <row r="88" spans="1:7" x14ac:dyDescent="0.3">
      <c r="A88" t="s">
        <v>464</v>
      </c>
      <c r="B88" t="s">
        <v>17</v>
      </c>
      <c r="C88" t="s">
        <v>33</v>
      </c>
      <c r="D88">
        <v>16600000</v>
      </c>
      <c r="E88">
        <v>16600000</v>
      </c>
      <c r="F88">
        <v>16600000</v>
      </c>
      <c r="G88" t="s">
        <v>1292</v>
      </c>
    </row>
    <row r="89" spans="1:7" x14ac:dyDescent="0.3">
      <c r="A89" t="s">
        <v>466</v>
      </c>
      <c r="B89" t="s">
        <v>17</v>
      </c>
      <c r="C89" t="s">
        <v>38</v>
      </c>
      <c r="D89">
        <v>381000</v>
      </c>
      <c r="E89">
        <v>750000</v>
      </c>
      <c r="F89">
        <v>1000000</v>
      </c>
      <c r="G89" t="s">
        <v>1292</v>
      </c>
    </row>
    <row r="90" spans="1:7" x14ac:dyDescent="0.3">
      <c r="A90" t="s">
        <v>468</v>
      </c>
      <c r="B90" t="s">
        <v>17</v>
      </c>
      <c r="C90" t="s">
        <v>31</v>
      </c>
      <c r="D90">
        <v>1075000</v>
      </c>
      <c r="E90">
        <v>3000000</v>
      </c>
      <c r="F90">
        <v>3750000</v>
      </c>
      <c r="G90" t="s">
        <v>1292</v>
      </c>
    </row>
    <row r="91" spans="1:7" x14ac:dyDescent="0.3">
      <c r="A91" t="s">
        <v>472</v>
      </c>
      <c r="B91" t="s">
        <v>5</v>
      </c>
      <c r="C91" t="s">
        <v>36</v>
      </c>
      <c r="D91">
        <v>450000</v>
      </c>
      <c r="E91">
        <v>780000</v>
      </c>
      <c r="F91">
        <v>1300000</v>
      </c>
      <c r="G91" t="s">
        <v>1292</v>
      </c>
    </row>
    <row r="92" spans="1:7" x14ac:dyDescent="0.3">
      <c r="A92" t="s">
        <v>473</v>
      </c>
      <c r="B92" t="s">
        <v>5</v>
      </c>
      <c r="C92" t="s">
        <v>39</v>
      </c>
      <c r="D92">
        <v>4900000</v>
      </c>
      <c r="E92">
        <v>6200000</v>
      </c>
      <c r="F92">
        <v>6300000</v>
      </c>
      <c r="G92" t="s">
        <v>1292</v>
      </c>
    </row>
    <row r="93" spans="1:7" x14ac:dyDescent="0.3">
      <c r="A93" t="s">
        <v>474</v>
      </c>
      <c r="B93" t="s">
        <v>5</v>
      </c>
      <c r="C93" t="s">
        <v>38</v>
      </c>
      <c r="D93">
        <v>5000000</v>
      </c>
      <c r="E93">
        <v>12000000</v>
      </c>
      <c r="F93">
        <v>10000000</v>
      </c>
      <c r="G93" t="s">
        <v>1292</v>
      </c>
    </row>
    <row r="94" spans="1:7" x14ac:dyDescent="0.3">
      <c r="A94" t="s">
        <v>478</v>
      </c>
      <c r="B94" t="s">
        <v>5</v>
      </c>
      <c r="C94" t="s">
        <v>35</v>
      </c>
      <c r="D94">
        <v>410000</v>
      </c>
      <c r="E94">
        <v>1000000</v>
      </c>
      <c r="F94">
        <v>3500000</v>
      </c>
      <c r="G94" t="s">
        <v>1292</v>
      </c>
    </row>
    <row r="95" spans="1:7" x14ac:dyDescent="0.3">
      <c r="A95" t="s">
        <v>483</v>
      </c>
      <c r="B95" t="s">
        <v>5</v>
      </c>
      <c r="C95" t="s">
        <v>36</v>
      </c>
      <c r="D95">
        <v>1000000</v>
      </c>
      <c r="E95">
        <v>1700000</v>
      </c>
      <c r="F95">
        <v>2700000</v>
      </c>
      <c r="G95" t="s">
        <v>1292</v>
      </c>
    </row>
    <row r="96" spans="1:7" x14ac:dyDescent="0.3">
      <c r="A96" t="s">
        <v>488</v>
      </c>
      <c r="B96" t="s">
        <v>5</v>
      </c>
      <c r="C96" t="s">
        <v>36</v>
      </c>
      <c r="D96">
        <v>4500000</v>
      </c>
      <c r="E96">
        <v>8500000</v>
      </c>
      <c r="F96">
        <v>12500000</v>
      </c>
      <c r="G96" t="s">
        <v>1292</v>
      </c>
    </row>
    <row r="97" spans="1:7" x14ac:dyDescent="0.3">
      <c r="A97" t="s">
        <v>489</v>
      </c>
      <c r="B97" t="s">
        <v>5</v>
      </c>
      <c r="C97" t="s">
        <v>36</v>
      </c>
      <c r="D97">
        <v>410000</v>
      </c>
      <c r="E97">
        <v>420000</v>
      </c>
      <c r="F97">
        <v>735000</v>
      </c>
      <c r="G97" t="s">
        <v>1292</v>
      </c>
    </row>
    <row r="98" spans="1:7" x14ac:dyDescent="0.3">
      <c r="A98" t="s">
        <v>494</v>
      </c>
      <c r="B98" t="s">
        <v>5</v>
      </c>
      <c r="C98" t="s">
        <v>36</v>
      </c>
      <c r="D98">
        <v>1030000</v>
      </c>
      <c r="E98">
        <v>1130000</v>
      </c>
      <c r="F98">
        <v>3675000</v>
      </c>
      <c r="G98" t="s">
        <v>1292</v>
      </c>
    </row>
    <row r="99" spans="1:7" x14ac:dyDescent="0.3">
      <c r="A99" t="s">
        <v>496</v>
      </c>
      <c r="B99" t="s">
        <v>5</v>
      </c>
      <c r="C99" t="s">
        <v>35</v>
      </c>
      <c r="D99">
        <v>13200000</v>
      </c>
      <c r="E99">
        <v>15768174</v>
      </c>
      <c r="F99">
        <v>18971596</v>
      </c>
      <c r="G99" t="s">
        <v>1292</v>
      </c>
    </row>
    <row r="100" spans="1:7" x14ac:dyDescent="0.3">
      <c r="A100" t="s">
        <v>497</v>
      </c>
      <c r="B100" t="s">
        <v>5</v>
      </c>
      <c r="C100" t="s">
        <v>35</v>
      </c>
      <c r="D100">
        <v>432500</v>
      </c>
      <c r="E100">
        <v>1275000</v>
      </c>
      <c r="F100">
        <v>2275000</v>
      </c>
      <c r="G100" t="s">
        <v>1292</v>
      </c>
    </row>
    <row r="101" spans="1:7" x14ac:dyDescent="0.3">
      <c r="A101" t="s">
        <v>502</v>
      </c>
      <c r="B101" t="s">
        <v>5</v>
      </c>
      <c r="C101" t="s">
        <v>36</v>
      </c>
      <c r="D101">
        <v>3260000</v>
      </c>
      <c r="E101">
        <v>4250000</v>
      </c>
      <c r="F101">
        <v>7000000</v>
      </c>
      <c r="G101" t="s">
        <v>1292</v>
      </c>
    </row>
    <row r="102" spans="1:7" x14ac:dyDescent="0.3">
      <c r="A102" t="s">
        <v>504</v>
      </c>
      <c r="B102" t="s">
        <v>5</v>
      </c>
      <c r="C102" t="s">
        <v>37</v>
      </c>
      <c r="D102">
        <v>4600000</v>
      </c>
      <c r="E102">
        <v>4600000</v>
      </c>
      <c r="F102">
        <v>4600000</v>
      </c>
      <c r="G102" t="s">
        <v>1292</v>
      </c>
    </row>
    <row r="103" spans="1:7" x14ac:dyDescent="0.3">
      <c r="A103" t="s">
        <v>518</v>
      </c>
      <c r="B103" t="s">
        <v>29</v>
      </c>
      <c r="C103" t="s">
        <v>37</v>
      </c>
      <c r="D103">
        <v>380000</v>
      </c>
      <c r="E103">
        <v>945000</v>
      </c>
      <c r="F103">
        <v>1300000</v>
      </c>
      <c r="G103" t="s">
        <v>1292</v>
      </c>
    </row>
    <row r="104" spans="1:7" x14ac:dyDescent="0.3">
      <c r="A104" t="s">
        <v>521</v>
      </c>
      <c r="B104" t="s">
        <v>29</v>
      </c>
      <c r="C104" t="s">
        <v>33</v>
      </c>
      <c r="D104">
        <v>381000</v>
      </c>
      <c r="E104">
        <v>390000</v>
      </c>
      <c r="F104">
        <v>400000</v>
      </c>
      <c r="G104" t="s">
        <v>1292</v>
      </c>
    </row>
    <row r="105" spans="1:7" x14ac:dyDescent="0.3">
      <c r="A105" t="s">
        <v>526</v>
      </c>
      <c r="B105" t="s">
        <v>29</v>
      </c>
      <c r="C105" t="s">
        <v>35</v>
      </c>
      <c r="D105">
        <v>380000</v>
      </c>
      <c r="E105">
        <v>390000</v>
      </c>
      <c r="F105">
        <v>2225000</v>
      </c>
      <c r="G105" t="s">
        <v>1292</v>
      </c>
    </row>
    <row r="106" spans="1:7" x14ac:dyDescent="0.3">
      <c r="A106" t="s">
        <v>528</v>
      </c>
      <c r="B106" t="s">
        <v>29</v>
      </c>
      <c r="C106" t="s">
        <v>37</v>
      </c>
      <c r="D106">
        <v>392000</v>
      </c>
      <c r="E106">
        <v>417000</v>
      </c>
      <c r="F106">
        <v>5350000</v>
      </c>
      <c r="G106" t="s">
        <v>1292</v>
      </c>
    </row>
    <row r="107" spans="1:7" x14ac:dyDescent="0.3">
      <c r="A107" t="s">
        <v>530</v>
      </c>
      <c r="B107" t="s">
        <v>29</v>
      </c>
      <c r="C107" t="s">
        <v>38</v>
      </c>
      <c r="D107">
        <v>402000</v>
      </c>
      <c r="E107">
        <v>439000</v>
      </c>
      <c r="F107">
        <v>5500000</v>
      </c>
      <c r="G107" t="s">
        <v>1292</v>
      </c>
    </row>
    <row r="108" spans="1:7" x14ac:dyDescent="0.3">
      <c r="A108" t="s">
        <v>536</v>
      </c>
      <c r="B108" t="s">
        <v>29</v>
      </c>
      <c r="C108" t="s">
        <v>35</v>
      </c>
      <c r="D108">
        <v>380000</v>
      </c>
      <c r="E108">
        <v>395000</v>
      </c>
      <c r="F108">
        <v>2250000</v>
      </c>
      <c r="G108" t="s">
        <v>1292</v>
      </c>
    </row>
    <row r="109" spans="1:7" x14ac:dyDescent="0.3">
      <c r="A109" t="s">
        <v>541</v>
      </c>
      <c r="B109" t="s">
        <v>29</v>
      </c>
      <c r="C109" t="s">
        <v>36</v>
      </c>
      <c r="D109">
        <v>382000</v>
      </c>
      <c r="E109">
        <v>390000</v>
      </c>
      <c r="F109">
        <v>1400000</v>
      </c>
      <c r="G109" t="s">
        <v>1292</v>
      </c>
    </row>
    <row r="110" spans="1:7" x14ac:dyDescent="0.3">
      <c r="A110" t="s">
        <v>547</v>
      </c>
      <c r="B110" t="s">
        <v>29</v>
      </c>
      <c r="C110" t="s">
        <v>36</v>
      </c>
      <c r="D110">
        <v>380000</v>
      </c>
      <c r="E110">
        <v>390000</v>
      </c>
      <c r="F110">
        <v>660000</v>
      </c>
      <c r="G110" t="s">
        <v>1292</v>
      </c>
    </row>
    <row r="111" spans="1:7" x14ac:dyDescent="0.3">
      <c r="A111" t="s">
        <v>549</v>
      </c>
      <c r="B111" t="s">
        <v>29</v>
      </c>
      <c r="C111" t="s">
        <v>36</v>
      </c>
      <c r="D111">
        <v>380000</v>
      </c>
      <c r="E111">
        <v>395000</v>
      </c>
      <c r="F111">
        <v>410000</v>
      </c>
      <c r="G111" t="s">
        <v>1292</v>
      </c>
    </row>
    <row r="112" spans="1:7" x14ac:dyDescent="0.3">
      <c r="A112" t="s">
        <v>554</v>
      </c>
      <c r="B112" t="s">
        <v>29</v>
      </c>
      <c r="C112" t="s">
        <v>36</v>
      </c>
      <c r="D112">
        <v>380000</v>
      </c>
      <c r="E112">
        <v>391500</v>
      </c>
      <c r="F112">
        <v>404000</v>
      </c>
      <c r="G112" t="s">
        <v>1292</v>
      </c>
    </row>
    <row r="113" spans="1:7" x14ac:dyDescent="0.3">
      <c r="A113" t="s">
        <v>556</v>
      </c>
      <c r="B113" t="s">
        <v>29</v>
      </c>
      <c r="C113" t="s">
        <v>36</v>
      </c>
      <c r="D113">
        <v>380000</v>
      </c>
      <c r="E113">
        <v>390000</v>
      </c>
      <c r="F113">
        <v>2400000</v>
      </c>
      <c r="G113" t="s">
        <v>1292</v>
      </c>
    </row>
    <row r="114" spans="1:7" x14ac:dyDescent="0.3">
      <c r="A114" t="s">
        <v>566</v>
      </c>
      <c r="B114" t="s">
        <v>8</v>
      </c>
      <c r="C114" t="s">
        <v>36</v>
      </c>
      <c r="D114">
        <v>545000</v>
      </c>
      <c r="E114">
        <v>800000</v>
      </c>
      <c r="F114">
        <v>1550000</v>
      </c>
      <c r="G114" t="s">
        <v>1292</v>
      </c>
    </row>
    <row r="115" spans="1:7" x14ac:dyDescent="0.3">
      <c r="A115" t="s">
        <v>567</v>
      </c>
      <c r="B115" t="s">
        <v>8</v>
      </c>
      <c r="C115" t="s">
        <v>36</v>
      </c>
      <c r="D115">
        <v>500000</v>
      </c>
      <c r="E115">
        <v>500000</v>
      </c>
      <c r="F115">
        <v>2300000</v>
      </c>
      <c r="G115" t="s">
        <v>1292</v>
      </c>
    </row>
    <row r="116" spans="1:7" x14ac:dyDescent="0.3">
      <c r="A116" t="s">
        <v>568</v>
      </c>
      <c r="B116" t="s">
        <v>8</v>
      </c>
      <c r="C116" t="s">
        <v>35</v>
      </c>
      <c r="D116">
        <v>11500000</v>
      </c>
      <c r="E116">
        <v>12500000</v>
      </c>
      <c r="F116">
        <v>19000000</v>
      </c>
      <c r="G116" t="s">
        <v>1292</v>
      </c>
    </row>
    <row r="117" spans="1:7" x14ac:dyDescent="0.3">
      <c r="A117" t="s">
        <v>569</v>
      </c>
      <c r="B117" t="s">
        <v>8</v>
      </c>
      <c r="C117" t="s">
        <v>36</v>
      </c>
      <c r="D117">
        <v>380000</v>
      </c>
      <c r="E117">
        <v>401000</v>
      </c>
      <c r="F117">
        <v>449000</v>
      </c>
      <c r="G117" t="s">
        <v>1292</v>
      </c>
    </row>
    <row r="118" spans="1:7" x14ac:dyDescent="0.3">
      <c r="A118" t="s">
        <v>578</v>
      </c>
      <c r="B118" t="s">
        <v>8</v>
      </c>
      <c r="C118" t="s">
        <v>31</v>
      </c>
      <c r="D118">
        <v>385000</v>
      </c>
      <c r="E118">
        <v>405000</v>
      </c>
      <c r="F118">
        <v>610000</v>
      </c>
      <c r="G118" t="s">
        <v>1292</v>
      </c>
    </row>
    <row r="119" spans="1:7" x14ac:dyDescent="0.3">
      <c r="A119" t="s">
        <v>585</v>
      </c>
      <c r="B119" t="s">
        <v>8</v>
      </c>
      <c r="C119" t="s">
        <v>33</v>
      </c>
      <c r="D119">
        <v>14500000</v>
      </c>
      <c r="E119">
        <v>14500000</v>
      </c>
      <c r="F119">
        <v>14500000</v>
      </c>
      <c r="G119" t="s">
        <v>1292</v>
      </c>
    </row>
    <row r="120" spans="1:7" x14ac:dyDescent="0.3">
      <c r="A120" t="s">
        <v>592</v>
      </c>
      <c r="B120" t="s">
        <v>8</v>
      </c>
      <c r="C120" t="s">
        <v>36</v>
      </c>
      <c r="D120">
        <v>13000000</v>
      </c>
      <c r="E120">
        <v>13000000</v>
      </c>
      <c r="F120">
        <v>14000000</v>
      </c>
      <c r="G120" t="s">
        <v>1292</v>
      </c>
    </row>
    <row r="121" spans="1:7" x14ac:dyDescent="0.3">
      <c r="A121" t="s">
        <v>597</v>
      </c>
      <c r="B121" t="s">
        <v>8</v>
      </c>
      <c r="C121" t="s">
        <v>36</v>
      </c>
      <c r="D121">
        <v>406000</v>
      </c>
      <c r="E121">
        <v>451000</v>
      </c>
      <c r="F121">
        <v>2600000</v>
      </c>
      <c r="G121" t="s">
        <v>1292</v>
      </c>
    </row>
    <row r="122" spans="1:7" x14ac:dyDescent="0.3">
      <c r="A122" t="s">
        <v>600</v>
      </c>
      <c r="B122" t="s">
        <v>20</v>
      </c>
      <c r="C122" t="s">
        <v>39</v>
      </c>
      <c r="D122">
        <v>380000</v>
      </c>
      <c r="E122">
        <v>406000</v>
      </c>
      <c r="F122">
        <v>457000</v>
      </c>
      <c r="G122" t="s">
        <v>1292</v>
      </c>
    </row>
    <row r="123" spans="1:7" x14ac:dyDescent="0.3">
      <c r="A123" t="s">
        <v>606</v>
      </c>
      <c r="B123" t="s">
        <v>20</v>
      </c>
      <c r="C123" t="s">
        <v>35</v>
      </c>
      <c r="D123">
        <v>2000000</v>
      </c>
      <c r="E123">
        <v>2500000</v>
      </c>
      <c r="F123">
        <v>3600000</v>
      </c>
      <c r="G123" t="s">
        <v>1292</v>
      </c>
    </row>
    <row r="124" spans="1:7" x14ac:dyDescent="0.3">
      <c r="A124" t="s">
        <v>611</v>
      </c>
      <c r="B124" t="s">
        <v>20</v>
      </c>
      <c r="C124" t="s">
        <v>36</v>
      </c>
      <c r="D124">
        <v>7400000</v>
      </c>
      <c r="E124">
        <v>11400000</v>
      </c>
      <c r="F124">
        <v>11400000</v>
      </c>
      <c r="G124" t="s">
        <v>1292</v>
      </c>
    </row>
    <row r="125" spans="1:7" x14ac:dyDescent="0.3">
      <c r="A125" t="s">
        <v>616</v>
      </c>
      <c r="B125" t="s">
        <v>20</v>
      </c>
      <c r="C125" t="s">
        <v>36</v>
      </c>
      <c r="D125">
        <v>380000</v>
      </c>
      <c r="E125">
        <v>426500</v>
      </c>
      <c r="F125">
        <v>1000000</v>
      </c>
      <c r="G125" t="s">
        <v>1292</v>
      </c>
    </row>
    <row r="126" spans="1:7" x14ac:dyDescent="0.3">
      <c r="A126" t="s">
        <v>619</v>
      </c>
      <c r="B126" t="s">
        <v>20</v>
      </c>
      <c r="C126" t="s">
        <v>36</v>
      </c>
      <c r="D126">
        <v>1800000</v>
      </c>
      <c r="E126">
        <v>2200000</v>
      </c>
      <c r="F126">
        <v>1200000</v>
      </c>
      <c r="G126" t="s">
        <v>1292</v>
      </c>
    </row>
    <row r="127" spans="1:7" x14ac:dyDescent="0.3">
      <c r="A127" t="s">
        <v>620</v>
      </c>
      <c r="B127" t="s">
        <v>20</v>
      </c>
      <c r="C127" t="s">
        <v>31</v>
      </c>
      <c r="D127">
        <v>440000</v>
      </c>
      <c r="E127">
        <v>2200000</v>
      </c>
      <c r="F127">
        <v>2900000</v>
      </c>
      <c r="G127" t="s">
        <v>1292</v>
      </c>
    </row>
    <row r="128" spans="1:7" x14ac:dyDescent="0.3">
      <c r="A128" t="s">
        <v>627</v>
      </c>
      <c r="B128" t="s">
        <v>20</v>
      </c>
      <c r="C128" t="s">
        <v>37</v>
      </c>
      <c r="D128">
        <v>416000</v>
      </c>
      <c r="E128">
        <v>2337500</v>
      </c>
      <c r="F128">
        <v>3575000</v>
      </c>
      <c r="G128" t="s">
        <v>1292</v>
      </c>
    </row>
    <row r="129" spans="1:7" x14ac:dyDescent="0.3">
      <c r="A129" t="s">
        <v>639</v>
      </c>
      <c r="B129" t="s">
        <v>20</v>
      </c>
      <c r="C129" t="s">
        <v>38</v>
      </c>
      <c r="D129">
        <v>380000</v>
      </c>
      <c r="E129">
        <v>405000</v>
      </c>
      <c r="F129">
        <v>425000</v>
      </c>
      <c r="G129" t="s">
        <v>1292</v>
      </c>
    </row>
    <row r="130" spans="1:7" x14ac:dyDescent="0.3">
      <c r="A130" t="s">
        <v>642</v>
      </c>
      <c r="B130" t="s">
        <v>20</v>
      </c>
      <c r="C130" t="s">
        <v>36</v>
      </c>
      <c r="D130">
        <v>407000</v>
      </c>
      <c r="E130">
        <v>1400000</v>
      </c>
      <c r="F130">
        <v>3750000</v>
      </c>
      <c r="G130" t="s">
        <v>1292</v>
      </c>
    </row>
    <row r="131" spans="1:7" x14ac:dyDescent="0.3">
      <c r="A131" t="s">
        <v>644</v>
      </c>
      <c r="B131" t="s">
        <v>6</v>
      </c>
      <c r="C131" t="s">
        <v>39</v>
      </c>
      <c r="D131">
        <v>3500000</v>
      </c>
      <c r="E131">
        <v>4750000</v>
      </c>
      <c r="F131">
        <v>5775000</v>
      </c>
      <c r="G131" t="s">
        <v>1292</v>
      </c>
    </row>
    <row r="132" spans="1:7" x14ac:dyDescent="0.3">
      <c r="A132" t="s">
        <v>648</v>
      </c>
      <c r="B132" t="s">
        <v>6</v>
      </c>
      <c r="C132" t="s">
        <v>36</v>
      </c>
      <c r="D132">
        <v>1500000</v>
      </c>
      <c r="E132">
        <v>2000000</v>
      </c>
      <c r="F132">
        <v>3665000</v>
      </c>
      <c r="G132" t="s">
        <v>1292</v>
      </c>
    </row>
    <row r="133" spans="1:7" x14ac:dyDescent="0.3">
      <c r="A133" t="s">
        <v>649</v>
      </c>
      <c r="B133" t="s">
        <v>6</v>
      </c>
      <c r="C133" t="s">
        <v>36</v>
      </c>
      <c r="D133">
        <v>380500</v>
      </c>
      <c r="E133">
        <v>420000</v>
      </c>
      <c r="F133">
        <v>435000</v>
      </c>
      <c r="G133" t="s">
        <v>1292</v>
      </c>
    </row>
    <row r="134" spans="1:7" x14ac:dyDescent="0.3">
      <c r="A134" t="s">
        <v>650</v>
      </c>
      <c r="B134" t="s">
        <v>6</v>
      </c>
      <c r="C134" t="s">
        <v>38</v>
      </c>
      <c r="D134">
        <v>382500</v>
      </c>
      <c r="E134">
        <v>415000</v>
      </c>
      <c r="F134">
        <v>460000</v>
      </c>
      <c r="G134" t="s">
        <v>1292</v>
      </c>
    </row>
    <row r="135" spans="1:7" x14ac:dyDescent="0.3">
      <c r="A135" t="s">
        <v>651</v>
      </c>
      <c r="B135" t="s">
        <v>6</v>
      </c>
      <c r="C135" t="s">
        <v>36</v>
      </c>
      <c r="D135">
        <v>425000</v>
      </c>
      <c r="E135">
        <v>420000</v>
      </c>
      <c r="F135">
        <v>3800000</v>
      </c>
      <c r="G135" t="s">
        <v>1292</v>
      </c>
    </row>
    <row r="136" spans="1:7" x14ac:dyDescent="0.3">
      <c r="A136" t="s">
        <v>653</v>
      </c>
      <c r="B136" t="s">
        <v>6</v>
      </c>
      <c r="C136" t="s">
        <v>35</v>
      </c>
      <c r="D136">
        <v>6400000</v>
      </c>
      <c r="E136">
        <v>9400000</v>
      </c>
      <c r="F136">
        <v>10400000</v>
      </c>
      <c r="G136" t="s">
        <v>1292</v>
      </c>
    </row>
    <row r="137" spans="1:7" x14ac:dyDescent="0.3">
      <c r="A137" t="s">
        <v>655</v>
      </c>
      <c r="B137" t="s">
        <v>6</v>
      </c>
      <c r="C137" t="s">
        <v>37</v>
      </c>
      <c r="D137">
        <v>395000</v>
      </c>
      <c r="E137">
        <v>432500</v>
      </c>
      <c r="F137">
        <v>465000</v>
      </c>
      <c r="G137" t="s">
        <v>1292</v>
      </c>
    </row>
    <row r="138" spans="1:7" x14ac:dyDescent="0.3">
      <c r="A138" t="s">
        <v>658</v>
      </c>
      <c r="B138" t="s">
        <v>6</v>
      </c>
      <c r="C138" t="s">
        <v>36</v>
      </c>
      <c r="D138">
        <v>385000</v>
      </c>
      <c r="E138">
        <v>435000</v>
      </c>
      <c r="F138">
        <v>465000</v>
      </c>
      <c r="G138" t="s">
        <v>1292</v>
      </c>
    </row>
    <row r="139" spans="1:7" x14ac:dyDescent="0.3">
      <c r="A139" t="s">
        <v>659</v>
      </c>
      <c r="B139" t="s">
        <v>6</v>
      </c>
      <c r="C139" t="s">
        <v>36</v>
      </c>
      <c r="D139">
        <v>380000</v>
      </c>
      <c r="E139">
        <v>425000</v>
      </c>
      <c r="F139">
        <v>475000</v>
      </c>
      <c r="G139" t="s">
        <v>1292</v>
      </c>
    </row>
    <row r="140" spans="1:7" x14ac:dyDescent="0.3">
      <c r="A140" t="s">
        <v>660</v>
      </c>
      <c r="B140" t="s">
        <v>6</v>
      </c>
      <c r="C140" t="s">
        <v>36</v>
      </c>
      <c r="D140">
        <v>5833333</v>
      </c>
      <c r="E140">
        <v>7333333</v>
      </c>
      <c r="F140">
        <v>10000000</v>
      </c>
      <c r="G140" t="s">
        <v>1292</v>
      </c>
    </row>
    <row r="141" spans="1:7" x14ac:dyDescent="0.3">
      <c r="A141" t="s">
        <v>663</v>
      </c>
      <c r="B141" t="s">
        <v>6</v>
      </c>
      <c r="C141" t="s">
        <v>35</v>
      </c>
      <c r="D141">
        <v>2025000</v>
      </c>
      <c r="E141">
        <v>2025000</v>
      </c>
      <c r="F141">
        <v>3250000</v>
      </c>
      <c r="G141" t="s">
        <v>1292</v>
      </c>
    </row>
    <row r="142" spans="1:7" x14ac:dyDescent="0.3">
      <c r="A142" t="s">
        <v>664</v>
      </c>
      <c r="B142" t="s">
        <v>6</v>
      </c>
      <c r="C142" t="s">
        <v>36</v>
      </c>
      <c r="D142">
        <v>3750000</v>
      </c>
      <c r="E142">
        <v>4250000</v>
      </c>
      <c r="F142">
        <v>4750000</v>
      </c>
      <c r="G142" t="s">
        <v>1292</v>
      </c>
    </row>
    <row r="143" spans="1:7" x14ac:dyDescent="0.3">
      <c r="A143" t="s">
        <v>665</v>
      </c>
      <c r="B143" t="s">
        <v>6</v>
      </c>
      <c r="C143" t="s">
        <v>36</v>
      </c>
      <c r="D143">
        <v>9000000</v>
      </c>
      <c r="E143">
        <v>9500000</v>
      </c>
      <c r="F143">
        <v>10000000</v>
      </c>
      <c r="G143" t="s">
        <v>1292</v>
      </c>
    </row>
    <row r="144" spans="1:7" x14ac:dyDescent="0.3">
      <c r="A144" t="s">
        <v>668</v>
      </c>
      <c r="B144" t="s">
        <v>6</v>
      </c>
      <c r="C144" t="s">
        <v>38</v>
      </c>
      <c r="D144">
        <v>440000</v>
      </c>
      <c r="E144">
        <v>1200000</v>
      </c>
      <c r="F144">
        <v>1600000</v>
      </c>
      <c r="G144" t="s">
        <v>1292</v>
      </c>
    </row>
    <row r="145" spans="1:7" x14ac:dyDescent="0.3">
      <c r="A145" t="s">
        <v>669</v>
      </c>
      <c r="B145" t="s">
        <v>6</v>
      </c>
      <c r="C145" t="s">
        <v>31</v>
      </c>
      <c r="D145">
        <v>395000</v>
      </c>
      <c r="E145">
        <v>425000</v>
      </c>
      <c r="F145">
        <v>2000000</v>
      </c>
      <c r="G145" t="s">
        <v>1292</v>
      </c>
    </row>
    <row r="146" spans="1:7" x14ac:dyDescent="0.3">
      <c r="A146" t="s">
        <v>673</v>
      </c>
      <c r="B146" t="s">
        <v>6</v>
      </c>
      <c r="C146" t="s">
        <v>39</v>
      </c>
      <c r="D146">
        <v>800000</v>
      </c>
      <c r="E146">
        <v>1050000</v>
      </c>
      <c r="F146">
        <v>1100000</v>
      </c>
      <c r="G146" t="s">
        <v>1292</v>
      </c>
    </row>
    <row r="147" spans="1:7" x14ac:dyDescent="0.3">
      <c r="A147" t="s">
        <v>674</v>
      </c>
      <c r="B147" t="s">
        <v>6</v>
      </c>
      <c r="C147" t="s">
        <v>36</v>
      </c>
      <c r="D147">
        <v>3400000</v>
      </c>
      <c r="E147">
        <v>4250000</v>
      </c>
      <c r="F147">
        <v>5000000</v>
      </c>
      <c r="G147" t="s">
        <v>1292</v>
      </c>
    </row>
    <row r="148" spans="1:7" x14ac:dyDescent="0.3">
      <c r="A148" t="s">
        <v>679</v>
      </c>
      <c r="B148" t="s">
        <v>6</v>
      </c>
      <c r="C148" t="s">
        <v>35</v>
      </c>
      <c r="D148">
        <v>14500000</v>
      </c>
      <c r="E148">
        <v>15500000</v>
      </c>
      <c r="F148">
        <v>15000000</v>
      </c>
      <c r="G148" t="s">
        <v>1292</v>
      </c>
    </row>
    <row r="149" spans="1:7" x14ac:dyDescent="0.3">
      <c r="A149" t="s">
        <v>680</v>
      </c>
      <c r="B149" t="s">
        <v>9</v>
      </c>
      <c r="C149" t="s">
        <v>35</v>
      </c>
      <c r="D149">
        <v>387500</v>
      </c>
      <c r="E149">
        <v>424500</v>
      </c>
      <c r="F149">
        <v>3100000</v>
      </c>
      <c r="G149" t="s">
        <v>1292</v>
      </c>
    </row>
    <row r="150" spans="1:7" x14ac:dyDescent="0.3">
      <c r="A150" t="s">
        <v>685</v>
      </c>
      <c r="B150" t="s">
        <v>9</v>
      </c>
      <c r="C150" t="s">
        <v>36</v>
      </c>
      <c r="D150">
        <v>384500</v>
      </c>
      <c r="E150">
        <v>415000</v>
      </c>
      <c r="F150">
        <v>475000</v>
      </c>
      <c r="G150" t="s">
        <v>1292</v>
      </c>
    </row>
    <row r="151" spans="1:7" x14ac:dyDescent="0.3">
      <c r="A151" t="s">
        <v>695</v>
      </c>
      <c r="B151" t="s">
        <v>9</v>
      </c>
      <c r="C151" t="s">
        <v>36</v>
      </c>
      <c r="D151">
        <v>384000</v>
      </c>
      <c r="E151">
        <v>392000</v>
      </c>
      <c r="F151">
        <v>437000</v>
      </c>
      <c r="G151" t="s">
        <v>1292</v>
      </c>
    </row>
    <row r="152" spans="1:7" x14ac:dyDescent="0.3">
      <c r="A152" t="s">
        <v>699</v>
      </c>
      <c r="B152" t="s">
        <v>9</v>
      </c>
      <c r="C152" t="s">
        <v>36</v>
      </c>
      <c r="D152">
        <v>15703946</v>
      </c>
      <c r="E152">
        <v>15217401</v>
      </c>
      <c r="F152">
        <v>15217401</v>
      </c>
      <c r="G152" t="s">
        <v>1292</v>
      </c>
    </row>
    <row r="153" spans="1:7" x14ac:dyDescent="0.3">
      <c r="A153" t="s">
        <v>702</v>
      </c>
      <c r="B153" t="s">
        <v>9</v>
      </c>
      <c r="C153" t="s">
        <v>36</v>
      </c>
      <c r="D153">
        <v>390000</v>
      </c>
      <c r="E153">
        <v>454000</v>
      </c>
      <c r="F153">
        <v>1825000</v>
      </c>
      <c r="G153" t="s">
        <v>1292</v>
      </c>
    </row>
    <row r="154" spans="1:7" x14ac:dyDescent="0.3">
      <c r="A154" t="s">
        <v>703</v>
      </c>
      <c r="B154" t="s">
        <v>9</v>
      </c>
      <c r="C154" t="s">
        <v>35</v>
      </c>
      <c r="D154">
        <v>7500000</v>
      </c>
      <c r="E154">
        <v>8000000</v>
      </c>
      <c r="F154">
        <v>10000000</v>
      </c>
      <c r="G154" t="s">
        <v>1292</v>
      </c>
    </row>
    <row r="155" spans="1:7" x14ac:dyDescent="0.3">
      <c r="A155" t="s">
        <v>706</v>
      </c>
      <c r="B155" t="s">
        <v>9</v>
      </c>
      <c r="C155" t="s">
        <v>35</v>
      </c>
      <c r="D155">
        <v>383000</v>
      </c>
      <c r="E155">
        <v>406000</v>
      </c>
      <c r="F155">
        <v>467000</v>
      </c>
      <c r="G155" t="s">
        <v>1292</v>
      </c>
    </row>
    <row r="156" spans="1:7" x14ac:dyDescent="0.3">
      <c r="A156" t="s">
        <v>710</v>
      </c>
      <c r="B156" t="s">
        <v>9</v>
      </c>
      <c r="C156" t="s">
        <v>38</v>
      </c>
      <c r="D156">
        <v>13730196</v>
      </c>
      <c r="E156">
        <v>15730195</v>
      </c>
      <c r="F156">
        <v>7500000</v>
      </c>
      <c r="G156" t="s">
        <v>1292</v>
      </c>
    </row>
    <row r="157" spans="1:7" x14ac:dyDescent="0.3">
      <c r="A157" t="s">
        <v>715</v>
      </c>
      <c r="B157" t="s">
        <v>9</v>
      </c>
      <c r="C157" t="s">
        <v>31</v>
      </c>
      <c r="D157">
        <v>387500</v>
      </c>
      <c r="E157">
        <v>500000</v>
      </c>
      <c r="F157">
        <v>3900000</v>
      </c>
      <c r="G157" t="s">
        <v>1292</v>
      </c>
    </row>
    <row r="158" spans="1:7" x14ac:dyDescent="0.3">
      <c r="A158" t="s">
        <v>720</v>
      </c>
      <c r="B158" t="s">
        <v>16</v>
      </c>
      <c r="C158" t="s">
        <v>39</v>
      </c>
      <c r="D158">
        <v>3125000</v>
      </c>
      <c r="E158">
        <v>4925000</v>
      </c>
      <c r="F158">
        <v>6925000</v>
      </c>
      <c r="G158" t="s">
        <v>1292</v>
      </c>
    </row>
    <row r="159" spans="1:7" x14ac:dyDescent="0.3">
      <c r="A159" t="s">
        <v>724</v>
      </c>
      <c r="B159" t="s">
        <v>16</v>
      </c>
      <c r="C159" t="s">
        <v>36</v>
      </c>
      <c r="D159">
        <v>384500</v>
      </c>
      <c r="E159">
        <v>413000</v>
      </c>
      <c r="F159">
        <v>447000</v>
      </c>
      <c r="G159" t="s">
        <v>1292</v>
      </c>
    </row>
    <row r="160" spans="1:7" x14ac:dyDescent="0.3">
      <c r="A160" t="s">
        <v>727</v>
      </c>
      <c r="B160" t="s">
        <v>16</v>
      </c>
      <c r="C160" t="s">
        <v>35</v>
      </c>
      <c r="D160">
        <v>395000</v>
      </c>
      <c r="E160">
        <v>444000</v>
      </c>
      <c r="F160">
        <v>3250000</v>
      </c>
      <c r="G160" t="s">
        <v>1292</v>
      </c>
    </row>
    <row r="161" spans="1:7" x14ac:dyDescent="0.3">
      <c r="A161" t="s">
        <v>729</v>
      </c>
      <c r="B161" t="s">
        <v>16</v>
      </c>
      <c r="C161" t="s">
        <v>39</v>
      </c>
      <c r="D161">
        <v>2800000</v>
      </c>
      <c r="E161">
        <v>2800000</v>
      </c>
      <c r="F161">
        <v>1000000</v>
      </c>
      <c r="G161" t="s">
        <v>1292</v>
      </c>
    </row>
    <row r="162" spans="1:7" x14ac:dyDescent="0.3">
      <c r="A162" t="s">
        <v>731</v>
      </c>
      <c r="B162" t="s">
        <v>16</v>
      </c>
      <c r="C162" t="s">
        <v>36</v>
      </c>
      <c r="D162">
        <v>450000</v>
      </c>
      <c r="E162">
        <v>2550000</v>
      </c>
      <c r="F162">
        <v>4000000</v>
      </c>
      <c r="G162" t="s">
        <v>1292</v>
      </c>
    </row>
    <row r="163" spans="1:7" x14ac:dyDescent="0.3">
      <c r="A163" t="s">
        <v>738</v>
      </c>
      <c r="B163" t="s">
        <v>16</v>
      </c>
      <c r="C163" t="s">
        <v>38</v>
      </c>
      <c r="D163">
        <v>400000</v>
      </c>
      <c r="E163">
        <v>2650000</v>
      </c>
      <c r="F163">
        <v>4650000</v>
      </c>
      <c r="G163" t="s">
        <v>1292</v>
      </c>
    </row>
    <row r="164" spans="1:7" x14ac:dyDescent="0.3">
      <c r="A164" t="s">
        <v>740</v>
      </c>
      <c r="B164" t="s">
        <v>16</v>
      </c>
      <c r="C164" t="s">
        <v>36</v>
      </c>
      <c r="D164">
        <v>6250000</v>
      </c>
      <c r="E164">
        <v>8250000</v>
      </c>
      <c r="F164">
        <v>12750000</v>
      </c>
      <c r="G164" t="s">
        <v>1292</v>
      </c>
    </row>
    <row r="165" spans="1:7" x14ac:dyDescent="0.3">
      <c r="A165" t="s">
        <v>751</v>
      </c>
      <c r="B165" t="s">
        <v>16</v>
      </c>
      <c r="C165" t="s">
        <v>33</v>
      </c>
      <c r="D165">
        <v>415000</v>
      </c>
      <c r="E165">
        <v>670000</v>
      </c>
      <c r="F165">
        <v>7000000</v>
      </c>
      <c r="G165" t="s">
        <v>1292</v>
      </c>
    </row>
    <row r="166" spans="1:7" x14ac:dyDescent="0.3">
      <c r="A166" t="s">
        <v>753</v>
      </c>
      <c r="B166" t="s">
        <v>16</v>
      </c>
      <c r="C166" t="s">
        <v>37</v>
      </c>
      <c r="D166">
        <v>1320000</v>
      </c>
      <c r="E166">
        <v>1056000</v>
      </c>
      <c r="F166">
        <v>2450000</v>
      </c>
      <c r="G166" t="s">
        <v>1292</v>
      </c>
    </row>
    <row r="167" spans="1:7" x14ac:dyDescent="0.3">
      <c r="A167" t="s">
        <v>763</v>
      </c>
      <c r="B167" t="s">
        <v>23</v>
      </c>
      <c r="C167" t="s">
        <v>36</v>
      </c>
      <c r="D167">
        <v>397500</v>
      </c>
      <c r="E167">
        <v>432500</v>
      </c>
      <c r="F167">
        <v>450000</v>
      </c>
      <c r="G167" t="s">
        <v>1292</v>
      </c>
    </row>
    <row r="168" spans="1:7" x14ac:dyDescent="0.3">
      <c r="A168" t="s">
        <v>776</v>
      </c>
      <c r="B168" t="s">
        <v>23</v>
      </c>
      <c r="C168" t="s">
        <v>32</v>
      </c>
      <c r="D168">
        <v>387500</v>
      </c>
      <c r="E168">
        <v>1300000</v>
      </c>
      <c r="F168">
        <v>2750000</v>
      </c>
      <c r="G168" t="s">
        <v>1292</v>
      </c>
    </row>
    <row r="169" spans="1:7" x14ac:dyDescent="0.3">
      <c r="A169" t="s">
        <v>779</v>
      </c>
      <c r="B169" t="s">
        <v>23</v>
      </c>
      <c r="C169" t="s">
        <v>36</v>
      </c>
      <c r="D169">
        <v>500000</v>
      </c>
      <c r="E169">
        <v>1050000</v>
      </c>
      <c r="F169">
        <v>1700000</v>
      </c>
      <c r="G169" t="s">
        <v>1292</v>
      </c>
    </row>
    <row r="170" spans="1:7" x14ac:dyDescent="0.3">
      <c r="A170" t="s">
        <v>780</v>
      </c>
      <c r="B170" t="s">
        <v>23</v>
      </c>
      <c r="C170" t="s">
        <v>31</v>
      </c>
      <c r="D170">
        <v>3750000</v>
      </c>
      <c r="E170">
        <v>6250000</v>
      </c>
      <c r="F170">
        <v>10500000</v>
      </c>
      <c r="G170" t="s">
        <v>1292</v>
      </c>
    </row>
    <row r="171" spans="1:7" x14ac:dyDescent="0.3">
      <c r="A171" t="s">
        <v>781</v>
      </c>
      <c r="B171" t="s">
        <v>23</v>
      </c>
      <c r="C171" t="s">
        <v>36</v>
      </c>
      <c r="D171">
        <v>5250000</v>
      </c>
      <c r="E171">
        <v>6000000</v>
      </c>
      <c r="F171">
        <v>11250000</v>
      </c>
      <c r="G171" t="s">
        <v>1292</v>
      </c>
    </row>
    <row r="172" spans="1:7" x14ac:dyDescent="0.3">
      <c r="A172" t="s">
        <v>784</v>
      </c>
      <c r="B172" t="s">
        <v>23</v>
      </c>
      <c r="C172" t="s">
        <v>33</v>
      </c>
      <c r="D172">
        <v>4500000</v>
      </c>
      <c r="E172">
        <v>8400000</v>
      </c>
      <c r="F172">
        <v>11600000</v>
      </c>
      <c r="G172" t="s">
        <v>1292</v>
      </c>
    </row>
    <row r="173" spans="1:7" x14ac:dyDescent="0.3">
      <c r="A173" t="s">
        <v>790</v>
      </c>
      <c r="B173" t="s">
        <v>23</v>
      </c>
      <c r="C173" t="s">
        <v>36</v>
      </c>
      <c r="D173">
        <v>407500</v>
      </c>
      <c r="E173">
        <v>950000</v>
      </c>
      <c r="F173">
        <v>1475000</v>
      </c>
      <c r="G173" t="s">
        <v>1292</v>
      </c>
    </row>
    <row r="174" spans="1:7" x14ac:dyDescent="0.3">
      <c r="A174" t="s">
        <v>792</v>
      </c>
      <c r="B174" t="s">
        <v>23</v>
      </c>
      <c r="C174" t="s">
        <v>35</v>
      </c>
      <c r="D174">
        <v>3575000</v>
      </c>
      <c r="E174">
        <v>5916666</v>
      </c>
      <c r="F174">
        <v>7666667</v>
      </c>
      <c r="G174" t="s">
        <v>1292</v>
      </c>
    </row>
    <row r="175" spans="1:7" x14ac:dyDescent="0.3">
      <c r="A175" t="s">
        <v>793</v>
      </c>
      <c r="B175" t="s">
        <v>23</v>
      </c>
      <c r="C175" t="s">
        <v>31</v>
      </c>
      <c r="D175">
        <v>950000</v>
      </c>
      <c r="E175">
        <v>950000</v>
      </c>
      <c r="F175">
        <v>950000</v>
      </c>
      <c r="G175" t="s">
        <v>1292</v>
      </c>
    </row>
    <row r="176" spans="1:7" x14ac:dyDescent="0.3">
      <c r="A176" t="s">
        <v>795</v>
      </c>
      <c r="B176" t="s">
        <v>23</v>
      </c>
      <c r="C176" t="s">
        <v>38</v>
      </c>
      <c r="D176">
        <v>1800000</v>
      </c>
      <c r="E176">
        <v>2400000</v>
      </c>
      <c r="F176">
        <v>4000000</v>
      </c>
      <c r="G176" t="s">
        <v>1292</v>
      </c>
    </row>
    <row r="177" spans="1:7" x14ac:dyDescent="0.3">
      <c r="A177" t="s">
        <v>796</v>
      </c>
      <c r="B177" t="s">
        <v>23</v>
      </c>
      <c r="C177" t="s">
        <v>36</v>
      </c>
      <c r="D177">
        <v>395000</v>
      </c>
      <c r="E177">
        <v>435000</v>
      </c>
      <c r="F177">
        <v>440000</v>
      </c>
      <c r="G177" t="s">
        <v>1292</v>
      </c>
    </row>
    <row r="178" spans="1:7" x14ac:dyDescent="0.3">
      <c r="A178" t="s">
        <v>806</v>
      </c>
      <c r="B178" t="s">
        <v>2</v>
      </c>
      <c r="C178" t="s">
        <v>36</v>
      </c>
      <c r="D178">
        <v>10500000</v>
      </c>
      <c r="E178">
        <v>10500000</v>
      </c>
      <c r="F178">
        <v>10500000</v>
      </c>
      <c r="G178" t="s">
        <v>1292</v>
      </c>
    </row>
    <row r="179" spans="1:7" x14ac:dyDescent="0.3">
      <c r="A179" t="s">
        <v>810</v>
      </c>
      <c r="B179" t="s">
        <v>2</v>
      </c>
      <c r="C179" t="s">
        <v>35</v>
      </c>
      <c r="D179">
        <v>13571429</v>
      </c>
      <c r="E179">
        <v>18622809</v>
      </c>
      <c r="F179">
        <v>19243683</v>
      </c>
      <c r="G179" t="s">
        <v>1292</v>
      </c>
    </row>
    <row r="180" spans="1:7" x14ac:dyDescent="0.3">
      <c r="A180" t="s">
        <v>811</v>
      </c>
      <c r="B180" t="s">
        <v>2</v>
      </c>
      <c r="C180" t="s">
        <v>33</v>
      </c>
      <c r="D180">
        <v>14500000</v>
      </c>
      <c r="E180">
        <v>16000000</v>
      </c>
      <c r="F180">
        <v>12000000</v>
      </c>
      <c r="G180" t="s">
        <v>1292</v>
      </c>
    </row>
    <row r="181" spans="1:7" x14ac:dyDescent="0.3">
      <c r="A181" t="s">
        <v>816</v>
      </c>
      <c r="B181" t="s">
        <v>2</v>
      </c>
      <c r="C181" t="s">
        <v>39</v>
      </c>
      <c r="D181">
        <v>1250000</v>
      </c>
      <c r="E181">
        <v>5250000</v>
      </c>
      <c r="F181">
        <v>7750000</v>
      </c>
      <c r="G181" t="s">
        <v>1292</v>
      </c>
    </row>
    <row r="182" spans="1:7" x14ac:dyDescent="0.3">
      <c r="A182" t="s">
        <v>823</v>
      </c>
      <c r="B182" t="s">
        <v>2</v>
      </c>
      <c r="C182" t="s">
        <v>36</v>
      </c>
      <c r="D182">
        <v>391000</v>
      </c>
      <c r="E182">
        <v>450000</v>
      </c>
      <c r="F182">
        <v>2600000</v>
      </c>
      <c r="G182" t="s">
        <v>1292</v>
      </c>
    </row>
    <row r="183" spans="1:7" x14ac:dyDescent="0.3">
      <c r="A183" t="s">
        <v>825</v>
      </c>
      <c r="B183" t="s">
        <v>2</v>
      </c>
      <c r="C183" t="s">
        <v>38</v>
      </c>
      <c r="D183">
        <v>2875000</v>
      </c>
      <c r="E183">
        <v>4375000</v>
      </c>
      <c r="F183">
        <v>6125000</v>
      </c>
      <c r="G183" t="s">
        <v>1292</v>
      </c>
    </row>
    <row r="184" spans="1:7" x14ac:dyDescent="0.3">
      <c r="A184" t="s">
        <v>832</v>
      </c>
      <c r="B184" t="s">
        <v>2</v>
      </c>
      <c r="C184" t="s">
        <v>36</v>
      </c>
      <c r="D184">
        <v>2325000</v>
      </c>
      <c r="E184">
        <v>6500000</v>
      </c>
      <c r="F184">
        <v>12000000</v>
      </c>
      <c r="G184" t="s">
        <v>1292</v>
      </c>
    </row>
    <row r="185" spans="1:7" x14ac:dyDescent="0.3">
      <c r="A185" t="s">
        <v>835</v>
      </c>
      <c r="B185" t="s">
        <v>2</v>
      </c>
      <c r="C185" t="s">
        <v>36</v>
      </c>
      <c r="D185">
        <v>602000</v>
      </c>
      <c r="E185">
        <v>1025000</v>
      </c>
      <c r="F185">
        <v>1612500</v>
      </c>
      <c r="G185" t="s">
        <v>1292</v>
      </c>
    </row>
    <row r="186" spans="1:7" x14ac:dyDescent="0.3">
      <c r="A186" t="s">
        <v>837</v>
      </c>
      <c r="B186" t="s">
        <v>2</v>
      </c>
      <c r="C186" t="s">
        <v>31</v>
      </c>
      <c r="D186">
        <v>850000</v>
      </c>
      <c r="E186">
        <v>1975000</v>
      </c>
      <c r="F186">
        <v>2625000</v>
      </c>
      <c r="G186" t="s">
        <v>1292</v>
      </c>
    </row>
    <row r="187" spans="1:7" x14ac:dyDescent="0.3">
      <c r="A187" t="s">
        <v>843</v>
      </c>
      <c r="B187" t="s">
        <v>1</v>
      </c>
      <c r="C187" t="s">
        <v>39</v>
      </c>
      <c r="D187">
        <v>22708525</v>
      </c>
      <c r="E187">
        <v>28000000</v>
      </c>
      <c r="F187">
        <v>33000000</v>
      </c>
      <c r="G187" t="s">
        <v>1292</v>
      </c>
    </row>
    <row r="188" spans="1:7" x14ac:dyDescent="0.3">
      <c r="A188" t="s">
        <v>845</v>
      </c>
      <c r="B188" t="s">
        <v>1</v>
      </c>
      <c r="C188" t="s">
        <v>36</v>
      </c>
      <c r="D188">
        <v>16000000</v>
      </c>
      <c r="E188">
        <v>16000000</v>
      </c>
      <c r="F188">
        <v>5500000</v>
      </c>
      <c r="G188" t="s">
        <v>1292</v>
      </c>
    </row>
    <row r="189" spans="1:7" x14ac:dyDescent="0.3">
      <c r="A189" t="s">
        <v>848</v>
      </c>
      <c r="B189" t="s">
        <v>1</v>
      </c>
      <c r="C189" t="s">
        <v>36</v>
      </c>
      <c r="D189">
        <v>395545</v>
      </c>
      <c r="E189">
        <v>725000</v>
      </c>
      <c r="F189">
        <v>1250000</v>
      </c>
      <c r="G189" t="s">
        <v>1292</v>
      </c>
    </row>
    <row r="190" spans="1:7" x14ac:dyDescent="0.3">
      <c r="A190" t="s">
        <v>849</v>
      </c>
      <c r="B190" t="s">
        <v>1</v>
      </c>
      <c r="C190" t="s">
        <v>36</v>
      </c>
      <c r="D190">
        <v>489500</v>
      </c>
      <c r="E190">
        <v>4000000</v>
      </c>
      <c r="F190">
        <v>5000000</v>
      </c>
      <c r="G190" t="s">
        <v>1292</v>
      </c>
    </row>
    <row r="191" spans="1:7" x14ac:dyDescent="0.3">
      <c r="A191" t="s">
        <v>853</v>
      </c>
      <c r="B191" t="s">
        <v>1</v>
      </c>
      <c r="C191" t="s">
        <v>38</v>
      </c>
      <c r="D191">
        <v>21600000</v>
      </c>
      <c r="E191">
        <v>21600000</v>
      </c>
      <c r="F191">
        <v>21600000</v>
      </c>
      <c r="G191" t="s">
        <v>1292</v>
      </c>
    </row>
    <row r="192" spans="1:7" x14ac:dyDescent="0.3">
      <c r="A192" t="s">
        <v>856</v>
      </c>
      <c r="B192" t="s">
        <v>1</v>
      </c>
      <c r="C192" t="s">
        <v>32</v>
      </c>
      <c r="D192">
        <v>13000000</v>
      </c>
      <c r="E192">
        <v>13000000</v>
      </c>
      <c r="F192">
        <v>13000000</v>
      </c>
      <c r="G192" t="s">
        <v>1292</v>
      </c>
    </row>
    <row r="193" spans="1:7" x14ac:dyDescent="0.3">
      <c r="A193" t="s">
        <v>862</v>
      </c>
      <c r="B193" t="s">
        <v>1</v>
      </c>
      <c r="C193" t="s">
        <v>35</v>
      </c>
      <c r="D193">
        <v>13000000</v>
      </c>
      <c r="E193">
        <v>13000000</v>
      </c>
      <c r="F193">
        <v>13000000</v>
      </c>
      <c r="G193" t="s">
        <v>1292</v>
      </c>
    </row>
    <row r="194" spans="1:7" x14ac:dyDescent="0.3">
      <c r="A194" t="s">
        <v>864</v>
      </c>
      <c r="B194" t="s">
        <v>1</v>
      </c>
      <c r="C194" t="s">
        <v>31</v>
      </c>
      <c r="D194">
        <v>12000000</v>
      </c>
      <c r="E194">
        <v>13100000</v>
      </c>
      <c r="F194">
        <v>13100000</v>
      </c>
      <c r="G194" t="s">
        <v>1292</v>
      </c>
    </row>
    <row r="195" spans="1:7" x14ac:dyDescent="0.3">
      <c r="A195" t="s">
        <v>868</v>
      </c>
      <c r="B195" t="s">
        <v>1</v>
      </c>
      <c r="C195" t="s">
        <v>36</v>
      </c>
      <c r="D195">
        <v>10500000</v>
      </c>
      <c r="E195">
        <v>15000000</v>
      </c>
      <c r="F195">
        <v>15000000</v>
      </c>
      <c r="G195" t="s">
        <v>1292</v>
      </c>
    </row>
    <row r="196" spans="1:7" x14ac:dyDescent="0.3">
      <c r="A196" t="s">
        <v>869</v>
      </c>
      <c r="B196" t="s">
        <v>1</v>
      </c>
      <c r="C196" t="s">
        <v>35</v>
      </c>
      <c r="D196">
        <v>432400</v>
      </c>
      <c r="E196">
        <v>461200</v>
      </c>
      <c r="F196">
        <v>1400000</v>
      </c>
      <c r="G196" t="s">
        <v>1292</v>
      </c>
    </row>
    <row r="197" spans="1:7" x14ac:dyDescent="0.3">
      <c r="A197" t="s">
        <v>876</v>
      </c>
      <c r="B197" t="s">
        <v>1</v>
      </c>
      <c r="C197" t="s">
        <v>37</v>
      </c>
      <c r="D197">
        <v>490800</v>
      </c>
      <c r="E197">
        <v>3000000</v>
      </c>
      <c r="F197">
        <v>6000000</v>
      </c>
      <c r="G197" t="s">
        <v>1292</v>
      </c>
    </row>
    <row r="198" spans="1:7" x14ac:dyDescent="0.3">
      <c r="A198" t="s">
        <v>886</v>
      </c>
      <c r="B198" t="s">
        <v>25</v>
      </c>
      <c r="C198" t="s">
        <v>38</v>
      </c>
      <c r="D198">
        <v>2550000</v>
      </c>
      <c r="E198">
        <v>3550000</v>
      </c>
      <c r="F198">
        <v>5300000</v>
      </c>
      <c r="G198" t="s">
        <v>1292</v>
      </c>
    </row>
    <row r="199" spans="1:7" x14ac:dyDescent="0.3">
      <c r="A199" t="s">
        <v>896</v>
      </c>
      <c r="B199" t="s">
        <v>25</v>
      </c>
      <c r="C199" t="s">
        <v>39</v>
      </c>
      <c r="D199">
        <v>9500000</v>
      </c>
      <c r="E199">
        <v>11500000</v>
      </c>
      <c r="F199">
        <v>11500000</v>
      </c>
      <c r="G199" t="s">
        <v>1292</v>
      </c>
    </row>
    <row r="200" spans="1:7" x14ac:dyDescent="0.3">
      <c r="A200" t="s">
        <v>907</v>
      </c>
      <c r="B200" t="s">
        <v>25</v>
      </c>
      <c r="C200" t="s">
        <v>36</v>
      </c>
      <c r="D200">
        <v>1187500</v>
      </c>
      <c r="E200">
        <v>1200000</v>
      </c>
      <c r="F200">
        <v>3900000</v>
      </c>
      <c r="G200" t="s">
        <v>1292</v>
      </c>
    </row>
    <row r="201" spans="1:7" x14ac:dyDescent="0.3">
      <c r="A201" t="s">
        <v>913</v>
      </c>
      <c r="B201" t="s">
        <v>25</v>
      </c>
      <c r="C201" t="s">
        <v>37</v>
      </c>
      <c r="D201">
        <v>3500000</v>
      </c>
      <c r="E201">
        <v>5000000</v>
      </c>
      <c r="F201">
        <v>5000000</v>
      </c>
      <c r="G201" t="s">
        <v>1292</v>
      </c>
    </row>
    <row r="202" spans="1:7" x14ac:dyDescent="0.3">
      <c r="A202" t="s">
        <v>923</v>
      </c>
      <c r="B202" t="s">
        <v>25</v>
      </c>
      <c r="C202" t="s">
        <v>35</v>
      </c>
      <c r="D202">
        <v>380000</v>
      </c>
      <c r="E202">
        <v>400000</v>
      </c>
      <c r="F202">
        <v>410000</v>
      </c>
      <c r="G202" t="s">
        <v>1292</v>
      </c>
    </row>
    <row r="203" spans="1:7" x14ac:dyDescent="0.3">
      <c r="A203" t="s">
        <v>929</v>
      </c>
      <c r="B203" t="s">
        <v>7</v>
      </c>
      <c r="C203" t="s">
        <v>36</v>
      </c>
      <c r="D203">
        <v>5083333</v>
      </c>
      <c r="E203">
        <v>8583333</v>
      </c>
      <c r="F203">
        <v>12083333</v>
      </c>
      <c r="G203" t="s">
        <v>1292</v>
      </c>
    </row>
    <row r="204" spans="1:7" x14ac:dyDescent="0.3">
      <c r="A204" t="s">
        <v>930</v>
      </c>
      <c r="B204" t="s">
        <v>7</v>
      </c>
      <c r="C204" t="s">
        <v>31</v>
      </c>
      <c r="D204">
        <v>380000</v>
      </c>
      <c r="E204">
        <v>425000</v>
      </c>
      <c r="F204">
        <v>475000</v>
      </c>
      <c r="G204" t="s">
        <v>1292</v>
      </c>
    </row>
    <row r="205" spans="1:7" x14ac:dyDescent="0.3">
      <c r="A205" t="s">
        <v>932</v>
      </c>
      <c r="B205" t="s">
        <v>7</v>
      </c>
      <c r="C205" t="s">
        <v>37</v>
      </c>
      <c r="D205">
        <v>4785714</v>
      </c>
      <c r="E205">
        <v>7785714</v>
      </c>
      <c r="F205">
        <v>11285714</v>
      </c>
      <c r="G205" t="s">
        <v>1292</v>
      </c>
    </row>
    <row r="206" spans="1:7" x14ac:dyDescent="0.3">
      <c r="A206" t="s">
        <v>933</v>
      </c>
      <c r="B206" t="s">
        <v>7</v>
      </c>
      <c r="C206" t="s">
        <v>31</v>
      </c>
      <c r="D206">
        <v>385000</v>
      </c>
      <c r="E206">
        <v>415000</v>
      </c>
      <c r="F206">
        <v>460000</v>
      </c>
      <c r="G206" t="s">
        <v>1292</v>
      </c>
    </row>
    <row r="207" spans="1:7" x14ac:dyDescent="0.3">
      <c r="A207" t="s">
        <v>934</v>
      </c>
      <c r="B207" t="s">
        <v>7</v>
      </c>
      <c r="C207" t="s">
        <v>36</v>
      </c>
      <c r="D207">
        <v>385000</v>
      </c>
      <c r="E207">
        <v>420000</v>
      </c>
      <c r="F207">
        <v>650000</v>
      </c>
      <c r="G207" t="s">
        <v>1292</v>
      </c>
    </row>
    <row r="208" spans="1:7" x14ac:dyDescent="0.3">
      <c r="A208" t="s">
        <v>935</v>
      </c>
      <c r="B208" t="s">
        <v>7</v>
      </c>
      <c r="C208" t="s">
        <v>36</v>
      </c>
      <c r="D208">
        <v>400000</v>
      </c>
      <c r="E208">
        <v>500000</v>
      </c>
      <c r="F208">
        <v>4350000</v>
      </c>
      <c r="G208" t="s">
        <v>1292</v>
      </c>
    </row>
    <row r="209" spans="1:7" x14ac:dyDescent="0.3">
      <c r="A209" t="s">
        <v>939</v>
      </c>
      <c r="B209" t="s">
        <v>7</v>
      </c>
      <c r="C209" t="s">
        <v>39</v>
      </c>
      <c r="D209">
        <v>385000</v>
      </c>
      <c r="E209">
        <v>440000</v>
      </c>
      <c r="F209">
        <v>1150000</v>
      </c>
      <c r="G209" t="s">
        <v>1292</v>
      </c>
    </row>
    <row r="210" spans="1:7" x14ac:dyDescent="0.3">
      <c r="A210" t="s">
        <v>942</v>
      </c>
      <c r="B210" t="s">
        <v>7</v>
      </c>
      <c r="C210" t="s">
        <v>36</v>
      </c>
      <c r="D210">
        <v>6500000</v>
      </c>
      <c r="E210">
        <v>6000000</v>
      </c>
      <c r="F210">
        <v>6500000</v>
      </c>
      <c r="G210" t="s">
        <v>1292</v>
      </c>
    </row>
    <row r="211" spans="1:7" x14ac:dyDescent="0.3">
      <c r="A211" t="s">
        <v>943</v>
      </c>
      <c r="B211" t="s">
        <v>7</v>
      </c>
      <c r="C211" t="s">
        <v>35</v>
      </c>
      <c r="D211">
        <v>850000</v>
      </c>
      <c r="E211">
        <v>1700000</v>
      </c>
      <c r="F211">
        <v>2500000</v>
      </c>
      <c r="G211" t="s">
        <v>1292</v>
      </c>
    </row>
    <row r="212" spans="1:7" x14ac:dyDescent="0.3">
      <c r="A212" t="s">
        <v>944</v>
      </c>
      <c r="B212" t="s">
        <v>7</v>
      </c>
      <c r="C212" t="s">
        <v>38</v>
      </c>
      <c r="D212">
        <v>8000000</v>
      </c>
      <c r="E212">
        <v>8000000</v>
      </c>
      <c r="F212">
        <v>8500000</v>
      </c>
      <c r="G212" t="s">
        <v>1292</v>
      </c>
    </row>
    <row r="213" spans="1:7" x14ac:dyDescent="0.3">
      <c r="A213" t="s">
        <v>956</v>
      </c>
      <c r="B213" t="s">
        <v>7</v>
      </c>
      <c r="C213" t="s">
        <v>33</v>
      </c>
      <c r="D213">
        <v>900000</v>
      </c>
      <c r="E213">
        <v>10000000</v>
      </c>
      <c r="F213">
        <v>15000000</v>
      </c>
      <c r="G213" t="s">
        <v>1292</v>
      </c>
    </row>
    <row r="214" spans="1:7" x14ac:dyDescent="0.3">
      <c r="A214" t="s">
        <v>957</v>
      </c>
      <c r="B214" t="s">
        <v>7</v>
      </c>
      <c r="C214" t="s">
        <v>36</v>
      </c>
      <c r="D214">
        <v>1100000</v>
      </c>
      <c r="E214">
        <v>1400000</v>
      </c>
      <c r="F214">
        <v>2333333</v>
      </c>
      <c r="G214" t="s">
        <v>1292</v>
      </c>
    </row>
    <row r="215" spans="1:7" x14ac:dyDescent="0.3">
      <c r="A215" t="s">
        <v>959</v>
      </c>
      <c r="B215" t="s">
        <v>7</v>
      </c>
      <c r="C215" t="s">
        <v>35</v>
      </c>
      <c r="D215">
        <v>410000</v>
      </c>
      <c r="E215">
        <v>480000</v>
      </c>
      <c r="F215">
        <v>3125000</v>
      </c>
      <c r="G215" t="s">
        <v>1292</v>
      </c>
    </row>
    <row r="216" spans="1:7" x14ac:dyDescent="0.3">
      <c r="A216" t="s">
        <v>963</v>
      </c>
      <c r="B216" t="s">
        <v>27</v>
      </c>
      <c r="C216" t="s">
        <v>33</v>
      </c>
      <c r="D216">
        <v>3200000</v>
      </c>
      <c r="E216">
        <v>5000000</v>
      </c>
      <c r="F216">
        <v>7050000</v>
      </c>
      <c r="G216" t="s">
        <v>1292</v>
      </c>
    </row>
    <row r="217" spans="1:7" x14ac:dyDescent="0.3">
      <c r="A217" t="s">
        <v>971</v>
      </c>
      <c r="B217" t="s">
        <v>27</v>
      </c>
      <c r="C217" t="s">
        <v>37</v>
      </c>
      <c r="D217">
        <v>2750000</v>
      </c>
      <c r="E217">
        <v>4150000</v>
      </c>
      <c r="F217">
        <v>6250000</v>
      </c>
      <c r="G217" t="s">
        <v>1292</v>
      </c>
    </row>
    <row r="218" spans="1:7" x14ac:dyDescent="0.3">
      <c r="A218" t="s">
        <v>973</v>
      </c>
      <c r="B218" t="s">
        <v>27</v>
      </c>
      <c r="C218" t="s">
        <v>36</v>
      </c>
      <c r="D218">
        <v>408000</v>
      </c>
      <c r="E218">
        <v>435000</v>
      </c>
      <c r="F218">
        <v>3200000</v>
      </c>
      <c r="G218" t="s">
        <v>1292</v>
      </c>
    </row>
    <row r="219" spans="1:7" x14ac:dyDescent="0.3">
      <c r="A219" t="s">
        <v>974</v>
      </c>
      <c r="B219" t="s">
        <v>27</v>
      </c>
      <c r="C219" t="s">
        <v>38</v>
      </c>
      <c r="D219">
        <v>5400000</v>
      </c>
      <c r="E219">
        <v>6650000</v>
      </c>
      <c r="F219">
        <v>7450000</v>
      </c>
      <c r="G219" t="s">
        <v>1292</v>
      </c>
    </row>
    <row r="220" spans="1:7" x14ac:dyDescent="0.3">
      <c r="A220" t="s">
        <v>977</v>
      </c>
      <c r="B220" t="s">
        <v>27</v>
      </c>
      <c r="C220" t="s">
        <v>36</v>
      </c>
      <c r="D220">
        <v>832500</v>
      </c>
      <c r="E220">
        <v>1135000</v>
      </c>
      <c r="F220">
        <v>2300000</v>
      </c>
      <c r="G220" t="s">
        <v>1292</v>
      </c>
    </row>
    <row r="221" spans="1:7" x14ac:dyDescent="0.3">
      <c r="A221" t="s">
        <v>985</v>
      </c>
      <c r="B221" t="s">
        <v>27</v>
      </c>
      <c r="C221" t="s">
        <v>36</v>
      </c>
      <c r="D221">
        <v>401000</v>
      </c>
      <c r="E221">
        <v>435500</v>
      </c>
      <c r="F221">
        <v>2425000</v>
      </c>
      <c r="G221" t="s">
        <v>1292</v>
      </c>
    </row>
    <row r="222" spans="1:7" x14ac:dyDescent="0.3">
      <c r="A222" t="s">
        <v>987</v>
      </c>
      <c r="B222" t="s">
        <v>27</v>
      </c>
      <c r="C222" t="s">
        <v>35</v>
      </c>
      <c r="D222">
        <v>392000</v>
      </c>
      <c r="E222">
        <v>425000</v>
      </c>
      <c r="F222">
        <v>2500000</v>
      </c>
      <c r="G222" t="s">
        <v>1292</v>
      </c>
    </row>
    <row r="223" spans="1:7" x14ac:dyDescent="0.3">
      <c r="A223" t="s">
        <v>989</v>
      </c>
      <c r="B223" t="s">
        <v>27</v>
      </c>
      <c r="C223" t="s">
        <v>36</v>
      </c>
      <c r="D223">
        <v>403000</v>
      </c>
      <c r="E223">
        <v>424500</v>
      </c>
      <c r="F223">
        <v>2500000</v>
      </c>
      <c r="G223" t="s">
        <v>1292</v>
      </c>
    </row>
    <row r="224" spans="1:7" x14ac:dyDescent="0.3">
      <c r="A224" t="s">
        <v>992</v>
      </c>
      <c r="B224" t="s">
        <v>27</v>
      </c>
      <c r="C224" t="s">
        <v>31</v>
      </c>
      <c r="D224">
        <v>390000</v>
      </c>
      <c r="E224">
        <v>412000</v>
      </c>
      <c r="F224">
        <v>2150000</v>
      </c>
      <c r="G224" t="s">
        <v>1292</v>
      </c>
    </row>
    <row r="225" spans="1:7" x14ac:dyDescent="0.3">
      <c r="A225" t="s">
        <v>996</v>
      </c>
      <c r="B225" t="s">
        <v>27</v>
      </c>
      <c r="C225" t="s">
        <v>36</v>
      </c>
      <c r="D225">
        <v>410000</v>
      </c>
      <c r="E225">
        <v>400000</v>
      </c>
      <c r="F225">
        <v>2200000</v>
      </c>
      <c r="G225" t="s">
        <v>1292</v>
      </c>
    </row>
    <row r="226" spans="1:7" x14ac:dyDescent="0.3">
      <c r="A226" t="s">
        <v>997</v>
      </c>
      <c r="B226" t="s">
        <v>28</v>
      </c>
      <c r="C226" t="s">
        <v>33</v>
      </c>
      <c r="D226">
        <v>500000</v>
      </c>
      <c r="E226">
        <v>875000</v>
      </c>
      <c r="F226">
        <v>3125000</v>
      </c>
      <c r="G226" t="s">
        <v>1292</v>
      </c>
    </row>
    <row r="227" spans="1:7" x14ac:dyDescent="0.3">
      <c r="A227" t="s">
        <v>998</v>
      </c>
      <c r="B227" t="s">
        <v>28</v>
      </c>
      <c r="C227" t="s">
        <v>35</v>
      </c>
      <c r="D227">
        <v>9666667</v>
      </c>
      <c r="E227">
        <v>9666666</v>
      </c>
      <c r="F227">
        <v>9000000</v>
      </c>
      <c r="G227" t="s">
        <v>1292</v>
      </c>
    </row>
    <row r="228" spans="1:7" x14ac:dyDescent="0.3">
      <c r="A228" t="s">
        <v>1003</v>
      </c>
      <c r="B228" t="s">
        <v>28</v>
      </c>
      <c r="C228" t="s">
        <v>36</v>
      </c>
      <c r="D228">
        <v>600000</v>
      </c>
      <c r="E228">
        <v>2625000</v>
      </c>
      <c r="F228">
        <v>4625000</v>
      </c>
      <c r="G228" t="s">
        <v>1292</v>
      </c>
    </row>
    <row r="229" spans="1:7" x14ac:dyDescent="0.3">
      <c r="A229" t="s">
        <v>1016</v>
      </c>
      <c r="B229" t="s">
        <v>28</v>
      </c>
      <c r="C229" t="s">
        <v>36</v>
      </c>
      <c r="D229">
        <v>385500</v>
      </c>
      <c r="E229">
        <v>420000</v>
      </c>
      <c r="F229">
        <v>1255000</v>
      </c>
      <c r="G229" t="s">
        <v>1292</v>
      </c>
    </row>
    <row r="230" spans="1:7" x14ac:dyDescent="0.3">
      <c r="A230" t="s">
        <v>1017</v>
      </c>
      <c r="B230" t="s">
        <v>28</v>
      </c>
      <c r="C230" t="s">
        <v>36</v>
      </c>
      <c r="D230">
        <v>4750000</v>
      </c>
      <c r="E230">
        <v>6500000</v>
      </c>
      <c r="F230">
        <v>11000000</v>
      </c>
      <c r="G230" t="s">
        <v>1292</v>
      </c>
    </row>
    <row r="231" spans="1:7" x14ac:dyDescent="0.3">
      <c r="A231" t="s">
        <v>1027</v>
      </c>
      <c r="B231" t="s">
        <v>28</v>
      </c>
      <c r="C231" t="s">
        <v>39</v>
      </c>
      <c r="D231">
        <v>380800</v>
      </c>
      <c r="E231">
        <v>410000</v>
      </c>
      <c r="F231">
        <v>432400</v>
      </c>
      <c r="G231" t="s">
        <v>1292</v>
      </c>
    </row>
    <row r="232" spans="1:7" x14ac:dyDescent="0.3">
      <c r="A232" t="s">
        <v>1046</v>
      </c>
      <c r="B232" t="s">
        <v>13</v>
      </c>
      <c r="C232" t="s">
        <v>36</v>
      </c>
      <c r="D232">
        <v>10000000</v>
      </c>
      <c r="E232">
        <v>14500000</v>
      </c>
      <c r="F232">
        <v>18500000</v>
      </c>
      <c r="G232" t="s">
        <v>1292</v>
      </c>
    </row>
    <row r="233" spans="1:7" x14ac:dyDescent="0.3">
      <c r="A233" t="s">
        <v>1047</v>
      </c>
      <c r="B233" t="s">
        <v>13</v>
      </c>
      <c r="C233" t="s">
        <v>31</v>
      </c>
      <c r="D233">
        <v>4000000</v>
      </c>
      <c r="E233">
        <v>6250000</v>
      </c>
      <c r="F233">
        <v>6500000</v>
      </c>
      <c r="G233" t="s">
        <v>1292</v>
      </c>
    </row>
    <row r="234" spans="1:7" x14ac:dyDescent="0.3">
      <c r="A234" t="s">
        <v>1059</v>
      </c>
      <c r="B234" t="s">
        <v>13</v>
      </c>
      <c r="C234" t="s">
        <v>36</v>
      </c>
      <c r="D234">
        <v>381000</v>
      </c>
      <c r="E234">
        <v>395000</v>
      </c>
      <c r="F234">
        <v>455000</v>
      </c>
      <c r="G234" t="s">
        <v>1292</v>
      </c>
    </row>
    <row r="235" spans="1:7" x14ac:dyDescent="0.3">
      <c r="A235" t="s">
        <v>1063</v>
      </c>
      <c r="B235" t="s">
        <v>13</v>
      </c>
      <c r="C235" t="s">
        <v>36</v>
      </c>
      <c r="D235">
        <v>650000</v>
      </c>
      <c r="E235">
        <v>950000</v>
      </c>
      <c r="F235">
        <v>2900000</v>
      </c>
      <c r="G235" t="s">
        <v>1292</v>
      </c>
    </row>
    <row r="236" spans="1:7" x14ac:dyDescent="0.3">
      <c r="A236" t="s">
        <v>1066</v>
      </c>
      <c r="B236" t="s">
        <v>13</v>
      </c>
      <c r="C236" t="s">
        <v>36</v>
      </c>
      <c r="D236">
        <v>1365000</v>
      </c>
      <c r="E236">
        <v>2500000</v>
      </c>
      <c r="F236">
        <v>4750000</v>
      </c>
      <c r="G236" t="s">
        <v>1292</v>
      </c>
    </row>
    <row r="237" spans="1:7" x14ac:dyDescent="0.3">
      <c r="A237" t="s">
        <v>1069</v>
      </c>
      <c r="B237" t="s">
        <v>13</v>
      </c>
      <c r="C237" t="s">
        <v>35</v>
      </c>
      <c r="D237">
        <v>4750000</v>
      </c>
      <c r="E237">
        <v>8875000</v>
      </c>
      <c r="F237">
        <v>9125000</v>
      </c>
      <c r="G237" t="s">
        <v>1292</v>
      </c>
    </row>
    <row r="238" spans="1:7" x14ac:dyDescent="0.3">
      <c r="A238" t="s">
        <v>1071</v>
      </c>
      <c r="B238" t="s">
        <v>13</v>
      </c>
      <c r="C238" t="s">
        <v>39</v>
      </c>
      <c r="D238">
        <v>3500000</v>
      </c>
      <c r="E238">
        <v>4500000</v>
      </c>
      <c r="F238">
        <v>1000000</v>
      </c>
      <c r="G238" t="s">
        <v>1292</v>
      </c>
    </row>
    <row r="239" spans="1:7" x14ac:dyDescent="0.3">
      <c r="A239" t="s">
        <v>1081</v>
      </c>
      <c r="B239" t="s">
        <v>1082</v>
      </c>
      <c r="C239" t="s">
        <v>39</v>
      </c>
      <c r="D239">
        <v>12900000</v>
      </c>
      <c r="E239">
        <v>13400000</v>
      </c>
      <c r="F239">
        <v>13400000</v>
      </c>
      <c r="G239" t="s">
        <v>1292</v>
      </c>
    </row>
    <row r="240" spans="1:7" x14ac:dyDescent="0.3">
      <c r="A240" t="s">
        <v>1091</v>
      </c>
      <c r="B240" t="s">
        <v>1082</v>
      </c>
      <c r="C240" t="s">
        <v>36</v>
      </c>
      <c r="D240">
        <v>420000</v>
      </c>
      <c r="E240">
        <v>540000</v>
      </c>
      <c r="F240">
        <v>3800000</v>
      </c>
      <c r="G240" t="s">
        <v>1292</v>
      </c>
    </row>
    <row r="241" spans="1:7" x14ac:dyDescent="0.3">
      <c r="A241" t="s">
        <v>1092</v>
      </c>
      <c r="B241" t="s">
        <v>1082</v>
      </c>
      <c r="C241" t="s">
        <v>35</v>
      </c>
      <c r="D241">
        <v>12500000</v>
      </c>
      <c r="E241">
        <v>17102149</v>
      </c>
      <c r="F241">
        <v>18000000</v>
      </c>
      <c r="G241" t="s">
        <v>1292</v>
      </c>
    </row>
    <row r="242" spans="1:7" x14ac:dyDescent="0.3">
      <c r="A242" t="s">
        <v>1094</v>
      </c>
      <c r="B242" t="s">
        <v>1082</v>
      </c>
      <c r="C242" t="s">
        <v>36</v>
      </c>
      <c r="D242">
        <v>9850000</v>
      </c>
      <c r="E242">
        <v>9850000</v>
      </c>
      <c r="F242">
        <v>9850000</v>
      </c>
      <c r="G242" t="s">
        <v>1292</v>
      </c>
    </row>
    <row r="243" spans="1:7" x14ac:dyDescent="0.3">
      <c r="A243" t="s">
        <v>1097</v>
      </c>
      <c r="B243" t="s">
        <v>1082</v>
      </c>
      <c r="C243" t="s">
        <v>37</v>
      </c>
      <c r="D243">
        <v>420000</v>
      </c>
      <c r="E243">
        <v>1750000</v>
      </c>
      <c r="F243">
        <v>2250000</v>
      </c>
      <c r="G243" t="s">
        <v>1292</v>
      </c>
    </row>
    <row r="244" spans="1:7" x14ac:dyDescent="0.3">
      <c r="A244" t="s">
        <v>1100</v>
      </c>
      <c r="B244" t="s">
        <v>1082</v>
      </c>
      <c r="C244" t="s">
        <v>31</v>
      </c>
      <c r="D244">
        <v>5933333</v>
      </c>
      <c r="E244">
        <v>6383333</v>
      </c>
      <c r="F244">
        <v>7666667</v>
      </c>
      <c r="G244" t="s">
        <v>1292</v>
      </c>
    </row>
    <row r="245" spans="1:7" x14ac:dyDescent="0.3">
      <c r="A245" t="s">
        <v>1101</v>
      </c>
      <c r="B245" t="s">
        <v>1082</v>
      </c>
      <c r="C245" t="s">
        <v>36</v>
      </c>
      <c r="D245">
        <v>380000</v>
      </c>
      <c r="E245">
        <v>390000</v>
      </c>
      <c r="F245">
        <v>418000</v>
      </c>
      <c r="G245" t="s">
        <v>1292</v>
      </c>
    </row>
    <row r="246" spans="1:7" x14ac:dyDescent="0.3">
      <c r="A246" t="s">
        <v>1103</v>
      </c>
      <c r="B246" t="s">
        <v>1082</v>
      </c>
      <c r="C246" t="s">
        <v>36</v>
      </c>
      <c r="D246">
        <v>6000000</v>
      </c>
      <c r="E246">
        <v>9500000</v>
      </c>
      <c r="F246">
        <v>9500000</v>
      </c>
      <c r="G246" t="s">
        <v>1292</v>
      </c>
    </row>
    <row r="247" spans="1:7" x14ac:dyDescent="0.3">
      <c r="A247" t="s">
        <v>1113</v>
      </c>
      <c r="B247" t="s">
        <v>1082</v>
      </c>
      <c r="C247" t="s">
        <v>38</v>
      </c>
      <c r="D247">
        <v>727500</v>
      </c>
      <c r="E247">
        <v>1550000</v>
      </c>
      <c r="F247">
        <v>2300000</v>
      </c>
      <c r="G247" t="s">
        <v>1292</v>
      </c>
    </row>
    <row r="248" spans="1:7" x14ac:dyDescent="0.3">
      <c r="A248" t="s">
        <v>1115</v>
      </c>
      <c r="B248" t="s">
        <v>12</v>
      </c>
      <c r="C248" t="s">
        <v>36</v>
      </c>
      <c r="D248">
        <v>410000</v>
      </c>
      <c r="E248">
        <v>687500</v>
      </c>
      <c r="F248">
        <v>2787500</v>
      </c>
      <c r="G248" t="s">
        <v>1292</v>
      </c>
    </row>
    <row r="249" spans="1:7" x14ac:dyDescent="0.3">
      <c r="A249" t="s">
        <v>1116</v>
      </c>
      <c r="B249" t="s">
        <v>12</v>
      </c>
      <c r="C249" t="s">
        <v>33</v>
      </c>
      <c r="D249">
        <v>12937813</v>
      </c>
      <c r="E249">
        <v>13870949</v>
      </c>
      <c r="F249">
        <v>14427327</v>
      </c>
      <c r="G249" t="s">
        <v>1292</v>
      </c>
    </row>
    <row r="250" spans="1:7" x14ac:dyDescent="0.3">
      <c r="A250" t="s">
        <v>1117</v>
      </c>
      <c r="B250" t="s">
        <v>12</v>
      </c>
      <c r="C250" t="s">
        <v>36</v>
      </c>
      <c r="D250">
        <v>400000</v>
      </c>
      <c r="E250">
        <v>414000</v>
      </c>
      <c r="F250">
        <v>650000</v>
      </c>
      <c r="G250" t="s">
        <v>1292</v>
      </c>
    </row>
    <row r="251" spans="1:7" x14ac:dyDescent="0.3">
      <c r="A251" t="s">
        <v>1120</v>
      </c>
      <c r="B251" t="s">
        <v>12</v>
      </c>
      <c r="C251" t="s">
        <v>36</v>
      </c>
      <c r="D251">
        <v>8500000</v>
      </c>
      <c r="E251">
        <v>10500000</v>
      </c>
      <c r="F251">
        <v>13302584</v>
      </c>
      <c r="G251" t="s">
        <v>1292</v>
      </c>
    </row>
    <row r="252" spans="1:7" x14ac:dyDescent="0.3">
      <c r="A252" t="s">
        <v>1121</v>
      </c>
      <c r="B252" t="s">
        <v>12</v>
      </c>
      <c r="C252" t="s">
        <v>35</v>
      </c>
      <c r="D252">
        <v>400000</v>
      </c>
      <c r="E252">
        <v>439000</v>
      </c>
      <c r="F252">
        <v>825000</v>
      </c>
      <c r="G252" t="s">
        <v>1292</v>
      </c>
    </row>
    <row r="253" spans="1:7" x14ac:dyDescent="0.3">
      <c r="A253" t="s">
        <v>1129</v>
      </c>
      <c r="B253" t="s">
        <v>12</v>
      </c>
      <c r="C253" t="s">
        <v>36</v>
      </c>
      <c r="D253">
        <v>382000</v>
      </c>
      <c r="E253">
        <v>390000</v>
      </c>
      <c r="F253">
        <v>405000</v>
      </c>
      <c r="G253" t="s">
        <v>1292</v>
      </c>
    </row>
    <row r="254" spans="1:7" x14ac:dyDescent="0.3">
      <c r="A254" t="s">
        <v>1138</v>
      </c>
      <c r="B254" t="s">
        <v>12</v>
      </c>
      <c r="C254" t="s">
        <v>36</v>
      </c>
      <c r="D254">
        <v>1000000</v>
      </c>
      <c r="E254">
        <v>2250000</v>
      </c>
      <c r="F254">
        <v>2500000</v>
      </c>
      <c r="G254" t="s">
        <v>1292</v>
      </c>
    </row>
    <row r="255" spans="1:7" x14ac:dyDescent="0.3">
      <c r="A255" t="s">
        <v>1142</v>
      </c>
      <c r="B255" t="s">
        <v>12</v>
      </c>
      <c r="C255" t="s">
        <v>37</v>
      </c>
      <c r="D255">
        <v>382000</v>
      </c>
      <c r="E255">
        <v>396000</v>
      </c>
      <c r="F255">
        <v>430000</v>
      </c>
      <c r="G255" t="s">
        <v>1292</v>
      </c>
    </row>
    <row r="256" spans="1:7" x14ac:dyDescent="0.3">
      <c r="A256" t="s">
        <v>1145</v>
      </c>
      <c r="B256" t="s">
        <v>12</v>
      </c>
      <c r="C256" t="s">
        <v>31</v>
      </c>
      <c r="D256">
        <v>525000</v>
      </c>
      <c r="E256">
        <v>1812500</v>
      </c>
      <c r="F256">
        <v>3312500</v>
      </c>
      <c r="G256" t="s">
        <v>1292</v>
      </c>
    </row>
    <row r="257" spans="1:7" x14ac:dyDescent="0.3">
      <c r="A257" t="s">
        <v>1146</v>
      </c>
      <c r="B257" t="s">
        <v>24</v>
      </c>
      <c r="C257" t="s">
        <v>37</v>
      </c>
      <c r="D257">
        <v>1800000</v>
      </c>
      <c r="E257">
        <v>2400000</v>
      </c>
      <c r="F257">
        <v>3250000</v>
      </c>
      <c r="G257" t="s">
        <v>1292</v>
      </c>
    </row>
    <row r="258" spans="1:7" x14ac:dyDescent="0.3">
      <c r="A258" t="s">
        <v>1149</v>
      </c>
      <c r="B258" t="s">
        <v>24</v>
      </c>
      <c r="C258" t="s">
        <v>35</v>
      </c>
      <c r="D258">
        <v>386900</v>
      </c>
      <c r="E258">
        <v>412100</v>
      </c>
      <c r="F258">
        <v>435000</v>
      </c>
      <c r="G258" t="s">
        <v>1292</v>
      </c>
    </row>
    <row r="259" spans="1:7" x14ac:dyDescent="0.3">
      <c r="A259" t="s">
        <v>1150</v>
      </c>
      <c r="B259" t="s">
        <v>24</v>
      </c>
      <c r="C259" t="s">
        <v>35</v>
      </c>
      <c r="D259">
        <v>383400</v>
      </c>
      <c r="E259">
        <v>395800</v>
      </c>
      <c r="F259">
        <v>415900</v>
      </c>
      <c r="G259" t="s">
        <v>1292</v>
      </c>
    </row>
    <row r="260" spans="1:7" x14ac:dyDescent="0.3">
      <c r="A260" t="s">
        <v>1151</v>
      </c>
      <c r="B260" t="s">
        <v>24</v>
      </c>
      <c r="C260" t="s">
        <v>35</v>
      </c>
      <c r="D260">
        <v>4125000</v>
      </c>
      <c r="E260">
        <v>5375000</v>
      </c>
      <c r="F260">
        <v>8250000</v>
      </c>
      <c r="G260" t="s">
        <v>1292</v>
      </c>
    </row>
    <row r="261" spans="1:7" x14ac:dyDescent="0.3">
      <c r="A261" t="s">
        <v>1152</v>
      </c>
      <c r="B261" t="s">
        <v>24</v>
      </c>
      <c r="C261" t="s">
        <v>33</v>
      </c>
      <c r="D261">
        <v>800000</v>
      </c>
      <c r="E261">
        <v>6000000</v>
      </c>
      <c r="F261">
        <v>8000000</v>
      </c>
      <c r="G261" t="s">
        <v>1292</v>
      </c>
    </row>
    <row r="262" spans="1:7" x14ac:dyDescent="0.3">
      <c r="A262" t="s">
        <v>1155</v>
      </c>
      <c r="B262" t="s">
        <v>24</v>
      </c>
      <c r="C262" t="s">
        <v>31</v>
      </c>
      <c r="D262">
        <v>399800</v>
      </c>
      <c r="E262">
        <v>412500</v>
      </c>
      <c r="F262">
        <v>2100000</v>
      </c>
      <c r="G262" t="s">
        <v>1292</v>
      </c>
    </row>
    <row r="263" spans="1:7" x14ac:dyDescent="0.3">
      <c r="A263" t="s">
        <v>1165</v>
      </c>
      <c r="B263" t="s">
        <v>24</v>
      </c>
      <c r="C263" t="s">
        <v>36</v>
      </c>
      <c r="D263">
        <v>394900</v>
      </c>
      <c r="E263">
        <v>1000000</v>
      </c>
      <c r="F263">
        <v>1500000</v>
      </c>
      <c r="G263" t="s">
        <v>1292</v>
      </c>
    </row>
    <row r="264" spans="1:7" x14ac:dyDescent="0.3">
      <c r="A264" t="s">
        <v>1178</v>
      </c>
      <c r="B264" t="s">
        <v>24</v>
      </c>
      <c r="C264" t="s">
        <v>36</v>
      </c>
      <c r="D264">
        <v>424300</v>
      </c>
      <c r="E264">
        <v>3785000</v>
      </c>
      <c r="F264">
        <v>6000000</v>
      </c>
      <c r="G264" t="s">
        <v>1292</v>
      </c>
    </row>
    <row r="265" spans="1:7" x14ac:dyDescent="0.3">
      <c r="A265" t="s">
        <v>1183</v>
      </c>
      <c r="B265" t="s">
        <v>21</v>
      </c>
      <c r="C265" t="s">
        <v>36</v>
      </c>
      <c r="D265">
        <v>396068</v>
      </c>
      <c r="E265">
        <v>404760</v>
      </c>
      <c r="F265">
        <v>650000</v>
      </c>
      <c r="G265" t="s">
        <v>1292</v>
      </c>
    </row>
    <row r="266" spans="1:7" x14ac:dyDescent="0.3">
      <c r="A266" t="s">
        <v>1185</v>
      </c>
      <c r="B266" t="s">
        <v>21</v>
      </c>
      <c r="C266" t="s">
        <v>36</v>
      </c>
      <c r="D266">
        <v>391043</v>
      </c>
      <c r="E266">
        <v>417460</v>
      </c>
      <c r="F266">
        <v>1850000</v>
      </c>
      <c r="G266" t="s">
        <v>1292</v>
      </c>
    </row>
    <row r="267" spans="1:7" x14ac:dyDescent="0.3">
      <c r="A267" t="s">
        <v>1194</v>
      </c>
      <c r="B267" t="s">
        <v>21</v>
      </c>
      <c r="C267" t="s">
        <v>39</v>
      </c>
      <c r="D267">
        <v>4800000</v>
      </c>
      <c r="E267">
        <v>6000000</v>
      </c>
      <c r="F267">
        <v>6200000</v>
      </c>
      <c r="G267" t="s">
        <v>1292</v>
      </c>
    </row>
    <row r="268" spans="1:7" x14ac:dyDescent="0.3">
      <c r="A268" t="s">
        <v>1195</v>
      </c>
      <c r="B268" t="s">
        <v>21</v>
      </c>
      <c r="C268" t="s">
        <v>37</v>
      </c>
      <c r="D268">
        <v>390708</v>
      </c>
      <c r="E268">
        <v>700000</v>
      </c>
      <c r="F268">
        <v>3200000</v>
      </c>
      <c r="G268" t="s">
        <v>1292</v>
      </c>
    </row>
    <row r="269" spans="1:7" x14ac:dyDescent="0.3">
      <c r="A269" t="s">
        <v>1199</v>
      </c>
      <c r="B269" t="s">
        <v>21</v>
      </c>
      <c r="C269" t="s">
        <v>36</v>
      </c>
      <c r="D269">
        <v>1050000</v>
      </c>
      <c r="E269">
        <v>2250000</v>
      </c>
      <c r="F269">
        <v>3750000</v>
      </c>
      <c r="G269" t="s">
        <v>1292</v>
      </c>
    </row>
    <row r="270" spans="1:7" x14ac:dyDescent="0.3">
      <c r="A270" t="s">
        <v>1206</v>
      </c>
      <c r="B270" t="s">
        <v>21</v>
      </c>
      <c r="C270" t="s">
        <v>36</v>
      </c>
      <c r="D270">
        <v>9836116</v>
      </c>
      <c r="E270">
        <v>10368892</v>
      </c>
      <c r="F270">
        <v>13336116</v>
      </c>
      <c r="G270" t="s">
        <v>1292</v>
      </c>
    </row>
    <row r="271" spans="1:7" x14ac:dyDescent="0.3">
      <c r="A271" t="s">
        <v>1211</v>
      </c>
      <c r="B271" t="s">
        <v>21</v>
      </c>
      <c r="C271" t="s">
        <v>38</v>
      </c>
      <c r="D271">
        <v>3575000</v>
      </c>
      <c r="E271">
        <v>6174974</v>
      </c>
      <c r="F271">
        <v>13054527</v>
      </c>
      <c r="G271" t="s">
        <v>1292</v>
      </c>
    </row>
    <row r="272" spans="1:7" x14ac:dyDescent="0.3">
      <c r="A272" t="s">
        <v>1218</v>
      </c>
      <c r="B272" t="s">
        <v>21</v>
      </c>
      <c r="C272" t="s">
        <v>36</v>
      </c>
      <c r="D272">
        <v>9000000</v>
      </c>
      <c r="E272">
        <v>11000000</v>
      </c>
      <c r="F272">
        <v>12000000</v>
      </c>
      <c r="G272" t="s">
        <v>1292</v>
      </c>
    </row>
    <row r="273" spans="1:7" x14ac:dyDescent="0.3">
      <c r="A273" t="s">
        <v>1221</v>
      </c>
      <c r="B273" t="s">
        <v>15</v>
      </c>
      <c r="C273" t="s">
        <v>37</v>
      </c>
      <c r="D273">
        <v>395000</v>
      </c>
      <c r="E273">
        <v>410000</v>
      </c>
      <c r="F273">
        <v>2590000</v>
      </c>
      <c r="G273" t="s">
        <v>1292</v>
      </c>
    </row>
    <row r="274" spans="1:7" x14ac:dyDescent="0.3">
      <c r="A274" t="s">
        <v>1223</v>
      </c>
      <c r="B274" t="s">
        <v>15</v>
      </c>
      <c r="C274" t="s">
        <v>35</v>
      </c>
      <c r="D274">
        <v>2535000</v>
      </c>
      <c r="E274">
        <v>4835000</v>
      </c>
      <c r="F274">
        <v>6400000</v>
      </c>
      <c r="G274" t="s">
        <v>1292</v>
      </c>
    </row>
    <row r="275" spans="1:7" x14ac:dyDescent="0.3">
      <c r="A275" t="s">
        <v>1224</v>
      </c>
      <c r="B275" t="s">
        <v>15</v>
      </c>
      <c r="C275" t="s">
        <v>36</v>
      </c>
      <c r="D275">
        <v>7000000</v>
      </c>
      <c r="E275">
        <v>12000000</v>
      </c>
      <c r="F275">
        <v>12000000</v>
      </c>
      <c r="G275" t="s">
        <v>1292</v>
      </c>
    </row>
    <row r="276" spans="1:7" x14ac:dyDescent="0.3">
      <c r="A276" t="s">
        <v>1229</v>
      </c>
      <c r="B276" t="s">
        <v>15</v>
      </c>
      <c r="C276" t="s">
        <v>36</v>
      </c>
      <c r="D276">
        <v>385200</v>
      </c>
      <c r="E276">
        <v>403900</v>
      </c>
      <c r="F276">
        <v>413900</v>
      </c>
      <c r="G276" t="s">
        <v>1292</v>
      </c>
    </row>
    <row r="277" spans="1:7" x14ac:dyDescent="0.3">
      <c r="A277" t="s">
        <v>1235</v>
      </c>
      <c r="B277" t="s">
        <v>15</v>
      </c>
      <c r="C277" t="s">
        <v>36</v>
      </c>
      <c r="D277">
        <v>825000</v>
      </c>
      <c r="E277">
        <v>1125000</v>
      </c>
      <c r="F277">
        <v>1450000</v>
      </c>
      <c r="G277" t="s">
        <v>1292</v>
      </c>
    </row>
    <row r="278" spans="1:7" x14ac:dyDescent="0.3">
      <c r="A278" t="s">
        <v>1240</v>
      </c>
      <c r="B278" t="s">
        <v>15</v>
      </c>
      <c r="C278" t="s">
        <v>38</v>
      </c>
      <c r="D278">
        <v>750000</v>
      </c>
      <c r="E278">
        <v>1900000</v>
      </c>
      <c r="F278">
        <v>1900000</v>
      </c>
      <c r="G278" t="s">
        <v>1292</v>
      </c>
    </row>
    <row r="279" spans="1:7" x14ac:dyDescent="0.3">
      <c r="A279" t="s">
        <v>1243</v>
      </c>
      <c r="B279" t="s">
        <v>15</v>
      </c>
      <c r="C279" t="s">
        <v>33</v>
      </c>
      <c r="D279">
        <v>1350000</v>
      </c>
      <c r="E279">
        <v>6750000</v>
      </c>
      <c r="F279">
        <v>7950000</v>
      </c>
      <c r="G279" t="s">
        <v>1292</v>
      </c>
    </row>
    <row r="280" spans="1:7" x14ac:dyDescent="0.3">
      <c r="A280" t="s">
        <v>1245</v>
      </c>
      <c r="B280" t="s">
        <v>15</v>
      </c>
      <c r="C280" t="s">
        <v>36</v>
      </c>
      <c r="D280">
        <v>12750000</v>
      </c>
      <c r="E280">
        <v>10000000</v>
      </c>
      <c r="F280">
        <v>14250000</v>
      </c>
      <c r="G280" t="s">
        <v>1292</v>
      </c>
    </row>
    <row r="281" spans="1:7" x14ac:dyDescent="0.3">
      <c r="A281" t="s">
        <v>1247</v>
      </c>
      <c r="B281" t="s">
        <v>15</v>
      </c>
      <c r="C281" t="s">
        <v>36</v>
      </c>
      <c r="D281">
        <v>1025000</v>
      </c>
      <c r="E281">
        <v>2250000</v>
      </c>
      <c r="F281">
        <v>3750000</v>
      </c>
      <c r="G281" t="s">
        <v>1292</v>
      </c>
    </row>
    <row r="282" spans="1:7" x14ac:dyDescent="0.3">
      <c r="A282" t="s">
        <v>1249</v>
      </c>
      <c r="B282" t="s">
        <v>15</v>
      </c>
      <c r="C282" t="s">
        <v>36</v>
      </c>
      <c r="D282">
        <v>386100</v>
      </c>
      <c r="E282">
        <v>402500</v>
      </c>
      <c r="F282">
        <v>405200</v>
      </c>
      <c r="G282" t="s">
        <v>1292</v>
      </c>
    </row>
    <row r="283" spans="1:7" x14ac:dyDescent="0.3">
      <c r="A283" t="s">
        <v>1252</v>
      </c>
      <c r="B283" t="s">
        <v>15</v>
      </c>
      <c r="C283" t="s">
        <v>35</v>
      </c>
      <c r="D283">
        <v>8787500</v>
      </c>
      <c r="E283">
        <v>3687500</v>
      </c>
      <c r="F283">
        <v>5142857</v>
      </c>
      <c r="G283" t="s">
        <v>1292</v>
      </c>
    </row>
    <row r="284" spans="1:7" x14ac:dyDescent="0.3">
      <c r="A284" t="s">
        <v>1257</v>
      </c>
      <c r="B284" t="s">
        <v>26</v>
      </c>
      <c r="C284" t="s">
        <v>35</v>
      </c>
      <c r="D284">
        <v>3500000</v>
      </c>
      <c r="E284">
        <v>5000000</v>
      </c>
      <c r="F284">
        <v>8000000</v>
      </c>
      <c r="G284" t="s">
        <v>1292</v>
      </c>
    </row>
    <row r="285" spans="1:7" x14ac:dyDescent="0.3">
      <c r="A285" t="s">
        <v>1260</v>
      </c>
      <c r="B285" t="s">
        <v>26</v>
      </c>
      <c r="C285" t="s">
        <v>38</v>
      </c>
      <c r="D285">
        <v>4200000</v>
      </c>
      <c r="E285">
        <v>4200000</v>
      </c>
      <c r="F285">
        <v>8000000</v>
      </c>
      <c r="G285" t="s">
        <v>1292</v>
      </c>
    </row>
    <row r="286" spans="1:7" x14ac:dyDescent="0.3">
      <c r="A286" t="s">
        <v>1261</v>
      </c>
      <c r="B286" t="s">
        <v>26</v>
      </c>
      <c r="C286" t="s">
        <v>33</v>
      </c>
      <c r="D286">
        <v>500000</v>
      </c>
      <c r="E286">
        <v>5000000</v>
      </c>
      <c r="F286">
        <v>5000000</v>
      </c>
      <c r="G286" t="s">
        <v>1292</v>
      </c>
    </row>
    <row r="287" spans="1:7" x14ac:dyDescent="0.3">
      <c r="A287" t="s">
        <v>1265</v>
      </c>
      <c r="B287" t="s">
        <v>26</v>
      </c>
      <c r="C287" t="s">
        <v>31</v>
      </c>
      <c r="D287">
        <v>380000</v>
      </c>
      <c r="E287">
        <v>400000</v>
      </c>
      <c r="F287">
        <v>415500</v>
      </c>
      <c r="G287" t="s">
        <v>1292</v>
      </c>
    </row>
    <row r="288" spans="1:7" x14ac:dyDescent="0.3">
      <c r="A288" t="s">
        <v>1271</v>
      </c>
      <c r="B288" t="s">
        <v>26</v>
      </c>
      <c r="C288" t="s">
        <v>36</v>
      </c>
      <c r="D288">
        <v>380000</v>
      </c>
      <c r="E288">
        <v>409000</v>
      </c>
      <c r="F288">
        <v>431000</v>
      </c>
      <c r="G288" t="s">
        <v>1292</v>
      </c>
    </row>
    <row r="289" spans="1:7" x14ac:dyDescent="0.3">
      <c r="A289" t="s">
        <v>1274</v>
      </c>
      <c r="B289" t="s">
        <v>26</v>
      </c>
      <c r="C289" t="s">
        <v>33</v>
      </c>
      <c r="D289">
        <v>5500000</v>
      </c>
      <c r="E289">
        <v>5500000</v>
      </c>
      <c r="F289">
        <v>5500000</v>
      </c>
      <c r="G289" t="s">
        <v>1292</v>
      </c>
    </row>
    <row r="290" spans="1:7" x14ac:dyDescent="0.3">
      <c r="A290" t="s">
        <v>1278</v>
      </c>
      <c r="B290" t="s">
        <v>26</v>
      </c>
      <c r="C290" t="s">
        <v>37</v>
      </c>
      <c r="D290">
        <v>750000</v>
      </c>
      <c r="E290">
        <v>1600000</v>
      </c>
      <c r="F290">
        <v>1900000</v>
      </c>
      <c r="G290" t="s">
        <v>1292</v>
      </c>
    </row>
    <row r="291" spans="1:7" x14ac:dyDescent="0.3">
      <c r="A291" t="s">
        <v>1280</v>
      </c>
      <c r="B291" t="s">
        <v>26</v>
      </c>
      <c r="C291" t="s">
        <v>39</v>
      </c>
      <c r="D291">
        <v>400000</v>
      </c>
      <c r="E291">
        <v>465000</v>
      </c>
      <c r="F291">
        <v>3325000</v>
      </c>
      <c r="G291" t="s">
        <v>1292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F5EC-82FA-42B9-A9D6-FBC2609AC1F7}">
  <dimension ref="A1:D16"/>
  <sheetViews>
    <sheetView workbookViewId="0">
      <selection activeCell="D19" sqref="D19"/>
    </sheetView>
  </sheetViews>
  <sheetFormatPr defaultRowHeight="14.4" x14ac:dyDescent="0.3"/>
  <cols>
    <col min="1" max="1" width="11" customWidth="1"/>
    <col min="2" max="2" width="12.44140625" customWidth="1"/>
    <col min="3" max="3" width="14.5546875" customWidth="1"/>
    <col min="4" max="4" width="15.44140625" customWidth="1"/>
  </cols>
  <sheetData>
    <row r="1" spans="1:4" x14ac:dyDescent="0.3">
      <c r="A1" s="6"/>
      <c r="B1" s="6" t="s">
        <v>41</v>
      </c>
      <c r="C1" s="6" t="s">
        <v>42</v>
      </c>
      <c r="D1" s="6" t="s">
        <v>43</v>
      </c>
    </row>
    <row r="2" spans="1:4" x14ac:dyDescent="0.3">
      <c r="A2" t="s">
        <v>41</v>
      </c>
      <c r="B2">
        <v>1</v>
      </c>
    </row>
    <row r="3" spans="1:4" x14ac:dyDescent="0.3">
      <c r="A3" t="s">
        <v>42</v>
      </c>
      <c r="B3">
        <v>0.95155665565403236</v>
      </c>
      <c r="C3">
        <v>1</v>
      </c>
    </row>
    <row r="4" spans="1:4" ht="15" thickBot="1" x14ac:dyDescent="0.35">
      <c r="A4" s="5" t="s">
        <v>43</v>
      </c>
      <c r="B4" s="5">
        <v>0.85749965913321646</v>
      </c>
      <c r="C4" s="5">
        <v>0.93235355590848579</v>
      </c>
      <c r="D4" s="5">
        <v>1</v>
      </c>
    </row>
    <row r="7" spans="1:4" ht="18" x14ac:dyDescent="0.35">
      <c r="A7" s="11" t="s">
        <v>1299</v>
      </c>
    </row>
    <row r="8" spans="1:4" ht="18" x14ac:dyDescent="0.35">
      <c r="A8" s="11" t="s">
        <v>1301</v>
      </c>
    </row>
    <row r="10" spans="1:4" ht="18" x14ac:dyDescent="0.35">
      <c r="A10" s="10" t="s">
        <v>1298</v>
      </c>
    </row>
    <row r="12" spans="1:4" ht="18" x14ac:dyDescent="0.35">
      <c r="A12" s="10" t="s">
        <v>1300</v>
      </c>
    </row>
    <row r="13" spans="1:4" ht="21" x14ac:dyDescent="0.4">
      <c r="A13" s="7"/>
    </row>
    <row r="14" spans="1:4" ht="18" x14ac:dyDescent="0.35">
      <c r="A14" s="10" t="s">
        <v>1302</v>
      </c>
    </row>
    <row r="15" spans="1:4" ht="21" x14ac:dyDescent="0.4">
      <c r="A15" s="7"/>
    </row>
    <row r="16" spans="1:4" ht="18" x14ac:dyDescent="0.35">
      <c r="A16" s="10" t="s">
        <v>1303</v>
      </c>
    </row>
  </sheetData>
  <conditionalFormatting sqref="B2:D4">
    <cfRule type="cellIs" dxfId="0" priority="1" operator="greaterThanOrEqual">
      <formula>0.7</formula>
    </cfRule>
    <cfRule type="cellIs" priority="3" operator="greaterThan">
      <formula>0.7</formula>
    </cfRule>
  </conditionalFormatting>
  <pageMargins left="0.7" right="0.7" top="0.75" bottom="0.75" header="0.3" footer="0.3"/>
  <pageSetup paperSize="9" orientation="portrait" horizontalDpi="4294967292"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Data</vt:lpstr>
      <vt:lpstr>(A) Yes,No variable</vt:lpstr>
      <vt:lpstr>(B) PVT1 (Conut of players)</vt:lpstr>
      <vt:lpstr>(B) PVT2 (AVG SALARY)</vt:lpstr>
      <vt:lpstr>(C) Data of Played 3 only</vt:lpstr>
      <vt:lpstr>(C) Table OF 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Mostafa Elgendy</cp:lastModifiedBy>
  <dcterms:created xsi:type="dcterms:W3CDTF">2009-05-07T13:55:31Z</dcterms:created>
  <dcterms:modified xsi:type="dcterms:W3CDTF">2022-11-26T19:15:00Z</dcterms:modified>
</cp:coreProperties>
</file>