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Education\Courses\CCE\1stYear\Logic_design\CPU\"/>
    </mc:Choice>
  </mc:AlternateContent>
  <xr:revisionPtr revIDLastSave="0" documentId="13_ncr:1_{003A547E-96CC-45FA-82AF-722CF2EDF2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11" i="2" l="1"/>
  <c r="S111" i="2"/>
  <c r="S112" i="2"/>
  <c r="S113" i="2"/>
  <c r="S114" i="2"/>
  <c r="S115" i="2"/>
  <c r="R111" i="2"/>
  <c r="R112" i="2"/>
  <c r="U112" i="2" s="1"/>
  <c r="R113" i="2"/>
  <c r="U113" i="2" s="1"/>
  <c r="R114" i="2"/>
  <c r="U114" i="2" s="1"/>
  <c r="R115" i="2"/>
  <c r="U115" i="2" s="1"/>
  <c r="S101" i="2"/>
  <c r="R101" i="2"/>
  <c r="U101" i="2" s="1"/>
  <c r="S100" i="2"/>
  <c r="R100" i="2"/>
  <c r="U100" i="2" s="1"/>
  <c r="S99" i="2"/>
  <c r="R99" i="2"/>
  <c r="U99" i="2" s="1"/>
  <c r="S98" i="2"/>
  <c r="R98" i="2"/>
  <c r="U98" i="2" s="1"/>
  <c r="S74" i="2"/>
  <c r="R74" i="2"/>
  <c r="S73" i="2"/>
  <c r="R73" i="2"/>
  <c r="U73" i="2" s="1"/>
  <c r="S72" i="2"/>
  <c r="R72" i="2"/>
  <c r="U72" i="2" s="1"/>
  <c r="S71" i="2"/>
  <c r="R71" i="2"/>
  <c r="U71" i="2" s="1"/>
  <c r="S47" i="2"/>
  <c r="R47" i="2"/>
  <c r="S46" i="2"/>
  <c r="R46" i="2"/>
  <c r="U46" i="2" s="1"/>
  <c r="S45" i="2"/>
  <c r="R45" i="2"/>
  <c r="U45" i="2" s="1"/>
  <c r="S44" i="2"/>
  <c r="R44" i="2"/>
  <c r="S20" i="2"/>
  <c r="R20" i="2"/>
  <c r="U20" i="2" s="1"/>
  <c r="S19" i="2"/>
  <c r="R19" i="2"/>
  <c r="S18" i="2"/>
  <c r="R18" i="2"/>
  <c r="U18" i="2" s="1"/>
  <c r="S17" i="2"/>
  <c r="R17" i="2"/>
  <c r="S109" i="2"/>
  <c r="R109" i="2"/>
  <c r="U109" i="2" s="1"/>
  <c r="S81" i="2"/>
  <c r="R81" i="2"/>
  <c r="R77" i="2"/>
  <c r="S77" i="2"/>
  <c r="R69" i="2"/>
  <c r="S69" i="2"/>
  <c r="R65" i="2"/>
  <c r="S65" i="2"/>
  <c r="R59" i="2"/>
  <c r="S59" i="2"/>
  <c r="R54" i="2"/>
  <c r="S54" i="2"/>
  <c r="R50" i="2"/>
  <c r="S50" i="2"/>
  <c r="R42" i="2"/>
  <c r="S42" i="2"/>
  <c r="R38" i="2"/>
  <c r="S38" i="2"/>
  <c r="R32" i="2"/>
  <c r="S32" i="2"/>
  <c r="R27" i="2"/>
  <c r="S27" i="2"/>
  <c r="R5" i="2"/>
  <c r="S5" i="2"/>
  <c r="R11" i="2"/>
  <c r="S11" i="2"/>
  <c r="R15" i="2"/>
  <c r="S15" i="2"/>
  <c r="R23" i="2"/>
  <c r="S23" i="2"/>
  <c r="S30" i="2"/>
  <c r="S31" i="2"/>
  <c r="S33" i="2"/>
  <c r="S34" i="2"/>
  <c r="S35" i="2"/>
  <c r="S36" i="2"/>
  <c r="S37" i="2"/>
  <c r="S39" i="2"/>
  <c r="S40" i="2"/>
  <c r="S41" i="2"/>
  <c r="S43" i="2"/>
  <c r="S48" i="2"/>
  <c r="S49" i="2"/>
  <c r="S51" i="2"/>
  <c r="S52" i="2"/>
  <c r="S53" i="2"/>
  <c r="S55" i="2"/>
  <c r="S57" i="2"/>
  <c r="S58" i="2"/>
  <c r="S60" i="2"/>
  <c r="S61" i="2"/>
  <c r="S62" i="2"/>
  <c r="S63" i="2"/>
  <c r="S64" i="2"/>
  <c r="S66" i="2"/>
  <c r="S67" i="2"/>
  <c r="S68" i="2"/>
  <c r="S70" i="2"/>
  <c r="S75" i="2"/>
  <c r="S76" i="2"/>
  <c r="S78" i="2"/>
  <c r="S79" i="2"/>
  <c r="S80" i="2"/>
  <c r="S82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102" i="2"/>
  <c r="S103" i="2"/>
  <c r="S104" i="2"/>
  <c r="S105" i="2"/>
  <c r="S106" i="2"/>
  <c r="S107" i="2"/>
  <c r="S108" i="2"/>
  <c r="R30" i="2"/>
  <c r="R31" i="2"/>
  <c r="R33" i="2"/>
  <c r="R34" i="2"/>
  <c r="R35" i="2"/>
  <c r="R36" i="2"/>
  <c r="R37" i="2"/>
  <c r="R39" i="2"/>
  <c r="R40" i="2"/>
  <c r="R41" i="2"/>
  <c r="R43" i="2"/>
  <c r="R48" i="2"/>
  <c r="R49" i="2"/>
  <c r="R51" i="2"/>
  <c r="R52" i="2"/>
  <c r="R53" i="2"/>
  <c r="R55" i="2"/>
  <c r="R57" i="2"/>
  <c r="R58" i="2"/>
  <c r="R60" i="2"/>
  <c r="R61" i="2"/>
  <c r="R62" i="2"/>
  <c r="R63" i="2"/>
  <c r="R64" i="2"/>
  <c r="R66" i="2"/>
  <c r="R67" i="2"/>
  <c r="R68" i="2"/>
  <c r="R70" i="2"/>
  <c r="R75" i="2"/>
  <c r="R76" i="2"/>
  <c r="R78" i="2"/>
  <c r="R79" i="2"/>
  <c r="R80" i="2"/>
  <c r="R82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102" i="2"/>
  <c r="R103" i="2"/>
  <c r="R104" i="2"/>
  <c r="R105" i="2"/>
  <c r="R106" i="2"/>
  <c r="R107" i="2"/>
  <c r="R108" i="2"/>
  <c r="R4" i="2"/>
  <c r="S4" i="2"/>
  <c r="R6" i="2"/>
  <c r="S6" i="2"/>
  <c r="R7" i="2"/>
  <c r="S7" i="2"/>
  <c r="R8" i="2"/>
  <c r="S8" i="2"/>
  <c r="R9" i="2"/>
  <c r="S9" i="2"/>
  <c r="R10" i="2"/>
  <c r="S10" i="2"/>
  <c r="R12" i="2"/>
  <c r="S12" i="2"/>
  <c r="R13" i="2"/>
  <c r="S13" i="2"/>
  <c r="R14" i="2"/>
  <c r="S14" i="2"/>
  <c r="R16" i="2"/>
  <c r="S16" i="2"/>
  <c r="R21" i="2"/>
  <c r="S21" i="2"/>
  <c r="R22" i="2"/>
  <c r="S22" i="2"/>
  <c r="R24" i="2"/>
  <c r="S24" i="2"/>
  <c r="R25" i="2"/>
  <c r="S25" i="2"/>
  <c r="R26" i="2"/>
  <c r="S26" i="2"/>
  <c r="R28" i="2"/>
  <c r="S28" i="2"/>
  <c r="S3" i="2"/>
  <c r="R3" i="2"/>
  <c r="U74" i="2" l="1"/>
  <c r="U44" i="2"/>
  <c r="U47" i="2"/>
  <c r="U19" i="2"/>
  <c r="U107" i="2"/>
  <c r="U106" i="2"/>
  <c r="U102" i="2"/>
  <c r="U94" i="2"/>
  <c r="U90" i="2"/>
  <c r="U86" i="2"/>
  <c r="U80" i="2"/>
  <c r="U75" i="2"/>
  <c r="U66" i="2"/>
  <c r="U61" i="2"/>
  <c r="U55" i="2"/>
  <c r="U49" i="2"/>
  <c r="U40" i="2"/>
  <c r="U35" i="2"/>
  <c r="U30" i="2"/>
  <c r="U17" i="2"/>
  <c r="U103" i="2"/>
  <c r="U95" i="2"/>
  <c r="U91" i="2"/>
  <c r="U87" i="2"/>
  <c r="U82" i="2"/>
  <c r="U76" i="2"/>
  <c r="U67" i="2"/>
  <c r="U62" i="2"/>
  <c r="U57" i="2"/>
  <c r="U51" i="2"/>
  <c r="U41" i="2"/>
  <c r="U108" i="2"/>
  <c r="U104" i="2"/>
  <c r="U96" i="2"/>
  <c r="U92" i="2"/>
  <c r="U88" i="2"/>
  <c r="U84" i="2"/>
  <c r="U78" i="2"/>
  <c r="U68" i="2"/>
  <c r="U63" i="2"/>
  <c r="U58" i="2"/>
  <c r="U52" i="2"/>
  <c r="U43" i="2"/>
  <c r="U37" i="2"/>
  <c r="U33" i="2"/>
  <c r="U36" i="2"/>
  <c r="U31" i="2"/>
  <c r="U105" i="2"/>
  <c r="U97" i="2"/>
  <c r="U93" i="2"/>
  <c r="U89" i="2"/>
  <c r="U85" i="2"/>
  <c r="U79" i="2"/>
  <c r="U70" i="2"/>
  <c r="U64" i="2"/>
  <c r="U60" i="2"/>
  <c r="U53" i="2"/>
  <c r="U48" i="2"/>
  <c r="U39" i="2"/>
  <c r="U34" i="2"/>
  <c r="U24" i="2"/>
  <c r="U14" i="2"/>
  <c r="U9" i="2"/>
  <c r="U5" i="2"/>
  <c r="U32" i="2"/>
  <c r="U42" i="2"/>
  <c r="U54" i="2"/>
  <c r="U65" i="2"/>
  <c r="U77" i="2"/>
  <c r="U81" i="2"/>
  <c r="U26" i="2"/>
  <c r="U21" i="2"/>
  <c r="U12" i="2"/>
  <c r="U7" i="2"/>
  <c r="U4" i="2"/>
  <c r="U15" i="2"/>
  <c r="U28" i="2"/>
  <c r="U22" i="2"/>
  <c r="U13" i="2"/>
  <c r="U8" i="2"/>
  <c r="U23" i="2"/>
  <c r="U11" i="2"/>
  <c r="U27" i="2"/>
  <c r="U38" i="2"/>
  <c r="U50" i="2"/>
  <c r="U59" i="2"/>
  <c r="U69" i="2"/>
  <c r="U25" i="2"/>
  <c r="U16" i="2"/>
  <c r="U10" i="2"/>
  <c r="U6" i="2"/>
  <c r="U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Mostafa</author>
  </authors>
  <commentList>
    <comment ref="B2" authorId="0" shapeId="0" xr:uid="{D676C790-016E-46BF-B2BF-1441D9B61340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ALU operation
</t>
        </r>
      </text>
    </comment>
    <comment ref="F2" authorId="0" shapeId="0" xr:uid="{47A276A4-3958-462A-A13C-6A98CC3F642A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enable write on GPR
"disable it in case of cmp command"</t>
        </r>
      </text>
    </comment>
    <comment ref="G2" authorId="0" shapeId="0" xr:uid="{C3131CF3-FB02-4C19-BC07-0F6D4117EDF1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enable read from GPR or Secoundary instruction Register(if it contains number not address) to ALU</t>
        </r>
      </text>
    </comment>
    <comment ref="H2" authorId="0" shapeId="0" xr:uid="{1BE29A08-3C69-4D68-BA1F-76148B888F59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Instruction Input A
Read from RAM or ALU) and Input A to ALU</t>
        </r>
      </text>
    </comment>
    <comment ref="J2" authorId="0" shapeId="0" xr:uid="{E6959CFE-D34B-4E09-AFF4-D7CE7C2C905D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Instruction Input B
(write on RAM) and input B to ALU</t>
        </r>
      </text>
    </comment>
    <comment ref="L2" authorId="0" shapeId="0" xr:uid="{EFF78A2F-D55B-4FD4-B631-1909C44A8BE8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Secoundary Instruction is address or number</t>
        </r>
      </text>
    </comment>
    <comment ref="M2" authorId="0" shapeId="0" xr:uid="{9B79018C-08A9-4003-B9FB-558C83468F06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Enable Write on RAM
"only when sec instruction is an address to read from"</t>
        </r>
      </text>
    </comment>
    <comment ref="N2" authorId="0" shapeId="0" xr:uid="{0C6BA225-B6AC-413D-8226-2BEF562938DD}">
      <text>
        <r>
          <rPr>
            <b/>
            <sz val="9"/>
            <color indexed="81"/>
            <rFont val="Tahoma"/>
            <family val="2"/>
          </rPr>
          <t>Mostafa:</t>
        </r>
        <r>
          <rPr>
            <sz val="9"/>
            <color indexed="81"/>
            <rFont val="Tahoma"/>
            <family val="2"/>
          </rPr>
          <t xml:space="preserve">
Enable Read from RAM
"only when sec instruction is an address to write on"</t>
        </r>
      </text>
    </comment>
  </commentList>
</comments>
</file>

<file path=xl/sharedStrings.xml><?xml version="1.0" encoding="utf-8"?>
<sst xmlns="http://schemas.openxmlformats.org/spreadsheetml/2006/main" count="114" uniqueCount="114">
  <si>
    <t>Mov Ax, Bx</t>
  </si>
  <si>
    <t>Add Ax, Bx</t>
  </si>
  <si>
    <t>Sub Ax, Bx</t>
  </si>
  <si>
    <t>Mov Ax, Cx</t>
  </si>
  <si>
    <t>Mov Ax, 15</t>
  </si>
  <si>
    <t>Command</t>
  </si>
  <si>
    <t>first instruction (MSBs)</t>
  </si>
  <si>
    <t>Hex command</t>
  </si>
  <si>
    <t>Mov Bx, Ax</t>
  </si>
  <si>
    <t>Mov Bx, Cx</t>
  </si>
  <si>
    <t>Mov Bx, 15</t>
  </si>
  <si>
    <t>Mov Cx, Ax</t>
  </si>
  <si>
    <t>Mov Cx, Bx</t>
  </si>
  <si>
    <t>Mov Cx, 15</t>
  </si>
  <si>
    <t>Mov Dx, Ax</t>
  </si>
  <si>
    <t>Mov Dx, Bx</t>
  </si>
  <si>
    <t>Mov Dx, 15</t>
  </si>
  <si>
    <t>Mov Dx, Cx</t>
  </si>
  <si>
    <t>Add Ax, Cx</t>
  </si>
  <si>
    <t>Add Ax, 15</t>
  </si>
  <si>
    <t>Mov Ax, @0x50</t>
  </si>
  <si>
    <t>Sub Ax, Cx</t>
  </si>
  <si>
    <t>Sub Ax, 15</t>
  </si>
  <si>
    <t>Mul Ax, Bx</t>
  </si>
  <si>
    <t>Mul Ax, Cx</t>
  </si>
  <si>
    <t>Mul Ax, 15</t>
  </si>
  <si>
    <t>Mov @0x50, Ax</t>
  </si>
  <si>
    <t>Div Ax, Bx</t>
  </si>
  <si>
    <t>Div Ax, Cx</t>
  </si>
  <si>
    <t>Div Ax, 15</t>
  </si>
  <si>
    <t>Mov Bx, @0x50</t>
  </si>
  <si>
    <t>Mov @0x50, Bx</t>
  </si>
  <si>
    <t>Add Bx, Ax</t>
  </si>
  <si>
    <t>Add Bx, Cx</t>
  </si>
  <si>
    <t>Add Bx, 15</t>
  </si>
  <si>
    <t>Sub Bx, Ax</t>
  </si>
  <si>
    <t>Sub Bx, 15</t>
  </si>
  <si>
    <t>Mul Bx, Ax</t>
  </si>
  <si>
    <t>Mul Bx, Cx</t>
  </si>
  <si>
    <t>Mul Bx, 15</t>
  </si>
  <si>
    <t>Div Bx, Ax</t>
  </si>
  <si>
    <t>Div Bx, Cx</t>
  </si>
  <si>
    <t>Div Bx, 15</t>
  </si>
  <si>
    <t>Mov Cx, @0x50</t>
  </si>
  <si>
    <t>Mov @0x50, Cx</t>
  </si>
  <si>
    <t>Add Cx, Ax</t>
  </si>
  <si>
    <t>Add Cx, Bx</t>
  </si>
  <si>
    <t>Add Cx, 15</t>
  </si>
  <si>
    <t>Sub Cx, Ax</t>
  </si>
  <si>
    <t>Sub Cx, Bx</t>
  </si>
  <si>
    <t>Sub Cx, 15</t>
  </si>
  <si>
    <t>Mul Cx, Ax</t>
  </si>
  <si>
    <t>Mul Cx, Bx</t>
  </si>
  <si>
    <t>Mul Cx, 15</t>
  </si>
  <si>
    <t>Div Cx, Ax</t>
  </si>
  <si>
    <t>Div Cx, Bx</t>
  </si>
  <si>
    <t>Div Cx, 15</t>
  </si>
  <si>
    <t>Mov Dx, @0x50</t>
  </si>
  <si>
    <t>Mov @0x50, Dx</t>
  </si>
  <si>
    <t>Add Dx, Ax</t>
  </si>
  <si>
    <t>Add Dx, Bx</t>
  </si>
  <si>
    <t>Add Dx, 15</t>
  </si>
  <si>
    <t>Add Dx, Cx</t>
  </si>
  <si>
    <t>Sub Dx, Ax</t>
  </si>
  <si>
    <t>Sub Dx, Bx</t>
  </si>
  <si>
    <t>Sub Dx, 15</t>
  </si>
  <si>
    <t>Sub Dx, Cx</t>
  </si>
  <si>
    <t>Mul Dx, Ax</t>
  </si>
  <si>
    <t>Mul Dx, Bx</t>
  </si>
  <si>
    <t>Mul Dx, Cx</t>
  </si>
  <si>
    <t>Mul Dx, 15</t>
  </si>
  <si>
    <t>Div Dx, Ax</t>
  </si>
  <si>
    <t>Div Dx, Bx</t>
  </si>
  <si>
    <t>Div Dx, 15</t>
  </si>
  <si>
    <t>Div Dx, Cx</t>
  </si>
  <si>
    <t>binary format</t>
  </si>
  <si>
    <t>Sec inst (LSBs)</t>
  </si>
  <si>
    <t>Mul Ax, Dx</t>
  </si>
  <si>
    <t>Sub Ax, Dx</t>
  </si>
  <si>
    <t>Add Ax, Dx</t>
  </si>
  <si>
    <t>Mov Ax, Dx</t>
  </si>
  <si>
    <t>Div Ax, Dx</t>
  </si>
  <si>
    <t>Mov Bx, Dx</t>
  </si>
  <si>
    <t>Add Bx, Dx</t>
  </si>
  <si>
    <t>Sub Bx, Dx</t>
  </si>
  <si>
    <t>Sub Bx, Cx</t>
  </si>
  <si>
    <t>Mul Bx, Dx</t>
  </si>
  <si>
    <t>Div Bx, Dx</t>
  </si>
  <si>
    <t>Mov Cx, Dx</t>
  </si>
  <si>
    <t>Add Cx, Dx</t>
  </si>
  <si>
    <t>Sub Cx, Dx</t>
  </si>
  <si>
    <t>Mul Cx, Dx</t>
  </si>
  <si>
    <t>Div Cx, Dx</t>
  </si>
  <si>
    <t>cmp Ax, Bx</t>
  </si>
  <si>
    <t>cmp Ax, Cx</t>
  </si>
  <si>
    <t>cmp Ax, Dx</t>
  </si>
  <si>
    <t>cmp Ax, 15</t>
  </si>
  <si>
    <t>cmp Bx, Ax</t>
  </si>
  <si>
    <t>cmp Bx, Cx</t>
  </si>
  <si>
    <t>cmp Bx, Dx</t>
  </si>
  <si>
    <t>cmp Bx, 15</t>
  </si>
  <si>
    <t>cmp Cx, Ax</t>
  </si>
  <si>
    <t>cmp Cx, Bx</t>
  </si>
  <si>
    <t>cmp Cx, Dx</t>
  </si>
  <si>
    <t>cmp Cx, 15</t>
  </si>
  <si>
    <t>cmp Dx, Ax</t>
  </si>
  <si>
    <t>cmp Dx, Bx</t>
  </si>
  <si>
    <t>cmp Dx, Cx</t>
  </si>
  <si>
    <t>cmp Dx, 15</t>
  </si>
  <si>
    <t>Jmp @0x50</t>
  </si>
  <si>
    <t>Je @0x50</t>
  </si>
  <si>
    <t>Jne @0x50</t>
  </si>
  <si>
    <t>Jg @0x50</t>
  </si>
  <si>
    <t>Jl @0x50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</si>
</sst>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indexed="64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0" fillId="0" borderId="6" xfId="0" applyBorder="1"/>
    <xf numFmtId="0" fontId="0" fillId="2" borderId="3" xfId="0" applyFill="1" applyBorder="1"/>
    <xf numFmtId="0" fontId="0" fillId="0" borderId="5" xfId="0" applyBorder="1"/>
    <xf numFmtId="0" fontId="0" fillId="0" borderId="1" xfId="0" applyBorder="1"/>
    <xf numFmtId="0" fontId="0" fillId="5" borderId="6" xfId="0" applyFill="1" applyBorder="1"/>
    <xf numFmtId="0" fontId="0" fillId="5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5" borderId="21" xfId="0" applyFill="1" applyBorder="1"/>
    <xf numFmtId="0" fontId="0" fillId="5" borderId="22" xfId="0" applyFill="1" applyBorder="1"/>
    <xf numFmtId="0" fontId="0" fillId="0" borderId="23" xfId="0" applyBorder="1"/>
    <xf numFmtId="0" fontId="0" fillId="5" borderId="23" xfId="0" applyFill="1" applyBorder="1"/>
    <xf numFmtId="0" fontId="0" fillId="0" borderId="24" xfId="0" applyBorder="1"/>
    <xf numFmtId="0" fontId="0" fillId="0" borderId="25" xfId="0" applyBorder="1"/>
    <xf numFmtId="0" fontId="0" fillId="3" borderId="4" xfId="0" applyFill="1" applyBorder="1"/>
    <xf numFmtId="0" fontId="0" fillId="0" borderId="26" xfId="0" applyBorder="1"/>
    <xf numFmtId="0" fontId="0" fillId="2" borderId="7" xfId="0" applyFill="1" applyBorder="1"/>
    <xf numFmtId="0" fontId="0" fillId="3" borderId="20" xfId="0" applyFill="1" applyBorder="1"/>
    <xf numFmtId="0" fontId="0" fillId="4" borderId="27" xfId="0" applyFill="1" applyBorder="1"/>
    <xf numFmtId="0" fontId="0" fillId="4" borderId="15" xfId="0" applyFill="1" applyBorder="1"/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3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80CD-3D37-4B32-A42E-8729BE05891D}">
  <dimension ref="A1:U130"/>
  <sheetViews>
    <sheetView tabSelected="1" workbookViewId="0">
      <selection activeCell="X5" sqref="X5"/>
    </sheetView>
  </sheetViews>
  <sheetFormatPr defaultRowHeight="14.4" x14ac:dyDescent="0.3"/>
  <cols>
    <col min="1" max="1" width="13.77734375" bestFit="1" customWidth="1"/>
    <col min="2" max="7" width="3" bestFit="1" customWidth="1"/>
    <col min="8" max="17" width="2" bestFit="1" customWidth="1"/>
    <col min="18" max="18" width="16.77734375" customWidth="1"/>
    <col min="19" max="19" width="13.109375" customWidth="1"/>
    <col min="20" max="20" width="12.5546875" customWidth="1"/>
    <col min="21" max="21" width="12.6640625" bestFit="1" customWidth="1"/>
  </cols>
  <sheetData>
    <row r="1" spans="1:21" ht="15" thickBot="1" x14ac:dyDescent="0.35">
      <c r="A1" s="3" t="s">
        <v>5</v>
      </c>
      <c r="B1" s="41" t="s">
        <v>6</v>
      </c>
      <c r="C1" s="42"/>
      <c r="D1" s="42"/>
      <c r="E1" s="42"/>
      <c r="F1" s="42"/>
      <c r="G1" s="42"/>
      <c r="H1" s="43"/>
      <c r="I1" s="42"/>
      <c r="J1" s="42"/>
      <c r="K1" s="42"/>
      <c r="L1" s="42"/>
      <c r="M1" s="42"/>
      <c r="N1" s="42"/>
      <c r="O1" s="42"/>
      <c r="P1" s="42"/>
      <c r="Q1" s="42"/>
      <c r="R1" s="43"/>
      <c r="S1" s="44"/>
      <c r="T1" s="27" t="s">
        <v>76</v>
      </c>
      <c r="U1" s="27" t="s">
        <v>7</v>
      </c>
    </row>
    <row r="2" spans="1:21" ht="15.6" thickTop="1" thickBot="1" x14ac:dyDescent="0.35">
      <c r="A2" s="25"/>
      <c r="B2" s="32">
        <v>15</v>
      </c>
      <c r="C2" s="33">
        <v>14</v>
      </c>
      <c r="D2" s="33">
        <v>13</v>
      </c>
      <c r="E2" s="31">
        <v>12</v>
      </c>
      <c r="F2" s="29">
        <v>11</v>
      </c>
      <c r="G2" s="29">
        <v>10</v>
      </c>
      <c r="H2" s="30">
        <v>9</v>
      </c>
      <c r="I2" s="31">
        <v>8</v>
      </c>
      <c r="J2" s="32">
        <v>7</v>
      </c>
      <c r="K2" s="31">
        <v>6</v>
      </c>
      <c r="L2" s="29">
        <v>5</v>
      </c>
      <c r="M2" s="29">
        <v>4</v>
      </c>
      <c r="N2" s="29">
        <v>3</v>
      </c>
      <c r="O2" s="32">
        <v>2</v>
      </c>
      <c r="P2" s="33">
        <v>1</v>
      </c>
      <c r="Q2" s="31">
        <v>0</v>
      </c>
      <c r="R2" s="40" t="s">
        <v>75</v>
      </c>
      <c r="S2" s="40"/>
      <c r="T2" s="28"/>
      <c r="U2" s="28"/>
    </row>
    <row r="3" spans="1:21" ht="15" thickTop="1" x14ac:dyDescent="0.3">
      <c r="A3" s="4" t="s">
        <v>0</v>
      </c>
      <c r="B3" s="17">
        <v>1</v>
      </c>
      <c r="C3">
        <v>0</v>
      </c>
      <c r="D3">
        <v>0</v>
      </c>
      <c r="E3">
        <v>0</v>
      </c>
      <c r="F3" s="21">
        <v>1</v>
      </c>
      <c r="G3" s="21">
        <v>1</v>
      </c>
      <c r="H3">
        <v>0</v>
      </c>
      <c r="I3" s="18">
        <v>0</v>
      </c>
      <c r="J3">
        <v>0</v>
      </c>
      <c r="K3">
        <v>1</v>
      </c>
      <c r="L3" s="21">
        <v>0</v>
      </c>
      <c r="M3" s="21">
        <v>0</v>
      </c>
      <c r="N3">
        <v>0</v>
      </c>
      <c r="O3" s="17">
        <v>0</v>
      </c>
      <c r="P3">
        <v>0</v>
      </c>
      <c r="Q3" s="18">
        <v>0</v>
      </c>
      <c r="R3" t="str">
        <f>B3&amp;C3&amp;D3&amp;E3&amp;F3&amp;G3&amp;H3&amp;I3</f>
        <v>10001100</v>
      </c>
      <c r="S3" t="str">
        <f>J3&amp;K3&amp;L3&amp;M3&amp;N3&amp;O3&amp;P3&amp;Q3</f>
        <v>01000000</v>
      </c>
      <c r="T3" s="23">
        <v>0</v>
      </c>
      <c r="U3" s="23" t="str">
        <f>BIN2HEX(R3,2)&amp;BIN2HEX(S3,2)&amp;DEC2HEX(T3,4)</f>
        <v>8C400000</v>
      </c>
    </row>
    <row r="4" spans="1:21" x14ac:dyDescent="0.3">
      <c r="A4" s="4" t="s">
        <v>3</v>
      </c>
      <c r="B4" s="26">
        <v>1</v>
      </c>
      <c r="C4" s="5">
        <v>0</v>
      </c>
      <c r="D4" s="5">
        <v>0</v>
      </c>
      <c r="E4" s="5">
        <v>0</v>
      </c>
      <c r="F4" s="23">
        <v>1</v>
      </c>
      <c r="G4" s="23">
        <v>1</v>
      </c>
      <c r="H4" s="5">
        <v>0</v>
      </c>
      <c r="I4" s="24">
        <v>0</v>
      </c>
      <c r="J4" s="5">
        <v>1</v>
      </c>
      <c r="K4" s="5">
        <v>0</v>
      </c>
      <c r="L4" s="23">
        <v>0</v>
      </c>
      <c r="M4" s="23">
        <v>0</v>
      </c>
      <c r="N4" s="5">
        <v>0</v>
      </c>
      <c r="O4" s="26">
        <v>0</v>
      </c>
      <c r="P4" s="5">
        <v>0</v>
      </c>
      <c r="Q4" s="24">
        <v>0</v>
      </c>
      <c r="R4" s="5" t="str">
        <f t="shared" ref="R4:R93" si="0">B4&amp;C4&amp;D4&amp;E4&amp;F4&amp;G4&amp;H4&amp;I4</f>
        <v>10001100</v>
      </c>
      <c r="S4" s="5" t="str">
        <f t="shared" ref="S4:S93" si="1">J4&amp;K4&amp;L4&amp;M4&amp;N4&amp;O4&amp;P4&amp;Q4</f>
        <v>10000000</v>
      </c>
      <c r="T4" s="23">
        <v>0</v>
      </c>
      <c r="U4" s="23" t="str">
        <f t="shared" ref="U4:U81" si="2">BIN2HEX(R4,2)&amp;BIN2HEX(S4,2)&amp;DEC2HEX(T4,4)</f>
        <v>8C800000</v>
      </c>
    </row>
    <row r="5" spans="1:21" x14ac:dyDescent="0.3">
      <c r="A5" s="4" t="s">
        <v>80</v>
      </c>
      <c r="B5" s="26">
        <v>1</v>
      </c>
      <c r="C5" s="5">
        <v>0</v>
      </c>
      <c r="D5" s="5">
        <v>0</v>
      </c>
      <c r="E5" s="5">
        <v>0</v>
      </c>
      <c r="F5" s="23">
        <v>1</v>
      </c>
      <c r="G5" s="23">
        <v>1</v>
      </c>
      <c r="H5" s="5">
        <v>0</v>
      </c>
      <c r="I5" s="24">
        <v>0</v>
      </c>
      <c r="J5" s="5">
        <v>1</v>
      </c>
      <c r="K5" s="5">
        <v>1</v>
      </c>
      <c r="L5" s="23">
        <v>0</v>
      </c>
      <c r="M5" s="23">
        <v>0</v>
      </c>
      <c r="N5" s="5">
        <v>0</v>
      </c>
      <c r="O5" s="26">
        <v>0</v>
      </c>
      <c r="P5" s="5">
        <v>0</v>
      </c>
      <c r="Q5" s="24">
        <v>0</v>
      </c>
      <c r="R5" s="5" t="str">
        <f t="shared" ref="R5" si="3">B5&amp;C5&amp;D5&amp;E5&amp;F5&amp;G5&amp;H5&amp;I5</f>
        <v>10001100</v>
      </c>
      <c r="S5" s="5" t="str">
        <f t="shared" ref="S5" si="4">J5&amp;K5&amp;L5&amp;M5&amp;N5&amp;O5&amp;P5&amp;Q5</f>
        <v>11000000</v>
      </c>
      <c r="T5" s="23">
        <v>0</v>
      </c>
      <c r="U5" s="23" t="str">
        <f t="shared" si="2"/>
        <v>8CC00000</v>
      </c>
    </row>
    <row r="6" spans="1:21" x14ac:dyDescent="0.3">
      <c r="A6" s="4" t="s">
        <v>4</v>
      </c>
      <c r="B6" s="26">
        <v>1</v>
      </c>
      <c r="C6" s="5">
        <v>0</v>
      </c>
      <c r="D6" s="5">
        <v>0</v>
      </c>
      <c r="E6" s="5">
        <v>0</v>
      </c>
      <c r="F6" s="23">
        <v>1</v>
      </c>
      <c r="G6" s="23">
        <v>1</v>
      </c>
      <c r="H6" s="5">
        <v>0</v>
      </c>
      <c r="I6" s="24">
        <v>0</v>
      </c>
      <c r="J6" s="5">
        <v>0</v>
      </c>
      <c r="K6" s="5">
        <v>0</v>
      </c>
      <c r="L6" s="23">
        <v>1</v>
      </c>
      <c r="M6" s="23">
        <v>0</v>
      </c>
      <c r="N6" s="5">
        <v>0</v>
      </c>
      <c r="O6" s="26">
        <v>0</v>
      </c>
      <c r="P6" s="5">
        <v>0</v>
      </c>
      <c r="Q6" s="24">
        <v>0</v>
      </c>
      <c r="R6" s="5" t="str">
        <f t="shared" si="0"/>
        <v>10001100</v>
      </c>
      <c r="S6" s="5" t="str">
        <f t="shared" si="1"/>
        <v>00100000</v>
      </c>
      <c r="T6" s="23">
        <v>15</v>
      </c>
      <c r="U6" s="23" t="str">
        <f t="shared" si="2"/>
        <v>8C20000F</v>
      </c>
    </row>
    <row r="7" spans="1:21" x14ac:dyDescent="0.3">
      <c r="A7" s="4" t="s">
        <v>20</v>
      </c>
      <c r="B7" s="26">
        <v>1</v>
      </c>
      <c r="C7" s="5">
        <v>0</v>
      </c>
      <c r="D7" s="5">
        <v>0</v>
      </c>
      <c r="E7" s="5">
        <v>0</v>
      </c>
      <c r="F7" s="23">
        <v>1</v>
      </c>
      <c r="G7" s="23">
        <v>0</v>
      </c>
      <c r="H7" s="5">
        <v>0</v>
      </c>
      <c r="I7" s="24">
        <v>0</v>
      </c>
      <c r="J7" s="5">
        <v>0</v>
      </c>
      <c r="K7" s="5">
        <v>0</v>
      </c>
      <c r="L7" s="23">
        <v>0</v>
      </c>
      <c r="M7" s="23">
        <v>0</v>
      </c>
      <c r="N7" s="5">
        <v>1</v>
      </c>
      <c r="O7" s="26">
        <v>0</v>
      </c>
      <c r="P7" s="5">
        <v>0</v>
      </c>
      <c r="Q7" s="24">
        <v>0</v>
      </c>
      <c r="R7" s="5" t="str">
        <f t="shared" si="0"/>
        <v>10001000</v>
      </c>
      <c r="S7" s="5" t="str">
        <f t="shared" si="1"/>
        <v>00001000</v>
      </c>
      <c r="T7" s="23">
        <v>50</v>
      </c>
      <c r="U7" s="23" t="str">
        <f t="shared" si="2"/>
        <v>88080032</v>
      </c>
    </row>
    <row r="8" spans="1:21" x14ac:dyDescent="0.3">
      <c r="A8" s="4" t="s">
        <v>26</v>
      </c>
      <c r="B8" s="26">
        <v>1</v>
      </c>
      <c r="C8" s="5">
        <v>0</v>
      </c>
      <c r="D8" s="5">
        <v>0</v>
      </c>
      <c r="E8" s="5">
        <v>0</v>
      </c>
      <c r="F8" s="23">
        <v>0</v>
      </c>
      <c r="G8" s="23">
        <v>1</v>
      </c>
      <c r="H8" s="5">
        <v>0</v>
      </c>
      <c r="I8" s="24">
        <v>0</v>
      </c>
      <c r="J8" s="5">
        <v>0</v>
      </c>
      <c r="K8" s="5">
        <v>0</v>
      </c>
      <c r="L8" s="23">
        <v>0</v>
      </c>
      <c r="M8" s="23">
        <v>1</v>
      </c>
      <c r="N8" s="5">
        <v>0</v>
      </c>
      <c r="O8" s="26">
        <v>0</v>
      </c>
      <c r="P8" s="5">
        <v>0</v>
      </c>
      <c r="Q8" s="24">
        <v>0</v>
      </c>
      <c r="R8" s="5" t="str">
        <f t="shared" si="0"/>
        <v>10000100</v>
      </c>
      <c r="S8" s="5" t="str">
        <f t="shared" si="1"/>
        <v>00010000</v>
      </c>
      <c r="T8" s="23">
        <v>50</v>
      </c>
      <c r="U8" s="23" t="str">
        <f t="shared" si="2"/>
        <v>84100032</v>
      </c>
    </row>
    <row r="9" spans="1:21" x14ac:dyDescent="0.3">
      <c r="A9" s="4" t="s">
        <v>1</v>
      </c>
      <c r="B9" s="26">
        <v>0</v>
      </c>
      <c r="C9" s="5">
        <v>0</v>
      </c>
      <c r="D9" s="5">
        <v>0</v>
      </c>
      <c r="E9" s="5">
        <v>0</v>
      </c>
      <c r="F9" s="23">
        <v>1</v>
      </c>
      <c r="G9" s="23">
        <v>1</v>
      </c>
      <c r="H9" s="5">
        <v>0</v>
      </c>
      <c r="I9" s="24">
        <v>0</v>
      </c>
      <c r="J9" s="5">
        <v>0</v>
      </c>
      <c r="K9" s="5">
        <v>1</v>
      </c>
      <c r="L9" s="23">
        <v>0</v>
      </c>
      <c r="M9" s="23">
        <v>0</v>
      </c>
      <c r="N9" s="5">
        <v>0</v>
      </c>
      <c r="O9" s="26">
        <v>0</v>
      </c>
      <c r="P9" s="5">
        <v>0</v>
      </c>
      <c r="Q9" s="24">
        <v>0</v>
      </c>
      <c r="R9" s="5" t="str">
        <f t="shared" si="0"/>
        <v>00001100</v>
      </c>
      <c r="S9" s="5" t="str">
        <f t="shared" si="1"/>
        <v>01000000</v>
      </c>
      <c r="T9" s="23">
        <v>0</v>
      </c>
      <c r="U9" s="23" t="str">
        <f t="shared" si="2"/>
        <v>0C400000</v>
      </c>
    </row>
    <row r="10" spans="1:21" x14ac:dyDescent="0.3">
      <c r="A10" s="4" t="s">
        <v>18</v>
      </c>
      <c r="B10" s="26">
        <v>0</v>
      </c>
      <c r="C10" s="5">
        <v>0</v>
      </c>
      <c r="D10" s="5">
        <v>0</v>
      </c>
      <c r="E10" s="5">
        <v>0</v>
      </c>
      <c r="F10" s="23">
        <v>1</v>
      </c>
      <c r="G10" s="23">
        <v>1</v>
      </c>
      <c r="H10" s="5">
        <v>0</v>
      </c>
      <c r="I10" s="24">
        <v>0</v>
      </c>
      <c r="J10" s="5">
        <v>1</v>
      </c>
      <c r="K10" s="5">
        <v>0</v>
      </c>
      <c r="L10" s="23">
        <v>0</v>
      </c>
      <c r="M10" s="23">
        <v>0</v>
      </c>
      <c r="N10" s="5">
        <v>0</v>
      </c>
      <c r="O10" s="26">
        <v>0</v>
      </c>
      <c r="P10" s="5">
        <v>0</v>
      </c>
      <c r="Q10" s="24">
        <v>0</v>
      </c>
      <c r="R10" s="5" t="str">
        <f t="shared" si="0"/>
        <v>00001100</v>
      </c>
      <c r="S10" s="5" t="str">
        <f t="shared" si="1"/>
        <v>10000000</v>
      </c>
      <c r="T10" s="23">
        <v>0</v>
      </c>
      <c r="U10" s="23" t="str">
        <f t="shared" si="2"/>
        <v>0C800000</v>
      </c>
    </row>
    <row r="11" spans="1:21" x14ac:dyDescent="0.3">
      <c r="A11" s="4" t="s">
        <v>79</v>
      </c>
      <c r="B11" s="26">
        <v>0</v>
      </c>
      <c r="C11" s="5">
        <v>0</v>
      </c>
      <c r="D11" s="5">
        <v>0</v>
      </c>
      <c r="E11" s="5">
        <v>0</v>
      </c>
      <c r="F11" s="23">
        <v>1</v>
      </c>
      <c r="G11" s="23">
        <v>1</v>
      </c>
      <c r="H11" s="5">
        <v>0</v>
      </c>
      <c r="I11" s="24">
        <v>0</v>
      </c>
      <c r="J11" s="5">
        <v>1</v>
      </c>
      <c r="K11" s="5">
        <v>1</v>
      </c>
      <c r="L11" s="23">
        <v>0</v>
      </c>
      <c r="M11" s="23">
        <v>0</v>
      </c>
      <c r="N11" s="5">
        <v>0</v>
      </c>
      <c r="O11" s="26">
        <v>0</v>
      </c>
      <c r="P11" s="5">
        <v>0</v>
      </c>
      <c r="Q11" s="24">
        <v>0</v>
      </c>
      <c r="R11" s="5" t="str">
        <f t="shared" ref="R11" si="5">B11&amp;C11&amp;D11&amp;E11&amp;F11&amp;G11&amp;H11&amp;I11</f>
        <v>00001100</v>
      </c>
      <c r="S11" s="5" t="str">
        <f t="shared" ref="S11" si="6">J11&amp;K11&amp;L11&amp;M11&amp;N11&amp;O11&amp;P11&amp;Q11</f>
        <v>11000000</v>
      </c>
      <c r="T11" s="23">
        <v>0</v>
      </c>
      <c r="U11" s="23" t="str">
        <f t="shared" si="2"/>
        <v>0CC00000</v>
      </c>
    </row>
    <row r="12" spans="1:21" x14ac:dyDescent="0.3">
      <c r="A12" s="4" t="s">
        <v>19</v>
      </c>
      <c r="B12" s="26">
        <v>0</v>
      </c>
      <c r="C12" s="5">
        <v>0</v>
      </c>
      <c r="D12" s="5">
        <v>0</v>
      </c>
      <c r="E12" s="5">
        <v>0</v>
      </c>
      <c r="F12" s="23">
        <v>1</v>
      </c>
      <c r="G12" s="23">
        <v>1</v>
      </c>
      <c r="H12" s="5">
        <v>0</v>
      </c>
      <c r="I12" s="24">
        <v>0</v>
      </c>
      <c r="J12" s="5">
        <v>0</v>
      </c>
      <c r="K12" s="5">
        <v>0</v>
      </c>
      <c r="L12" s="23">
        <v>1</v>
      </c>
      <c r="M12" s="23">
        <v>0</v>
      </c>
      <c r="N12" s="5">
        <v>0</v>
      </c>
      <c r="O12" s="26">
        <v>0</v>
      </c>
      <c r="P12" s="5">
        <v>0</v>
      </c>
      <c r="Q12" s="24">
        <v>0</v>
      </c>
      <c r="R12" s="5" t="str">
        <f t="shared" si="0"/>
        <v>00001100</v>
      </c>
      <c r="S12" s="5" t="str">
        <f t="shared" si="1"/>
        <v>00100000</v>
      </c>
      <c r="T12" s="23">
        <v>15</v>
      </c>
      <c r="U12" s="23" t="str">
        <f t="shared" si="2"/>
        <v>0C20000F</v>
      </c>
    </row>
    <row r="13" spans="1:21" x14ac:dyDescent="0.3">
      <c r="A13" s="4" t="s">
        <v>2</v>
      </c>
      <c r="B13" s="26">
        <v>0</v>
      </c>
      <c r="C13" s="5">
        <v>0</v>
      </c>
      <c r="D13" s="5">
        <v>0</v>
      </c>
      <c r="E13" s="5">
        <v>1</v>
      </c>
      <c r="F13" s="23">
        <v>1</v>
      </c>
      <c r="G13" s="23">
        <v>1</v>
      </c>
      <c r="H13" s="5">
        <v>0</v>
      </c>
      <c r="I13" s="24">
        <v>0</v>
      </c>
      <c r="J13" s="5">
        <v>0</v>
      </c>
      <c r="K13" s="5">
        <v>1</v>
      </c>
      <c r="L13" s="23">
        <v>0</v>
      </c>
      <c r="M13" s="23">
        <v>0</v>
      </c>
      <c r="N13" s="5">
        <v>0</v>
      </c>
      <c r="O13" s="26">
        <v>0</v>
      </c>
      <c r="P13" s="5">
        <v>0</v>
      </c>
      <c r="Q13" s="24">
        <v>0</v>
      </c>
      <c r="R13" s="5" t="str">
        <f t="shared" si="0"/>
        <v>00011100</v>
      </c>
      <c r="S13" s="5" t="str">
        <f t="shared" si="1"/>
        <v>01000000</v>
      </c>
      <c r="T13" s="23">
        <v>0</v>
      </c>
      <c r="U13" s="23" t="str">
        <f t="shared" si="2"/>
        <v>1C400000</v>
      </c>
    </row>
    <row r="14" spans="1:21" x14ac:dyDescent="0.3">
      <c r="A14" s="4" t="s">
        <v>21</v>
      </c>
      <c r="B14" s="26">
        <v>0</v>
      </c>
      <c r="C14" s="5">
        <v>0</v>
      </c>
      <c r="D14" s="5">
        <v>0</v>
      </c>
      <c r="E14" s="5">
        <v>1</v>
      </c>
      <c r="F14" s="23">
        <v>1</v>
      </c>
      <c r="G14" s="23">
        <v>1</v>
      </c>
      <c r="H14" s="5">
        <v>0</v>
      </c>
      <c r="I14" s="24">
        <v>0</v>
      </c>
      <c r="J14" s="5">
        <v>1</v>
      </c>
      <c r="K14" s="5">
        <v>0</v>
      </c>
      <c r="L14" s="23">
        <v>0</v>
      </c>
      <c r="M14" s="23">
        <v>0</v>
      </c>
      <c r="N14" s="5">
        <v>0</v>
      </c>
      <c r="O14" s="26">
        <v>0</v>
      </c>
      <c r="P14" s="5">
        <v>0</v>
      </c>
      <c r="Q14" s="24">
        <v>0</v>
      </c>
      <c r="R14" s="5" t="str">
        <f t="shared" si="0"/>
        <v>00011100</v>
      </c>
      <c r="S14" s="5" t="str">
        <f t="shared" si="1"/>
        <v>10000000</v>
      </c>
      <c r="T14" s="23">
        <v>0</v>
      </c>
      <c r="U14" s="23" t="str">
        <f t="shared" si="2"/>
        <v>1C800000</v>
      </c>
    </row>
    <row r="15" spans="1:21" x14ac:dyDescent="0.3">
      <c r="A15" s="4" t="s">
        <v>78</v>
      </c>
      <c r="B15" s="26">
        <v>0</v>
      </c>
      <c r="C15" s="5">
        <v>0</v>
      </c>
      <c r="D15" s="5">
        <v>0</v>
      </c>
      <c r="E15" s="5">
        <v>1</v>
      </c>
      <c r="F15" s="23">
        <v>1</v>
      </c>
      <c r="G15" s="23">
        <v>1</v>
      </c>
      <c r="H15" s="5">
        <v>0</v>
      </c>
      <c r="I15" s="24">
        <v>0</v>
      </c>
      <c r="J15" s="5">
        <v>1</v>
      </c>
      <c r="K15" s="5">
        <v>1</v>
      </c>
      <c r="L15" s="23">
        <v>0</v>
      </c>
      <c r="M15" s="23">
        <v>0</v>
      </c>
      <c r="N15" s="5">
        <v>0</v>
      </c>
      <c r="O15" s="26">
        <v>0</v>
      </c>
      <c r="P15" s="5">
        <v>0</v>
      </c>
      <c r="Q15" s="24">
        <v>0</v>
      </c>
      <c r="R15" s="5" t="str">
        <f t="shared" ref="R15" si="7">B15&amp;C15&amp;D15&amp;E15&amp;F15&amp;G15&amp;H15&amp;I15</f>
        <v>00011100</v>
      </c>
      <c r="S15" s="5" t="str">
        <f t="shared" ref="S15" si="8">J15&amp;K15&amp;L15&amp;M15&amp;N15&amp;O15&amp;P15&amp;Q15</f>
        <v>11000000</v>
      </c>
      <c r="T15" s="23">
        <v>0</v>
      </c>
      <c r="U15" s="23" t="str">
        <f t="shared" si="2"/>
        <v>1CC00000</v>
      </c>
    </row>
    <row r="16" spans="1:21" x14ac:dyDescent="0.3">
      <c r="A16" s="4" t="s">
        <v>22</v>
      </c>
      <c r="B16" s="26">
        <v>0</v>
      </c>
      <c r="C16" s="5">
        <v>0</v>
      </c>
      <c r="D16" s="5">
        <v>0</v>
      </c>
      <c r="E16" s="5">
        <v>1</v>
      </c>
      <c r="F16" s="23">
        <v>1</v>
      </c>
      <c r="G16" s="23">
        <v>1</v>
      </c>
      <c r="H16" s="5">
        <v>0</v>
      </c>
      <c r="I16" s="24">
        <v>0</v>
      </c>
      <c r="J16" s="5">
        <v>0</v>
      </c>
      <c r="K16" s="5">
        <v>0</v>
      </c>
      <c r="L16" s="23">
        <v>1</v>
      </c>
      <c r="M16" s="23">
        <v>0</v>
      </c>
      <c r="N16" s="5">
        <v>0</v>
      </c>
      <c r="O16" s="26">
        <v>0</v>
      </c>
      <c r="P16" s="5">
        <v>0</v>
      </c>
      <c r="Q16" s="24">
        <v>0</v>
      </c>
      <c r="R16" s="5" t="str">
        <f t="shared" si="0"/>
        <v>00011100</v>
      </c>
      <c r="S16" s="5" t="str">
        <f t="shared" si="1"/>
        <v>00100000</v>
      </c>
      <c r="T16" s="23">
        <v>15</v>
      </c>
      <c r="U16" s="23" t="str">
        <f t="shared" si="2"/>
        <v>1C20000F</v>
      </c>
    </row>
    <row r="17" spans="1:21" x14ac:dyDescent="0.3">
      <c r="A17" s="4" t="s">
        <v>93</v>
      </c>
      <c r="B17" s="26">
        <v>0</v>
      </c>
      <c r="C17" s="5">
        <v>0</v>
      </c>
      <c r="D17" s="5">
        <v>0</v>
      </c>
      <c r="E17" s="5">
        <v>1</v>
      </c>
      <c r="F17" s="23">
        <v>0</v>
      </c>
      <c r="G17" s="23">
        <v>1</v>
      </c>
      <c r="H17" s="5">
        <v>0</v>
      </c>
      <c r="I17" s="24">
        <v>0</v>
      </c>
      <c r="J17" s="5">
        <v>0</v>
      </c>
      <c r="K17" s="5">
        <v>1</v>
      </c>
      <c r="L17" s="23">
        <v>0</v>
      </c>
      <c r="M17" s="23">
        <v>0</v>
      </c>
      <c r="N17" s="5">
        <v>0</v>
      </c>
      <c r="O17" s="26">
        <v>0</v>
      </c>
      <c r="P17" s="5">
        <v>0</v>
      </c>
      <c r="Q17" s="24">
        <v>0</v>
      </c>
      <c r="R17" s="5" t="str">
        <f t="shared" ref="R17:R20" si="9">B17&amp;C17&amp;D17&amp;E17&amp;F17&amp;G17&amp;H17&amp;I17</f>
        <v>00010100</v>
      </c>
      <c r="S17" s="5" t="str">
        <f t="shared" ref="S17:S20" si="10">J17&amp;K17&amp;L17&amp;M17&amp;N17&amp;O17&amp;P17&amp;Q17</f>
        <v>01000000</v>
      </c>
      <c r="T17" s="23">
        <v>0</v>
      </c>
      <c r="U17" s="23" t="str">
        <f t="shared" ref="U17:U20" si="11">BIN2HEX(R17,2)&amp;BIN2HEX(S17,2)&amp;DEC2HEX(T17,4)</f>
        <v>14400000</v>
      </c>
    </row>
    <row r="18" spans="1:21" x14ac:dyDescent="0.3">
      <c r="A18" s="4" t="s">
        <v>94</v>
      </c>
      <c r="B18" s="26">
        <v>0</v>
      </c>
      <c r="C18" s="5">
        <v>0</v>
      </c>
      <c r="D18" s="5">
        <v>0</v>
      </c>
      <c r="E18" s="5">
        <v>1</v>
      </c>
      <c r="F18" s="23">
        <v>0</v>
      </c>
      <c r="G18" s="23">
        <v>1</v>
      </c>
      <c r="H18" s="5">
        <v>0</v>
      </c>
      <c r="I18" s="24">
        <v>0</v>
      </c>
      <c r="J18" s="5">
        <v>1</v>
      </c>
      <c r="K18" s="5">
        <v>0</v>
      </c>
      <c r="L18" s="23">
        <v>0</v>
      </c>
      <c r="M18" s="23">
        <v>0</v>
      </c>
      <c r="N18" s="5">
        <v>0</v>
      </c>
      <c r="O18" s="26">
        <v>0</v>
      </c>
      <c r="P18" s="5">
        <v>0</v>
      </c>
      <c r="Q18" s="24">
        <v>0</v>
      </c>
      <c r="R18" s="5" t="str">
        <f t="shared" si="9"/>
        <v>00010100</v>
      </c>
      <c r="S18" s="5" t="str">
        <f t="shared" si="10"/>
        <v>10000000</v>
      </c>
      <c r="T18" s="23">
        <v>0</v>
      </c>
      <c r="U18" s="23" t="str">
        <f t="shared" si="11"/>
        <v>14800000</v>
      </c>
    </row>
    <row r="19" spans="1:21" x14ac:dyDescent="0.3">
      <c r="A19" s="4" t="s">
        <v>95</v>
      </c>
      <c r="B19" s="26">
        <v>0</v>
      </c>
      <c r="C19" s="5">
        <v>0</v>
      </c>
      <c r="D19" s="5">
        <v>0</v>
      </c>
      <c r="E19" s="5">
        <v>1</v>
      </c>
      <c r="F19" s="23">
        <v>0</v>
      </c>
      <c r="G19" s="23">
        <v>1</v>
      </c>
      <c r="H19" s="5">
        <v>0</v>
      </c>
      <c r="I19" s="24">
        <v>0</v>
      </c>
      <c r="J19" s="5">
        <v>1</v>
      </c>
      <c r="K19" s="5">
        <v>1</v>
      </c>
      <c r="L19" s="23">
        <v>0</v>
      </c>
      <c r="M19" s="23">
        <v>0</v>
      </c>
      <c r="N19" s="5">
        <v>0</v>
      </c>
      <c r="O19" s="26">
        <v>0</v>
      </c>
      <c r="P19" s="5">
        <v>0</v>
      </c>
      <c r="Q19" s="24">
        <v>0</v>
      </c>
      <c r="R19" s="5" t="str">
        <f t="shared" si="9"/>
        <v>00010100</v>
      </c>
      <c r="S19" s="5" t="str">
        <f t="shared" si="10"/>
        <v>11000000</v>
      </c>
      <c r="T19" s="23">
        <v>0</v>
      </c>
      <c r="U19" s="23" t="str">
        <f t="shared" si="11"/>
        <v>14C00000</v>
      </c>
    </row>
    <row r="20" spans="1:21" x14ac:dyDescent="0.3">
      <c r="A20" s="4" t="s">
        <v>96</v>
      </c>
      <c r="B20" s="26">
        <v>0</v>
      </c>
      <c r="C20" s="5">
        <v>0</v>
      </c>
      <c r="D20" s="5">
        <v>0</v>
      </c>
      <c r="E20" s="5">
        <v>1</v>
      </c>
      <c r="F20" s="23">
        <v>0</v>
      </c>
      <c r="G20" s="23">
        <v>1</v>
      </c>
      <c r="H20" s="5">
        <v>0</v>
      </c>
      <c r="I20" s="24">
        <v>0</v>
      </c>
      <c r="J20" s="5">
        <v>0</v>
      </c>
      <c r="K20" s="5">
        <v>0</v>
      </c>
      <c r="L20" s="23">
        <v>1</v>
      </c>
      <c r="M20" s="23">
        <v>0</v>
      </c>
      <c r="N20" s="5">
        <v>0</v>
      </c>
      <c r="O20" s="26">
        <v>0</v>
      </c>
      <c r="P20" s="5">
        <v>0</v>
      </c>
      <c r="Q20" s="24">
        <v>0</v>
      </c>
      <c r="R20" s="5" t="str">
        <f t="shared" si="9"/>
        <v>00010100</v>
      </c>
      <c r="S20" s="5" t="str">
        <f t="shared" si="10"/>
        <v>00100000</v>
      </c>
      <c r="T20" s="23">
        <v>15</v>
      </c>
      <c r="U20" s="23" t="str">
        <f t="shared" si="11"/>
        <v>1420000F</v>
      </c>
    </row>
    <row r="21" spans="1:21" x14ac:dyDescent="0.3">
      <c r="A21" s="4" t="s">
        <v>23</v>
      </c>
      <c r="B21" s="26">
        <v>0</v>
      </c>
      <c r="C21" s="5">
        <v>0</v>
      </c>
      <c r="D21" s="5">
        <v>1</v>
      </c>
      <c r="E21" s="5">
        <v>0</v>
      </c>
      <c r="F21" s="23">
        <v>1</v>
      </c>
      <c r="G21" s="23">
        <v>1</v>
      </c>
      <c r="H21" s="5">
        <v>0</v>
      </c>
      <c r="I21" s="24">
        <v>0</v>
      </c>
      <c r="J21" s="5">
        <v>0</v>
      </c>
      <c r="K21" s="5">
        <v>1</v>
      </c>
      <c r="L21" s="23">
        <v>0</v>
      </c>
      <c r="M21" s="23">
        <v>0</v>
      </c>
      <c r="N21" s="5">
        <v>0</v>
      </c>
      <c r="O21" s="26">
        <v>0</v>
      </c>
      <c r="P21" s="5">
        <v>0</v>
      </c>
      <c r="Q21" s="24">
        <v>0</v>
      </c>
      <c r="R21" s="5" t="str">
        <f t="shared" si="0"/>
        <v>00101100</v>
      </c>
      <c r="S21" s="5" t="str">
        <f t="shared" si="1"/>
        <v>01000000</v>
      </c>
      <c r="T21" s="23">
        <v>0</v>
      </c>
      <c r="U21" s="23" t="str">
        <f t="shared" si="2"/>
        <v>2C400000</v>
      </c>
    </row>
    <row r="22" spans="1:21" x14ac:dyDescent="0.3">
      <c r="A22" s="4" t="s">
        <v>24</v>
      </c>
      <c r="B22" s="26">
        <v>0</v>
      </c>
      <c r="C22" s="5">
        <v>0</v>
      </c>
      <c r="D22" s="5">
        <v>1</v>
      </c>
      <c r="E22" s="5">
        <v>0</v>
      </c>
      <c r="F22" s="23">
        <v>1</v>
      </c>
      <c r="G22" s="23">
        <v>1</v>
      </c>
      <c r="H22" s="5">
        <v>0</v>
      </c>
      <c r="I22" s="24">
        <v>0</v>
      </c>
      <c r="J22" s="5">
        <v>1</v>
      </c>
      <c r="K22" s="5">
        <v>0</v>
      </c>
      <c r="L22" s="23">
        <v>0</v>
      </c>
      <c r="M22" s="23">
        <v>0</v>
      </c>
      <c r="N22" s="5">
        <v>0</v>
      </c>
      <c r="O22" s="26">
        <v>0</v>
      </c>
      <c r="P22" s="5">
        <v>0</v>
      </c>
      <c r="Q22" s="24">
        <v>0</v>
      </c>
      <c r="R22" s="5" t="str">
        <f t="shared" si="0"/>
        <v>00101100</v>
      </c>
      <c r="S22" s="5" t="str">
        <f t="shared" si="1"/>
        <v>10000000</v>
      </c>
      <c r="T22" s="23">
        <v>0</v>
      </c>
      <c r="U22" s="23" t="str">
        <f t="shared" si="2"/>
        <v>2C800000</v>
      </c>
    </row>
    <row r="23" spans="1:21" x14ac:dyDescent="0.3">
      <c r="A23" s="4" t="s">
        <v>77</v>
      </c>
      <c r="B23" s="26">
        <v>0</v>
      </c>
      <c r="C23" s="5">
        <v>0</v>
      </c>
      <c r="D23" s="5">
        <v>1</v>
      </c>
      <c r="E23" s="5">
        <v>0</v>
      </c>
      <c r="F23" s="23">
        <v>1</v>
      </c>
      <c r="G23" s="23">
        <v>1</v>
      </c>
      <c r="H23" s="5">
        <v>0</v>
      </c>
      <c r="I23" s="24">
        <v>0</v>
      </c>
      <c r="J23" s="5">
        <v>1</v>
      </c>
      <c r="K23" s="5">
        <v>1</v>
      </c>
      <c r="L23" s="23">
        <v>0</v>
      </c>
      <c r="M23" s="23">
        <v>0</v>
      </c>
      <c r="N23" s="5">
        <v>0</v>
      </c>
      <c r="O23" s="26">
        <v>0</v>
      </c>
      <c r="P23" s="5">
        <v>0</v>
      </c>
      <c r="Q23" s="24">
        <v>0</v>
      </c>
      <c r="R23" s="5" t="str">
        <f t="shared" si="0"/>
        <v>00101100</v>
      </c>
      <c r="S23" s="5" t="str">
        <f t="shared" si="1"/>
        <v>11000000</v>
      </c>
      <c r="T23" s="23">
        <v>0</v>
      </c>
      <c r="U23" s="23" t="str">
        <f t="shared" si="2"/>
        <v>2CC00000</v>
      </c>
    </row>
    <row r="24" spans="1:21" x14ac:dyDescent="0.3">
      <c r="A24" s="36" t="s">
        <v>25</v>
      </c>
      <c r="B24" s="37">
        <v>0</v>
      </c>
      <c r="C24" s="10">
        <v>0</v>
      </c>
      <c r="D24" s="10">
        <v>1</v>
      </c>
      <c r="E24" s="10">
        <v>0</v>
      </c>
      <c r="F24" s="38">
        <v>1</v>
      </c>
      <c r="G24" s="38">
        <v>1</v>
      </c>
      <c r="H24" s="10">
        <v>0</v>
      </c>
      <c r="I24" s="39">
        <v>0</v>
      </c>
      <c r="J24" s="10">
        <v>0</v>
      </c>
      <c r="K24" s="10">
        <v>0</v>
      </c>
      <c r="L24" s="38">
        <v>1</v>
      </c>
      <c r="M24" s="38">
        <v>0</v>
      </c>
      <c r="N24" s="10">
        <v>0</v>
      </c>
      <c r="O24" s="37">
        <v>0</v>
      </c>
      <c r="P24" s="10">
        <v>0</v>
      </c>
      <c r="Q24" s="39">
        <v>0</v>
      </c>
      <c r="R24" s="10" t="str">
        <f t="shared" si="0"/>
        <v>00101100</v>
      </c>
      <c r="S24" s="10" t="str">
        <f t="shared" si="1"/>
        <v>00100000</v>
      </c>
      <c r="T24" s="38">
        <v>15</v>
      </c>
      <c r="U24" s="38" t="str">
        <f t="shared" si="2"/>
        <v>2C20000F</v>
      </c>
    </row>
    <row r="25" spans="1:21" x14ac:dyDescent="0.3">
      <c r="A25" s="2" t="s">
        <v>27</v>
      </c>
      <c r="B25" s="17">
        <v>0</v>
      </c>
      <c r="C25">
        <v>0</v>
      </c>
      <c r="D25">
        <v>1</v>
      </c>
      <c r="E25">
        <v>1</v>
      </c>
      <c r="F25" s="21">
        <v>1</v>
      </c>
      <c r="G25" s="21">
        <v>1</v>
      </c>
      <c r="H25">
        <v>0</v>
      </c>
      <c r="I25" s="18">
        <v>0</v>
      </c>
      <c r="J25">
        <v>0</v>
      </c>
      <c r="K25">
        <v>1</v>
      </c>
      <c r="L25" s="21">
        <v>0</v>
      </c>
      <c r="M25" s="21">
        <v>0</v>
      </c>
      <c r="N25">
        <v>0</v>
      </c>
      <c r="O25" s="17">
        <v>0</v>
      </c>
      <c r="P25">
        <v>0</v>
      </c>
      <c r="Q25" s="18">
        <v>0</v>
      </c>
      <c r="R25" t="str">
        <f t="shared" si="0"/>
        <v>00111100</v>
      </c>
      <c r="S25" t="str">
        <f t="shared" si="1"/>
        <v>01000000</v>
      </c>
      <c r="T25" s="21">
        <v>0</v>
      </c>
      <c r="U25" s="21" t="str">
        <f t="shared" si="2"/>
        <v>3C400000</v>
      </c>
    </row>
    <row r="26" spans="1:21" x14ac:dyDescent="0.3">
      <c r="A26" s="36" t="s">
        <v>28</v>
      </c>
      <c r="B26" s="37">
        <v>0</v>
      </c>
      <c r="C26" s="10">
        <v>0</v>
      </c>
      <c r="D26" s="10">
        <v>1</v>
      </c>
      <c r="E26" s="10">
        <v>1</v>
      </c>
      <c r="F26" s="38">
        <v>1</v>
      </c>
      <c r="G26" s="38">
        <v>1</v>
      </c>
      <c r="H26" s="10">
        <v>0</v>
      </c>
      <c r="I26" s="39">
        <v>0</v>
      </c>
      <c r="J26" s="10">
        <v>1</v>
      </c>
      <c r="K26" s="10">
        <v>0</v>
      </c>
      <c r="L26" s="38">
        <v>0</v>
      </c>
      <c r="M26" s="38">
        <v>0</v>
      </c>
      <c r="N26" s="10">
        <v>0</v>
      </c>
      <c r="O26" s="37">
        <v>0</v>
      </c>
      <c r="P26" s="10">
        <v>0</v>
      </c>
      <c r="Q26" s="39">
        <v>0</v>
      </c>
      <c r="R26" s="10" t="str">
        <f t="shared" si="0"/>
        <v>00111100</v>
      </c>
      <c r="S26" s="10" t="str">
        <f t="shared" si="1"/>
        <v>10000000</v>
      </c>
      <c r="T26" s="38">
        <v>0</v>
      </c>
      <c r="U26" s="38" t="str">
        <f t="shared" si="2"/>
        <v>3C800000</v>
      </c>
    </row>
    <row r="27" spans="1:21" x14ac:dyDescent="0.3">
      <c r="A27" s="2" t="s">
        <v>81</v>
      </c>
      <c r="B27" s="17">
        <v>0</v>
      </c>
      <c r="C27">
        <v>0</v>
      </c>
      <c r="D27">
        <v>1</v>
      </c>
      <c r="E27">
        <v>1</v>
      </c>
      <c r="F27" s="21">
        <v>1</v>
      </c>
      <c r="G27" s="21">
        <v>1</v>
      </c>
      <c r="H27">
        <v>0</v>
      </c>
      <c r="I27" s="18">
        <v>0</v>
      </c>
      <c r="J27">
        <v>1</v>
      </c>
      <c r="K27">
        <v>1</v>
      </c>
      <c r="L27" s="21">
        <v>0</v>
      </c>
      <c r="M27" s="21">
        <v>0</v>
      </c>
      <c r="N27">
        <v>0</v>
      </c>
      <c r="O27" s="17">
        <v>0</v>
      </c>
      <c r="P27">
        <v>0</v>
      </c>
      <c r="Q27" s="18">
        <v>0</v>
      </c>
      <c r="R27" t="str">
        <f t="shared" ref="R27" si="12">B27&amp;C27&amp;D27&amp;E27&amp;F27&amp;G27&amp;H27&amp;I27</f>
        <v>00111100</v>
      </c>
      <c r="S27" t="str">
        <f t="shared" ref="S27" si="13">J27&amp;K27&amp;L27&amp;M27&amp;N27&amp;O27&amp;P27&amp;Q27</f>
        <v>11000000</v>
      </c>
      <c r="T27" s="21">
        <v>0</v>
      </c>
      <c r="U27" s="21" t="str">
        <f t="shared" si="2"/>
        <v>3CC00000</v>
      </c>
    </row>
    <row r="28" spans="1:21" x14ac:dyDescent="0.3">
      <c r="A28" s="36" t="s">
        <v>29</v>
      </c>
      <c r="B28" s="37">
        <v>0</v>
      </c>
      <c r="C28" s="10">
        <v>0</v>
      </c>
      <c r="D28" s="10">
        <v>1</v>
      </c>
      <c r="E28" s="10">
        <v>1</v>
      </c>
      <c r="F28" s="38">
        <v>1</v>
      </c>
      <c r="G28" s="38">
        <v>1</v>
      </c>
      <c r="H28" s="10">
        <v>0</v>
      </c>
      <c r="I28" s="39">
        <v>0</v>
      </c>
      <c r="J28" s="10">
        <v>0</v>
      </c>
      <c r="K28" s="10">
        <v>0</v>
      </c>
      <c r="L28" s="38">
        <v>1</v>
      </c>
      <c r="M28" s="38">
        <v>0</v>
      </c>
      <c r="N28" s="10">
        <v>0</v>
      </c>
      <c r="O28" s="37">
        <v>0</v>
      </c>
      <c r="P28" s="10">
        <v>0</v>
      </c>
      <c r="Q28" s="39">
        <v>0</v>
      </c>
      <c r="R28" s="10" t="str">
        <f t="shared" si="0"/>
        <v>00111100</v>
      </c>
      <c r="S28" s="10" t="str">
        <f t="shared" si="1"/>
        <v>00100000</v>
      </c>
      <c r="T28" s="38">
        <v>15</v>
      </c>
      <c r="U28" s="38" t="str">
        <f t="shared" si="2"/>
        <v>3C20000F</v>
      </c>
    </row>
    <row r="29" spans="1:21" ht="10.8" customHeight="1" x14ac:dyDescent="0.3">
      <c r="A29" s="6"/>
      <c r="B29" s="19"/>
      <c r="C29" s="7"/>
      <c r="D29" s="7"/>
      <c r="E29" s="7"/>
      <c r="F29" s="22"/>
      <c r="G29" s="22"/>
      <c r="H29" s="7"/>
      <c r="I29" s="20"/>
      <c r="J29" s="7"/>
      <c r="K29" s="7"/>
      <c r="L29" s="22"/>
      <c r="M29" s="22"/>
      <c r="N29" s="7"/>
      <c r="O29" s="19"/>
      <c r="P29" s="7"/>
      <c r="Q29" s="20"/>
      <c r="R29" s="7"/>
      <c r="S29" s="7"/>
      <c r="T29" s="22"/>
      <c r="U29" s="22"/>
    </row>
    <row r="30" spans="1:21" x14ac:dyDescent="0.3">
      <c r="A30" s="2" t="s">
        <v>8</v>
      </c>
      <c r="B30" s="17">
        <v>1</v>
      </c>
      <c r="C30">
        <v>0</v>
      </c>
      <c r="D30">
        <v>0</v>
      </c>
      <c r="E30">
        <v>0</v>
      </c>
      <c r="F30" s="21">
        <v>1</v>
      </c>
      <c r="G30" s="21">
        <v>1</v>
      </c>
      <c r="H30">
        <v>0</v>
      </c>
      <c r="I30" s="18">
        <v>1</v>
      </c>
      <c r="J30">
        <v>0</v>
      </c>
      <c r="K30">
        <v>0</v>
      </c>
      <c r="L30" s="21">
        <v>0</v>
      </c>
      <c r="M30" s="21">
        <v>0</v>
      </c>
      <c r="N30">
        <v>0</v>
      </c>
      <c r="O30" s="17">
        <v>0</v>
      </c>
      <c r="P30">
        <v>0</v>
      </c>
      <c r="Q30" s="18">
        <v>0</v>
      </c>
      <c r="R30" t="str">
        <f t="shared" si="0"/>
        <v>10001101</v>
      </c>
      <c r="S30" t="str">
        <f t="shared" si="1"/>
        <v>00000000</v>
      </c>
      <c r="T30" s="21">
        <v>0</v>
      </c>
      <c r="U30" s="23" t="str">
        <f t="shared" si="2"/>
        <v>8D000000</v>
      </c>
    </row>
    <row r="31" spans="1:21" x14ac:dyDescent="0.3">
      <c r="A31" s="36" t="s">
        <v>9</v>
      </c>
      <c r="B31" s="37">
        <v>1</v>
      </c>
      <c r="C31" s="10">
        <v>0</v>
      </c>
      <c r="D31" s="10">
        <v>0</v>
      </c>
      <c r="E31" s="10">
        <v>0</v>
      </c>
      <c r="F31" s="38">
        <v>1</v>
      </c>
      <c r="G31" s="38">
        <v>1</v>
      </c>
      <c r="H31" s="10">
        <v>0</v>
      </c>
      <c r="I31" s="39">
        <v>1</v>
      </c>
      <c r="J31" s="10">
        <v>1</v>
      </c>
      <c r="K31" s="10">
        <v>0</v>
      </c>
      <c r="L31" s="38">
        <v>0</v>
      </c>
      <c r="M31" s="38">
        <v>0</v>
      </c>
      <c r="N31" s="10">
        <v>0</v>
      </c>
      <c r="O31" s="37">
        <v>0</v>
      </c>
      <c r="P31" s="10">
        <v>0</v>
      </c>
      <c r="Q31" s="39">
        <v>0</v>
      </c>
      <c r="R31" s="10" t="str">
        <f t="shared" si="0"/>
        <v>10001101</v>
      </c>
      <c r="S31" s="10" t="str">
        <f t="shared" si="1"/>
        <v>10000000</v>
      </c>
      <c r="T31" s="38">
        <v>0</v>
      </c>
      <c r="U31" s="38" t="str">
        <f t="shared" si="2"/>
        <v>8D800000</v>
      </c>
    </row>
    <row r="32" spans="1:21" x14ac:dyDescent="0.3">
      <c r="A32" s="2" t="s">
        <v>82</v>
      </c>
      <c r="B32" s="17">
        <v>1</v>
      </c>
      <c r="C32">
        <v>0</v>
      </c>
      <c r="D32">
        <v>0</v>
      </c>
      <c r="E32">
        <v>0</v>
      </c>
      <c r="F32" s="21">
        <v>1</v>
      </c>
      <c r="G32" s="21">
        <v>1</v>
      </c>
      <c r="H32">
        <v>0</v>
      </c>
      <c r="I32" s="18">
        <v>1</v>
      </c>
      <c r="J32">
        <v>1</v>
      </c>
      <c r="K32">
        <v>1</v>
      </c>
      <c r="L32" s="21">
        <v>0</v>
      </c>
      <c r="M32" s="21">
        <v>0</v>
      </c>
      <c r="N32">
        <v>0</v>
      </c>
      <c r="O32" s="17">
        <v>0</v>
      </c>
      <c r="P32">
        <v>0</v>
      </c>
      <c r="Q32" s="18">
        <v>0</v>
      </c>
      <c r="R32" t="str">
        <f t="shared" ref="R32" si="14">B32&amp;C32&amp;D32&amp;E32&amp;F32&amp;G32&amp;H32&amp;I32</f>
        <v>10001101</v>
      </c>
      <c r="S32" t="str">
        <f t="shared" ref="S32" si="15">J32&amp;K32&amp;L32&amp;M32&amp;N32&amp;O32&amp;P32&amp;Q32</f>
        <v>11000000</v>
      </c>
      <c r="T32" s="21">
        <v>0</v>
      </c>
      <c r="U32" s="21" t="str">
        <f t="shared" si="2"/>
        <v>8DC00000</v>
      </c>
    </row>
    <row r="33" spans="1:21" x14ac:dyDescent="0.3">
      <c r="A33" s="36" t="s">
        <v>10</v>
      </c>
      <c r="B33" s="37">
        <v>1</v>
      </c>
      <c r="C33" s="10">
        <v>0</v>
      </c>
      <c r="D33" s="10">
        <v>0</v>
      </c>
      <c r="E33" s="10">
        <v>0</v>
      </c>
      <c r="F33" s="38">
        <v>1</v>
      </c>
      <c r="G33" s="38">
        <v>1</v>
      </c>
      <c r="H33" s="10">
        <v>0</v>
      </c>
      <c r="I33" s="39">
        <v>1</v>
      </c>
      <c r="J33" s="10">
        <v>0</v>
      </c>
      <c r="K33" s="10">
        <v>0</v>
      </c>
      <c r="L33" s="38">
        <v>1</v>
      </c>
      <c r="M33" s="38">
        <v>0</v>
      </c>
      <c r="N33" s="10">
        <v>0</v>
      </c>
      <c r="O33" s="37">
        <v>0</v>
      </c>
      <c r="P33" s="10">
        <v>0</v>
      </c>
      <c r="Q33" s="39">
        <v>0</v>
      </c>
      <c r="R33" s="10" t="str">
        <f t="shared" si="0"/>
        <v>10001101</v>
      </c>
      <c r="S33" s="10" t="str">
        <f t="shared" si="1"/>
        <v>00100000</v>
      </c>
      <c r="T33" s="38">
        <v>15</v>
      </c>
      <c r="U33" s="38" t="str">
        <f t="shared" si="2"/>
        <v>8D20000F</v>
      </c>
    </row>
    <row r="34" spans="1:21" x14ac:dyDescent="0.3">
      <c r="A34" s="2" t="s">
        <v>30</v>
      </c>
      <c r="B34" s="17">
        <v>1</v>
      </c>
      <c r="C34">
        <v>0</v>
      </c>
      <c r="D34">
        <v>0</v>
      </c>
      <c r="E34">
        <v>0</v>
      </c>
      <c r="F34" s="21">
        <v>1</v>
      </c>
      <c r="G34" s="21">
        <v>0</v>
      </c>
      <c r="H34">
        <v>0</v>
      </c>
      <c r="I34" s="18">
        <v>1</v>
      </c>
      <c r="J34">
        <v>0</v>
      </c>
      <c r="K34">
        <v>0</v>
      </c>
      <c r="L34" s="21">
        <v>0</v>
      </c>
      <c r="M34" s="21">
        <v>0</v>
      </c>
      <c r="N34">
        <v>1</v>
      </c>
      <c r="O34" s="17">
        <v>0</v>
      </c>
      <c r="P34">
        <v>0</v>
      </c>
      <c r="Q34" s="18">
        <v>0</v>
      </c>
      <c r="R34" t="str">
        <f t="shared" si="0"/>
        <v>10001001</v>
      </c>
      <c r="S34" t="str">
        <f t="shared" si="1"/>
        <v>00001000</v>
      </c>
      <c r="T34" s="21">
        <v>50</v>
      </c>
      <c r="U34" s="21" t="str">
        <f t="shared" si="2"/>
        <v>89080032</v>
      </c>
    </row>
    <row r="35" spans="1:21" x14ac:dyDescent="0.3">
      <c r="A35" s="36" t="s">
        <v>31</v>
      </c>
      <c r="B35" s="37">
        <v>1</v>
      </c>
      <c r="C35" s="10">
        <v>0</v>
      </c>
      <c r="D35" s="10">
        <v>0</v>
      </c>
      <c r="E35" s="10">
        <v>0</v>
      </c>
      <c r="F35" s="38">
        <v>0</v>
      </c>
      <c r="G35" s="38">
        <v>1</v>
      </c>
      <c r="H35" s="10">
        <v>0</v>
      </c>
      <c r="I35" s="39">
        <v>0</v>
      </c>
      <c r="J35" s="10">
        <v>0</v>
      </c>
      <c r="K35" s="10">
        <v>1</v>
      </c>
      <c r="L35" s="38">
        <v>0</v>
      </c>
      <c r="M35" s="38">
        <v>1</v>
      </c>
      <c r="N35" s="10">
        <v>0</v>
      </c>
      <c r="O35" s="37">
        <v>0</v>
      </c>
      <c r="P35" s="10">
        <v>0</v>
      </c>
      <c r="Q35" s="39">
        <v>0</v>
      </c>
      <c r="R35" s="10" t="str">
        <f t="shared" si="0"/>
        <v>10000100</v>
      </c>
      <c r="S35" s="10" t="str">
        <f t="shared" si="1"/>
        <v>01010000</v>
      </c>
      <c r="T35" s="38">
        <v>50</v>
      </c>
      <c r="U35" s="38" t="str">
        <f t="shared" si="2"/>
        <v>84500032</v>
      </c>
    </row>
    <row r="36" spans="1:21" x14ac:dyDescent="0.3">
      <c r="A36" s="2" t="s">
        <v>32</v>
      </c>
      <c r="B36" s="17">
        <v>0</v>
      </c>
      <c r="C36">
        <v>0</v>
      </c>
      <c r="D36">
        <v>0</v>
      </c>
      <c r="E36">
        <v>0</v>
      </c>
      <c r="F36" s="21">
        <v>1</v>
      </c>
      <c r="G36" s="21">
        <v>1</v>
      </c>
      <c r="H36">
        <v>0</v>
      </c>
      <c r="I36" s="18">
        <v>1</v>
      </c>
      <c r="J36">
        <v>0</v>
      </c>
      <c r="K36">
        <v>0</v>
      </c>
      <c r="L36" s="21">
        <v>0</v>
      </c>
      <c r="M36" s="21">
        <v>0</v>
      </c>
      <c r="N36">
        <v>0</v>
      </c>
      <c r="O36" s="17">
        <v>0</v>
      </c>
      <c r="P36">
        <v>0</v>
      </c>
      <c r="Q36" s="18">
        <v>0</v>
      </c>
      <c r="R36" t="str">
        <f t="shared" si="0"/>
        <v>00001101</v>
      </c>
      <c r="S36" t="str">
        <f t="shared" si="1"/>
        <v>00000000</v>
      </c>
      <c r="T36" s="21">
        <v>0</v>
      </c>
      <c r="U36" s="21" t="str">
        <f t="shared" si="2"/>
        <v>0D000000</v>
      </c>
    </row>
    <row r="37" spans="1:21" x14ac:dyDescent="0.3">
      <c r="A37" s="36" t="s">
        <v>33</v>
      </c>
      <c r="B37" s="37">
        <v>0</v>
      </c>
      <c r="C37" s="10">
        <v>0</v>
      </c>
      <c r="D37" s="10">
        <v>0</v>
      </c>
      <c r="E37" s="10">
        <v>0</v>
      </c>
      <c r="F37" s="38">
        <v>1</v>
      </c>
      <c r="G37" s="38">
        <v>1</v>
      </c>
      <c r="H37" s="10">
        <v>0</v>
      </c>
      <c r="I37" s="39">
        <v>1</v>
      </c>
      <c r="J37" s="10">
        <v>1</v>
      </c>
      <c r="K37" s="10">
        <v>0</v>
      </c>
      <c r="L37" s="38">
        <v>0</v>
      </c>
      <c r="M37" s="38">
        <v>0</v>
      </c>
      <c r="N37" s="10">
        <v>0</v>
      </c>
      <c r="O37" s="37">
        <v>0</v>
      </c>
      <c r="P37" s="10">
        <v>0</v>
      </c>
      <c r="Q37" s="39">
        <v>0</v>
      </c>
      <c r="R37" s="10" t="str">
        <f t="shared" si="0"/>
        <v>00001101</v>
      </c>
      <c r="S37" s="10" t="str">
        <f t="shared" si="1"/>
        <v>10000000</v>
      </c>
      <c r="T37" s="38">
        <v>0</v>
      </c>
      <c r="U37" s="38" t="str">
        <f t="shared" si="2"/>
        <v>0D800000</v>
      </c>
    </row>
    <row r="38" spans="1:21" x14ac:dyDescent="0.3">
      <c r="A38" s="2" t="s">
        <v>83</v>
      </c>
      <c r="B38" s="17">
        <v>0</v>
      </c>
      <c r="C38">
        <v>0</v>
      </c>
      <c r="D38">
        <v>0</v>
      </c>
      <c r="E38">
        <v>0</v>
      </c>
      <c r="F38" s="21">
        <v>1</v>
      </c>
      <c r="G38" s="21">
        <v>1</v>
      </c>
      <c r="H38">
        <v>0</v>
      </c>
      <c r="I38" s="18">
        <v>1</v>
      </c>
      <c r="J38">
        <v>1</v>
      </c>
      <c r="K38">
        <v>1</v>
      </c>
      <c r="L38" s="21">
        <v>0</v>
      </c>
      <c r="M38" s="21">
        <v>0</v>
      </c>
      <c r="N38">
        <v>0</v>
      </c>
      <c r="O38" s="17">
        <v>0</v>
      </c>
      <c r="P38">
        <v>0</v>
      </c>
      <c r="Q38" s="18">
        <v>0</v>
      </c>
      <c r="R38" t="str">
        <f t="shared" ref="R38" si="16">B38&amp;C38&amp;D38&amp;E38&amp;F38&amp;G38&amp;H38&amp;I38</f>
        <v>00001101</v>
      </c>
      <c r="S38" t="str">
        <f t="shared" ref="S38" si="17">J38&amp;K38&amp;L38&amp;M38&amp;N38&amp;O38&amp;P38&amp;Q38</f>
        <v>11000000</v>
      </c>
      <c r="T38" s="21">
        <v>0</v>
      </c>
      <c r="U38" s="21" t="str">
        <f t="shared" si="2"/>
        <v>0DC00000</v>
      </c>
    </row>
    <row r="39" spans="1:21" x14ac:dyDescent="0.3">
      <c r="A39" s="36" t="s">
        <v>34</v>
      </c>
      <c r="B39" s="37">
        <v>0</v>
      </c>
      <c r="C39" s="10">
        <v>0</v>
      </c>
      <c r="D39" s="10">
        <v>0</v>
      </c>
      <c r="E39" s="10">
        <v>0</v>
      </c>
      <c r="F39" s="38">
        <v>1</v>
      </c>
      <c r="G39" s="38">
        <v>1</v>
      </c>
      <c r="H39" s="10">
        <v>0</v>
      </c>
      <c r="I39" s="39">
        <v>1</v>
      </c>
      <c r="J39" s="10">
        <v>0</v>
      </c>
      <c r="K39" s="10">
        <v>0</v>
      </c>
      <c r="L39" s="38">
        <v>1</v>
      </c>
      <c r="M39" s="38">
        <v>0</v>
      </c>
      <c r="N39" s="10">
        <v>0</v>
      </c>
      <c r="O39" s="37">
        <v>0</v>
      </c>
      <c r="P39" s="10">
        <v>0</v>
      </c>
      <c r="Q39" s="39">
        <v>0</v>
      </c>
      <c r="R39" s="10" t="str">
        <f t="shared" si="0"/>
        <v>00001101</v>
      </c>
      <c r="S39" s="10" t="str">
        <f t="shared" si="1"/>
        <v>00100000</v>
      </c>
      <c r="T39" s="38">
        <v>15</v>
      </c>
      <c r="U39" s="38" t="str">
        <f t="shared" si="2"/>
        <v>0D20000F</v>
      </c>
    </row>
    <row r="40" spans="1:21" x14ac:dyDescent="0.3">
      <c r="A40" s="2" t="s">
        <v>35</v>
      </c>
      <c r="B40" s="17">
        <v>0</v>
      </c>
      <c r="C40">
        <v>0</v>
      </c>
      <c r="D40">
        <v>0</v>
      </c>
      <c r="E40">
        <v>1</v>
      </c>
      <c r="F40" s="21">
        <v>1</v>
      </c>
      <c r="G40" s="21">
        <v>1</v>
      </c>
      <c r="H40">
        <v>0</v>
      </c>
      <c r="I40" s="18">
        <v>1</v>
      </c>
      <c r="J40">
        <v>0</v>
      </c>
      <c r="K40">
        <v>0</v>
      </c>
      <c r="L40" s="21">
        <v>0</v>
      </c>
      <c r="M40" s="21">
        <v>0</v>
      </c>
      <c r="N40">
        <v>0</v>
      </c>
      <c r="O40" s="17">
        <v>0</v>
      </c>
      <c r="P40">
        <v>0</v>
      </c>
      <c r="Q40" s="18">
        <v>0</v>
      </c>
      <c r="R40" t="str">
        <f t="shared" si="0"/>
        <v>00011101</v>
      </c>
      <c r="S40" t="str">
        <f t="shared" si="1"/>
        <v>00000000</v>
      </c>
      <c r="T40" s="21">
        <v>0</v>
      </c>
      <c r="U40" s="21" t="str">
        <f t="shared" si="2"/>
        <v>1D000000</v>
      </c>
    </row>
    <row r="41" spans="1:21" x14ac:dyDescent="0.3">
      <c r="A41" s="36" t="s">
        <v>85</v>
      </c>
      <c r="B41" s="37">
        <v>0</v>
      </c>
      <c r="C41" s="10">
        <v>0</v>
      </c>
      <c r="D41" s="10">
        <v>0</v>
      </c>
      <c r="E41" s="10">
        <v>1</v>
      </c>
      <c r="F41" s="38">
        <v>1</v>
      </c>
      <c r="G41" s="38">
        <v>1</v>
      </c>
      <c r="H41" s="10">
        <v>0</v>
      </c>
      <c r="I41" s="39">
        <v>1</v>
      </c>
      <c r="J41" s="10">
        <v>1</v>
      </c>
      <c r="K41" s="10">
        <v>0</v>
      </c>
      <c r="L41" s="38">
        <v>0</v>
      </c>
      <c r="M41" s="38">
        <v>0</v>
      </c>
      <c r="N41" s="10">
        <v>0</v>
      </c>
      <c r="O41" s="37">
        <v>0</v>
      </c>
      <c r="P41" s="10">
        <v>0</v>
      </c>
      <c r="Q41" s="39">
        <v>0</v>
      </c>
      <c r="R41" s="10" t="str">
        <f t="shared" si="0"/>
        <v>00011101</v>
      </c>
      <c r="S41" s="10" t="str">
        <f t="shared" si="1"/>
        <v>10000000</v>
      </c>
      <c r="T41" s="38">
        <v>0</v>
      </c>
      <c r="U41" s="38" t="str">
        <f t="shared" si="2"/>
        <v>1D800000</v>
      </c>
    </row>
    <row r="42" spans="1:21" x14ac:dyDescent="0.3">
      <c r="A42" s="2" t="s">
        <v>84</v>
      </c>
      <c r="B42" s="17">
        <v>0</v>
      </c>
      <c r="C42">
        <v>0</v>
      </c>
      <c r="D42">
        <v>0</v>
      </c>
      <c r="E42">
        <v>1</v>
      </c>
      <c r="F42" s="21">
        <v>1</v>
      </c>
      <c r="G42" s="21">
        <v>1</v>
      </c>
      <c r="H42">
        <v>0</v>
      </c>
      <c r="I42" s="18">
        <v>1</v>
      </c>
      <c r="J42">
        <v>1</v>
      </c>
      <c r="K42">
        <v>1</v>
      </c>
      <c r="L42" s="21">
        <v>0</v>
      </c>
      <c r="M42" s="21">
        <v>0</v>
      </c>
      <c r="N42">
        <v>0</v>
      </c>
      <c r="O42" s="17">
        <v>0</v>
      </c>
      <c r="P42">
        <v>0</v>
      </c>
      <c r="Q42" s="18">
        <v>0</v>
      </c>
      <c r="R42" t="str">
        <f t="shared" ref="R42" si="18">B42&amp;C42&amp;D42&amp;E42&amp;F42&amp;G42&amp;H42&amp;I42</f>
        <v>00011101</v>
      </c>
      <c r="S42" t="str">
        <f t="shared" ref="S42" si="19">J42&amp;K42&amp;L42&amp;M42&amp;N42&amp;O42&amp;P42&amp;Q42</f>
        <v>11000000</v>
      </c>
      <c r="T42" s="21">
        <v>0</v>
      </c>
      <c r="U42" s="21" t="str">
        <f t="shared" si="2"/>
        <v>1DC00000</v>
      </c>
    </row>
    <row r="43" spans="1:21" x14ac:dyDescent="0.3">
      <c r="A43" s="36" t="s">
        <v>36</v>
      </c>
      <c r="B43" s="37">
        <v>0</v>
      </c>
      <c r="C43" s="10">
        <v>0</v>
      </c>
      <c r="D43" s="10">
        <v>0</v>
      </c>
      <c r="E43" s="10">
        <v>1</v>
      </c>
      <c r="F43" s="38">
        <v>1</v>
      </c>
      <c r="G43" s="38">
        <v>1</v>
      </c>
      <c r="H43" s="10">
        <v>0</v>
      </c>
      <c r="I43" s="39">
        <v>1</v>
      </c>
      <c r="J43" s="10">
        <v>0</v>
      </c>
      <c r="K43" s="10">
        <v>0</v>
      </c>
      <c r="L43" s="38">
        <v>1</v>
      </c>
      <c r="M43" s="38">
        <v>0</v>
      </c>
      <c r="N43" s="10">
        <v>0</v>
      </c>
      <c r="O43" s="37">
        <v>0</v>
      </c>
      <c r="P43" s="10">
        <v>0</v>
      </c>
      <c r="Q43" s="39">
        <v>0</v>
      </c>
      <c r="R43" s="10" t="str">
        <f t="shared" si="0"/>
        <v>00011101</v>
      </c>
      <c r="S43" s="10" t="str">
        <f t="shared" si="1"/>
        <v>00100000</v>
      </c>
      <c r="T43" s="38">
        <v>15</v>
      </c>
      <c r="U43" s="38" t="str">
        <f t="shared" si="2"/>
        <v>1D20000F</v>
      </c>
    </row>
    <row r="44" spans="1:21" x14ac:dyDescent="0.3">
      <c r="A44" s="2" t="s">
        <v>97</v>
      </c>
      <c r="B44" s="17">
        <v>0</v>
      </c>
      <c r="C44">
        <v>0</v>
      </c>
      <c r="D44">
        <v>0</v>
      </c>
      <c r="E44">
        <v>1</v>
      </c>
      <c r="F44" s="21">
        <v>0</v>
      </c>
      <c r="G44" s="21">
        <v>1</v>
      </c>
      <c r="H44">
        <v>0</v>
      </c>
      <c r="I44" s="18">
        <v>1</v>
      </c>
      <c r="J44">
        <v>0</v>
      </c>
      <c r="K44">
        <v>0</v>
      </c>
      <c r="L44" s="21">
        <v>0</v>
      </c>
      <c r="M44" s="21">
        <v>0</v>
      </c>
      <c r="N44">
        <v>0</v>
      </c>
      <c r="O44" s="17">
        <v>0</v>
      </c>
      <c r="P44">
        <v>0</v>
      </c>
      <c r="Q44" s="18">
        <v>0</v>
      </c>
      <c r="R44" t="str">
        <f t="shared" ref="R44:R47" si="20">B44&amp;C44&amp;D44&amp;E44&amp;F44&amp;G44&amp;H44&amp;I44</f>
        <v>00010101</v>
      </c>
      <c r="S44" t="str">
        <f t="shared" ref="S44:S47" si="21">J44&amp;K44&amp;L44&amp;M44&amp;N44&amp;O44&amp;P44&amp;Q44</f>
        <v>00000000</v>
      </c>
      <c r="T44" s="21">
        <v>0</v>
      </c>
      <c r="U44" s="21" t="str">
        <f t="shared" ref="U44:U47" si="22">BIN2HEX(R44,2)&amp;BIN2HEX(S44,2)&amp;DEC2HEX(T44,4)</f>
        <v>15000000</v>
      </c>
    </row>
    <row r="45" spans="1:21" x14ac:dyDescent="0.3">
      <c r="A45" s="36" t="s">
        <v>98</v>
      </c>
      <c r="B45" s="37">
        <v>0</v>
      </c>
      <c r="C45" s="10">
        <v>0</v>
      </c>
      <c r="D45" s="10">
        <v>0</v>
      </c>
      <c r="E45" s="10">
        <v>1</v>
      </c>
      <c r="F45" s="38">
        <v>0</v>
      </c>
      <c r="G45" s="38">
        <v>1</v>
      </c>
      <c r="H45" s="10">
        <v>0</v>
      </c>
      <c r="I45" s="39">
        <v>1</v>
      </c>
      <c r="J45" s="10">
        <v>1</v>
      </c>
      <c r="K45" s="10">
        <v>0</v>
      </c>
      <c r="L45" s="38">
        <v>0</v>
      </c>
      <c r="M45" s="38">
        <v>0</v>
      </c>
      <c r="N45" s="10">
        <v>0</v>
      </c>
      <c r="O45" s="37">
        <v>0</v>
      </c>
      <c r="P45" s="10">
        <v>0</v>
      </c>
      <c r="Q45" s="39">
        <v>0</v>
      </c>
      <c r="R45" s="10" t="str">
        <f t="shared" si="20"/>
        <v>00010101</v>
      </c>
      <c r="S45" s="10" t="str">
        <f t="shared" si="21"/>
        <v>10000000</v>
      </c>
      <c r="T45" s="38">
        <v>0</v>
      </c>
      <c r="U45" s="38" t="str">
        <f t="shared" si="22"/>
        <v>15800000</v>
      </c>
    </row>
    <row r="46" spans="1:21" x14ac:dyDescent="0.3">
      <c r="A46" s="2" t="s">
        <v>99</v>
      </c>
      <c r="B46" s="17">
        <v>0</v>
      </c>
      <c r="C46">
        <v>0</v>
      </c>
      <c r="D46">
        <v>0</v>
      </c>
      <c r="E46">
        <v>1</v>
      </c>
      <c r="F46" s="21">
        <v>0</v>
      </c>
      <c r="G46" s="21">
        <v>1</v>
      </c>
      <c r="H46">
        <v>0</v>
      </c>
      <c r="I46" s="18">
        <v>1</v>
      </c>
      <c r="J46">
        <v>1</v>
      </c>
      <c r="K46">
        <v>1</v>
      </c>
      <c r="L46" s="21">
        <v>0</v>
      </c>
      <c r="M46" s="21">
        <v>0</v>
      </c>
      <c r="N46">
        <v>0</v>
      </c>
      <c r="O46" s="17">
        <v>0</v>
      </c>
      <c r="P46">
        <v>0</v>
      </c>
      <c r="Q46" s="18">
        <v>0</v>
      </c>
      <c r="R46" t="str">
        <f t="shared" si="20"/>
        <v>00010101</v>
      </c>
      <c r="S46" t="str">
        <f t="shared" si="21"/>
        <v>11000000</v>
      </c>
      <c r="T46" s="21">
        <v>0</v>
      </c>
      <c r="U46" s="21" t="str">
        <f t="shared" si="22"/>
        <v>15C00000</v>
      </c>
    </row>
    <row r="47" spans="1:21" x14ac:dyDescent="0.3">
      <c r="A47" s="36" t="s">
        <v>100</v>
      </c>
      <c r="B47" s="37">
        <v>0</v>
      </c>
      <c r="C47" s="10">
        <v>0</v>
      </c>
      <c r="D47" s="10">
        <v>0</v>
      </c>
      <c r="E47" s="10">
        <v>1</v>
      </c>
      <c r="F47" s="38">
        <v>0</v>
      </c>
      <c r="G47" s="38">
        <v>1</v>
      </c>
      <c r="H47" s="10">
        <v>0</v>
      </c>
      <c r="I47" s="39">
        <v>1</v>
      </c>
      <c r="J47" s="10">
        <v>0</v>
      </c>
      <c r="K47" s="10">
        <v>0</v>
      </c>
      <c r="L47" s="38">
        <v>1</v>
      </c>
      <c r="M47" s="38">
        <v>0</v>
      </c>
      <c r="N47" s="10">
        <v>0</v>
      </c>
      <c r="O47" s="37">
        <v>0</v>
      </c>
      <c r="P47" s="10">
        <v>0</v>
      </c>
      <c r="Q47" s="39">
        <v>0</v>
      </c>
      <c r="R47" s="10" t="str">
        <f t="shared" si="20"/>
        <v>00010101</v>
      </c>
      <c r="S47" s="10" t="str">
        <f t="shared" si="21"/>
        <v>00100000</v>
      </c>
      <c r="T47" s="38">
        <v>15</v>
      </c>
      <c r="U47" s="38" t="str">
        <f t="shared" si="22"/>
        <v>1520000F</v>
      </c>
    </row>
    <row r="48" spans="1:21" x14ac:dyDescent="0.3">
      <c r="A48" s="2" t="s">
        <v>37</v>
      </c>
      <c r="B48" s="17">
        <v>0</v>
      </c>
      <c r="C48">
        <v>0</v>
      </c>
      <c r="D48">
        <v>1</v>
      </c>
      <c r="E48">
        <v>0</v>
      </c>
      <c r="F48" s="21">
        <v>1</v>
      </c>
      <c r="G48" s="21">
        <v>1</v>
      </c>
      <c r="H48">
        <v>0</v>
      </c>
      <c r="I48" s="18">
        <v>1</v>
      </c>
      <c r="J48">
        <v>0</v>
      </c>
      <c r="K48">
        <v>0</v>
      </c>
      <c r="L48" s="21">
        <v>0</v>
      </c>
      <c r="M48" s="21">
        <v>0</v>
      </c>
      <c r="N48">
        <v>0</v>
      </c>
      <c r="O48" s="17">
        <v>0</v>
      </c>
      <c r="P48">
        <v>0</v>
      </c>
      <c r="Q48" s="18">
        <v>0</v>
      </c>
      <c r="R48" t="str">
        <f t="shared" si="0"/>
        <v>00101101</v>
      </c>
      <c r="S48" t="str">
        <f t="shared" si="1"/>
        <v>00000000</v>
      </c>
      <c r="T48" s="21">
        <v>0</v>
      </c>
      <c r="U48" s="21" t="str">
        <f t="shared" si="2"/>
        <v>2D000000</v>
      </c>
    </row>
    <row r="49" spans="1:21" x14ac:dyDescent="0.3">
      <c r="A49" s="36" t="s">
        <v>38</v>
      </c>
      <c r="B49" s="37">
        <v>0</v>
      </c>
      <c r="C49" s="10">
        <v>0</v>
      </c>
      <c r="D49" s="10">
        <v>1</v>
      </c>
      <c r="E49" s="10">
        <v>0</v>
      </c>
      <c r="F49" s="38">
        <v>1</v>
      </c>
      <c r="G49" s="38">
        <v>1</v>
      </c>
      <c r="H49" s="10">
        <v>0</v>
      </c>
      <c r="I49" s="39">
        <v>1</v>
      </c>
      <c r="J49" s="10">
        <v>1</v>
      </c>
      <c r="K49" s="10">
        <v>0</v>
      </c>
      <c r="L49" s="38">
        <v>0</v>
      </c>
      <c r="M49" s="38">
        <v>0</v>
      </c>
      <c r="N49" s="10">
        <v>0</v>
      </c>
      <c r="O49" s="37">
        <v>0</v>
      </c>
      <c r="P49" s="10">
        <v>0</v>
      </c>
      <c r="Q49" s="39">
        <v>0</v>
      </c>
      <c r="R49" s="10" t="str">
        <f t="shared" si="0"/>
        <v>00101101</v>
      </c>
      <c r="S49" s="10" t="str">
        <f t="shared" si="1"/>
        <v>10000000</v>
      </c>
      <c r="T49" s="38">
        <v>0</v>
      </c>
      <c r="U49" s="38" t="str">
        <f t="shared" si="2"/>
        <v>2D800000</v>
      </c>
    </row>
    <row r="50" spans="1:21" x14ac:dyDescent="0.3">
      <c r="A50" s="2" t="s">
        <v>86</v>
      </c>
      <c r="B50" s="17">
        <v>0</v>
      </c>
      <c r="C50">
        <v>0</v>
      </c>
      <c r="D50">
        <v>1</v>
      </c>
      <c r="E50">
        <v>0</v>
      </c>
      <c r="F50" s="21">
        <v>1</v>
      </c>
      <c r="G50" s="21">
        <v>1</v>
      </c>
      <c r="H50">
        <v>0</v>
      </c>
      <c r="I50" s="18">
        <v>1</v>
      </c>
      <c r="J50">
        <v>1</v>
      </c>
      <c r="K50">
        <v>1</v>
      </c>
      <c r="L50" s="21">
        <v>0</v>
      </c>
      <c r="M50" s="21">
        <v>0</v>
      </c>
      <c r="N50">
        <v>0</v>
      </c>
      <c r="O50" s="17">
        <v>0</v>
      </c>
      <c r="P50">
        <v>0</v>
      </c>
      <c r="Q50" s="18">
        <v>0</v>
      </c>
      <c r="R50" t="str">
        <f t="shared" ref="R50" si="23">B50&amp;C50&amp;D50&amp;E50&amp;F50&amp;G50&amp;H50&amp;I50</f>
        <v>00101101</v>
      </c>
      <c r="S50" t="str">
        <f t="shared" ref="S50" si="24">J50&amp;K50&amp;L50&amp;M50&amp;N50&amp;O50&amp;P50&amp;Q50</f>
        <v>11000000</v>
      </c>
      <c r="T50" s="21">
        <v>0</v>
      </c>
      <c r="U50" s="21" t="str">
        <f t="shared" si="2"/>
        <v>2DC00000</v>
      </c>
    </row>
    <row r="51" spans="1:21" x14ac:dyDescent="0.3">
      <c r="A51" s="36" t="s">
        <v>39</v>
      </c>
      <c r="B51" s="37">
        <v>0</v>
      </c>
      <c r="C51" s="10">
        <v>0</v>
      </c>
      <c r="D51" s="10">
        <v>1</v>
      </c>
      <c r="E51" s="10">
        <v>0</v>
      </c>
      <c r="F51" s="38">
        <v>1</v>
      </c>
      <c r="G51" s="38">
        <v>1</v>
      </c>
      <c r="H51" s="10">
        <v>0</v>
      </c>
      <c r="I51" s="39">
        <v>1</v>
      </c>
      <c r="J51" s="10">
        <v>0</v>
      </c>
      <c r="K51" s="10">
        <v>0</v>
      </c>
      <c r="L51" s="38">
        <v>1</v>
      </c>
      <c r="M51" s="38">
        <v>0</v>
      </c>
      <c r="N51" s="10">
        <v>0</v>
      </c>
      <c r="O51" s="37">
        <v>0</v>
      </c>
      <c r="P51" s="10">
        <v>0</v>
      </c>
      <c r="Q51" s="39">
        <v>0</v>
      </c>
      <c r="R51" s="10" t="str">
        <f t="shared" si="0"/>
        <v>00101101</v>
      </c>
      <c r="S51" s="10" t="str">
        <f t="shared" si="1"/>
        <v>00100000</v>
      </c>
      <c r="T51" s="38">
        <v>15</v>
      </c>
      <c r="U51" s="38" t="str">
        <f t="shared" si="2"/>
        <v>2D20000F</v>
      </c>
    </row>
    <row r="52" spans="1:21" x14ac:dyDescent="0.3">
      <c r="A52" s="2" t="s">
        <v>40</v>
      </c>
      <c r="B52" s="17">
        <v>0</v>
      </c>
      <c r="C52">
        <v>0</v>
      </c>
      <c r="D52">
        <v>1</v>
      </c>
      <c r="E52">
        <v>1</v>
      </c>
      <c r="F52" s="21">
        <v>1</v>
      </c>
      <c r="G52" s="21">
        <v>1</v>
      </c>
      <c r="H52">
        <v>0</v>
      </c>
      <c r="I52" s="18">
        <v>1</v>
      </c>
      <c r="J52">
        <v>0</v>
      </c>
      <c r="K52">
        <v>0</v>
      </c>
      <c r="L52" s="21">
        <v>0</v>
      </c>
      <c r="M52" s="21">
        <v>0</v>
      </c>
      <c r="N52">
        <v>0</v>
      </c>
      <c r="O52" s="17">
        <v>0</v>
      </c>
      <c r="P52">
        <v>0</v>
      </c>
      <c r="Q52" s="18">
        <v>0</v>
      </c>
      <c r="R52" t="str">
        <f t="shared" si="0"/>
        <v>00111101</v>
      </c>
      <c r="S52" t="str">
        <f t="shared" si="1"/>
        <v>00000000</v>
      </c>
      <c r="T52" s="21">
        <v>0</v>
      </c>
      <c r="U52" s="21" t="str">
        <f t="shared" si="2"/>
        <v>3D000000</v>
      </c>
    </row>
    <row r="53" spans="1:21" x14ac:dyDescent="0.3">
      <c r="A53" s="36" t="s">
        <v>41</v>
      </c>
      <c r="B53" s="37">
        <v>0</v>
      </c>
      <c r="C53" s="10">
        <v>0</v>
      </c>
      <c r="D53" s="10">
        <v>1</v>
      </c>
      <c r="E53" s="10">
        <v>1</v>
      </c>
      <c r="F53" s="38">
        <v>1</v>
      </c>
      <c r="G53" s="38">
        <v>1</v>
      </c>
      <c r="H53" s="10">
        <v>0</v>
      </c>
      <c r="I53" s="39">
        <v>1</v>
      </c>
      <c r="J53" s="10">
        <v>1</v>
      </c>
      <c r="K53" s="10">
        <v>0</v>
      </c>
      <c r="L53" s="38">
        <v>0</v>
      </c>
      <c r="M53" s="38">
        <v>0</v>
      </c>
      <c r="N53" s="10">
        <v>0</v>
      </c>
      <c r="O53" s="37">
        <v>0</v>
      </c>
      <c r="P53" s="10">
        <v>0</v>
      </c>
      <c r="Q53" s="39">
        <v>0</v>
      </c>
      <c r="R53" s="10" t="str">
        <f t="shared" si="0"/>
        <v>00111101</v>
      </c>
      <c r="S53" s="10" t="str">
        <f t="shared" si="1"/>
        <v>10000000</v>
      </c>
      <c r="T53" s="38">
        <v>0</v>
      </c>
      <c r="U53" s="38" t="str">
        <f t="shared" si="2"/>
        <v>3D800000</v>
      </c>
    </row>
    <row r="54" spans="1:21" x14ac:dyDescent="0.3">
      <c r="A54" s="2" t="s">
        <v>87</v>
      </c>
      <c r="B54" s="17">
        <v>0</v>
      </c>
      <c r="C54">
        <v>0</v>
      </c>
      <c r="D54">
        <v>1</v>
      </c>
      <c r="E54">
        <v>1</v>
      </c>
      <c r="F54" s="21">
        <v>1</v>
      </c>
      <c r="G54" s="21">
        <v>1</v>
      </c>
      <c r="H54">
        <v>0</v>
      </c>
      <c r="I54" s="18">
        <v>1</v>
      </c>
      <c r="J54">
        <v>1</v>
      </c>
      <c r="K54">
        <v>1</v>
      </c>
      <c r="L54" s="21">
        <v>0</v>
      </c>
      <c r="M54" s="21">
        <v>0</v>
      </c>
      <c r="N54">
        <v>0</v>
      </c>
      <c r="O54" s="17">
        <v>0</v>
      </c>
      <c r="P54">
        <v>0</v>
      </c>
      <c r="Q54" s="18">
        <v>0</v>
      </c>
      <c r="R54" t="str">
        <f t="shared" ref="R54" si="25">B54&amp;C54&amp;D54&amp;E54&amp;F54&amp;G54&amp;H54&amp;I54</f>
        <v>00111101</v>
      </c>
      <c r="S54" t="str">
        <f t="shared" ref="S54" si="26">J54&amp;K54&amp;L54&amp;M54&amp;N54&amp;O54&amp;P54&amp;Q54</f>
        <v>11000000</v>
      </c>
      <c r="T54" s="21">
        <v>0</v>
      </c>
      <c r="U54" s="21" t="str">
        <f t="shared" si="2"/>
        <v>3DC00000</v>
      </c>
    </row>
    <row r="55" spans="1:21" x14ac:dyDescent="0.3">
      <c r="A55" s="36" t="s">
        <v>42</v>
      </c>
      <c r="B55" s="37">
        <v>0</v>
      </c>
      <c r="C55" s="10">
        <v>0</v>
      </c>
      <c r="D55" s="10">
        <v>1</v>
      </c>
      <c r="E55" s="10">
        <v>1</v>
      </c>
      <c r="F55" s="38">
        <v>1</v>
      </c>
      <c r="G55" s="38">
        <v>1</v>
      </c>
      <c r="H55" s="10">
        <v>0</v>
      </c>
      <c r="I55" s="39">
        <v>1</v>
      </c>
      <c r="J55" s="10">
        <v>0</v>
      </c>
      <c r="K55" s="10">
        <v>0</v>
      </c>
      <c r="L55" s="38">
        <v>1</v>
      </c>
      <c r="M55" s="38">
        <v>0</v>
      </c>
      <c r="N55" s="10">
        <v>0</v>
      </c>
      <c r="O55" s="37">
        <v>0</v>
      </c>
      <c r="P55" s="10">
        <v>0</v>
      </c>
      <c r="Q55" s="39">
        <v>0</v>
      </c>
      <c r="R55" s="10" t="str">
        <f t="shared" si="0"/>
        <v>00111101</v>
      </c>
      <c r="S55" s="10" t="str">
        <f t="shared" si="1"/>
        <v>00100000</v>
      </c>
      <c r="T55" s="38">
        <v>15</v>
      </c>
      <c r="U55" s="38" t="str">
        <f t="shared" si="2"/>
        <v>3D20000F</v>
      </c>
    </row>
    <row r="56" spans="1:21" ht="10.8" customHeight="1" x14ac:dyDescent="0.3">
      <c r="A56" s="6"/>
      <c r="B56" s="19"/>
      <c r="C56" s="7"/>
      <c r="D56" s="7"/>
      <c r="E56" s="7"/>
      <c r="F56" s="22"/>
      <c r="G56" s="22"/>
      <c r="H56" s="7"/>
      <c r="I56" s="20"/>
      <c r="J56" s="7"/>
      <c r="K56" s="7"/>
      <c r="L56" s="22"/>
      <c r="M56" s="22"/>
      <c r="N56" s="7"/>
      <c r="O56" s="19"/>
      <c r="P56" s="7"/>
      <c r="Q56" s="20"/>
      <c r="R56" s="7"/>
      <c r="S56" s="7"/>
      <c r="T56" s="22"/>
      <c r="U56" s="22"/>
    </row>
    <row r="57" spans="1:21" x14ac:dyDescent="0.3">
      <c r="A57" s="2" t="s">
        <v>11</v>
      </c>
      <c r="B57" s="17">
        <v>1</v>
      </c>
      <c r="C57">
        <v>0</v>
      </c>
      <c r="D57">
        <v>0</v>
      </c>
      <c r="E57">
        <v>0</v>
      </c>
      <c r="F57" s="21">
        <v>1</v>
      </c>
      <c r="G57" s="21">
        <v>1</v>
      </c>
      <c r="H57">
        <v>1</v>
      </c>
      <c r="I57" s="18">
        <v>0</v>
      </c>
      <c r="J57">
        <v>0</v>
      </c>
      <c r="K57">
        <v>0</v>
      </c>
      <c r="L57" s="21">
        <v>0</v>
      </c>
      <c r="M57" s="21">
        <v>0</v>
      </c>
      <c r="N57">
        <v>0</v>
      </c>
      <c r="O57" s="17">
        <v>0</v>
      </c>
      <c r="P57">
        <v>0</v>
      </c>
      <c r="Q57" s="18">
        <v>0</v>
      </c>
      <c r="R57" t="str">
        <f t="shared" si="0"/>
        <v>10001110</v>
      </c>
      <c r="S57" t="str">
        <f t="shared" si="1"/>
        <v>00000000</v>
      </c>
      <c r="T57" s="21">
        <v>0</v>
      </c>
      <c r="U57" s="23" t="str">
        <f t="shared" si="2"/>
        <v>8E000000</v>
      </c>
    </row>
    <row r="58" spans="1:21" x14ac:dyDescent="0.3">
      <c r="A58" s="36" t="s">
        <v>12</v>
      </c>
      <c r="B58" s="37">
        <v>1</v>
      </c>
      <c r="C58" s="10">
        <v>0</v>
      </c>
      <c r="D58" s="10">
        <v>0</v>
      </c>
      <c r="E58" s="10">
        <v>0</v>
      </c>
      <c r="F58" s="38">
        <v>1</v>
      </c>
      <c r="G58" s="38">
        <v>1</v>
      </c>
      <c r="H58" s="10">
        <v>1</v>
      </c>
      <c r="I58" s="39">
        <v>0</v>
      </c>
      <c r="J58" s="10">
        <v>0</v>
      </c>
      <c r="K58" s="10">
        <v>1</v>
      </c>
      <c r="L58" s="38">
        <v>0</v>
      </c>
      <c r="M58" s="38">
        <v>0</v>
      </c>
      <c r="N58" s="10">
        <v>0</v>
      </c>
      <c r="O58" s="37">
        <v>0</v>
      </c>
      <c r="P58" s="10">
        <v>0</v>
      </c>
      <c r="Q58" s="39">
        <v>0</v>
      </c>
      <c r="R58" s="10" t="str">
        <f t="shared" si="0"/>
        <v>10001110</v>
      </c>
      <c r="S58" s="10" t="str">
        <f t="shared" si="1"/>
        <v>01000000</v>
      </c>
      <c r="T58" s="38">
        <v>0</v>
      </c>
      <c r="U58" s="38" t="str">
        <f t="shared" si="2"/>
        <v>8E400000</v>
      </c>
    </row>
    <row r="59" spans="1:21" x14ac:dyDescent="0.3">
      <c r="A59" s="2" t="s">
        <v>88</v>
      </c>
      <c r="B59" s="17">
        <v>1</v>
      </c>
      <c r="C59">
        <v>0</v>
      </c>
      <c r="D59">
        <v>0</v>
      </c>
      <c r="E59">
        <v>0</v>
      </c>
      <c r="F59" s="21">
        <v>1</v>
      </c>
      <c r="G59" s="21">
        <v>1</v>
      </c>
      <c r="H59">
        <v>1</v>
      </c>
      <c r="I59" s="18">
        <v>0</v>
      </c>
      <c r="J59">
        <v>1</v>
      </c>
      <c r="K59">
        <v>1</v>
      </c>
      <c r="L59" s="21">
        <v>0</v>
      </c>
      <c r="M59" s="21">
        <v>0</v>
      </c>
      <c r="N59">
        <v>0</v>
      </c>
      <c r="O59" s="17">
        <v>0</v>
      </c>
      <c r="P59">
        <v>0</v>
      </c>
      <c r="Q59" s="18">
        <v>0</v>
      </c>
      <c r="R59" t="str">
        <f t="shared" ref="R59" si="27">B59&amp;C59&amp;D59&amp;E59&amp;F59&amp;G59&amp;H59&amp;I59</f>
        <v>10001110</v>
      </c>
      <c r="S59" t="str">
        <f t="shared" ref="S59" si="28">J59&amp;K59&amp;L59&amp;M59&amp;N59&amp;O59&amp;P59&amp;Q59</f>
        <v>11000000</v>
      </c>
      <c r="T59" s="21">
        <v>0</v>
      </c>
      <c r="U59" s="21" t="str">
        <f t="shared" si="2"/>
        <v>8EC00000</v>
      </c>
    </row>
    <row r="60" spans="1:21" x14ac:dyDescent="0.3">
      <c r="A60" s="36" t="s">
        <v>13</v>
      </c>
      <c r="B60" s="37">
        <v>1</v>
      </c>
      <c r="C60" s="10">
        <v>0</v>
      </c>
      <c r="D60" s="10">
        <v>0</v>
      </c>
      <c r="E60" s="10">
        <v>0</v>
      </c>
      <c r="F60" s="38">
        <v>1</v>
      </c>
      <c r="G60" s="38">
        <v>1</v>
      </c>
      <c r="H60" s="10">
        <v>1</v>
      </c>
      <c r="I60" s="39">
        <v>0</v>
      </c>
      <c r="J60" s="10">
        <v>0</v>
      </c>
      <c r="K60" s="10">
        <v>0</v>
      </c>
      <c r="L60" s="38">
        <v>1</v>
      </c>
      <c r="M60" s="38">
        <v>0</v>
      </c>
      <c r="N60" s="10">
        <v>0</v>
      </c>
      <c r="O60" s="37">
        <v>0</v>
      </c>
      <c r="P60" s="10">
        <v>0</v>
      </c>
      <c r="Q60" s="39">
        <v>0</v>
      </c>
      <c r="R60" s="10" t="str">
        <f t="shared" si="0"/>
        <v>10001110</v>
      </c>
      <c r="S60" s="10" t="str">
        <f t="shared" si="1"/>
        <v>00100000</v>
      </c>
      <c r="T60" s="38">
        <v>15</v>
      </c>
      <c r="U60" s="38" t="str">
        <f t="shared" si="2"/>
        <v>8E20000F</v>
      </c>
    </row>
    <row r="61" spans="1:21" x14ac:dyDescent="0.3">
      <c r="A61" s="2" t="s">
        <v>43</v>
      </c>
      <c r="B61" s="17">
        <v>1</v>
      </c>
      <c r="C61">
        <v>0</v>
      </c>
      <c r="D61">
        <v>0</v>
      </c>
      <c r="E61">
        <v>0</v>
      </c>
      <c r="F61" s="21">
        <v>1</v>
      </c>
      <c r="G61" s="21">
        <v>0</v>
      </c>
      <c r="H61">
        <v>1</v>
      </c>
      <c r="I61" s="18">
        <v>0</v>
      </c>
      <c r="J61">
        <v>0</v>
      </c>
      <c r="K61">
        <v>0</v>
      </c>
      <c r="L61" s="21">
        <v>0</v>
      </c>
      <c r="M61" s="21">
        <v>0</v>
      </c>
      <c r="N61">
        <v>1</v>
      </c>
      <c r="O61" s="17">
        <v>0</v>
      </c>
      <c r="P61">
        <v>0</v>
      </c>
      <c r="Q61" s="18">
        <v>0</v>
      </c>
      <c r="R61" t="str">
        <f t="shared" si="0"/>
        <v>10001010</v>
      </c>
      <c r="S61" t="str">
        <f t="shared" si="1"/>
        <v>00001000</v>
      </c>
      <c r="T61" s="21">
        <v>50</v>
      </c>
      <c r="U61" s="21" t="str">
        <f t="shared" si="2"/>
        <v>8A080032</v>
      </c>
    </row>
    <row r="62" spans="1:21" x14ac:dyDescent="0.3">
      <c r="A62" s="36" t="s">
        <v>44</v>
      </c>
      <c r="B62" s="37">
        <v>1</v>
      </c>
      <c r="C62" s="10">
        <v>0</v>
      </c>
      <c r="D62" s="10">
        <v>0</v>
      </c>
      <c r="E62" s="10">
        <v>0</v>
      </c>
      <c r="F62" s="38">
        <v>0</v>
      </c>
      <c r="G62" s="38">
        <v>1</v>
      </c>
      <c r="H62" s="10">
        <v>0</v>
      </c>
      <c r="I62" s="39">
        <v>0</v>
      </c>
      <c r="J62" s="10">
        <v>1</v>
      </c>
      <c r="K62" s="10">
        <v>0</v>
      </c>
      <c r="L62" s="38">
        <v>0</v>
      </c>
      <c r="M62" s="38">
        <v>1</v>
      </c>
      <c r="N62" s="10">
        <v>0</v>
      </c>
      <c r="O62" s="37">
        <v>0</v>
      </c>
      <c r="P62" s="10">
        <v>0</v>
      </c>
      <c r="Q62" s="39">
        <v>0</v>
      </c>
      <c r="R62" s="10" t="str">
        <f t="shared" si="0"/>
        <v>10000100</v>
      </c>
      <c r="S62" s="10" t="str">
        <f t="shared" si="1"/>
        <v>10010000</v>
      </c>
      <c r="T62" s="38">
        <v>50</v>
      </c>
      <c r="U62" s="38" t="str">
        <f t="shared" si="2"/>
        <v>84900032</v>
      </c>
    </row>
    <row r="63" spans="1:21" x14ac:dyDescent="0.3">
      <c r="A63" s="2" t="s">
        <v>45</v>
      </c>
      <c r="B63" s="17">
        <v>0</v>
      </c>
      <c r="C63">
        <v>0</v>
      </c>
      <c r="D63">
        <v>0</v>
      </c>
      <c r="E63">
        <v>0</v>
      </c>
      <c r="F63" s="21">
        <v>1</v>
      </c>
      <c r="G63" s="21">
        <v>1</v>
      </c>
      <c r="H63">
        <v>1</v>
      </c>
      <c r="I63" s="18">
        <v>0</v>
      </c>
      <c r="J63">
        <v>0</v>
      </c>
      <c r="K63">
        <v>0</v>
      </c>
      <c r="L63" s="21">
        <v>0</v>
      </c>
      <c r="M63" s="21">
        <v>0</v>
      </c>
      <c r="N63">
        <v>0</v>
      </c>
      <c r="O63" s="17">
        <v>0</v>
      </c>
      <c r="P63">
        <v>0</v>
      </c>
      <c r="Q63" s="18">
        <v>0</v>
      </c>
      <c r="R63" t="str">
        <f t="shared" si="0"/>
        <v>00001110</v>
      </c>
      <c r="S63" t="str">
        <f t="shared" si="1"/>
        <v>00000000</v>
      </c>
      <c r="T63" s="21">
        <v>0</v>
      </c>
      <c r="U63" s="21" t="str">
        <f t="shared" si="2"/>
        <v>0E000000</v>
      </c>
    </row>
    <row r="64" spans="1:21" x14ac:dyDescent="0.3">
      <c r="A64" s="36" t="s">
        <v>46</v>
      </c>
      <c r="B64" s="37">
        <v>0</v>
      </c>
      <c r="C64" s="10">
        <v>0</v>
      </c>
      <c r="D64" s="10">
        <v>0</v>
      </c>
      <c r="E64" s="10">
        <v>0</v>
      </c>
      <c r="F64" s="38">
        <v>1</v>
      </c>
      <c r="G64" s="38">
        <v>1</v>
      </c>
      <c r="H64" s="10">
        <v>1</v>
      </c>
      <c r="I64" s="39">
        <v>0</v>
      </c>
      <c r="J64" s="10">
        <v>0</v>
      </c>
      <c r="K64" s="10">
        <v>1</v>
      </c>
      <c r="L64" s="38">
        <v>0</v>
      </c>
      <c r="M64" s="38">
        <v>0</v>
      </c>
      <c r="N64" s="10">
        <v>0</v>
      </c>
      <c r="O64" s="37">
        <v>0</v>
      </c>
      <c r="P64" s="10">
        <v>0</v>
      </c>
      <c r="Q64" s="39">
        <v>0</v>
      </c>
      <c r="R64" s="10" t="str">
        <f t="shared" si="0"/>
        <v>00001110</v>
      </c>
      <c r="S64" s="10" t="str">
        <f t="shared" si="1"/>
        <v>01000000</v>
      </c>
      <c r="T64" s="38">
        <v>0</v>
      </c>
      <c r="U64" s="38" t="str">
        <f t="shared" si="2"/>
        <v>0E400000</v>
      </c>
    </row>
    <row r="65" spans="1:21" x14ac:dyDescent="0.3">
      <c r="A65" s="2" t="s">
        <v>89</v>
      </c>
      <c r="B65" s="17">
        <v>0</v>
      </c>
      <c r="C65">
        <v>0</v>
      </c>
      <c r="D65">
        <v>0</v>
      </c>
      <c r="E65">
        <v>0</v>
      </c>
      <c r="F65" s="21">
        <v>1</v>
      </c>
      <c r="G65" s="21">
        <v>1</v>
      </c>
      <c r="H65">
        <v>1</v>
      </c>
      <c r="I65" s="18">
        <v>0</v>
      </c>
      <c r="J65">
        <v>1</v>
      </c>
      <c r="K65">
        <v>1</v>
      </c>
      <c r="L65" s="21">
        <v>0</v>
      </c>
      <c r="M65" s="21">
        <v>0</v>
      </c>
      <c r="N65">
        <v>0</v>
      </c>
      <c r="O65" s="17">
        <v>0</v>
      </c>
      <c r="P65">
        <v>0</v>
      </c>
      <c r="Q65" s="18">
        <v>0</v>
      </c>
      <c r="R65" t="str">
        <f t="shared" ref="R65" si="29">B65&amp;C65&amp;D65&amp;E65&amp;F65&amp;G65&amp;H65&amp;I65</f>
        <v>00001110</v>
      </c>
      <c r="S65" t="str">
        <f t="shared" ref="S65" si="30">J65&amp;K65&amp;L65&amp;M65&amp;N65&amp;O65&amp;P65&amp;Q65</f>
        <v>11000000</v>
      </c>
      <c r="T65" s="21">
        <v>0</v>
      </c>
      <c r="U65" s="21" t="str">
        <f t="shared" si="2"/>
        <v>0EC00000</v>
      </c>
    </row>
    <row r="66" spans="1:21" x14ac:dyDescent="0.3">
      <c r="A66" s="36" t="s">
        <v>47</v>
      </c>
      <c r="B66" s="37">
        <v>0</v>
      </c>
      <c r="C66" s="10">
        <v>0</v>
      </c>
      <c r="D66" s="10">
        <v>0</v>
      </c>
      <c r="E66" s="10">
        <v>0</v>
      </c>
      <c r="F66" s="38">
        <v>1</v>
      </c>
      <c r="G66" s="38">
        <v>1</v>
      </c>
      <c r="H66" s="10">
        <v>1</v>
      </c>
      <c r="I66" s="39">
        <v>0</v>
      </c>
      <c r="J66" s="10">
        <v>0</v>
      </c>
      <c r="K66" s="10">
        <v>0</v>
      </c>
      <c r="L66" s="38">
        <v>1</v>
      </c>
      <c r="M66" s="38">
        <v>0</v>
      </c>
      <c r="N66" s="10">
        <v>0</v>
      </c>
      <c r="O66" s="37">
        <v>0</v>
      </c>
      <c r="P66" s="10">
        <v>0</v>
      </c>
      <c r="Q66" s="39">
        <v>0</v>
      </c>
      <c r="R66" s="10" t="str">
        <f t="shared" si="0"/>
        <v>00001110</v>
      </c>
      <c r="S66" s="10" t="str">
        <f t="shared" si="1"/>
        <v>00100000</v>
      </c>
      <c r="T66" s="38">
        <v>15</v>
      </c>
      <c r="U66" s="38" t="str">
        <f t="shared" si="2"/>
        <v>0E20000F</v>
      </c>
    </row>
    <row r="67" spans="1:21" x14ac:dyDescent="0.3">
      <c r="A67" s="2" t="s">
        <v>48</v>
      </c>
      <c r="B67" s="17">
        <v>0</v>
      </c>
      <c r="C67">
        <v>0</v>
      </c>
      <c r="D67">
        <v>0</v>
      </c>
      <c r="E67">
        <v>1</v>
      </c>
      <c r="F67" s="21">
        <v>1</v>
      </c>
      <c r="G67" s="21">
        <v>1</v>
      </c>
      <c r="H67">
        <v>1</v>
      </c>
      <c r="I67" s="18">
        <v>0</v>
      </c>
      <c r="J67">
        <v>0</v>
      </c>
      <c r="K67">
        <v>0</v>
      </c>
      <c r="L67" s="21">
        <v>0</v>
      </c>
      <c r="M67" s="21">
        <v>0</v>
      </c>
      <c r="N67">
        <v>0</v>
      </c>
      <c r="O67" s="17">
        <v>0</v>
      </c>
      <c r="P67">
        <v>0</v>
      </c>
      <c r="Q67" s="18">
        <v>0</v>
      </c>
      <c r="R67" t="str">
        <f t="shared" si="0"/>
        <v>00011110</v>
      </c>
      <c r="S67" t="str">
        <f t="shared" si="1"/>
        <v>00000000</v>
      </c>
      <c r="T67" s="21">
        <v>0</v>
      </c>
      <c r="U67" s="21" t="str">
        <f t="shared" si="2"/>
        <v>1E000000</v>
      </c>
    </row>
    <row r="68" spans="1:21" x14ac:dyDescent="0.3">
      <c r="A68" s="36" t="s">
        <v>49</v>
      </c>
      <c r="B68" s="37">
        <v>0</v>
      </c>
      <c r="C68" s="10">
        <v>0</v>
      </c>
      <c r="D68" s="10">
        <v>0</v>
      </c>
      <c r="E68" s="10">
        <v>1</v>
      </c>
      <c r="F68" s="38">
        <v>1</v>
      </c>
      <c r="G68" s="38">
        <v>1</v>
      </c>
      <c r="H68" s="10">
        <v>1</v>
      </c>
      <c r="I68" s="39">
        <v>0</v>
      </c>
      <c r="J68" s="10">
        <v>0</v>
      </c>
      <c r="K68" s="10">
        <v>1</v>
      </c>
      <c r="L68" s="38">
        <v>0</v>
      </c>
      <c r="M68" s="38">
        <v>0</v>
      </c>
      <c r="N68" s="10">
        <v>0</v>
      </c>
      <c r="O68" s="37">
        <v>0</v>
      </c>
      <c r="P68" s="10">
        <v>0</v>
      </c>
      <c r="Q68" s="39">
        <v>0</v>
      </c>
      <c r="R68" s="10" t="str">
        <f t="shared" si="0"/>
        <v>00011110</v>
      </c>
      <c r="S68" s="10" t="str">
        <f t="shared" si="1"/>
        <v>01000000</v>
      </c>
      <c r="T68" s="38">
        <v>0</v>
      </c>
      <c r="U68" s="38" t="str">
        <f t="shared" si="2"/>
        <v>1E400000</v>
      </c>
    </row>
    <row r="69" spans="1:21" x14ac:dyDescent="0.3">
      <c r="A69" s="2" t="s">
        <v>90</v>
      </c>
      <c r="B69" s="17">
        <v>0</v>
      </c>
      <c r="C69">
        <v>0</v>
      </c>
      <c r="D69">
        <v>0</v>
      </c>
      <c r="E69">
        <v>1</v>
      </c>
      <c r="F69" s="21">
        <v>1</v>
      </c>
      <c r="G69" s="21">
        <v>1</v>
      </c>
      <c r="H69">
        <v>1</v>
      </c>
      <c r="I69" s="18">
        <v>0</v>
      </c>
      <c r="J69">
        <v>1</v>
      </c>
      <c r="K69">
        <v>1</v>
      </c>
      <c r="L69" s="21">
        <v>0</v>
      </c>
      <c r="M69" s="21">
        <v>0</v>
      </c>
      <c r="N69">
        <v>0</v>
      </c>
      <c r="O69" s="17">
        <v>0</v>
      </c>
      <c r="P69">
        <v>0</v>
      </c>
      <c r="Q69" s="18">
        <v>0</v>
      </c>
      <c r="R69" t="str">
        <f t="shared" ref="R69" si="31">B69&amp;C69&amp;D69&amp;E69&amp;F69&amp;G69&amp;H69&amp;I69</f>
        <v>00011110</v>
      </c>
      <c r="S69" t="str">
        <f t="shared" ref="S69" si="32">J69&amp;K69&amp;L69&amp;M69&amp;N69&amp;O69&amp;P69&amp;Q69</f>
        <v>11000000</v>
      </c>
      <c r="T69" s="21">
        <v>0</v>
      </c>
      <c r="U69" s="21" t="str">
        <f t="shared" si="2"/>
        <v>1EC00000</v>
      </c>
    </row>
    <row r="70" spans="1:21" x14ac:dyDescent="0.3">
      <c r="A70" s="36" t="s">
        <v>50</v>
      </c>
      <c r="B70" s="37">
        <v>0</v>
      </c>
      <c r="C70" s="10">
        <v>0</v>
      </c>
      <c r="D70" s="10">
        <v>0</v>
      </c>
      <c r="E70" s="10">
        <v>1</v>
      </c>
      <c r="F70" s="38">
        <v>1</v>
      </c>
      <c r="G70" s="38">
        <v>1</v>
      </c>
      <c r="H70" s="10">
        <v>1</v>
      </c>
      <c r="I70" s="39">
        <v>0</v>
      </c>
      <c r="J70" s="10">
        <v>0</v>
      </c>
      <c r="K70" s="10">
        <v>0</v>
      </c>
      <c r="L70" s="38">
        <v>1</v>
      </c>
      <c r="M70" s="38">
        <v>0</v>
      </c>
      <c r="N70" s="10">
        <v>0</v>
      </c>
      <c r="O70" s="37">
        <v>0</v>
      </c>
      <c r="P70" s="10">
        <v>0</v>
      </c>
      <c r="Q70" s="39">
        <v>0</v>
      </c>
      <c r="R70" s="10" t="str">
        <f t="shared" si="0"/>
        <v>00011110</v>
      </c>
      <c r="S70" s="10" t="str">
        <f t="shared" si="1"/>
        <v>00100000</v>
      </c>
      <c r="T70" s="38">
        <v>15</v>
      </c>
      <c r="U70" s="38" t="str">
        <f t="shared" si="2"/>
        <v>1E20000F</v>
      </c>
    </row>
    <row r="71" spans="1:21" x14ac:dyDescent="0.3">
      <c r="A71" s="2" t="s">
        <v>101</v>
      </c>
      <c r="B71" s="17">
        <v>0</v>
      </c>
      <c r="C71">
        <v>0</v>
      </c>
      <c r="D71">
        <v>0</v>
      </c>
      <c r="E71">
        <v>1</v>
      </c>
      <c r="F71" s="21">
        <v>0</v>
      </c>
      <c r="G71" s="21">
        <v>1</v>
      </c>
      <c r="H71">
        <v>1</v>
      </c>
      <c r="I71" s="18">
        <v>0</v>
      </c>
      <c r="J71">
        <v>0</v>
      </c>
      <c r="K71">
        <v>0</v>
      </c>
      <c r="L71" s="21">
        <v>0</v>
      </c>
      <c r="M71" s="21">
        <v>0</v>
      </c>
      <c r="N71">
        <v>0</v>
      </c>
      <c r="O71" s="17">
        <v>0</v>
      </c>
      <c r="P71">
        <v>0</v>
      </c>
      <c r="Q71" s="18">
        <v>0</v>
      </c>
      <c r="R71" t="str">
        <f t="shared" ref="R71:R74" si="33">B71&amp;C71&amp;D71&amp;E71&amp;F71&amp;G71&amp;H71&amp;I71</f>
        <v>00010110</v>
      </c>
      <c r="S71" t="str">
        <f t="shared" ref="S71:S74" si="34">J71&amp;K71&amp;L71&amp;M71&amp;N71&amp;O71&amp;P71&amp;Q71</f>
        <v>00000000</v>
      </c>
      <c r="T71" s="21">
        <v>0</v>
      </c>
      <c r="U71" s="21" t="str">
        <f t="shared" ref="U71:U74" si="35">BIN2HEX(R71,2)&amp;BIN2HEX(S71,2)&amp;DEC2HEX(T71,4)</f>
        <v>16000000</v>
      </c>
    </row>
    <row r="72" spans="1:21" x14ac:dyDescent="0.3">
      <c r="A72" s="36" t="s">
        <v>102</v>
      </c>
      <c r="B72" s="37">
        <v>0</v>
      </c>
      <c r="C72" s="10">
        <v>0</v>
      </c>
      <c r="D72" s="10">
        <v>0</v>
      </c>
      <c r="E72" s="10">
        <v>1</v>
      </c>
      <c r="F72" s="38">
        <v>0</v>
      </c>
      <c r="G72" s="38">
        <v>1</v>
      </c>
      <c r="H72" s="10">
        <v>1</v>
      </c>
      <c r="I72" s="39">
        <v>0</v>
      </c>
      <c r="J72" s="10">
        <v>0</v>
      </c>
      <c r="K72" s="10">
        <v>1</v>
      </c>
      <c r="L72" s="38">
        <v>0</v>
      </c>
      <c r="M72" s="38">
        <v>0</v>
      </c>
      <c r="N72" s="10">
        <v>0</v>
      </c>
      <c r="O72" s="37">
        <v>0</v>
      </c>
      <c r="P72" s="10">
        <v>0</v>
      </c>
      <c r="Q72" s="39">
        <v>0</v>
      </c>
      <c r="R72" s="10" t="str">
        <f t="shared" si="33"/>
        <v>00010110</v>
      </c>
      <c r="S72" s="10" t="str">
        <f t="shared" si="34"/>
        <v>01000000</v>
      </c>
      <c r="T72" s="38">
        <v>0</v>
      </c>
      <c r="U72" s="38" t="str">
        <f t="shared" si="35"/>
        <v>16400000</v>
      </c>
    </row>
    <row r="73" spans="1:21" x14ac:dyDescent="0.3">
      <c r="A73" s="2" t="s">
        <v>103</v>
      </c>
      <c r="B73" s="17">
        <v>0</v>
      </c>
      <c r="C73">
        <v>0</v>
      </c>
      <c r="D73">
        <v>0</v>
      </c>
      <c r="E73">
        <v>1</v>
      </c>
      <c r="F73" s="21">
        <v>0</v>
      </c>
      <c r="G73" s="21">
        <v>1</v>
      </c>
      <c r="H73">
        <v>1</v>
      </c>
      <c r="I73" s="18">
        <v>0</v>
      </c>
      <c r="J73">
        <v>1</v>
      </c>
      <c r="K73">
        <v>1</v>
      </c>
      <c r="L73" s="21">
        <v>0</v>
      </c>
      <c r="M73" s="21">
        <v>0</v>
      </c>
      <c r="N73">
        <v>0</v>
      </c>
      <c r="O73" s="17">
        <v>0</v>
      </c>
      <c r="P73">
        <v>0</v>
      </c>
      <c r="Q73" s="18">
        <v>0</v>
      </c>
      <c r="R73" t="str">
        <f t="shared" si="33"/>
        <v>00010110</v>
      </c>
      <c r="S73" t="str">
        <f t="shared" si="34"/>
        <v>11000000</v>
      </c>
      <c r="T73" s="21">
        <v>0</v>
      </c>
      <c r="U73" s="21" t="str">
        <f t="shared" si="35"/>
        <v>16C00000</v>
      </c>
    </row>
    <row r="74" spans="1:21" x14ac:dyDescent="0.3">
      <c r="A74" s="36" t="s">
        <v>104</v>
      </c>
      <c r="B74" s="37">
        <v>0</v>
      </c>
      <c r="C74" s="10">
        <v>0</v>
      </c>
      <c r="D74" s="10">
        <v>0</v>
      </c>
      <c r="E74" s="10">
        <v>1</v>
      </c>
      <c r="F74" s="38">
        <v>0</v>
      </c>
      <c r="G74" s="38">
        <v>1</v>
      </c>
      <c r="H74" s="10">
        <v>1</v>
      </c>
      <c r="I74" s="39">
        <v>0</v>
      </c>
      <c r="J74" s="10">
        <v>0</v>
      </c>
      <c r="K74" s="10">
        <v>0</v>
      </c>
      <c r="L74" s="38">
        <v>1</v>
      </c>
      <c r="M74" s="38">
        <v>0</v>
      </c>
      <c r="N74" s="10">
        <v>0</v>
      </c>
      <c r="O74" s="37">
        <v>0</v>
      </c>
      <c r="P74" s="10">
        <v>0</v>
      </c>
      <c r="Q74" s="39">
        <v>0</v>
      </c>
      <c r="R74" s="10" t="str">
        <f t="shared" si="33"/>
        <v>00010110</v>
      </c>
      <c r="S74" s="10" t="str">
        <f t="shared" si="34"/>
        <v>00100000</v>
      </c>
      <c r="T74" s="38">
        <v>15</v>
      </c>
      <c r="U74" s="38" t="str">
        <f t="shared" si="35"/>
        <v>1620000F</v>
      </c>
    </row>
    <row r="75" spans="1:21" x14ac:dyDescent="0.3">
      <c r="A75" s="2" t="s">
        <v>51</v>
      </c>
      <c r="B75" s="17">
        <v>0</v>
      </c>
      <c r="C75">
        <v>0</v>
      </c>
      <c r="D75">
        <v>1</v>
      </c>
      <c r="E75">
        <v>0</v>
      </c>
      <c r="F75" s="21">
        <v>1</v>
      </c>
      <c r="G75" s="21">
        <v>1</v>
      </c>
      <c r="H75">
        <v>1</v>
      </c>
      <c r="I75" s="18">
        <v>0</v>
      </c>
      <c r="J75">
        <v>0</v>
      </c>
      <c r="K75">
        <v>0</v>
      </c>
      <c r="L75" s="21">
        <v>0</v>
      </c>
      <c r="M75" s="21">
        <v>0</v>
      </c>
      <c r="N75">
        <v>0</v>
      </c>
      <c r="O75" s="17">
        <v>0</v>
      </c>
      <c r="P75">
        <v>0</v>
      </c>
      <c r="Q75" s="18">
        <v>0</v>
      </c>
      <c r="R75" t="str">
        <f t="shared" si="0"/>
        <v>00101110</v>
      </c>
      <c r="S75" t="str">
        <f t="shared" si="1"/>
        <v>00000000</v>
      </c>
      <c r="T75" s="21">
        <v>0</v>
      </c>
      <c r="U75" s="21" t="str">
        <f t="shared" si="2"/>
        <v>2E000000</v>
      </c>
    </row>
    <row r="76" spans="1:21" x14ac:dyDescent="0.3">
      <c r="A76" s="36" t="s">
        <v>52</v>
      </c>
      <c r="B76" s="37">
        <v>0</v>
      </c>
      <c r="C76" s="10">
        <v>0</v>
      </c>
      <c r="D76" s="10">
        <v>1</v>
      </c>
      <c r="E76" s="10">
        <v>0</v>
      </c>
      <c r="F76" s="38">
        <v>1</v>
      </c>
      <c r="G76" s="38">
        <v>1</v>
      </c>
      <c r="H76" s="10">
        <v>1</v>
      </c>
      <c r="I76" s="39">
        <v>0</v>
      </c>
      <c r="J76" s="10">
        <v>0</v>
      </c>
      <c r="K76" s="10">
        <v>1</v>
      </c>
      <c r="L76" s="38">
        <v>0</v>
      </c>
      <c r="M76" s="38">
        <v>0</v>
      </c>
      <c r="N76" s="10">
        <v>0</v>
      </c>
      <c r="O76" s="37">
        <v>0</v>
      </c>
      <c r="P76" s="10">
        <v>0</v>
      </c>
      <c r="Q76" s="39">
        <v>0</v>
      </c>
      <c r="R76" s="10" t="str">
        <f t="shared" si="0"/>
        <v>00101110</v>
      </c>
      <c r="S76" s="10" t="str">
        <f t="shared" si="1"/>
        <v>01000000</v>
      </c>
      <c r="T76" s="38">
        <v>0</v>
      </c>
      <c r="U76" s="38" t="str">
        <f t="shared" si="2"/>
        <v>2E400000</v>
      </c>
    </row>
    <row r="77" spans="1:21" x14ac:dyDescent="0.3">
      <c r="A77" s="2" t="s">
        <v>91</v>
      </c>
      <c r="B77" s="17">
        <v>0</v>
      </c>
      <c r="C77">
        <v>0</v>
      </c>
      <c r="D77">
        <v>1</v>
      </c>
      <c r="E77">
        <v>0</v>
      </c>
      <c r="F77" s="21">
        <v>1</v>
      </c>
      <c r="G77" s="21">
        <v>1</v>
      </c>
      <c r="H77">
        <v>1</v>
      </c>
      <c r="I77" s="18">
        <v>0</v>
      </c>
      <c r="J77">
        <v>1</v>
      </c>
      <c r="K77">
        <v>1</v>
      </c>
      <c r="L77" s="21">
        <v>0</v>
      </c>
      <c r="M77" s="21">
        <v>0</v>
      </c>
      <c r="N77">
        <v>0</v>
      </c>
      <c r="O77" s="17">
        <v>0</v>
      </c>
      <c r="P77">
        <v>0</v>
      </c>
      <c r="Q77" s="18">
        <v>0</v>
      </c>
      <c r="R77" t="str">
        <f t="shared" ref="R77" si="36">B77&amp;C77&amp;D77&amp;E77&amp;F77&amp;G77&amp;H77&amp;I77</f>
        <v>00101110</v>
      </c>
      <c r="S77" t="str">
        <f t="shared" ref="S77" si="37">J77&amp;K77&amp;L77&amp;M77&amp;N77&amp;O77&amp;P77&amp;Q77</f>
        <v>11000000</v>
      </c>
      <c r="T77" s="21">
        <v>0</v>
      </c>
      <c r="U77" s="21" t="str">
        <f t="shared" si="2"/>
        <v>2EC00000</v>
      </c>
    </row>
    <row r="78" spans="1:21" x14ac:dyDescent="0.3">
      <c r="A78" s="36" t="s">
        <v>53</v>
      </c>
      <c r="B78" s="37">
        <v>0</v>
      </c>
      <c r="C78" s="10">
        <v>0</v>
      </c>
      <c r="D78" s="10">
        <v>1</v>
      </c>
      <c r="E78" s="10">
        <v>0</v>
      </c>
      <c r="F78" s="38">
        <v>1</v>
      </c>
      <c r="G78" s="38">
        <v>1</v>
      </c>
      <c r="H78" s="10">
        <v>1</v>
      </c>
      <c r="I78" s="39">
        <v>0</v>
      </c>
      <c r="J78" s="10">
        <v>0</v>
      </c>
      <c r="K78" s="10">
        <v>0</v>
      </c>
      <c r="L78" s="38">
        <v>1</v>
      </c>
      <c r="M78" s="38">
        <v>0</v>
      </c>
      <c r="N78" s="10">
        <v>0</v>
      </c>
      <c r="O78" s="37">
        <v>0</v>
      </c>
      <c r="P78" s="10">
        <v>0</v>
      </c>
      <c r="Q78" s="39">
        <v>0</v>
      </c>
      <c r="R78" s="10" t="str">
        <f t="shared" si="0"/>
        <v>00101110</v>
      </c>
      <c r="S78" s="10" t="str">
        <f t="shared" si="1"/>
        <v>00100000</v>
      </c>
      <c r="T78" s="38">
        <v>15</v>
      </c>
      <c r="U78" s="38" t="str">
        <f t="shared" si="2"/>
        <v>2E20000F</v>
      </c>
    </row>
    <row r="79" spans="1:21" x14ac:dyDescent="0.3">
      <c r="A79" s="2" t="s">
        <v>54</v>
      </c>
      <c r="B79" s="17">
        <v>0</v>
      </c>
      <c r="C79">
        <v>0</v>
      </c>
      <c r="D79">
        <v>1</v>
      </c>
      <c r="E79">
        <v>1</v>
      </c>
      <c r="F79" s="21">
        <v>1</v>
      </c>
      <c r="G79" s="21">
        <v>1</v>
      </c>
      <c r="H79">
        <v>1</v>
      </c>
      <c r="I79" s="18">
        <v>0</v>
      </c>
      <c r="J79">
        <v>0</v>
      </c>
      <c r="K79">
        <v>0</v>
      </c>
      <c r="L79" s="21">
        <v>0</v>
      </c>
      <c r="M79" s="21">
        <v>0</v>
      </c>
      <c r="N79">
        <v>0</v>
      </c>
      <c r="O79" s="17">
        <v>0</v>
      </c>
      <c r="P79">
        <v>0</v>
      </c>
      <c r="Q79" s="18">
        <v>0</v>
      </c>
      <c r="R79" t="str">
        <f t="shared" si="0"/>
        <v>00111110</v>
      </c>
      <c r="S79" t="str">
        <f t="shared" si="1"/>
        <v>00000000</v>
      </c>
      <c r="T79" s="21">
        <v>0</v>
      </c>
      <c r="U79" s="21" t="str">
        <f t="shared" si="2"/>
        <v>3E000000</v>
      </c>
    </row>
    <row r="80" spans="1:21" x14ac:dyDescent="0.3">
      <c r="A80" s="36" t="s">
        <v>55</v>
      </c>
      <c r="B80" s="37">
        <v>0</v>
      </c>
      <c r="C80" s="10">
        <v>0</v>
      </c>
      <c r="D80" s="10">
        <v>1</v>
      </c>
      <c r="E80" s="10">
        <v>1</v>
      </c>
      <c r="F80" s="38">
        <v>1</v>
      </c>
      <c r="G80" s="38">
        <v>1</v>
      </c>
      <c r="H80" s="10">
        <v>1</v>
      </c>
      <c r="I80" s="39">
        <v>0</v>
      </c>
      <c r="J80" s="10">
        <v>0</v>
      </c>
      <c r="K80" s="10">
        <v>1</v>
      </c>
      <c r="L80" s="38">
        <v>0</v>
      </c>
      <c r="M80" s="38">
        <v>0</v>
      </c>
      <c r="N80" s="10">
        <v>0</v>
      </c>
      <c r="O80" s="37">
        <v>0</v>
      </c>
      <c r="P80" s="10">
        <v>0</v>
      </c>
      <c r="Q80" s="39">
        <v>0</v>
      </c>
      <c r="R80" s="10" t="str">
        <f t="shared" si="0"/>
        <v>00111110</v>
      </c>
      <c r="S80" s="10" t="str">
        <f t="shared" si="1"/>
        <v>01000000</v>
      </c>
      <c r="T80" s="38">
        <v>0</v>
      </c>
      <c r="U80" s="38" t="str">
        <f t="shared" si="2"/>
        <v>3E400000</v>
      </c>
    </row>
    <row r="81" spans="1:21" x14ac:dyDescent="0.3">
      <c r="A81" s="2" t="s">
        <v>92</v>
      </c>
      <c r="B81" s="17">
        <v>0</v>
      </c>
      <c r="C81">
        <v>0</v>
      </c>
      <c r="D81">
        <v>1</v>
      </c>
      <c r="E81">
        <v>1</v>
      </c>
      <c r="F81" s="21">
        <v>1</v>
      </c>
      <c r="G81" s="21">
        <v>1</v>
      </c>
      <c r="H81">
        <v>1</v>
      </c>
      <c r="I81" s="18">
        <v>0</v>
      </c>
      <c r="J81">
        <v>1</v>
      </c>
      <c r="K81">
        <v>1</v>
      </c>
      <c r="L81" s="21">
        <v>0</v>
      </c>
      <c r="M81" s="21">
        <v>0</v>
      </c>
      <c r="N81">
        <v>0</v>
      </c>
      <c r="O81" s="17">
        <v>0</v>
      </c>
      <c r="P81">
        <v>0</v>
      </c>
      <c r="Q81" s="18">
        <v>0</v>
      </c>
      <c r="R81" t="str">
        <f t="shared" si="0"/>
        <v>00111110</v>
      </c>
      <c r="S81" t="str">
        <f t="shared" si="1"/>
        <v>11000000</v>
      </c>
      <c r="T81" s="21">
        <v>0</v>
      </c>
      <c r="U81" s="21" t="str">
        <f t="shared" si="2"/>
        <v>3EC00000</v>
      </c>
    </row>
    <row r="82" spans="1:21" x14ac:dyDescent="0.3">
      <c r="A82" s="36" t="s">
        <v>56</v>
      </c>
      <c r="B82" s="37">
        <v>0</v>
      </c>
      <c r="C82" s="10">
        <v>0</v>
      </c>
      <c r="D82" s="10">
        <v>1</v>
      </c>
      <c r="E82" s="10">
        <v>1</v>
      </c>
      <c r="F82" s="38">
        <v>1</v>
      </c>
      <c r="G82" s="38">
        <v>1</v>
      </c>
      <c r="H82" s="10">
        <v>1</v>
      </c>
      <c r="I82" s="39">
        <v>0</v>
      </c>
      <c r="J82" s="10">
        <v>0</v>
      </c>
      <c r="K82" s="10">
        <v>0</v>
      </c>
      <c r="L82" s="38">
        <v>1</v>
      </c>
      <c r="M82" s="38">
        <v>0</v>
      </c>
      <c r="N82" s="10">
        <v>0</v>
      </c>
      <c r="O82" s="37">
        <v>0</v>
      </c>
      <c r="P82" s="10">
        <v>0</v>
      </c>
      <c r="Q82" s="39">
        <v>0</v>
      </c>
      <c r="R82" s="10" t="str">
        <f t="shared" si="0"/>
        <v>00111110</v>
      </c>
      <c r="S82" s="10" t="str">
        <f t="shared" si="1"/>
        <v>00100000</v>
      </c>
      <c r="T82" s="38">
        <v>15</v>
      </c>
      <c r="U82" s="38" t="str">
        <f t="shared" ref="U82:U108" si="38">BIN2HEX(R82,2)&amp;BIN2HEX(S82,2)&amp;DEC2HEX(T82,4)</f>
        <v>3E20000F</v>
      </c>
    </row>
    <row r="83" spans="1:21" ht="9.6" customHeight="1" x14ac:dyDescent="0.3">
      <c r="A83" s="6"/>
      <c r="B83" s="19"/>
      <c r="C83" s="7"/>
      <c r="D83" s="7"/>
      <c r="E83" s="7"/>
      <c r="F83" s="22"/>
      <c r="G83" s="22"/>
      <c r="H83" s="7"/>
      <c r="I83" s="20"/>
      <c r="J83" s="7"/>
      <c r="K83" s="7"/>
      <c r="L83" s="22"/>
      <c r="M83" s="22"/>
      <c r="N83" s="7"/>
      <c r="O83" s="19"/>
      <c r="P83" s="7"/>
      <c r="Q83" s="20"/>
      <c r="R83" s="7"/>
      <c r="S83" s="7"/>
      <c r="T83" s="22"/>
      <c r="U83" s="22"/>
    </row>
    <row r="84" spans="1:21" x14ac:dyDescent="0.3">
      <c r="A84" s="2" t="s">
        <v>14</v>
      </c>
      <c r="B84" s="17">
        <v>1</v>
      </c>
      <c r="C84">
        <v>0</v>
      </c>
      <c r="D84">
        <v>0</v>
      </c>
      <c r="E84">
        <v>0</v>
      </c>
      <c r="F84" s="21">
        <v>1</v>
      </c>
      <c r="G84" s="21">
        <v>1</v>
      </c>
      <c r="H84">
        <v>1</v>
      </c>
      <c r="I84" s="18">
        <v>1</v>
      </c>
      <c r="J84">
        <v>0</v>
      </c>
      <c r="K84">
        <v>0</v>
      </c>
      <c r="L84" s="21">
        <v>0</v>
      </c>
      <c r="M84" s="21">
        <v>0</v>
      </c>
      <c r="N84">
        <v>0</v>
      </c>
      <c r="O84" s="17">
        <v>0</v>
      </c>
      <c r="P84">
        <v>0</v>
      </c>
      <c r="Q84" s="18">
        <v>0</v>
      </c>
      <c r="R84" t="str">
        <f t="shared" si="0"/>
        <v>10001111</v>
      </c>
      <c r="S84" t="str">
        <f t="shared" si="1"/>
        <v>00000000</v>
      </c>
      <c r="T84" s="21">
        <v>0</v>
      </c>
      <c r="U84" s="23" t="str">
        <f>BIN2HEX(R84,2)&amp;BIN2HEX(S84,2)&amp;DEC2HEX(T84,4)</f>
        <v>8F000000</v>
      </c>
    </row>
    <row r="85" spans="1:21" x14ac:dyDescent="0.3">
      <c r="A85" s="36" t="s">
        <v>15</v>
      </c>
      <c r="B85" s="37">
        <v>1</v>
      </c>
      <c r="C85" s="10">
        <v>0</v>
      </c>
      <c r="D85" s="10">
        <v>0</v>
      </c>
      <c r="E85" s="10">
        <v>0</v>
      </c>
      <c r="F85" s="38">
        <v>1</v>
      </c>
      <c r="G85" s="38">
        <v>1</v>
      </c>
      <c r="H85" s="10">
        <v>1</v>
      </c>
      <c r="I85" s="39">
        <v>1</v>
      </c>
      <c r="J85" s="10">
        <v>0</v>
      </c>
      <c r="K85" s="10">
        <v>1</v>
      </c>
      <c r="L85" s="38">
        <v>0</v>
      </c>
      <c r="M85" s="38">
        <v>0</v>
      </c>
      <c r="N85" s="10">
        <v>0</v>
      </c>
      <c r="O85" s="37">
        <v>0</v>
      </c>
      <c r="P85" s="10">
        <v>0</v>
      </c>
      <c r="Q85" s="39">
        <v>0</v>
      </c>
      <c r="R85" s="10" t="str">
        <f t="shared" si="0"/>
        <v>10001111</v>
      </c>
      <c r="S85" s="10" t="str">
        <f t="shared" si="1"/>
        <v>01000000</v>
      </c>
      <c r="T85" s="38">
        <v>0</v>
      </c>
      <c r="U85" s="38" t="str">
        <f t="shared" si="38"/>
        <v>8F400000</v>
      </c>
    </row>
    <row r="86" spans="1:21" x14ac:dyDescent="0.3">
      <c r="A86" s="2" t="s">
        <v>17</v>
      </c>
      <c r="B86" s="17">
        <v>1</v>
      </c>
      <c r="C86">
        <v>0</v>
      </c>
      <c r="D86">
        <v>0</v>
      </c>
      <c r="E86">
        <v>0</v>
      </c>
      <c r="F86" s="21">
        <v>1</v>
      </c>
      <c r="G86" s="21">
        <v>1</v>
      </c>
      <c r="H86">
        <v>1</v>
      </c>
      <c r="I86" s="18">
        <v>1</v>
      </c>
      <c r="J86">
        <v>1</v>
      </c>
      <c r="K86">
        <v>0</v>
      </c>
      <c r="L86" s="21">
        <v>0</v>
      </c>
      <c r="M86" s="21">
        <v>0</v>
      </c>
      <c r="N86">
        <v>0</v>
      </c>
      <c r="O86" s="17">
        <v>0</v>
      </c>
      <c r="P86">
        <v>0</v>
      </c>
      <c r="Q86" s="18">
        <v>0</v>
      </c>
      <c r="R86" t="str">
        <f t="shared" si="0"/>
        <v>10001111</v>
      </c>
      <c r="S86" t="str">
        <f t="shared" si="1"/>
        <v>10000000</v>
      </c>
      <c r="T86" s="21">
        <v>0</v>
      </c>
      <c r="U86" s="21" t="str">
        <f t="shared" si="38"/>
        <v>8F800000</v>
      </c>
    </row>
    <row r="87" spans="1:21" x14ac:dyDescent="0.3">
      <c r="A87" s="36" t="s">
        <v>16</v>
      </c>
      <c r="B87" s="37">
        <v>1</v>
      </c>
      <c r="C87" s="10">
        <v>0</v>
      </c>
      <c r="D87" s="10">
        <v>0</v>
      </c>
      <c r="E87" s="10">
        <v>0</v>
      </c>
      <c r="F87" s="38">
        <v>1</v>
      </c>
      <c r="G87" s="38">
        <v>1</v>
      </c>
      <c r="H87" s="10">
        <v>1</v>
      </c>
      <c r="I87" s="39">
        <v>1</v>
      </c>
      <c r="J87" s="10">
        <v>0</v>
      </c>
      <c r="K87" s="10">
        <v>0</v>
      </c>
      <c r="L87" s="38">
        <v>1</v>
      </c>
      <c r="M87" s="38">
        <v>0</v>
      </c>
      <c r="N87" s="10">
        <v>0</v>
      </c>
      <c r="O87" s="37">
        <v>0</v>
      </c>
      <c r="P87" s="10">
        <v>0</v>
      </c>
      <c r="Q87" s="39">
        <v>0</v>
      </c>
      <c r="R87" s="10" t="str">
        <f t="shared" si="0"/>
        <v>10001111</v>
      </c>
      <c r="S87" s="10" t="str">
        <f t="shared" si="1"/>
        <v>00100000</v>
      </c>
      <c r="T87" s="38">
        <v>15</v>
      </c>
      <c r="U87" s="38" t="str">
        <f t="shared" si="38"/>
        <v>8F20000F</v>
      </c>
    </row>
    <row r="88" spans="1:21" x14ac:dyDescent="0.3">
      <c r="A88" s="2" t="s">
        <v>57</v>
      </c>
      <c r="B88" s="17">
        <v>1</v>
      </c>
      <c r="C88">
        <v>0</v>
      </c>
      <c r="D88">
        <v>0</v>
      </c>
      <c r="E88">
        <v>0</v>
      </c>
      <c r="F88" s="21">
        <v>1</v>
      </c>
      <c r="G88" s="21">
        <v>0</v>
      </c>
      <c r="H88">
        <v>1</v>
      </c>
      <c r="I88" s="18">
        <v>1</v>
      </c>
      <c r="J88">
        <v>0</v>
      </c>
      <c r="K88">
        <v>0</v>
      </c>
      <c r="L88" s="21">
        <v>0</v>
      </c>
      <c r="M88" s="21">
        <v>0</v>
      </c>
      <c r="N88">
        <v>1</v>
      </c>
      <c r="O88" s="17">
        <v>0</v>
      </c>
      <c r="P88">
        <v>0</v>
      </c>
      <c r="Q88" s="18">
        <v>0</v>
      </c>
      <c r="R88" t="str">
        <f t="shared" si="0"/>
        <v>10001011</v>
      </c>
      <c r="S88" t="str">
        <f t="shared" si="1"/>
        <v>00001000</v>
      </c>
      <c r="T88" s="21">
        <v>50</v>
      </c>
      <c r="U88" s="21" t="str">
        <f t="shared" si="38"/>
        <v>8B080032</v>
      </c>
    </row>
    <row r="89" spans="1:21" x14ac:dyDescent="0.3">
      <c r="A89" s="36" t="s">
        <v>58</v>
      </c>
      <c r="B89" s="37">
        <v>1</v>
      </c>
      <c r="C89" s="10">
        <v>0</v>
      </c>
      <c r="D89" s="10">
        <v>0</v>
      </c>
      <c r="E89" s="10">
        <v>0</v>
      </c>
      <c r="F89" s="38">
        <v>0</v>
      </c>
      <c r="G89" s="38">
        <v>1</v>
      </c>
      <c r="H89" s="10">
        <v>0</v>
      </c>
      <c r="I89" s="39">
        <v>0</v>
      </c>
      <c r="J89" s="10">
        <v>1</v>
      </c>
      <c r="K89" s="10">
        <v>1</v>
      </c>
      <c r="L89" s="38">
        <v>0</v>
      </c>
      <c r="M89" s="38">
        <v>1</v>
      </c>
      <c r="N89" s="10">
        <v>0</v>
      </c>
      <c r="O89" s="37">
        <v>0</v>
      </c>
      <c r="P89" s="10">
        <v>0</v>
      </c>
      <c r="Q89" s="39">
        <v>0</v>
      </c>
      <c r="R89" s="10" t="str">
        <f t="shared" si="0"/>
        <v>10000100</v>
      </c>
      <c r="S89" s="10" t="str">
        <f t="shared" si="1"/>
        <v>11010000</v>
      </c>
      <c r="T89" s="38">
        <v>50</v>
      </c>
      <c r="U89" s="38" t="str">
        <f t="shared" si="38"/>
        <v>84D00032</v>
      </c>
    </row>
    <row r="90" spans="1:21" x14ac:dyDescent="0.3">
      <c r="A90" s="2" t="s">
        <v>59</v>
      </c>
      <c r="B90" s="17">
        <v>0</v>
      </c>
      <c r="C90">
        <v>0</v>
      </c>
      <c r="D90">
        <v>0</v>
      </c>
      <c r="E90">
        <v>0</v>
      </c>
      <c r="F90" s="21">
        <v>1</v>
      </c>
      <c r="G90" s="21">
        <v>1</v>
      </c>
      <c r="H90">
        <v>1</v>
      </c>
      <c r="I90" s="18">
        <v>1</v>
      </c>
      <c r="J90">
        <v>0</v>
      </c>
      <c r="K90">
        <v>0</v>
      </c>
      <c r="L90" s="21">
        <v>0</v>
      </c>
      <c r="M90" s="21">
        <v>0</v>
      </c>
      <c r="N90">
        <v>0</v>
      </c>
      <c r="O90" s="17">
        <v>0</v>
      </c>
      <c r="P90">
        <v>0</v>
      </c>
      <c r="Q90" s="18">
        <v>0</v>
      </c>
      <c r="R90" t="str">
        <f t="shared" si="0"/>
        <v>00001111</v>
      </c>
      <c r="S90" t="str">
        <f t="shared" si="1"/>
        <v>00000000</v>
      </c>
      <c r="T90" s="21">
        <v>0</v>
      </c>
      <c r="U90" s="21" t="str">
        <f t="shared" si="38"/>
        <v>0F000000</v>
      </c>
    </row>
    <row r="91" spans="1:21" x14ac:dyDescent="0.3">
      <c r="A91" s="36" t="s">
        <v>60</v>
      </c>
      <c r="B91" s="37">
        <v>0</v>
      </c>
      <c r="C91" s="10">
        <v>0</v>
      </c>
      <c r="D91" s="10">
        <v>0</v>
      </c>
      <c r="E91" s="10">
        <v>0</v>
      </c>
      <c r="F91" s="38">
        <v>1</v>
      </c>
      <c r="G91" s="38">
        <v>1</v>
      </c>
      <c r="H91" s="10">
        <v>1</v>
      </c>
      <c r="I91" s="39">
        <v>1</v>
      </c>
      <c r="J91" s="10">
        <v>0</v>
      </c>
      <c r="K91" s="10">
        <v>1</v>
      </c>
      <c r="L91" s="38">
        <v>0</v>
      </c>
      <c r="M91" s="38">
        <v>0</v>
      </c>
      <c r="N91" s="10">
        <v>0</v>
      </c>
      <c r="O91" s="37">
        <v>0</v>
      </c>
      <c r="P91" s="10">
        <v>0</v>
      </c>
      <c r="Q91" s="39">
        <v>0</v>
      </c>
      <c r="R91" s="10" t="str">
        <f t="shared" si="0"/>
        <v>00001111</v>
      </c>
      <c r="S91" s="10" t="str">
        <f t="shared" si="1"/>
        <v>01000000</v>
      </c>
      <c r="T91" s="38">
        <v>0</v>
      </c>
      <c r="U91" s="38" t="str">
        <f t="shared" si="38"/>
        <v>0F400000</v>
      </c>
    </row>
    <row r="92" spans="1:21" x14ac:dyDescent="0.3">
      <c r="A92" s="2" t="s">
        <v>62</v>
      </c>
      <c r="B92" s="17">
        <v>0</v>
      </c>
      <c r="C92">
        <v>0</v>
      </c>
      <c r="D92">
        <v>0</v>
      </c>
      <c r="E92">
        <v>0</v>
      </c>
      <c r="F92" s="21">
        <v>1</v>
      </c>
      <c r="G92" s="21">
        <v>1</v>
      </c>
      <c r="H92">
        <v>1</v>
      </c>
      <c r="I92" s="18">
        <v>1</v>
      </c>
      <c r="J92">
        <v>1</v>
      </c>
      <c r="K92">
        <v>0</v>
      </c>
      <c r="L92" s="21">
        <v>0</v>
      </c>
      <c r="M92" s="21">
        <v>0</v>
      </c>
      <c r="N92">
        <v>0</v>
      </c>
      <c r="O92" s="17">
        <v>0</v>
      </c>
      <c r="P92">
        <v>0</v>
      </c>
      <c r="Q92" s="18">
        <v>0</v>
      </c>
      <c r="R92" t="str">
        <f t="shared" si="0"/>
        <v>00001111</v>
      </c>
      <c r="S92" t="str">
        <f t="shared" si="1"/>
        <v>10000000</v>
      </c>
      <c r="T92" s="21">
        <v>0</v>
      </c>
      <c r="U92" s="21" t="str">
        <f t="shared" si="38"/>
        <v>0F800000</v>
      </c>
    </row>
    <row r="93" spans="1:21" x14ac:dyDescent="0.3">
      <c r="A93" s="36" t="s">
        <v>61</v>
      </c>
      <c r="B93" s="37">
        <v>0</v>
      </c>
      <c r="C93" s="10">
        <v>0</v>
      </c>
      <c r="D93" s="10">
        <v>0</v>
      </c>
      <c r="E93" s="10">
        <v>0</v>
      </c>
      <c r="F93" s="38">
        <v>1</v>
      </c>
      <c r="G93" s="38">
        <v>1</v>
      </c>
      <c r="H93" s="10">
        <v>1</v>
      </c>
      <c r="I93" s="39">
        <v>1</v>
      </c>
      <c r="J93" s="10">
        <v>0</v>
      </c>
      <c r="K93" s="10">
        <v>0</v>
      </c>
      <c r="L93" s="38">
        <v>1</v>
      </c>
      <c r="M93" s="38">
        <v>0</v>
      </c>
      <c r="N93" s="10">
        <v>0</v>
      </c>
      <c r="O93" s="37">
        <v>0</v>
      </c>
      <c r="P93" s="10">
        <v>0</v>
      </c>
      <c r="Q93" s="39">
        <v>0</v>
      </c>
      <c r="R93" s="10" t="str">
        <f t="shared" si="0"/>
        <v>00001111</v>
      </c>
      <c r="S93" s="10" t="str">
        <f t="shared" si="1"/>
        <v>00100000</v>
      </c>
      <c r="T93" s="38">
        <v>15</v>
      </c>
      <c r="U93" s="38" t="str">
        <f t="shared" si="38"/>
        <v>0F20000F</v>
      </c>
    </row>
    <row r="94" spans="1:21" x14ac:dyDescent="0.3">
      <c r="A94" s="2" t="s">
        <v>63</v>
      </c>
      <c r="B94" s="17">
        <v>0</v>
      </c>
      <c r="C94">
        <v>0</v>
      </c>
      <c r="D94">
        <v>0</v>
      </c>
      <c r="E94">
        <v>1</v>
      </c>
      <c r="F94" s="21">
        <v>1</v>
      </c>
      <c r="G94" s="21">
        <v>1</v>
      </c>
      <c r="H94">
        <v>1</v>
      </c>
      <c r="I94" s="18">
        <v>1</v>
      </c>
      <c r="J94">
        <v>0</v>
      </c>
      <c r="K94">
        <v>0</v>
      </c>
      <c r="L94" s="21">
        <v>0</v>
      </c>
      <c r="M94" s="21">
        <v>0</v>
      </c>
      <c r="N94">
        <v>0</v>
      </c>
      <c r="O94" s="17">
        <v>0</v>
      </c>
      <c r="P94">
        <v>0</v>
      </c>
      <c r="Q94" s="18">
        <v>0</v>
      </c>
      <c r="R94" t="str">
        <f t="shared" ref="R94:R108" si="39">B94&amp;C94&amp;D94&amp;E94&amp;F94&amp;G94&amp;H94&amp;I94</f>
        <v>00011111</v>
      </c>
      <c r="S94" t="str">
        <f t="shared" ref="S94:S108" si="40">J94&amp;K94&amp;L94&amp;M94&amp;N94&amp;O94&amp;P94&amp;Q94</f>
        <v>00000000</v>
      </c>
      <c r="T94" s="21">
        <v>0</v>
      </c>
      <c r="U94" s="21" t="str">
        <f t="shared" si="38"/>
        <v>1F000000</v>
      </c>
    </row>
    <row r="95" spans="1:21" x14ac:dyDescent="0.3">
      <c r="A95" s="36" t="s">
        <v>64</v>
      </c>
      <c r="B95" s="37">
        <v>0</v>
      </c>
      <c r="C95" s="10">
        <v>0</v>
      </c>
      <c r="D95" s="10">
        <v>0</v>
      </c>
      <c r="E95" s="10">
        <v>1</v>
      </c>
      <c r="F95" s="38">
        <v>1</v>
      </c>
      <c r="G95" s="38">
        <v>1</v>
      </c>
      <c r="H95" s="10">
        <v>1</v>
      </c>
      <c r="I95" s="39">
        <v>1</v>
      </c>
      <c r="J95" s="10">
        <v>0</v>
      </c>
      <c r="K95" s="10">
        <v>1</v>
      </c>
      <c r="L95" s="38">
        <v>0</v>
      </c>
      <c r="M95" s="38">
        <v>0</v>
      </c>
      <c r="N95" s="10">
        <v>0</v>
      </c>
      <c r="O95" s="37">
        <v>0</v>
      </c>
      <c r="P95" s="10">
        <v>0</v>
      </c>
      <c r="Q95" s="39">
        <v>0</v>
      </c>
      <c r="R95" s="10" t="str">
        <f t="shared" si="39"/>
        <v>00011111</v>
      </c>
      <c r="S95" s="10" t="str">
        <f t="shared" si="40"/>
        <v>01000000</v>
      </c>
      <c r="T95" s="38">
        <v>0</v>
      </c>
      <c r="U95" s="38" t="str">
        <f t="shared" si="38"/>
        <v>1F400000</v>
      </c>
    </row>
    <row r="96" spans="1:21" x14ac:dyDescent="0.3">
      <c r="A96" s="2" t="s">
        <v>66</v>
      </c>
      <c r="B96" s="17">
        <v>0</v>
      </c>
      <c r="C96">
        <v>0</v>
      </c>
      <c r="D96">
        <v>0</v>
      </c>
      <c r="E96">
        <v>1</v>
      </c>
      <c r="F96" s="21">
        <v>1</v>
      </c>
      <c r="G96" s="21">
        <v>1</v>
      </c>
      <c r="H96">
        <v>1</v>
      </c>
      <c r="I96" s="18">
        <v>1</v>
      </c>
      <c r="J96">
        <v>1</v>
      </c>
      <c r="K96">
        <v>0</v>
      </c>
      <c r="L96" s="21">
        <v>0</v>
      </c>
      <c r="M96" s="21">
        <v>0</v>
      </c>
      <c r="N96">
        <v>0</v>
      </c>
      <c r="O96" s="17">
        <v>0</v>
      </c>
      <c r="P96">
        <v>0</v>
      </c>
      <c r="Q96" s="18">
        <v>0</v>
      </c>
      <c r="R96" t="str">
        <f t="shared" si="39"/>
        <v>00011111</v>
      </c>
      <c r="S96" t="str">
        <f t="shared" si="40"/>
        <v>10000000</v>
      </c>
      <c r="T96" s="21">
        <v>0</v>
      </c>
      <c r="U96" s="21" t="str">
        <f t="shared" si="38"/>
        <v>1F800000</v>
      </c>
    </row>
    <row r="97" spans="1:21" x14ac:dyDescent="0.3">
      <c r="A97" s="36" t="s">
        <v>65</v>
      </c>
      <c r="B97" s="37">
        <v>0</v>
      </c>
      <c r="C97" s="10">
        <v>0</v>
      </c>
      <c r="D97" s="10">
        <v>0</v>
      </c>
      <c r="E97" s="10">
        <v>1</v>
      </c>
      <c r="F97" s="38">
        <v>1</v>
      </c>
      <c r="G97" s="38">
        <v>1</v>
      </c>
      <c r="H97" s="10">
        <v>1</v>
      </c>
      <c r="I97" s="39">
        <v>1</v>
      </c>
      <c r="J97" s="10">
        <v>0</v>
      </c>
      <c r="K97" s="10">
        <v>0</v>
      </c>
      <c r="L97" s="38">
        <v>1</v>
      </c>
      <c r="M97" s="38">
        <v>0</v>
      </c>
      <c r="N97" s="10">
        <v>0</v>
      </c>
      <c r="O97" s="37">
        <v>0</v>
      </c>
      <c r="P97" s="10">
        <v>0</v>
      </c>
      <c r="Q97" s="39">
        <v>0</v>
      </c>
      <c r="R97" s="10" t="str">
        <f t="shared" si="39"/>
        <v>00011111</v>
      </c>
      <c r="S97" s="10" t="str">
        <f t="shared" si="40"/>
        <v>00100000</v>
      </c>
      <c r="T97" s="38">
        <v>15</v>
      </c>
      <c r="U97" s="38" t="str">
        <f t="shared" si="38"/>
        <v>1F20000F</v>
      </c>
    </row>
    <row r="98" spans="1:21" x14ac:dyDescent="0.3">
      <c r="A98" s="2" t="s">
        <v>105</v>
      </c>
      <c r="B98" s="17">
        <v>0</v>
      </c>
      <c r="C98">
        <v>0</v>
      </c>
      <c r="D98">
        <v>0</v>
      </c>
      <c r="E98">
        <v>1</v>
      </c>
      <c r="F98" s="21">
        <v>0</v>
      </c>
      <c r="G98" s="21">
        <v>1</v>
      </c>
      <c r="H98">
        <v>1</v>
      </c>
      <c r="I98" s="18">
        <v>1</v>
      </c>
      <c r="J98">
        <v>0</v>
      </c>
      <c r="K98">
        <v>0</v>
      </c>
      <c r="L98" s="21">
        <v>0</v>
      </c>
      <c r="M98" s="21">
        <v>0</v>
      </c>
      <c r="N98">
        <v>0</v>
      </c>
      <c r="O98" s="17">
        <v>0</v>
      </c>
      <c r="P98">
        <v>0</v>
      </c>
      <c r="Q98" s="18">
        <v>0</v>
      </c>
      <c r="R98" t="str">
        <f t="shared" ref="R98:R101" si="41">B98&amp;C98&amp;D98&amp;E98&amp;F98&amp;G98&amp;H98&amp;I98</f>
        <v>00010111</v>
      </c>
      <c r="S98" t="str">
        <f t="shared" ref="S98:S101" si="42">J98&amp;K98&amp;L98&amp;M98&amp;N98&amp;O98&amp;P98&amp;Q98</f>
        <v>00000000</v>
      </c>
      <c r="T98" s="21">
        <v>0</v>
      </c>
      <c r="U98" s="21" t="str">
        <f t="shared" ref="U98:U101" si="43">BIN2HEX(R98,2)&amp;BIN2HEX(S98,2)&amp;DEC2HEX(T98,4)</f>
        <v>17000000</v>
      </c>
    </row>
    <row r="99" spans="1:21" x14ac:dyDescent="0.3">
      <c r="A99" s="36" t="s">
        <v>106</v>
      </c>
      <c r="B99" s="37">
        <v>0</v>
      </c>
      <c r="C99" s="10">
        <v>0</v>
      </c>
      <c r="D99" s="10">
        <v>0</v>
      </c>
      <c r="E99" s="10">
        <v>1</v>
      </c>
      <c r="F99" s="38">
        <v>0</v>
      </c>
      <c r="G99" s="38">
        <v>1</v>
      </c>
      <c r="H99" s="10">
        <v>1</v>
      </c>
      <c r="I99" s="39">
        <v>1</v>
      </c>
      <c r="J99" s="10">
        <v>0</v>
      </c>
      <c r="K99" s="10">
        <v>1</v>
      </c>
      <c r="L99" s="38">
        <v>0</v>
      </c>
      <c r="M99" s="38">
        <v>0</v>
      </c>
      <c r="N99" s="10">
        <v>0</v>
      </c>
      <c r="O99" s="37">
        <v>0</v>
      </c>
      <c r="P99" s="10">
        <v>0</v>
      </c>
      <c r="Q99" s="39">
        <v>0</v>
      </c>
      <c r="R99" s="10" t="str">
        <f t="shared" si="41"/>
        <v>00010111</v>
      </c>
      <c r="S99" s="10" t="str">
        <f t="shared" si="42"/>
        <v>01000000</v>
      </c>
      <c r="T99" s="38">
        <v>0</v>
      </c>
      <c r="U99" s="38" t="str">
        <f t="shared" si="43"/>
        <v>17400000</v>
      </c>
    </row>
    <row r="100" spans="1:21" x14ac:dyDescent="0.3">
      <c r="A100" s="2" t="s">
        <v>107</v>
      </c>
      <c r="B100" s="17">
        <v>0</v>
      </c>
      <c r="C100">
        <v>0</v>
      </c>
      <c r="D100">
        <v>0</v>
      </c>
      <c r="E100">
        <v>1</v>
      </c>
      <c r="F100" s="21">
        <v>0</v>
      </c>
      <c r="G100" s="21">
        <v>1</v>
      </c>
      <c r="H100">
        <v>1</v>
      </c>
      <c r="I100" s="18">
        <v>1</v>
      </c>
      <c r="J100">
        <v>1</v>
      </c>
      <c r="K100">
        <v>0</v>
      </c>
      <c r="L100" s="21">
        <v>0</v>
      </c>
      <c r="M100" s="21">
        <v>0</v>
      </c>
      <c r="N100">
        <v>0</v>
      </c>
      <c r="O100" s="17">
        <v>0</v>
      </c>
      <c r="P100">
        <v>0</v>
      </c>
      <c r="Q100" s="18">
        <v>0</v>
      </c>
      <c r="R100" t="str">
        <f t="shared" si="41"/>
        <v>00010111</v>
      </c>
      <c r="S100" t="str">
        <f t="shared" si="42"/>
        <v>10000000</v>
      </c>
      <c r="T100" s="21">
        <v>0</v>
      </c>
      <c r="U100" s="21" t="str">
        <f t="shared" si="43"/>
        <v>17800000</v>
      </c>
    </row>
    <row r="101" spans="1:21" x14ac:dyDescent="0.3">
      <c r="A101" s="36" t="s">
        <v>108</v>
      </c>
      <c r="B101" s="37">
        <v>0</v>
      </c>
      <c r="C101" s="10">
        <v>0</v>
      </c>
      <c r="D101" s="10">
        <v>0</v>
      </c>
      <c r="E101" s="10">
        <v>1</v>
      </c>
      <c r="F101" s="38">
        <v>0</v>
      </c>
      <c r="G101" s="38">
        <v>1</v>
      </c>
      <c r="H101" s="10">
        <v>1</v>
      </c>
      <c r="I101" s="39">
        <v>1</v>
      </c>
      <c r="J101" s="10">
        <v>0</v>
      </c>
      <c r="K101" s="10">
        <v>0</v>
      </c>
      <c r="L101" s="38">
        <v>1</v>
      </c>
      <c r="M101" s="38">
        <v>0</v>
      </c>
      <c r="N101" s="10">
        <v>0</v>
      </c>
      <c r="O101" s="37">
        <v>0</v>
      </c>
      <c r="P101" s="10">
        <v>0</v>
      </c>
      <c r="Q101" s="39">
        <v>0</v>
      </c>
      <c r="R101" s="10" t="str">
        <f t="shared" si="41"/>
        <v>00010111</v>
      </c>
      <c r="S101" s="10" t="str">
        <f t="shared" si="42"/>
        <v>00100000</v>
      </c>
      <c r="T101" s="38">
        <v>15</v>
      </c>
      <c r="U101" s="38" t="str">
        <f t="shared" si="43"/>
        <v>1720000F</v>
      </c>
    </row>
    <row r="102" spans="1:21" x14ac:dyDescent="0.3">
      <c r="A102" s="2" t="s">
        <v>67</v>
      </c>
      <c r="B102" s="17">
        <v>0</v>
      </c>
      <c r="C102">
        <v>0</v>
      </c>
      <c r="D102">
        <v>1</v>
      </c>
      <c r="E102">
        <v>0</v>
      </c>
      <c r="F102" s="21">
        <v>1</v>
      </c>
      <c r="G102" s="21">
        <v>1</v>
      </c>
      <c r="H102">
        <v>1</v>
      </c>
      <c r="I102" s="18">
        <v>1</v>
      </c>
      <c r="J102">
        <v>0</v>
      </c>
      <c r="K102">
        <v>0</v>
      </c>
      <c r="L102" s="21">
        <v>0</v>
      </c>
      <c r="M102" s="21">
        <v>0</v>
      </c>
      <c r="N102">
        <v>0</v>
      </c>
      <c r="O102" s="17">
        <v>0</v>
      </c>
      <c r="P102">
        <v>0</v>
      </c>
      <c r="Q102" s="18">
        <v>0</v>
      </c>
      <c r="R102" t="str">
        <f t="shared" si="39"/>
        <v>00101111</v>
      </c>
      <c r="S102" t="str">
        <f t="shared" si="40"/>
        <v>00000000</v>
      </c>
      <c r="T102" s="21">
        <v>0</v>
      </c>
      <c r="U102" s="21" t="str">
        <f t="shared" si="38"/>
        <v>2F000000</v>
      </c>
    </row>
    <row r="103" spans="1:21" x14ac:dyDescent="0.3">
      <c r="A103" s="36" t="s">
        <v>68</v>
      </c>
      <c r="B103" s="37">
        <v>0</v>
      </c>
      <c r="C103" s="10">
        <v>0</v>
      </c>
      <c r="D103" s="10">
        <v>1</v>
      </c>
      <c r="E103" s="10">
        <v>0</v>
      </c>
      <c r="F103" s="38">
        <v>1</v>
      </c>
      <c r="G103" s="38">
        <v>1</v>
      </c>
      <c r="H103" s="10">
        <v>1</v>
      </c>
      <c r="I103" s="39">
        <v>1</v>
      </c>
      <c r="J103" s="10">
        <v>0</v>
      </c>
      <c r="K103" s="10">
        <v>1</v>
      </c>
      <c r="L103" s="38">
        <v>0</v>
      </c>
      <c r="M103" s="38">
        <v>0</v>
      </c>
      <c r="N103" s="10">
        <v>0</v>
      </c>
      <c r="O103" s="37">
        <v>0</v>
      </c>
      <c r="P103" s="10">
        <v>0</v>
      </c>
      <c r="Q103" s="39">
        <v>0</v>
      </c>
      <c r="R103" s="10" t="str">
        <f t="shared" si="39"/>
        <v>00101111</v>
      </c>
      <c r="S103" s="10" t="str">
        <f t="shared" si="40"/>
        <v>01000000</v>
      </c>
      <c r="T103" s="38">
        <v>0</v>
      </c>
      <c r="U103" s="38" t="str">
        <f t="shared" si="38"/>
        <v>2F400000</v>
      </c>
    </row>
    <row r="104" spans="1:21" x14ac:dyDescent="0.3">
      <c r="A104" s="2" t="s">
        <v>69</v>
      </c>
      <c r="B104" s="17">
        <v>0</v>
      </c>
      <c r="C104">
        <v>0</v>
      </c>
      <c r="D104">
        <v>1</v>
      </c>
      <c r="E104">
        <v>0</v>
      </c>
      <c r="F104" s="21">
        <v>1</v>
      </c>
      <c r="G104" s="21">
        <v>1</v>
      </c>
      <c r="H104">
        <v>1</v>
      </c>
      <c r="I104" s="18">
        <v>1</v>
      </c>
      <c r="J104">
        <v>1</v>
      </c>
      <c r="K104">
        <v>0</v>
      </c>
      <c r="L104" s="21">
        <v>0</v>
      </c>
      <c r="M104" s="21">
        <v>0</v>
      </c>
      <c r="N104">
        <v>0</v>
      </c>
      <c r="O104" s="17">
        <v>0</v>
      </c>
      <c r="P104">
        <v>0</v>
      </c>
      <c r="Q104" s="18">
        <v>0</v>
      </c>
      <c r="R104" t="str">
        <f t="shared" si="39"/>
        <v>00101111</v>
      </c>
      <c r="S104" t="str">
        <f t="shared" si="40"/>
        <v>10000000</v>
      </c>
      <c r="T104" s="21">
        <v>0</v>
      </c>
      <c r="U104" s="21" t="str">
        <f t="shared" si="38"/>
        <v>2F800000</v>
      </c>
    </row>
    <row r="105" spans="1:21" x14ac:dyDescent="0.3">
      <c r="A105" s="36" t="s">
        <v>70</v>
      </c>
      <c r="B105" s="37">
        <v>0</v>
      </c>
      <c r="C105" s="10">
        <v>0</v>
      </c>
      <c r="D105" s="10">
        <v>1</v>
      </c>
      <c r="E105" s="10">
        <v>0</v>
      </c>
      <c r="F105" s="38">
        <v>1</v>
      </c>
      <c r="G105" s="38">
        <v>1</v>
      </c>
      <c r="H105" s="10">
        <v>1</v>
      </c>
      <c r="I105" s="39">
        <v>1</v>
      </c>
      <c r="J105" s="10">
        <v>0</v>
      </c>
      <c r="K105" s="10">
        <v>0</v>
      </c>
      <c r="L105" s="38">
        <v>1</v>
      </c>
      <c r="M105" s="38">
        <v>0</v>
      </c>
      <c r="N105" s="10">
        <v>0</v>
      </c>
      <c r="O105" s="37">
        <v>0</v>
      </c>
      <c r="P105" s="10">
        <v>0</v>
      </c>
      <c r="Q105" s="39">
        <v>0</v>
      </c>
      <c r="R105" s="10" t="str">
        <f t="shared" si="39"/>
        <v>00101111</v>
      </c>
      <c r="S105" s="10" t="str">
        <f t="shared" si="40"/>
        <v>00100000</v>
      </c>
      <c r="T105" s="38">
        <v>0</v>
      </c>
      <c r="U105" s="38" t="str">
        <f t="shared" si="38"/>
        <v>2F200000</v>
      </c>
    </row>
    <row r="106" spans="1:21" x14ac:dyDescent="0.3">
      <c r="A106" s="2" t="s">
        <v>71</v>
      </c>
      <c r="B106" s="17">
        <v>0</v>
      </c>
      <c r="C106">
        <v>0</v>
      </c>
      <c r="D106">
        <v>1</v>
      </c>
      <c r="E106">
        <v>1</v>
      </c>
      <c r="F106" s="21">
        <v>1</v>
      </c>
      <c r="G106" s="21">
        <v>1</v>
      </c>
      <c r="H106">
        <v>1</v>
      </c>
      <c r="I106" s="18">
        <v>1</v>
      </c>
      <c r="J106">
        <v>0</v>
      </c>
      <c r="K106">
        <v>0</v>
      </c>
      <c r="L106" s="21">
        <v>0</v>
      </c>
      <c r="M106" s="21">
        <v>0</v>
      </c>
      <c r="N106">
        <v>0</v>
      </c>
      <c r="O106" s="17">
        <v>0</v>
      </c>
      <c r="P106">
        <v>0</v>
      </c>
      <c r="Q106" s="18">
        <v>0</v>
      </c>
      <c r="R106" t="str">
        <f t="shared" si="39"/>
        <v>00111111</v>
      </c>
      <c r="S106" t="str">
        <f t="shared" si="40"/>
        <v>00000000</v>
      </c>
      <c r="T106" s="21">
        <v>0</v>
      </c>
      <c r="U106" s="21" t="str">
        <f t="shared" si="38"/>
        <v>3F000000</v>
      </c>
    </row>
    <row r="107" spans="1:21" x14ac:dyDescent="0.3">
      <c r="A107" s="36" t="s">
        <v>72</v>
      </c>
      <c r="B107" s="37">
        <v>0</v>
      </c>
      <c r="C107" s="10">
        <v>0</v>
      </c>
      <c r="D107" s="10">
        <v>1</v>
      </c>
      <c r="E107" s="10">
        <v>1</v>
      </c>
      <c r="F107" s="38">
        <v>1</v>
      </c>
      <c r="G107" s="38">
        <v>1</v>
      </c>
      <c r="H107" s="10">
        <v>1</v>
      </c>
      <c r="I107" s="39">
        <v>1</v>
      </c>
      <c r="J107" s="10">
        <v>0</v>
      </c>
      <c r="K107" s="10">
        <v>1</v>
      </c>
      <c r="L107" s="38">
        <v>0</v>
      </c>
      <c r="M107" s="38">
        <v>0</v>
      </c>
      <c r="N107" s="10">
        <v>0</v>
      </c>
      <c r="O107" s="37">
        <v>0</v>
      </c>
      <c r="P107" s="10">
        <v>0</v>
      </c>
      <c r="Q107" s="39">
        <v>0</v>
      </c>
      <c r="R107" s="10" t="str">
        <f t="shared" si="39"/>
        <v>00111111</v>
      </c>
      <c r="S107" s="10" t="str">
        <f t="shared" si="40"/>
        <v>01000000</v>
      </c>
      <c r="T107" s="38">
        <v>0</v>
      </c>
      <c r="U107" s="38" t="str">
        <f t="shared" si="38"/>
        <v>3F400000</v>
      </c>
    </row>
    <row r="108" spans="1:21" x14ac:dyDescent="0.3">
      <c r="A108" s="2" t="s">
        <v>74</v>
      </c>
      <c r="B108" s="17">
        <v>0</v>
      </c>
      <c r="C108">
        <v>0</v>
      </c>
      <c r="D108">
        <v>1</v>
      </c>
      <c r="E108">
        <v>1</v>
      </c>
      <c r="F108" s="21">
        <v>1</v>
      </c>
      <c r="G108" s="21">
        <v>1</v>
      </c>
      <c r="H108">
        <v>1</v>
      </c>
      <c r="I108" s="18">
        <v>1</v>
      </c>
      <c r="J108">
        <v>1</v>
      </c>
      <c r="K108">
        <v>0</v>
      </c>
      <c r="L108" s="21">
        <v>0</v>
      </c>
      <c r="M108" s="21">
        <v>0</v>
      </c>
      <c r="N108">
        <v>0</v>
      </c>
      <c r="O108" s="17">
        <v>0</v>
      </c>
      <c r="P108">
        <v>0</v>
      </c>
      <c r="Q108" s="18">
        <v>0</v>
      </c>
      <c r="R108" t="str">
        <f t="shared" si="39"/>
        <v>00111111</v>
      </c>
      <c r="S108" t="str">
        <f t="shared" si="40"/>
        <v>10000000</v>
      </c>
      <c r="T108" s="21">
        <v>0</v>
      </c>
      <c r="U108" s="21" t="str">
        <f t="shared" si="38"/>
        <v>3F800000</v>
      </c>
    </row>
    <row r="109" spans="1:21" x14ac:dyDescent="0.3">
      <c r="A109" s="36" t="s">
        <v>73</v>
      </c>
      <c r="B109" s="37">
        <v>0</v>
      </c>
      <c r="C109" s="10">
        <v>0</v>
      </c>
      <c r="D109" s="10">
        <v>1</v>
      </c>
      <c r="E109" s="10">
        <v>1</v>
      </c>
      <c r="F109" s="38">
        <v>1</v>
      </c>
      <c r="G109" s="38">
        <v>1</v>
      </c>
      <c r="H109" s="10">
        <v>1</v>
      </c>
      <c r="I109" s="39">
        <v>1</v>
      </c>
      <c r="J109" s="10">
        <v>0</v>
      </c>
      <c r="K109" s="10">
        <v>0</v>
      </c>
      <c r="L109" s="38">
        <v>1</v>
      </c>
      <c r="M109" s="38">
        <v>0</v>
      </c>
      <c r="N109" s="10">
        <v>0</v>
      </c>
      <c r="O109" s="37">
        <v>0</v>
      </c>
      <c r="P109" s="10">
        <v>0</v>
      </c>
      <c r="Q109" s="39">
        <v>0</v>
      </c>
      <c r="R109" s="10" t="str">
        <f>B109&amp;C109&amp;D109&amp;E109&amp;F109&amp;G109&amp;H109&amp;I109</f>
        <v>00111111</v>
      </c>
      <c r="S109" s="10" t="str">
        <f>J109&amp;K109&amp;L109&amp;M109&amp;N109&amp;O109&amp;P109&amp;Q109</f>
        <v>00100000</v>
      </c>
      <c r="T109" s="38">
        <v>15</v>
      </c>
      <c r="U109" s="38" t="str">
        <f>BIN2HEX(R109,2)&amp;BIN2HEX(S109,2)&amp;DEC2HEX(T109,4)</f>
        <v>3F20000F</v>
      </c>
    </row>
    <row r="110" spans="1:21" ht="8.4" customHeight="1" x14ac:dyDescent="0.3">
      <c r="A110" s="6"/>
      <c r="B110" s="19"/>
      <c r="C110" s="7"/>
      <c r="D110" s="7"/>
      <c r="E110" s="7"/>
      <c r="F110" s="22"/>
      <c r="G110" s="22"/>
      <c r="H110" s="7"/>
      <c r="I110" s="20"/>
      <c r="J110" s="7"/>
      <c r="K110" s="7"/>
      <c r="L110" s="22"/>
      <c r="M110" s="22"/>
      <c r="N110" s="7"/>
      <c r="O110" s="19"/>
      <c r="P110" s="7"/>
      <c r="Q110" s="20"/>
      <c r="R110" s="7"/>
      <c r="S110" s="7"/>
      <c r="T110" s="22"/>
      <c r="U110" s="22"/>
    </row>
    <row r="111" spans="1:21" x14ac:dyDescent="0.3">
      <c r="A111" s="2" t="s">
        <v>109</v>
      </c>
      <c r="B111" s="17">
        <v>1</v>
      </c>
      <c r="C111">
        <v>0</v>
      </c>
      <c r="D111">
        <v>0</v>
      </c>
      <c r="E111">
        <v>1</v>
      </c>
      <c r="F111" s="21">
        <v>0</v>
      </c>
      <c r="G111" s="21">
        <v>1</v>
      </c>
      <c r="H111">
        <v>0</v>
      </c>
      <c r="I111" s="18">
        <v>0</v>
      </c>
      <c r="J111">
        <v>0</v>
      </c>
      <c r="K111">
        <v>0</v>
      </c>
      <c r="L111" s="21">
        <v>1</v>
      </c>
      <c r="M111" s="21">
        <v>0</v>
      </c>
      <c r="N111">
        <v>0</v>
      </c>
      <c r="O111" s="17">
        <v>0</v>
      </c>
      <c r="P111">
        <v>0</v>
      </c>
      <c r="Q111" s="18">
        <v>0</v>
      </c>
      <c r="R111" t="str">
        <f t="shared" ref="R111:R115" si="44">B111&amp;C111&amp;D111&amp;E111&amp;F111&amp;G111&amp;H111&amp;I111</f>
        <v>10010100</v>
      </c>
      <c r="S111" t="str">
        <f t="shared" ref="S111:S115" si="45">J111&amp;K111&amp;L111&amp;M111&amp;N111&amp;O111&amp;P111&amp;Q111</f>
        <v>00100000</v>
      </c>
      <c r="T111" s="21">
        <v>50</v>
      </c>
      <c r="U111" s="23" t="str">
        <f t="shared" ref="U111:U114" si="46">BIN2HEX(R111,2)&amp;BIN2HEX(S111,2)&amp;DEC2HEX(T111,4)</f>
        <v>94200032</v>
      </c>
    </row>
    <row r="112" spans="1:21" x14ac:dyDescent="0.3">
      <c r="A112" s="36" t="s">
        <v>110</v>
      </c>
      <c r="B112" s="37">
        <v>1</v>
      </c>
      <c r="C112" s="10">
        <v>0</v>
      </c>
      <c r="D112" s="10">
        <v>1</v>
      </c>
      <c r="E112" s="10">
        <v>0</v>
      </c>
      <c r="F112" s="38">
        <v>0</v>
      </c>
      <c r="G112" s="38">
        <v>1</v>
      </c>
      <c r="H112" s="10">
        <v>0</v>
      </c>
      <c r="I112" s="39">
        <v>0</v>
      </c>
      <c r="J112" s="10">
        <v>0</v>
      </c>
      <c r="K112" s="10">
        <v>0</v>
      </c>
      <c r="L112" s="38">
        <v>1</v>
      </c>
      <c r="M112" s="38">
        <v>0</v>
      </c>
      <c r="N112" s="10">
        <v>0</v>
      </c>
      <c r="O112" s="37">
        <v>0</v>
      </c>
      <c r="P112" s="10">
        <v>0</v>
      </c>
      <c r="Q112" s="39">
        <v>0</v>
      </c>
      <c r="R112" s="10" t="str">
        <f t="shared" si="44"/>
        <v>10100100</v>
      </c>
      <c r="S112" s="10" t="str">
        <f t="shared" si="45"/>
        <v>00100000</v>
      </c>
      <c r="T112" s="38">
        <v>50</v>
      </c>
      <c r="U112" s="38" t="str">
        <f t="shared" si="46"/>
        <v>A4200032</v>
      </c>
    </row>
    <row r="113" spans="1:21" x14ac:dyDescent="0.3">
      <c r="A113" s="2" t="s">
        <v>111</v>
      </c>
      <c r="B113" s="17">
        <v>1</v>
      </c>
      <c r="C113">
        <v>0</v>
      </c>
      <c r="D113">
        <v>1</v>
      </c>
      <c r="E113">
        <v>1</v>
      </c>
      <c r="F113" s="21">
        <v>0</v>
      </c>
      <c r="G113" s="21">
        <v>1</v>
      </c>
      <c r="H113">
        <v>0</v>
      </c>
      <c r="I113" s="18">
        <v>0</v>
      </c>
      <c r="J113">
        <v>0</v>
      </c>
      <c r="K113">
        <v>0</v>
      </c>
      <c r="L113" s="21">
        <v>1</v>
      </c>
      <c r="M113" s="21">
        <v>0</v>
      </c>
      <c r="N113">
        <v>0</v>
      </c>
      <c r="O113" s="17">
        <v>0</v>
      </c>
      <c r="P113">
        <v>0</v>
      </c>
      <c r="Q113" s="18">
        <v>0</v>
      </c>
      <c r="R113" t="str">
        <f t="shared" si="44"/>
        <v>10110100</v>
      </c>
      <c r="S113" t="str">
        <f t="shared" si="45"/>
        <v>00100000</v>
      </c>
      <c r="T113" s="21">
        <v>50</v>
      </c>
      <c r="U113" s="21" t="str">
        <f t="shared" si="46"/>
        <v>B4200032</v>
      </c>
    </row>
    <row r="114" spans="1:21" x14ac:dyDescent="0.3">
      <c r="A114" s="36" t="s">
        <v>113</v>
      </c>
      <c r="B114" s="37">
        <v>1</v>
      </c>
      <c r="C114" s="10">
        <v>1</v>
      </c>
      <c r="D114" s="10">
        <v>0</v>
      </c>
      <c r="E114" s="10">
        <v>0</v>
      </c>
      <c r="F114" s="38">
        <v>0</v>
      </c>
      <c r="G114" s="38">
        <v>1</v>
      </c>
      <c r="H114" s="10">
        <v>0</v>
      </c>
      <c r="I114" s="39">
        <v>0</v>
      </c>
      <c r="J114" s="10">
        <v>0</v>
      </c>
      <c r="K114" s="10">
        <v>0</v>
      </c>
      <c r="L114" s="38">
        <v>1</v>
      </c>
      <c r="M114" s="38">
        <v>0</v>
      </c>
      <c r="N114" s="10">
        <v>0</v>
      </c>
      <c r="O114" s="37">
        <v>0</v>
      </c>
      <c r="P114" s="10">
        <v>0</v>
      </c>
      <c r="Q114" s="39">
        <v>0</v>
      </c>
      <c r="R114" s="10" t="str">
        <f t="shared" si="44"/>
        <v>11000100</v>
      </c>
      <c r="S114" s="10" t="str">
        <f t="shared" si="45"/>
        <v>00100000</v>
      </c>
      <c r="T114" s="38">
        <v>50</v>
      </c>
      <c r="U114" s="38" t="str">
        <f t="shared" si="46"/>
        <v>C4200032</v>
      </c>
    </row>
    <row r="115" spans="1:21" ht="15" thickBot="1" x14ac:dyDescent="0.35">
      <c r="A115" s="8" t="s">
        <v>112</v>
      </c>
      <c r="B115" s="12">
        <v>1</v>
      </c>
      <c r="C115" s="13">
        <v>1</v>
      </c>
      <c r="D115" s="13">
        <v>0</v>
      </c>
      <c r="E115" s="14">
        <v>1</v>
      </c>
      <c r="F115" s="11">
        <v>0</v>
      </c>
      <c r="G115" s="11">
        <v>1</v>
      </c>
      <c r="H115" s="9">
        <v>0</v>
      </c>
      <c r="I115" s="15">
        <v>0</v>
      </c>
      <c r="J115" s="9">
        <v>0</v>
      </c>
      <c r="K115" s="9">
        <v>0</v>
      </c>
      <c r="L115" s="16">
        <v>1</v>
      </c>
      <c r="M115" s="9">
        <v>0</v>
      </c>
      <c r="N115" s="16">
        <v>0</v>
      </c>
      <c r="O115" s="9">
        <v>0</v>
      </c>
      <c r="P115" s="9">
        <v>0</v>
      </c>
      <c r="Q115" s="15">
        <v>0</v>
      </c>
      <c r="R115" s="35" t="str">
        <f t="shared" si="44"/>
        <v>11010100</v>
      </c>
      <c r="S115" s="15" t="str">
        <f t="shared" si="45"/>
        <v>00100000</v>
      </c>
      <c r="T115" s="34">
        <v>50</v>
      </c>
      <c r="U115" s="11" t="str">
        <f>BIN2HEX(R115,2)&amp;BIN2HEX(S115,2)&amp;DEC2HEX(T115,4)</f>
        <v>D4200032</v>
      </c>
    </row>
    <row r="116" spans="1:21" ht="15" thickTop="1" x14ac:dyDescent="0.3"/>
    <row r="127" spans="1:21" x14ac:dyDescent="0.3">
      <c r="A127" s="1"/>
    </row>
    <row r="128" spans="1:21" x14ac:dyDescent="0.3">
      <c r="A128" s="1"/>
    </row>
    <row r="129" spans="1:1" x14ac:dyDescent="0.3">
      <c r="A129" s="1"/>
    </row>
    <row r="130" spans="1:1" x14ac:dyDescent="0.3">
      <c r="A130" s="1"/>
    </row>
  </sheetData>
  <mergeCells count="2">
    <mergeCell ref="R2:S2"/>
    <mergeCell ref="B1:S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 Maged</cp:lastModifiedBy>
  <dcterms:created xsi:type="dcterms:W3CDTF">2015-06-05T18:17:20Z</dcterms:created>
  <dcterms:modified xsi:type="dcterms:W3CDTF">2026-02-26T00:48:39Z</dcterms:modified>
</cp:coreProperties>
</file>