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2\Optimised_Networks\Predictions\"/>
    </mc:Choice>
  </mc:AlternateContent>
  <xr:revisionPtr revIDLastSave="0" documentId="13_ncr:1_{4468477F-A527-45BC-BE2D-4071B63071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T43" i="1" l="1"/>
  <c r="Z43" i="1"/>
  <c r="X43" i="1"/>
  <c r="Y43" i="1"/>
  <c r="U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<sst xmlns="http://schemas.openxmlformats.org/spreadsheetml/2006/main" count="6" uniqueCount="6">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</sst>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0.29311628208875429</c:v>
                </c:pt>
                <c:pt idx="2">
                  <c:v>0.50578122530463143</c:v>
                </c:pt>
                <c:pt idx="3">
                  <c:v>0.71336755890493997</c:v>
                </c:pt>
                <c:pt idx="4">
                  <c:v>0.91526716007494247</c:v>
                </c:pt>
                <c:pt idx="5">
                  <c:v>1.112560129279095</c:v>
                </c:pt>
                <c:pt idx="6">
                  <c:v>1.301546229893628</c:v>
                </c:pt>
                <c:pt idx="7">
                  <c:v>1.475135342339269</c:v>
                </c:pt>
                <c:pt idx="8">
                  <c:v>1.637594239050193</c:v>
                </c:pt>
                <c:pt idx="9">
                  <c:v>1.788543370849063</c:v>
                </c:pt>
                <c:pt idx="10">
                  <c:v>1.9247835586875779</c:v>
                </c:pt>
                <c:pt idx="11">
                  <c:v>2.0478219248959002</c:v>
                </c:pt>
                <c:pt idx="12">
                  <c:v>2.160975052430278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731.17718130190451</c:v>
                </c:pt>
                <c:pt idx="2">
                  <c:v>707.96587747680906</c:v>
                </c:pt>
                <c:pt idx="3">
                  <c:v>716.48717320439891</c:v>
                </c:pt>
                <c:pt idx="4">
                  <c:v>821.30340229681838</c:v>
                </c:pt>
                <c:pt idx="5">
                  <c:v>1180.5059156614091</c:v>
                </c:pt>
                <c:pt idx="6">
                  <c:v>2051.6484208910451</c:v>
                </c:pt>
                <c:pt idx="7">
                  <c:v>3544.379632537717</c:v>
                </c:pt>
                <c:pt idx="8">
                  <c:v>5289.0779769464752</c:v>
                </c:pt>
                <c:pt idx="9">
                  <c:v>6955.2963798272049</c:v>
                </c:pt>
                <c:pt idx="10">
                  <c:v>8444.3984827293662</c:v>
                </c:pt>
                <c:pt idx="11">
                  <c:v>9771.9608518375808</c:v>
                </c:pt>
                <c:pt idx="12">
                  <c:v>10980.28611746089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0.40166486286480829</c:v>
                </c:pt>
                <c:pt idx="2">
                  <c:v>0.7944963389050963</c:v>
                </c:pt>
                <c:pt idx="3">
                  <c:v>1.173895997208602</c:v>
                </c:pt>
                <c:pt idx="4">
                  <c:v>1.5346118961582591</c:v>
                </c:pt>
                <c:pt idx="5">
                  <c:v>1.871739366340621</c:v>
                </c:pt>
                <c:pt idx="6">
                  <c:v>2.1780417611477789</c:v>
                </c:pt>
                <c:pt idx="7">
                  <c:v>2.4530142364823249</c:v>
                </c:pt>
                <c:pt idx="8">
                  <c:v>2.7006255820862508</c:v>
                </c:pt>
                <c:pt idx="9">
                  <c:v>2.9174546798657142</c:v>
                </c:pt>
                <c:pt idx="10">
                  <c:v>3.0991067594581678</c:v>
                </c:pt>
                <c:pt idx="11">
                  <c:v>3.251009538409432</c:v>
                </c:pt>
                <c:pt idx="12">
                  <c:v>3.381442100177972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0.19923249688358791</c:v>
                </c:pt>
                <c:pt idx="2">
                  <c:v>0.32405376069660707</c:v>
                </c:pt>
                <c:pt idx="3">
                  <c:v>0.45598438872684399</c:v>
                </c:pt>
                <c:pt idx="4">
                  <c:v>0.60086770357733943</c:v>
                </c:pt>
                <c:pt idx="5">
                  <c:v>0.76123468491069035</c:v>
                </c:pt>
                <c:pt idx="6">
                  <c:v>0.93194982171201213</c:v>
                </c:pt>
                <c:pt idx="7">
                  <c:v>1.103071593453733</c:v>
                </c:pt>
                <c:pt idx="8">
                  <c:v>1.263223437546799</c:v>
                </c:pt>
                <c:pt idx="9">
                  <c:v>1.4022020366886969</c:v>
                </c:pt>
                <c:pt idx="10">
                  <c:v>1.516108764109761</c:v>
                </c:pt>
                <c:pt idx="11">
                  <c:v>1.6075669117801561</c:v>
                </c:pt>
                <c:pt idx="12">
                  <c:v>1.681280651390042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625.0341669</c:v>
                </c:pt>
                <c:pt idx="2">
                  <c:v>483.9297115</c:v>
                </c:pt>
                <c:pt idx="3">
                  <c:v>391.2962172</c:v>
                </c:pt>
                <c:pt idx="4">
                  <c:v>390.1418606</c:v>
                </c:pt>
                <c:pt idx="5">
                  <c:v>499.4606909</c:v>
                </c:pt>
                <c:pt idx="6">
                  <c:v>679.5923946</c:v>
                </c:pt>
                <c:pt idx="7">
                  <c:v>870.6563438</c:v>
                </c:pt>
                <c:pt idx="8">
                  <c:v>1046.244342</c:v>
                </c:pt>
                <c:pt idx="9">
                  <c:v>1217.403174</c:v>
                </c:pt>
                <c:pt idx="10">
                  <c:v>1408.901437</c:v>
                </c:pt>
                <c:pt idx="11">
                  <c:v>1639.046519</c:v>
                </c:pt>
                <c:pt idx="12">
                  <c:v>1916.920584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625.03416691388111</c:v>
                </c:pt>
                <c:pt idx="2">
                  <c:v>483.92971147173648</c:v>
                </c:pt>
                <c:pt idx="3">
                  <c:v>391.29621722916357</c:v>
                </c:pt>
                <c:pt idx="4">
                  <c:v>390.14186061487447</c:v>
                </c:pt>
                <c:pt idx="5">
                  <c:v>499.46069087003548</c:v>
                </c:pt>
                <c:pt idx="6">
                  <c:v>679.59239463500421</c:v>
                </c:pt>
                <c:pt idx="7">
                  <c:v>870.65634383090332</c:v>
                </c:pt>
                <c:pt idx="8">
                  <c:v>1046.244342029564</c:v>
                </c:pt>
                <c:pt idx="9">
                  <c:v>1217.4031738467961</c:v>
                </c:pt>
                <c:pt idx="10">
                  <c:v>1408.9014373207419</c:v>
                </c:pt>
                <c:pt idx="11">
                  <c:v>1639.0465188023761</c:v>
                </c:pt>
                <c:pt idx="12">
                  <c:v>1916.920584082791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0.26754882161265431</c:v>
                </c:pt>
                <c:pt idx="2">
                  <c:v>0.53591177469200146</c:v>
                </c:pt>
                <c:pt idx="3">
                  <c:v>0.8110380694701953</c:v>
                </c:pt>
                <c:pt idx="4">
                  <c:v>1.099964821446187</c:v>
                </c:pt>
                <c:pt idx="5">
                  <c:v>1.4022940538215241</c:v>
                </c:pt>
                <c:pt idx="6">
                  <c:v>1.702718809210195</c:v>
                </c:pt>
                <c:pt idx="7">
                  <c:v>1.975788792325091</c:v>
                </c:pt>
                <c:pt idx="8">
                  <c:v>2.1939901394114041</c:v>
                </c:pt>
                <c:pt idx="9">
                  <c:v>2.3385421786633889</c:v>
                </c:pt>
                <c:pt idx="10">
                  <c:v>2.411286370714993</c:v>
                </c:pt>
                <c:pt idx="11">
                  <c:v>2.4287407839870592</c:v>
                </c:pt>
                <c:pt idx="12">
                  <c:v>2.4082493050385172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V28" sqref="V2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0.29311628208875429</v>
      </c>
      <c r="C3">
        <v>731.17718130190451</v>
      </c>
      <c r="D3">
        <v>0.40166486286480829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0.50578122530463143</v>
      </c>
      <c r="C4">
        <v>707.96587747680906</v>
      </c>
      <c r="D4">
        <v>0.7944963389050963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0.71336755890493997</v>
      </c>
      <c r="C5">
        <v>716.48717320439891</v>
      </c>
      <c r="D5">
        <v>1.173895997208602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0.91526716007494247</v>
      </c>
      <c r="C6">
        <v>821.30340229681838</v>
      </c>
      <c r="D6">
        <v>1.5346118961582591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1.112560129279095</v>
      </c>
      <c r="C7">
        <v>1180.5059156614091</v>
      </c>
      <c r="D7">
        <v>1.871739366340621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1.301546229893628</v>
      </c>
      <c r="C8">
        <v>2051.6484208910451</v>
      </c>
      <c r="D8">
        <v>2.1780417611477789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1.475135342339269</v>
      </c>
      <c r="C9">
        <v>3544.379632537717</v>
      </c>
      <c r="D9">
        <v>2.4530142364823249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1.637594239050193</v>
      </c>
      <c r="C10">
        <v>5289.0779769464752</v>
      </c>
      <c r="D10">
        <v>2.7006255820862508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1.788543370849063</v>
      </c>
      <c r="C11">
        <v>6955.2963798272049</v>
      </c>
      <c r="D11">
        <v>2.9174546798657142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1.9247835586875779</v>
      </c>
      <c r="C12">
        <v>8444.3984827293662</v>
      </c>
      <c r="D12">
        <v>3.0991067594581678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2.0478219248959002</v>
      </c>
      <c r="C13">
        <v>9771.9608518375808</v>
      </c>
      <c r="D13">
        <v>3.251009538409432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2.160975052430278</v>
      </c>
      <c r="C14">
        <v>10980.28611746089</v>
      </c>
      <c r="D14">
        <v>3.381442100177972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0.19923249688358791</v>
      </c>
      <c r="C16">
        <v>625.03416691388111</v>
      </c>
      <c r="D16">
        <v>0.26754882161265431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0.32405376069660707</v>
      </c>
      <c r="C17">
        <v>483.92971147173648</v>
      </c>
      <c r="D17">
        <v>0.53591177469200146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0.45598438872684399</v>
      </c>
      <c r="C18">
        <v>391.29621722916357</v>
      </c>
      <c r="D18">
        <v>0.8110380694701953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0.60086770357733943</v>
      </c>
      <c r="C19">
        <v>390.14186061487447</v>
      </c>
      <c r="D19">
        <v>1.099964821446187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0.76123468491069035</v>
      </c>
      <c r="C20">
        <v>499.46069087003548</v>
      </c>
      <c r="D20">
        <v>1.4022940538215241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0.93194982171201213</v>
      </c>
      <c r="C21">
        <v>679.59239463500421</v>
      </c>
      <c r="D21">
        <v>1.702718809210195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1.103071593453733</v>
      </c>
      <c r="C22">
        <v>870.65634383090332</v>
      </c>
      <c r="D22">
        <v>1.975788792325091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1.263223437546799</v>
      </c>
      <c r="C23">
        <v>1046.244342029564</v>
      </c>
      <c r="D23">
        <v>2.1939901394114041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1.4022020366886969</v>
      </c>
      <c r="C24">
        <v>1217.4031738467961</v>
      </c>
      <c r="D24">
        <v>2.3385421786633889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1.516108764109761</v>
      </c>
      <c r="C25">
        <v>1408.9014373207419</v>
      </c>
      <c r="D25">
        <v>2.411286370714993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1.6075669117801561</v>
      </c>
      <c r="C26">
        <v>1639.0465188023761</v>
      </c>
      <c r="D26">
        <v>2.4287407839870592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1.681280651390042</v>
      </c>
      <c r="C27">
        <v>1916.920584082791</v>
      </c>
      <c r="D27">
        <v>2.4082493050385172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0.36206450784737121</v>
      </c>
      <c r="T31">
        <f t="shared" ref="T31:T38" si="2">ABS((K3-C3)/K3)</f>
        <v>0.50240857521915161</v>
      </c>
      <c r="U31">
        <f t="shared" ref="U31:U42" si="3">ABS((L3-D3)/L3)</f>
        <v>0.2171662511054796</v>
      </c>
      <c r="X31">
        <f t="shared" ref="X31:X42" si="4">ABS((J16-B16)/J16)</f>
        <v>0.27959214440326202</v>
      </c>
      <c r="Y31">
        <f t="shared" si="0"/>
        <v>0.1864712131799022</v>
      </c>
      <c r="Z31">
        <f t="shared" si="0"/>
        <v>0.21613100733024684</v>
      </c>
    </row>
    <row r="32" spans="1:26">
      <c r="S32">
        <f t="shared" si="1"/>
        <v>6.6149294486997148E-2</v>
      </c>
      <c r="T32">
        <f t="shared" si="2"/>
        <v>0.48876199158179967</v>
      </c>
      <c r="U32">
        <f t="shared" si="3"/>
        <v>7.3643701223103125E-2</v>
      </c>
      <c r="X32">
        <f t="shared" si="4"/>
        <v>0.29725284506247829</v>
      </c>
      <c r="Y32">
        <f t="shared" si="0"/>
        <v>0.30449883375720538</v>
      </c>
      <c r="Z32">
        <f t="shared" si="0"/>
        <v>0.36712187421428938</v>
      </c>
    </row>
    <row r="33" spans="18:26">
      <c r="S33">
        <f t="shared" si="1"/>
        <v>1.9156388141152177E-2</v>
      </c>
      <c r="T33">
        <f t="shared" si="2"/>
        <v>1.3055223258499822</v>
      </c>
      <c r="U33">
        <f t="shared" si="3"/>
        <v>5.7563961449190945E-2</v>
      </c>
      <c r="X33">
        <f t="shared" si="4"/>
        <v>0.12727908214300115</v>
      </c>
      <c r="Y33">
        <f t="shared" si="0"/>
        <v>0.35652652979910615</v>
      </c>
      <c r="Z33">
        <f t="shared" si="0"/>
        <v>0.22884555980332616</v>
      </c>
    </row>
    <row r="34" spans="18:26">
      <c r="S34">
        <f t="shared" si="1"/>
        <v>7.6234194514591791E-2</v>
      </c>
      <c r="T34">
        <f t="shared" si="2"/>
        <v>2.2944380356871976</v>
      </c>
      <c r="U34">
        <f t="shared" si="3"/>
        <v>8.0712602928351529E-2</v>
      </c>
      <c r="X34">
        <f t="shared" si="4"/>
        <v>2.2927653349232881E-2</v>
      </c>
      <c r="Y34">
        <f t="shared" si="0"/>
        <v>0.23486593329108749</v>
      </c>
      <c r="Z34">
        <f t="shared" si="0"/>
        <v>0.3063715219075856</v>
      </c>
    </row>
    <row r="35" spans="18:26">
      <c r="S35">
        <f t="shared" si="1"/>
        <v>5.779121842895079E-2</v>
      </c>
      <c r="T35">
        <f>ABS((K7-C7)/K7)</f>
        <v>7.0415934309360289</v>
      </c>
      <c r="U35">
        <f t="shared" si="3"/>
        <v>5.74798679890514E-2</v>
      </c>
      <c r="X35">
        <f t="shared" si="4"/>
        <v>2.5093839093307719E-2</v>
      </c>
      <c r="Y35">
        <f t="shared" si="0"/>
        <v>8.4840770786349926E-2</v>
      </c>
      <c r="Z35">
        <f t="shared" si="0"/>
        <v>0.17582932569304371</v>
      </c>
    </row>
    <row r="36" spans="18:26">
      <c r="S36">
        <f t="shared" si="1"/>
        <v>4.241742944847849E-2</v>
      </c>
      <c r="T36">
        <f t="shared" si="2"/>
        <v>0.19327673461388978</v>
      </c>
      <c r="U36">
        <f t="shared" si="3"/>
        <v>2.7378189220650384E-2</v>
      </c>
      <c r="X36">
        <f t="shared" si="4"/>
        <v>2.2098949015148136E-2</v>
      </c>
      <c r="Y36">
        <f t="shared" si="0"/>
        <v>2.9403698863698182E-3</v>
      </c>
      <c r="Z36">
        <f t="shared" si="0"/>
        <v>0.10854089141288736</v>
      </c>
    </row>
    <row r="37" spans="18:26">
      <c r="S37">
        <f t="shared" si="1"/>
        <v>2.7468788014722384E-2</v>
      </c>
      <c r="T37">
        <f t="shared" si="2"/>
        <v>5.002904484065647E-2</v>
      </c>
      <c r="U37">
        <f t="shared" si="3"/>
        <v>2.6581652189553634E-2</v>
      </c>
      <c r="X37">
        <f t="shared" si="4"/>
        <v>4.2206720950238995E-2</v>
      </c>
      <c r="Y37">
        <f t="shared" si="0"/>
        <v>8.2553905341513883E-2</v>
      </c>
      <c r="Z37">
        <f t="shared" si="0"/>
        <v>0.13420711384907633</v>
      </c>
    </row>
    <row r="38" spans="18:26">
      <c r="S38">
        <f t="shared" si="1"/>
        <v>3.6879233635127302E-2</v>
      </c>
      <c r="T38">
        <f t="shared" si="2"/>
        <v>3.4427196476951145E-2</v>
      </c>
      <c r="U38">
        <f t="shared" si="3"/>
        <v>2.5044916214349896E-2</v>
      </c>
      <c r="X38">
        <f t="shared" si="4"/>
        <v>5.7179209596450682E-2</v>
      </c>
      <c r="Y38">
        <f t="shared" si="0"/>
        <v>9.2668162319344313E-2</v>
      </c>
      <c r="Z38">
        <f t="shared" si="0"/>
        <v>0.1193827241894919</v>
      </c>
    </row>
    <row r="39" spans="18:26">
      <c r="S39">
        <f t="shared" si="1"/>
        <v>5.1371925931333912E-2</v>
      </c>
      <c r="T39">
        <f>ABS((K11-C11)/K11)</f>
        <v>2.8519336623999886E-2</v>
      </c>
      <c r="U39">
        <f t="shared" si="3"/>
        <v>8.716849774951256E-4</v>
      </c>
      <c r="X39">
        <f t="shared" si="4"/>
        <v>8.5379701748352715E-2</v>
      </c>
      <c r="Y39">
        <f t="shared" si="0"/>
        <v>0.14717816192868924</v>
      </c>
      <c r="Z39">
        <f t="shared" si="0"/>
        <v>7.2725770029077388E-2</v>
      </c>
    </row>
    <row r="40" spans="18:26">
      <c r="S40">
        <f t="shared" si="1"/>
        <v>5.4903486846912541E-2</v>
      </c>
      <c r="T40">
        <f t="shared" ref="T40:T41" si="5">ABS((K12-C12)/K12)</f>
        <v>1.360855952886186E-2</v>
      </c>
      <c r="U40">
        <f t="shared" si="3"/>
        <v>1.9270012829693772E-2</v>
      </c>
      <c r="X40">
        <f t="shared" si="4"/>
        <v>7.8083455955173797E-2</v>
      </c>
      <c r="Y40">
        <f t="shared" si="0"/>
        <v>0.17991767327081379</v>
      </c>
      <c r="Z40">
        <f t="shared" si="0"/>
        <v>1.0597808346602199E-2</v>
      </c>
    </row>
    <row r="41" spans="18:26">
      <c r="S41">
        <f t="shared" si="1"/>
        <v>5.1187543485196635E-2</v>
      </c>
      <c r="T41">
        <f t="shared" si="5"/>
        <v>7.8207338224200364E-3</v>
      </c>
      <c r="U41">
        <f t="shared" si="3"/>
        <v>2.0780259515231287E-2</v>
      </c>
      <c r="X41">
        <f t="shared" si="4"/>
        <v>8.2390864382006476E-2</v>
      </c>
      <c r="Y41">
        <f t="shared" si="0"/>
        <v>0.16681246502522568</v>
      </c>
      <c r="Z41">
        <f t="shared" si="0"/>
        <v>1.3509023563339162E-2</v>
      </c>
    </row>
    <row r="42" spans="18:26">
      <c r="S42">
        <f>ABS((J14-B14)/J14)</f>
        <v>4.5547876670518975E-2</v>
      </c>
      <c r="T42">
        <f>ABS((K14-C14)/K14)</f>
        <v>8.3803425262595266E-2</v>
      </c>
      <c r="U42">
        <f t="shared" si="3"/>
        <v>2.5521008594244443E-2</v>
      </c>
      <c r="X42">
        <f t="shared" si="4"/>
        <v>9.0749092636591353E-2</v>
      </c>
      <c r="Y42">
        <f t="shared" si="0"/>
        <v>0.13429951493348197</v>
      </c>
      <c r="Z42">
        <f t="shared" si="0"/>
        <v>2.1310137845003012E-2</v>
      </c>
    </row>
    <row r="43" spans="18:26">
      <c r="R43" t="s">
        <v>5</v>
      </c>
      <c r="S43">
        <f>( SUM(S31:S41)/12)*100</f>
        <v>7.0468667565069518</v>
      </c>
      <c r="T43">
        <f>( SUM(T31:T41)/12)*100</f>
        <v>99.670049709841152</v>
      </c>
      <c r="U43">
        <f>( SUM(U31:U41)/12)*100</f>
        <v>5.0541091636845898</v>
      </c>
      <c r="X43">
        <f t="shared" ref="X43:Z43" si="6">( SUM(X31:X41)/12)*100</f>
        <v>9.3290372141554396</v>
      </c>
      <c r="Y43">
        <f t="shared" si="6"/>
        <v>15.327283488213398</v>
      </c>
      <c r="Z43">
        <f t="shared" si="6"/>
        <v>14.61052183615805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2020-02-26T19:00:40Z</dcterms:modified>
</cp:coreProperties>
</file>