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1HL Manual\"/>
    </mc:Choice>
  </mc:AlternateContent>
  <xr:revisionPtr revIDLastSave="0" documentId="8_{3EA65135-8A51-4717-9544-BAAAECAACC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8" i="1" l="1"/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AG38" i="1" s="1"/>
  <c r="AH38" i="1" s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<sst xmlns="http://schemas.openxmlformats.org/spreadsheetml/2006/main" count="6" uniqueCount="6">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</sst>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0.29840216845868711</c:v>
                </c:pt>
                <c:pt idx="2">
                  <c:v>0.57077753114153906</c:v>
                </c:pt>
                <c:pt idx="3">
                  <c:v>0.80854971826489508</c:v>
                </c:pt>
                <c:pt idx="4">
                  <c:v>1.002756149571211</c:v>
                </c:pt>
                <c:pt idx="5">
                  <c:v>1.204342957611799</c:v>
                </c:pt>
                <c:pt idx="6">
                  <c:v>1.3564797197736631</c:v>
                </c:pt>
                <c:pt idx="7">
                  <c:v>1.532644438532266</c:v>
                </c:pt>
                <c:pt idx="8">
                  <c:v>1.722874083508168</c:v>
                </c:pt>
                <c:pt idx="9">
                  <c:v>1.868464299989089</c:v>
                </c:pt>
                <c:pt idx="10">
                  <c:v>2.003259784725544</c:v>
                </c:pt>
                <c:pt idx="11">
                  <c:v>2.1325298512403021</c:v>
                </c:pt>
                <c:pt idx="12">
                  <c:v>2.229529021939419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81311664124531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1513.675894420674</c:v>
                </c:pt>
                <c:pt idx="2">
                  <c:v>1245.4806286870521</c:v>
                </c:pt>
                <c:pt idx="3">
                  <c:v>970.2373406046845</c:v>
                </c:pt>
                <c:pt idx="4">
                  <c:v>1021.122780191894</c:v>
                </c:pt>
                <c:pt idx="5">
                  <c:v>643.69442169453805</c:v>
                </c:pt>
                <c:pt idx="6">
                  <c:v>1510.261081719812</c:v>
                </c:pt>
                <c:pt idx="7">
                  <c:v>3439.1829731301618</c:v>
                </c:pt>
                <c:pt idx="8">
                  <c:v>4931.547487719502</c:v>
                </c:pt>
                <c:pt idx="9">
                  <c:v>6137.3973336236659</c:v>
                </c:pt>
                <c:pt idx="10">
                  <c:v>7288.2115303583323</c:v>
                </c:pt>
                <c:pt idx="11">
                  <c:v>8221.4420941191202</c:v>
                </c:pt>
                <c:pt idx="12">
                  <c:v>9315.6748872225889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0.50447046017068309</c:v>
                </c:pt>
                <c:pt idx="2">
                  <c:v>0.91973073383787729</c:v>
                </c:pt>
                <c:pt idx="3">
                  <c:v>1.273254736473411</c:v>
                </c:pt>
                <c:pt idx="4">
                  <c:v>1.61277828562242</c:v>
                </c:pt>
                <c:pt idx="5">
                  <c:v>1.909256393826108</c:v>
                </c:pt>
                <c:pt idx="6">
                  <c:v>2.1682405474608561</c:v>
                </c:pt>
                <c:pt idx="7">
                  <c:v>2.441215044675149</c:v>
                </c:pt>
                <c:pt idx="8">
                  <c:v>2.7099110664691688</c:v>
                </c:pt>
                <c:pt idx="9">
                  <c:v>2.968508097500075</c:v>
                </c:pt>
                <c:pt idx="10">
                  <c:v>3.23845427441755</c:v>
                </c:pt>
                <c:pt idx="11">
                  <c:v>3.5059549702769002</c:v>
                </c:pt>
                <c:pt idx="12">
                  <c:v>3.720934513294436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8-4D0F-86CA-941B154AA8B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0.16430289818953389</c:v>
                </c:pt>
                <c:pt idx="2">
                  <c:v>0.29262684099494463</c:v>
                </c:pt>
                <c:pt idx="3">
                  <c:v>0.40214455187319809</c:v>
                </c:pt>
                <c:pt idx="4">
                  <c:v>0.55967678254862485</c:v>
                </c:pt>
                <c:pt idx="5">
                  <c:v>0.73130522649861285</c:v>
                </c:pt>
                <c:pt idx="6">
                  <c:v>0.88810676111701947</c:v>
                </c:pt>
                <c:pt idx="7">
                  <c:v>1.059150276493978</c:v>
                </c:pt>
                <c:pt idx="8">
                  <c:v>1.2221731727501459</c:v>
                </c:pt>
                <c:pt idx="9">
                  <c:v>1.35608721821928</c:v>
                </c:pt>
                <c:pt idx="10">
                  <c:v>1.4782243584198591</c:v>
                </c:pt>
                <c:pt idx="11">
                  <c:v>1.5734915504255429</c:v>
                </c:pt>
                <c:pt idx="12">
                  <c:v>1.6280684530403171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8-4D0F-86CA-941B154A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81311664124531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8-4BF1-83A1-061446F5A84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700.63899369876981</c:v>
                </c:pt>
                <c:pt idx="2">
                  <c:v>650.05349227679017</c:v>
                </c:pt>
                <c:pt idx="3">
                  <c:v>662.0048598805804</c:v>
                </c:pt>
                <c:pt idx="4">
                  <c:v>545.97943132485329</c:v>
                </c:pt>
                <c:pt idx="5">
                  <c:v>360.19134200192872</c:v>
                </c:pt>
                <c:pt idx="6">
                  <c:v>646.44050103623044</c:v>
                </c:pt>
                <c:pt idx="7">
                  <c:v>956.9486016523997</c:v>
                </c:pt>
                <c:pt idx="8">
                  <c:v>1075.8412292540611</c:v>
                </c:pt>
                <c:pt idx="9">
                  <c:v>1323.567646450138</c:v>
                </c:pt>
                <c:pt idx="10">
                  <c:v>1565.3088428597341</c:v>
                </c:pt>
                <c:pt idx="11">
                  <c:v>1741.864082035107</c:v>
                </c:pt>
                <c:pt idx="12">
                  <c:v>2194.52975961633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48-4BF1-83A1-061446F5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A-4B46-BC36-375AA856CE0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0.26109559975987212</c:v>
                </c:pt>
                <c:pt idx="2">
                  <c:v>0.41946871917941969</c:v>
                </c:pt>
                <c:pt idx="3">
                  <c:v>0.61076056406693602</c:v>
                </c:pt>
                <c:pt idx="4">
                  <c:v>0.88999185322351326</c:v>
                </c:pt>
                <c:pt idx="5">
                  <c:v>1.2079641818860081</c:v>
                </c:pt>
                <c:pt idx="6">
                  <c:v>1.5243855701863509</c:v>
                </c:pt>
                <c:pt idx="7">
                  <c:v>1.8308317365541451</c:v>
                </c:pt>
                <c:pt idx="8">
                  <c:v>2.0687436187926411</c:v>
                </c:pt>
                <c:pt idx="9">
                  <c:v>2.210862798864238</c:v>
                </c:pt>
                <c:pt idx="10">
                  <c:v>2.280423114504238</c:v>
                </c:pt>
                <c:pt idx="11">
                  <c:v>2.2522247232132142</c:v>
                </c:pt>
                <c:pt idx="12">
                  <c:v>2.115467360220145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A-4B46-BC36-375AA856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248053</xdr:colOff>
      <xdr:row>5</xdr:row>
      <xdr:rowOff>95250</xdr:rowOff>
    </xdr:from>
    <xdr:to>
      <xdr:col>29</xdr:col>
      <xdr:colOff>238124</xdr:colOff>
      <xdr:row>40</xdr:row>
      <xdr:rowOff>27909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125411</xdr:colOff>
      <xdr:row>1</xdr:row>
      <xdr:rowOff>68262</xdr:rowOff>
    </xdr:from>
    <xdr:to>
      <xdr:col>43</xdr:col>
      <xdr:colOff>378663</xdr:colOff>
      <xdr:row>30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126999</xdr:colOff>
      <xdr:row>3</xdr:row>
      <xdr:rowOff>29367</xdr:rowOff>
    </xdr:from>
    <xdr:to>
      <xdr:col>56</xdr:col>
      <xdr:colOff>23757</xdr:colOff>
      <xdr:row>33</xdr:row>
      <xdr:rowOff>15874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349250</xdr:colOff>
      <xdr:row>41</xdr:row>
      <xdr:rowOff>63500</xdr:rowOff>
    </xdr:from>
    <xdr:to>
      <xdr:col>17</xdr:col>
      <xdr:colOff>339321</xdr:colOff>
      <xdr:row>75</xdr:row>
      <xdr:rowOff>186659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8555F1-9397-41CA-A0E6-B059CC23B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476250</xdr:colOff>
      <xdr:row>46</xdr:row>
      <xdr:rowOff>0</xdr:rowOff>
    </xdr:from>
    <xdr:to>
      <xdr:col>33</xdr:col>
      <xdr:colOff>126252</xdr:colOff>
      <xdr:row>74</xdr:row>
      <xdr:rowOff>153988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584A05-DB53-4FF3-A264-E31921ECE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63500</xdr:colOff>
      <xdr:row>41</xdr:row>
      <xdr:rowOff>63500</xdr:rowOff>
    </xdr:from>
    <xdr:to>
      <xdr:col>50</xdr:col>
      <xdr:colOff>563508</xdr:colOff>
      <xdr:row>71</xdr:row>
      <xdr:rowOff>50007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C38990-F1B2-45A5-B33F-E6E49A030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"/>
  <sheetViews>
    <sheetView tabSelected="1" topLeftCell="A7" zoomScale="60" zoomScaleNormal="60" workbookViewId="0">
      <selection activeCell="V43" sqref="V4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0.29840216845868711</v>
      </c>
      <c r="C3">
        <v>1513.675894420674</v>
      </c>
      <c r="D3">
        <v>0.50447046017068309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0.57077753114153906</v>
      </c>
      <c r="C4">
        <v>1245.4806286870521</v>
      </c>
      <c r="D4">
        <v>0.91973073383787729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0.80854971826489508</v>
      </c>
      <c r="C5">
        <v>970.2373406046845</v>
      </c>
      <c r="D5">
        <v>1.273254736473411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1.002756149571211</v>
      </c>
      <c r="C6">
        <v>1021.122780191894</v>
      </c>
      <c r="D6">
        <v>1.61277828562242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1.204342957611799</v>
      </c>
      <c r="C7">
        <v>643.69442169453805</v>
      </c>
      <c r="D7">
        <v>1.909256393826108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1.3564797197736631</v>
      </c>
      <c r="C8">
        <v>1510.261081719812</v>
      </c>
      <c r="D8">
        <v>2.1682405474608561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1.532644438532266</v>
      </c>
      <c r="C9">
        <v>3439.1829731301618</v>
      </c>
      <c r="D9">
        <v>2.441215044675149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1.722874083508168</v>
      </c>
      <c r="C10">
        <v>4931.547487719502</v>
      </c>
      <c r="D10">
        <v>2.7099110664691688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1.868464299989089</v>
      </c>
      <c r="C11">
        <v>6137.3973336236659</v>
      </c>
      <c r="D11">
        <v>2.968508097500075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2.003259784725544</v>
      </c>
      <c r="C12">
        <v>7288.2115303583323</v>
      </c>
      <c r="D12">
        <v>3.23845427441755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2.1325298512403021</v>
      </c>
      <c r="C13">
        <v>8221.4420941191202</v>
      </c>
      <c r="D13">
        <v>3.5059549702769002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2.229529021939419</v>
      </c>
      <c r="C14">
        <v>9315.6748872225889</v>
      </c>
      <c r="D14">
        <v>3.720934513294436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0.16430289818953389</v>
      </c>
      <c r="C16">
        <v>700.63899369876981</v>
      </c>
      <c r="D16">
        <v>0.26109559975987212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0.29262684099494463</v>
      </c>
      <c r="C17">
        <v>650.05349227679017</v>
      </c>
      <c r="D17">
        <v>0.41946871917941969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0.40214455187319809</v>
      </c>
      <c r="C18">
        <v>662.0048598805804</v>
      </c>
      <c r="D18">
        <v>0.61076056406693602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0.55967678254862485</v>
      </c>
      <c r="C19">
        <v>545.97943132485329</v>
      </c>
      <c r="D19">
        <v>0.88999185322351326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0.73130522649861285</v>
      </c>
      <c r="C20">
        <v>360.19134200192872</v>
      </c>
      <c r="D20">
        <v>1.2079641818860081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0.88810676111701947</v>
      </c>
      <c r="C21">
        <v>646.44050103623044</v>
      </c>
      <c r="D21">
        <v>1.5243855701863509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1.059150276493978</v>
      </c>
      <c r="C22">
        <v>956.9486016523997</v>
      </c>
      <c r="D22">
        <v>1.8308317365541451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1.2221731727501459</v>
      </c>
      <c r="C23">
        <v>1075.8412292540611</v>
      </c>
      <c r="D23">
        <v>2.0687436187926411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1.35608721821928</v>
      </c>
      <c r="C24">
        <v>1323.567646450138</v>
      </c>
      <c r="D24">
        <v>2.210862798864238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1.4782243584198591</v>
      </c>
      <c r="C25">
        <v>1565.3088428597341</v>
      </c>
      <c r="D25">
        <v>2.280423114504238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1.5734915504255429</v>
      </c>
      <c r="C26">
        <v>1741.864082035107</v>
      </c>
      <c r="D26">
        <v>2.2522247232132142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1.6280684530403171</v>
      </c>
      <c r="C27">
        <v>2194.52975961633</v>
      </c>
      <c r="D27">
        <v>2.115467360220145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0.38662717685263526</v>
      </c>
      <c r="T31">
        <f t="shared" ref="T31:T38" si="2">ABS((K3-C3)/K3)</f>
        <v>2.1102716305107649</v>
      </c>
      <c r="U31">
        <f t="shared" ref="U31:U42" si="3">ABS((L3-D3)/L3)</f>
        <v>0.52869836415358507</v>
      </c>
      <c r="X31">
        <f t="shared" ref="X31:X42" si="4">ABS((J16-B16)/J16)</f>
        <v>5.5253039110686485E-2</v>
      </c>
      <c r="Y31">
        <f t="shared" si="0"/>
        <v>8.8065867891748209E-2</v>
      </c>
      <c r="Z31">
        <f t="shared" si="0"/>
        <v>0.18679818072669147</v>
      </c>
    </row>
    <row r="32" spans="1:26">
      <c r="S32">
        <f t="shared" si="1"/>
        <v>0.20315668453106889</v>
      </c>
      <c r="T32">
        <f t="shared" si="2"/>
        <v>1.6190869930753504</v>
      </c>
      <c r="U32">
        <f t="shared" si="3"/>
        <v>0.24287937005118554</v>
      </c>
      <c r="X32">
        <f t="shared" si="4"/>
        <v>0.1714445195954549</v>
      </c>
      <c r="Y32">
        <f t="shared" si="0"/>
        <v>6.5746633692454426E-2</v>
      </c>
      <c r="Z32">
        <f t="shared" si="0"/>
        <v>7.0073263212805298E-2</v>
      </c>
    </row>
    <row r="33" spans="18:34">
      <c r="S33">
        <f t="shared" si="1"/>
        <v>0.11171417333273084</v>
      </c>
      <c r="T33">
        <f t="shared" si="2"/>
        <v>2.1220431206509143</v>
      </c>
      <c r="U33">
        <f t="shared" si="3"/>
        <v>0.14707633916523505</v>
      </c>
      <c r="X33">
        <f t="shared" si="4"/>
        <v>5.8231103258391589E-3</v>
      </c>
      <c r="Y33">
        <f t="shared" si="0"/>
        <v>8.8644729288900465E-2</v>
      </c>
      <c r="Z33">
        <f t="shared" si="0"/>
        <v>7.460520595918789E-2</v>
      </c>
    </row>
    <row r="34" spans="18:34">
      <c r="S34">
        <f t="shared" si="1"/>
        <v>1.2067167512324322E-2</v>
      </c>
      <c r="T34">
        <f t="shared" si="2"/>
        <v>3.0959598082306217</v>
      </c>
      <c r="U34">
        <f t="shared" si="3"/>
        <v>0.1357593560721268</v>
      </c>
      <c r="X34">
        <f t="shared" si="4"/>
        <v>4.7196488681265206E-2</v>
      </c>
      <c r="Y34">
        <f t="shared" si="0"/>
        <v>7.0757857079531902E-2</v>
      </c>
      <c r="Z34">
        <f t="shared" si="0"/>
        <v>5.6997450384220064E-2</v>
      </c>
    </row>
    <row r="35" spans="18:34">
      <c r="S35">
        <f t="shared" si="1"/>
        <v>1.9938141608908298E-2</v>
      </c>
      <c r="T35">
        <f>ABS((K7-C7)/K7)</f>
        <v>3.384839384840177</v>
      </c>
      <c r="U35">
        <f t="shared" si="3"/>
        <v>7.8675928715315244E-2</v>
      </c>
      <c r="X35">
        <f t="shared" si="4"/>
        <v>1.5209767709920803E-2</v>
      </c>
      <c r="Y35">
        <f t="shared" si="0"/>
        <v>0.21765564291501144</v>
      </c>
      <c r="Z35">
        <f t="shared" si="0"/>
        <v>1.2882929637772903E-2</v>
      </c>
    </row>
    <row r="36" spans="18:34">
      <c r="S36">
        <f t="shared" si="1"/>
        <v>2.0013833330906837E-3</v>
      </c>
      <c r="T36">
        <f t="shared" si="2"/>
        <v>0.12160417269428267</v>
      </c>
      <c r="U36">
        <f t="shared" si="3"/>
        <v>2.2754975217384926E-2</v>
      </c>
      <c r="X36">
        <f t="shared" si="4"/>
        <v>2.5985127092542862E-2</v>
      </c>
      <c r="Y36">
        <f t="shared" si="0"/>
        <v>4.5985092921737865E-2</v>
      </c>
      <c r="Z36">
        <f t="shared" si="0"/>
        <v>7.5614777432611519E-3</v>
      </c>
    </row>
    <row r="37" spans="18:34">
      <c r="S37">
        <f t="shared" si="1"/>
        <v>1.04459642222218E-2</v>
      </c>
      <c r="T37">
        <f t="shared" si="2"/>
        <v>7.8224041251189522E-2</v>
      </c>
      <c r="U37">
        <f t="shared" si="3"/>
        <v>3.1263871160655148E-2</v>
      </c>
      <c r="X37">
        <f t="shared" si="4"/>
        <v>7.0887801774184036E-4</v>
      </c>
      <c r="Y37">
        <f t="shared" si="0"/>
        <v>8.3757657032662823E-3</v>
      </c>
      <c r="Z37">
        <f t="shared" si="0"/>
        <v>5.0994108240037375E-2</v>
      </c>
    </row>
    <row r="38" spans="18:34">
      <c r="S38">
        <f t="shared" si="1"/>
        <v>1.3276529734851515E-2</v>
      </c>
      <c r="T38">
        <f t="shared" si="2"/>
        <v>3.5497895049040822E-2</v>
      </c>
      <c r="U38">
        <f t="shared" si="3"/>
        <v>2.1692755787303692E-2</v>
      </c>
      <c r="X38">
        <f t="shared" si="4"/>
        <v>2.2824648715495728E-2</v>
      </c>
      <c r="Y38">
        <f t="shared" si="0"/>
        <v>6.7000928580295577E-2</v>
      </c>
      <c r="Z38">
        <f t="shared" si="0"/>
        <v>5.5481438159510794E-2</v>
      </c>
      <c r="AF38">
        <f>AVERAGE(S43:U43)</f>
        <v>41.982808769859361</v>
      </c>
      <c r="AG38">
        <f>AVERAGE(X43:Z43)</f>
        <v>5.8116402585370013</v>
      </c>
      <c r="AH38">
        <f>AVERAGE(AF38:AG38)</f>
        <v>23.897224514198182</v>
      </c>
    </row>
    <row r="39" spans="18:34">
      <c r="S39">
        <f t="shared" si="1"/>
        <v>8.9825501277770968E-3</v>
      </c>
      <c r="T39">
        <f>ABS((K11-C11)/K11)</f>
        <v>0.14275934374791657</v>
      </c>
      <c r="U39">
        <f t="shared" si="3"/>
        <v>1.6612362157559974E-2</v>
      </c>
      <c r="X39">
        <f t="shared" si="4"/>
        <v>4.9684354995959419E-2</v>
      </c>
      <c r="Y39">
        <f t="shared" si="0"/>
        <v>7.2807252924596846E-2</v>
      </c>
      <c r="Z39">
        <f t="shared" si="0"/>
        <v>1.415724718543019E-2</v>
      </c>
    </row>
    <row r="40" spans="18:34">
      <c r="S40">
        <f t="shared" si="1"/>
        <v>1.6370526993251481E-2</v>
      </c>
      <c r="T40">
        <f t="shared" ref="T40:T41" si="5">ABS((K12-C12)/K12)</f>
        <v>0.14866292908942605</v>
      </c>
      <c r="U40">
        <f t="shared" si="3"/>
        <v>2.4827302030870194E-2</v>
      </c>
      <c r="X40">
        <f t="shared" si="4"/>
        <v>5.114439196462988E-2</v>
      </c>
      <c r="Y40">
        <f t="shared" si="0"/>
        <v>8.8877274237640219E-2</v>
      </c>
      <c r="Z40">
        <f t="shared" si="0"/>
        <v>4.4248485119766201E-2</v>
      </c>
    </row>
    <row r="41" spans="18:34">
      <c r="S41">
        <f t="shared" si="1"/>
        <v>1.194002166505952E-2</v>
      </c>
      <c r="T41">
        <f t="shared" si="5"/>
        <v>0.15209036036860885</v>
      </c>
      <c r="U41">
        <f t="shared" si="3"/>
        <v>5.6010533215933835E-2</v>
      </c>
      <c r="X41">
        <f t="shared" si="4"/>
        <v>5.9447583103651239E-2</v>
      </c>
      <c r="Y41">
        <f t="shared" si="0"/>
        <v>0.11454652194230024</v>
      </c>
      <c r="Z41">
        <f t="shared" si="0"/>
        <v>8.5205230213966685E-2</v>
      </c>
    </row>
    <row r="42" spans="18:34">
      <c r="S42">
        <f>ABS((J14-B14)/J14)</f>
        <v>1.5269192200247762E-2</v>
      </c>
      <c r="T42">
        <f>ABS((K14-C14)/K14)</f>
        <v>0.2226988138798838</v>
      </c>
      <c r="U42">
        <f t="shared" si="3"/>
        <v>7.231542169868467E-2</v>
      </c>
      <c r="X42">
        <f t="shared" si="4"/>
        <v>5.6227100713842612E-2</v>
      </c>
      <c r="Y42">
        <f t="shared" si="0"/>
        <v>8.9284380543152089E-3</v>
      </c>
      <c r="Z42">
        <f t="shared" si="0"/>
        <v>0.10285523315515481</v>
      </c>
    </row>
    <row r="43" spans="18:34">
      <c r="R43" t="s">
        <v>5</v>
      </c>
      <c r="S43">
        <f>( SUM(S31:S41)/12)*100</f>
        <v>6.637669332615995</v>
      </c>
      <c r="T43">
        <f>( SUM(T31:T41)/12)*100</f>
        <v>108.42533066256912</v>
      </c>
      <c r="U43">
        <f>( SUM(U31:U41)/12)*100</f>
        <v>10.885426314392964</v>
      </c>
      <c r="X43">
        <f t="shared" ref="X43:Z43" si="6">( SUM(X31:X41)/12)*100</f>
        <v>4.2060159109432291</v>
      </c>
      <c r="Y43">
        <f t="shared" si="6"/>
        <v>7.7371963931456955</v>
      </c>
      <c r="Z43">
        <f t="shared" si="6"/>
        <v>5.4917084715220827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2020-02-26T21:34:13Z</dcterms:modified>
</cp:coreProperties>
</file>