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A8102027-AED1-47F2-AE85-AB4A88A081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<sst xmlns="http://schemas.openxmlformats.org/spreadsheetml/2006/main" count="6" uniqueCount="6">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</sst>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0.28680574459347408</c:v>
                </c:pt>
                <c:pt idx="2">
                  <c:v>0.53546358179106457</c:v>
                </c:pt>
                <c:pt idx="3">
                  <c:v>0.76224576411330192</c:v>
                </c:pt>
                <c:pt idx="4">
                  <c:v>0.99909810013665834</c:v>
                </c:pt>
                <c:pt idx="5">
                  <c:v>1.22199449190146</c:v>
                </c:pt>
                <c:pt idx="6">
                  <c:v>1.3921475845986171</c:v>
                </c:pt>
                <c:pt idx="7">
                  <c:v>1.5737707332013631</c:v>
                </c:pt>
                <c:pt idx="8">
                  <c:v>1.7382732788085751</c:v>
                </c:pt>
                <c:pt idx="9">
                  <c:v>1.885401440017656</c:v>
                </c:pt>
                <c:pt idx="10">
                  <c:v>2.0282762651896769</c:v>
                </c:pt>
                <c:pt idx="11">
                  <c:v>2.1410068625645891</c:v>
                </c:pt>
                <c:pt idx="12">
                  <c:v>2.2361002332830799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966.90874224447907</c:v>
                </c:pt>
                <c:pt idx="2">
                  <c:v>623.27173216238862</c:v>
                </c:pt>
                <c:pt idx="3">
                  <c:v>506.91098322861791</c:v>
                </c:pt>
                <c:pt idx="4">
                  <c:v>939.73691946051008</c:v>
                </c:pt>
                <c:pt idx="5">
                  <c:v>1229.4178670282381</c:v>
                </c:pt>
                <c:pt idx="6">
                  <c:v>2654.269876993601</c:v>
                </c:pt>
                <c:pt idx="7">
                  <c:v>4615.7754484610896</c:v>
                </c:pt>
                <c:pt idx="8">
                  <c:v>6054.6220296079482</c:v>
                </c:pt>
                <c:pt idx="9">
                  <c:v>7918.721799746032</c:v>
                </c:pt>
                <c:pt idx="10">
                  <c:v>9617.6677004114572</c:v>
                </c:pt>
                <c:pt idx="11">
                  <c:v>10763.238844500131</c:v>
                </c:pt>
                <c:pt idx="12">
                  <c:v>11931.79869919365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0.4825060360012734</c:v>
                </c:pt>
                <c:pt idx="2">
                  <c:v>0.89311351959399621</c:v>
                </c:pt>
                <c:pt idx="3">
                  <c:v>1.276817796420797</c:v>
                </c:pt>
                <c:pt idx="4">
                  <c:v>1.626829288643854</c:v>
                </c:pt>
                <c:pt idx="5">
                  <c:v>1.9357749589469559</c:v>
                </c:pt>
                <c:pt idx="6">
                  <c:v>2.1967851565480272</c:v>
                </c:pt>
                <c:pt idx="7">
                  <c:v>2.446442424800408</c:v>
                </c:pt>
                <c:pt idx="8">
                  <c:v>2.6997295838270019</c:v>
                </c:pt>
                <c:pt idx="9">
                  <c:v>2.899786407947802</c:v>
                </c:pt>
                <c:pt idx="10">
                  <c:v>3.0685247250063248</c:v>
                </c:pt>
                <c:pt idx="11">
                  <c:v>3.1973428028562552</c:v>
                </c:pt>
                <c:pt idx="12">
                  <c:v>3.2547900233808931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0.1856483381204618</c:v>
                </c:pt>
                <c:pt idx="2">
                  <c:v>0.31460204911809708</c:v>
                </c:pt>
                <c:pt idx="3">
                  <c:v>0.45963835303201361</c:v>
                </c:pt>
                <c:pt idx="4">
                  <c:v>0.61635758487788128</c:v>
                </c:pt>
                <c:pt idx="5">
                  <c:v>0.7787090097726761</c:v>
                </c:pt>
                <c:pt idx="6">
                  <c:v>0.94631149095323575</c:v>
                </c:pt>
                <c:pt idx="7">
                  <c:v>1.1124153879176499</c:v>
                </c:pt>
                <c:pt idx="8">
                  <c:v>1.2673344329619549</c:v>
                </c:pt>
                <c:pt idx="9">
                  <c:v>1.408280554323684</c:v>
                </c:pt>
                <c:pt idx="10">
                  <c:v>1.530179188795044</c:v>
                </c:pt>
                <c:pt idx="11">
                  <c:v>1.6239177292578939</c:v>
                </c:pt>
                <c:pt idx="12">
                  <c:v>1.694163910371598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586.6327355</c:v>
                </c:pt>
                <c:pt idx="2">
                  <c:v>625.4415869</c:v>
                </c:pt>
                <c:pt idx="3">
                  <c:v>585.0907959</c:v>
                </c:pt>
                <c:pt idx="4">
                  <c:v>481.6215705</c:v>
                </c:pt>
                <c:pt idx="5">
                  <c:v>429.5715697</c:v>
                </c:pt>
                <c:pt idx="6">
                  <c:v>544.6110648</c:v>
                </c:pt>
                <c:pt idx="7">
                  <c:v>615.2620003</c:v>
                </c:pt>
                <c:pt idx="8">
                  <c:v>763.2872547</c:v>
                </c:pt>
                <c:pt idx="9">
                  <c:v>1011.71464</c:v>
                </c:pt>
                <c:pt idx="10">
                  <c:v>1164.11594</c:v>
                </c:pt>
                <c:pt idx="11">
                  <c:v>1362.767991</c:v>
                </c:pt>
                <c:pt idx="12">
                  <c:v>1598.727677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586.63273551959037</c:v>
                </c:pt>
                <c:pt idx="2">
                  <c:v>625.44158689539495</c:v>
                </c:pt>
                <c:pt idx="3">
                  <c:v>585.09079585172594</c:v>
                </c:pt>
                <c:pt idx="4">
                  <c:v>481.62157046223319</c:v>
                </c:pt>
                <c:pt idx="5">
                  <c:v>429.57156968722779</c:v>
                </c:pt>
                <c:pt idx="6">
                  <c:v>544.61106477645421</c:v>
                </c:pt>
                <c:pt idx="7">
                  <c:v>615.26200028799167</c:v>
                </c:pt>
                <c:pt idx="8">
                  <c:v>763.28725470450377</c:v>
                </c:pt>
                <c:pt idx="9">
                  <c:v>1011.714640267652</c:v>
                </c:pt>
                <c:pt idx="10">
                  <c:v>1164.115940061449</c:v>
                </c:pt>
                <c:pt idx="11">
                  <c:v>1362.767991043198</c:v>
                </c:pt>
                <c:pt idx="12">
                  <c:v>1598.7276766570701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0.26101682931897158</c:v>
                </c:pt>
                <c:pt idx="2">
                  <c:v>0.45911382006058399</c:v>
                </c:pt>
                <c:pt idx="3">
                  <c:v>0.71248440132576929</c:v>
                </c:pt>
                <c:pt idx="4">
                  <c:v>1.0063850414648481</c:v>
                </c:pt>
                <c:pt idx="5">
                  <c:v>1.298876590059364</c:v>
                </c:pt>
                <c:pt idx="6">
                  <c:v>1.5724148851538009</c:v>
                </c:pt>
                <c:pt idx="7">
                  <c:v>1.836422856246853</c:v>
                </c:pt>
                <c:pt idx="8">
                  <c:v>2.0572835430371361</c:v>
                </c:pt>
                <c:pt idx="9">
                  <c:v>2.2293652311440928</c:v>
                </c:pt>
                <c:pt idx="10">
                  <c:v>2.3623579562898329</c:v>
                </c:pt>
                <c:pt idx="11">
                  <c:v>2.435988532885458</c:v>
                </c:pt>
                <c:pt idx="12">
                  <c:v>2.463907568219148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B37" sqref="AB3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0.28680574459347408</v>
      </c>
      <c r="C3">
        <v>966.90874224447907</v>
      </c>
      <c r="D3">
        <v>0.4825060360012734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0.53546358179106457</v>
      </c>
      <c r="C4">
        <v>623.27173216238862</v>
      </c>
      <c r="D4">
        <v>0.89311351959399621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0.76224576411330192</v>
      </c>
      <c r="C5">
        <v>506.91098322861791</v>
      </c>
      <c r="D5">
        <v>1.276817796420797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0.99909810013665834</v>
      </c>
      <c r="C6">
        <v>939.73691946051008</v>
      </c>
      <c r="D6">
        <v>1.626829288643854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1.22199449190146</v>
      </c>
      <c r="C7">
        <v>1229.4178670282381</v>
      </c>
      <c r="D7">
        <v>1.9357749589469559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1.3921475845986171</v>
      </c>
      <c r="C8">
        <v>2654.269876993601</v>
      </c>
      <c r="D8">
        <v>2.1967851565480272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1.5737707332013631</v>
      </c>
      <c r="C9">
        <v>4615.7754484610896</v>
      </c>
      <c r="D9">
        <v>2.446442424800408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1.7382732788085751</v>
      </c>
      <c r="C10">
        <v>6054.6220296079482</v>
      </c>
      <c r="D10">
        <v>2.6997295838270019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1.885401440017656</v>
      </c>
      <c r="C11">
        <v>7918.721799746032</v>
      </c>
      <c r="D11">
        <v>2.899786407947802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2.0282762651896769</v>
      </c>
      <c r="C12">
        <v>9617.6677004114572</v>
      </c>
      <c r="D12">
        <v>3.0685247250063248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2.1410068625645891</v>
      </c>
      <c r="C13">
        <v>10763.238844500131</v>
      </c>
      <c r="D13">
        <v>3.1973428028562552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2.2361002332830799</v>
      </c>
      <c r="C14">
        <v>11931.79869919365</v>
      </c>
      <c r="D14">
        <v>3.2547900233808931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0.1856483381204618</v>
      </c>
      <c r="C16">
        <v>586.63273551959037</v>
      </c>
      <c r="D16">
        <v>0.26101682931897158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0.31460204911809708</v>
      </c>
      <c r="C17">
        <v>625.44158689539495</v>
      </c>
      <c r="D17">
        <v>0.45911382006058399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0.45963835303201361</v>
      </c>
      <c r="C18">
        <v>585.09079585172594</v>
      </c>
      <c r="D18">
        <v>0.71248440132576929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0.61635758487788128</v>
      </c>
      <c r="C19">
        <v>481.62157046223319</v>
      </c>
      <c r="D19">
        <v>1.0063850414648481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0.7787090097726761</v>
      </c>
      <c r="C20">
        <v>429.57156968722779</v>
      </c>
      <c r="D20">
        <v>1.298876590059364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0.94631149095323575</v>
      </c>
      <c r="C21">
        <v>544.61106477645421</v>
      </c>
      <c r="D21">
        <v>1.5724148851538009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1.1124153879176499</v>
      </c>
      <c r="C22">
        <v>615.26200028799167</v>
      </c>
      <c r="D22">
        <v>1.836422856246853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1.2673344329619549</v>
      </c>
      <c r="C23">
        <v>763.28725470450377</v>
      </c>
      <c r="D23">
        <v>2.0572835430371361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1.408280554323684</v>
      </c>
      <c r="C24">
        <v>1011.714640267652</v>
      </c>
      <c r="D24">
        <v>2.2293652311440928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1.530179188795044</v>
      </c>
      <c r="C25">
        <v>1164.115940061449</v>
      </c>
      <c r="D25">
        <v>2.3623579562898329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1.6239177292578939</v>
      </c>
      <c r="C26">
        <v>1362.767991043198</v>
      </c>
      <c r="D26">
        <v>2.435988532885458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1.694163910371598</v>
      </c>
      <c r="C27">
        <v>1598.7276766570701</v>
      </c>
      <c r="D27">
        <v>2.463907568219148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0.33274044885443343</v>
      </c>
      <c r="T31">
        <f t="shared" ref="T31:T38" si="2">ABS((K3-C3)/K3)</f>
        <v>0.98678517731620818</v>
      </c>
      <c r="U31">
        <f t="shared" ref="U31:U42" si="3">ABS((L3-D3)/L3)</f>
        <v>0.46213950303416174</v>
      </c>
      <c r="X31">
        <f t="shared" ref="X31:X42" si="4">ABS((J16-B16)/J16)</f>
        <v>0.19234642338125754</v>
      </c>
      <c r="Y31">
        <f t="shared" si="0"/>
        <v>0.23645355262320655</v>
      </c>
      <c r="Z31">
        <f t="shared" si="0"/>
        <v>0.18644013326805262</v>
      </c>
    </row>
    <row r="32" spans="1:26">
      <c r="S32">
        <f t="shared" si="1"/>
        <v>0.12871749955957965</v>
      </c>
      <c r="T32">
        <f t="shared" si="2"/>
        <v>0.31066100046765488</v>
      </c>
      <c r="U32">
        <f t="shared" si="3"/>
        <v>0.20691016161350839</v>
      </c>
      <c r="X32">
        <f t="shared" si="4"/>
        <v>0.25941572905563287</v>
      </c>
      <c r="Y32">
        <f t="shared" si="0"/>
        <v>0.10111873110750935</v>
      </c>
      <c r="Z32">
        <f t="shared" si="0"/>
        <v>0.17120872464434686</v>
      </c>
    </row>
    <row r="33" spans="18:26">
      <c r="S33">
        <f t="shared" si="1"/>
        <v>4.8048623832396498E-2</v>
      </c>
      <c r="T33">
        <f t="shared" si="2"/>
        <v>0.6311451659703895</v>
      </c>
      <c r="U33">
        <f t="shared" si="3"/>
        <v>0.15028630308179897</v>
      </c>
      <c r="X33">
        <f t="shared" si="4"/>
        <v>0.13631236843513864</v>
      </c>
      <c r="Y33">
        <f t="shared" si="0"/>
        <v>3.7837862437549878E-2</v>
      </c>
      <c r="Z33">
        <f t="shared" si="0"/>
        <v>7.9521820190559478E-2</v>
      </c>
    </row>
    <row r="34" spans="18:26">
      <c r="S34">
        <f t="shared" si="1"/>
        <v>8.3751515307411446E-3</v>
      </c>
      <c r="T34">
        <f t="shared" si="2"/>
        <v>2.7695022842379067</v>
      </c>
      <c r="U34">
        <f t="shared" si="3"/>
        <v>0.14565442862243247</v>
      </c>
      <c r="X34">
        <f t="shared" si="4"/>
        <v>4.9297897306573454E-2</v>
      </c>
      <c r="Y34">
        <f t="shared" si="0"/>
        <v>5.5458775324116069E-2</v>
      </c>
      <c r="Z34">
        <f t="shared" si="0"/>
        <v>0.19523164069459398</v>
      </c>
    </row>
    <row r="35" spans="18:26">
      <c r="S35">
        <f t="shared" si="1"/>
        <v>3.4886934198390888E-2</v>
      </c>
      <c r="T35">
        <f>ABS((K7-C7)/K7)</f>
        <v>7.3747811105465813</v>
      </c>
      <c r="U35">
        <f t="shared" si="3"/>
        <v>9.3658168896585264E-2</v>
      </c>
      <c r="X35">
        <f t="shared" si="4"/>
        <v>4.8625114156579663E-2</v>
      </c>
      <c r="Y35">
        <f t="shared" si="0"/>
        <v>6.6960100592467819E-2</v>
      </c>
      <c r="Z35">
        <f t="shared" si="0"/>
        <v>8.911335742022794E-2</v>
      </c>
    </row>
    <row r="36" spans="18:26">
      <c r="S36">
        <f t="shared" si="1"/>
        <v>2.4240424219112076E-2</v>
      </c>
      <c r="T36">
        <f t="shared" si="2"/>
        <v>0.5437725388774769</v>
      </c>
      <c r="U36">
        <f t="shared" si="3"/>
        <v>3.621941346605051E-2</v>
      </c>
      <c r="X36">
        <f t="shared" si="4"/>
        <v>3.7849847503000314E-2</v>
      </c>
      <c r="Y36">
        <f t="shared" si="0"/>
        <v>0.19626466237241116</v>
      </c>
      <c r="Z36">
        <f t="shared" si="0"/>
        <v>2.3707607522005774E-2</v>
      </c>
    </row>
    <row r="37" spans="18:26">
      <c r="S37">
        <f t="shared" si="1"/>
        <v>3.7559818830012623E-2</v>
      </c>
      <c r="T37">
        <f t="shared" si="2"/>
        <v>0.23712837398180925</v>
      </c>
      <c r="U37">
        <f t="shared" si="3"/>
        <v>2.9189513968092082E-2</v>
      </c>
      <c r="X37">
        <f t="shared" si="4"/>
        <v>5.1034947012140897E-2</v>
      </c>
      <c r="Y37">
        <f t="shared" si="0"/>
        <v>0.35167334005480327</v>
      </c>
      <c r="Z37">
        <f t="shared" si="0"/>
        <v>5.4203706226666468E-2</v>
      </c>
    </row>
    <row r="38" spans="18:26">
      <c r="S38">
        <f t="shared" si="1"/>
        <v>2.233328166122164E-2</v>
      </c>
      <c r="T38">
        <f t="shared" si="2"/>
        <v>0.18415075729905789</v>
      </c>
      <c r="U38">
        <f t="shared" si="3"/>
        <v>2.5368381289891016E-2</v>
      </c>
      <c r="X38">
        <f t="shared" si="4"/>
        <v>6.0619661027663266E-2</v>
      </c>
      <c r="Y38">
        <f t="shared" si="0"/>
        <v>0.33805632234454613</v>
      </c>
      <c r="Z38">
        <f t="shared" si="0"/>
        <v>4.963446073323273E-2</v>
      </c>
    </row>
    <row r="39" spans="18:26">
      <c r="S39">
        <f t="shared" si="1"/>
        <v>7.6377302217406736E-7</v>
      </c>
      <c r="T39">
        <f>ABS((K11-C11)/K11)</f>
        <v>0.10604705924816223</v>
      </c>
      <c r="U39">
        <f t="shared" si="3"/>
        <v>6.9224630315746476E-3</v>
      </c>
      <c r="X39">
        <f t="shared" si="4"/>
        <v>9.0084800931716072E-2</v>
      </c>
      <c r="Y39">
        <f t="shared" si="0"/>
        <v>0.29126820296486722</v>
      </c>
      <c r="Z39">
        <f t="shared" si="0"/>
        <v>2.2644601442244328E-2</v>
      </c>
    </row>
    <row r="40" spans="18:26">
      <c r="S40">
        <f t="shared" si="1"/>
        <v>4.0870739518428329E-3</v>
      </c>
      <c r="T40">
        <f t="shared" ref="T40:T41" si="5">ABS((K12-C12)/K12)</f>
        <v>0.12344119197881737</v>
      </c>
      <c r="U40">
        <f t="shared" si="3"/>
        <v>2.8947871833441569E-2</v>
      </c>
      <c r="X40">
        <f t="shared" si="4"/>
        <v>8.8088735543656316E-2</v>
      </c>
      <c r="Y40">
        <f t="shared" si="0"/>
        <v>0.32240050054630442</v>
      </c>
      <c r="Z40">
        <f t="shared" si="0"/>
        <v>9.9086520159963123E-3</v>
      </c>
    </row>
    <row r="41" spans="18:26">
      <c r="S41">
        <f t="shared" si="1"/>
        <v>8.0123881922860834E-3</v>
      </c>
      <c r="T41">
        <f t="shared" si="5"/>
        <v>0.1100551296754614</v>
      </c>
      <c r="U41">
        <f t="shared" si="3"/>
        <v>3.6944938898718277E-2</v>
      </c>
      <c r="X41">
        <f t="shared" si="4"/>
        <v>9.3400033165832091E-2</v>
      </c>
      <c r="Y41">
        <f t="shared" si="0"/>
        <v>0.30725498625294939</v>
      </c>
      <c r="Z41">
        <f t="shared" si="0"/>
        <v>1.0565177544493161E-2</v>
      </c>
    </row>
    <row r="42" spans="18:26">
      <c r="S42">
        <f>ABS((J14-B14)/J14)</f>
        <v>1.2366841887248823E-2</v>
      </c>
      <c r="T42">
        <f>ABS((K14-C14)/K14)</f>
        <v>4.4090853631272159E-3</v>
      </c>
      <c r="U42">
        <f t="shared" si="3"/>
        <v>6.2020166172653345E-2</v>
      </c>
      <c r="X42">
        <f t="shared" si="4"/>
        <v>9.9107246899959686E-2</v>
      </c>
      <c r="Y42">
        <f t="shared" si="0"/>
        <v>0.27799861055093261</v>
      </c>
      <c r="Z42">
        <f t="shared" si="0"/>
        <v>4.4914151068340936E-2</v>
      </c>
    </row>
    <row r="43" spans="18:26">
      <c r="R43" t="s">
        <v>5</v>
      </c>
      <c r="S43">
        <f>( SUM(S31:S41)/12)*100</f>
        <v>5.4083534050253252</v>
      </c>
      <c r="T43">
        <f>( SUM(T31:T41)/12)*100</f>
        <v>111.47891491332935</v>
      </c>
      <c r="U43">
        <f>( SUM(U31:U41)/12)*100</f>
        <v>10.185342897802125</v>
      </c>
      <c r="X43">
        <f t="shared" ref="X43:Z43" si="6">( SUM(X31:X41)/12)*100</f>
        <v>9.2256296459932585</v>
      </c>
      <c r="Y43">
        <f t="shared" si="6"/>
        <v>19.206225305172762</v>
      </c>
      <c r="Z43">
        <f t="shared" si="6"/>
        <v>7.4348323475201639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2020-02-24T18:17:40Z</dcterms:modified>
</cp:coreProperties>
</file>