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4FDE9633-EFE5-4B62-A430-0E57D687B5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<sst xmlns="http://schemas.openxmlformats.org/spreadsheetml/2006/main" count="6" uniqueCount="6">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</sst>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0.30618203599713972</c:v>
                </c:pt>
                <c:pt idx="2">
                  <c:v>0.5935523791403452</c:v>
                </c:pt>
                <c:pt idx="3">
                  <c:v>0.8422513580438038</c:v>
                </c:pt>
                <c:pt idx="4">
                  <c:v>1.052694184483538</c:v>
                </c:pt>
                <c:pt idx="5">
                  <c:v>1.24373361439574</c:v>
                </c:pt>
                <c:pt idx="6">
                  <c:v>1.412872781852279</c:v>
                </c:pt>
                <c:pt idx="7">
                  <c:v>1.5749984791476781</c:v>
                </c:pt>
                <c:pt idx="8">
                  <c:v>1.750978766899175</c:v>
                </c:pt>
                <c:pt idx="9">
                  <c:v>1.924700384678915</c:v>
                </c:pt>
                <c:pt idx="10">
                  <c:v>2.070128977178384</c:v>
                </c:pt>
                <c:pt idx="11">
                  <c:v>2.1846634592681862</c:v>
                </c:pt>
                <c:pt idx="12">
                  <c:v>2.2731436444226301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1179.158911958483</c:v>
                </c:pt>
                <c:pt idx="2">
                  <c:v>1021.923982266963</c:v>
                </c:pt>
                <c:pt idx="3">
                  <c:v>932.61946786397925</c:v>
                </c:pt>
                <c:pt idx="4">
                  <c:v>884.30901411498985</c:v>
                </c:pt>
                <c:pt idx="5">
                  <c:v>1068.2821199013531</c:v>
                </c:pt>
                <c:pt idx="6">
                  <c:v>2142.9210828030418</c:v>
                </c:pt>
                <c:pt idx="7">
                  <c:v>3945.701475367604</c:v>
                </c:pt>
                <c:pt idx="8">
                  <c:v>5725.8650043563166</c:v>
                </c:pt>
                <c:pt idx="9">
                  <c:v>7093.6112672779436</c:v>
                </c:pt>
                <c:pt idx="10">
                  <c:v>8175.9396147417856</c:v>
                </c:pt>
                <c:pt idx="11">
                  <c:v>9238.9921904397906</c:v>
                </c:pt>
                <c:pt idx="12">
                  <c:v>10409.07567379078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0.52480737538794742</c:v>
                </c:pt>
                <c:pt idx="2">
                  <c:v>0.91592432284728442</c:v>
                </c:pt>
                <c:pt idx="3">
                  <c:v>1.2639460861379921</c:v>
                </c:pt>
                <c:pt idx="4">
                  <c:v>1.6304353932258731</c:v>
                </c:pt>
                <c:pt idx="5">
                  <c:v>1.9448077886912849</c:v>
                </c:pt>
                <c:pt idx="6">
                  <c:v>2.220163727215489</c:v>
                </c:pt>
                <c:pt idx="7">
                  <c:v>2.493605513013831</c:v>
                </c:pt>
                <c:pt idx="8">
                  <c:v>2.770440754215747</c:v>
                </c:pt>
                <c:pt idx="9">
                  <c:v>3.0383647016410049</c:v>
                </c:pt>
                <c:pt idx="10">
                  <c:v>3.2914451968021829</c:v>
                </c:pt>
                <c:pt idx="11">
                  <c:v>3.5214639397306362</c:v>
                </c:pt>
                <c:pt idx="12">
                  <c:v>3.7137264597363342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0.1794319715698133</c:v>
                </c:pt>
                <c:pt idx="2">
                  <c:v>0.297036457431894</c:v>
                </c:pt>
                <c:pt idx="3">
                  <c:v>0.41440667758056088</c:v>
                </c:pt>
                <c:pt idx="4">
                  <c:v>0.58003668017578347</c:v>
                </c:pt>
                <c:pt idx="5">
                  <c:v>0.75326190633352264</c:v>
                </c:pt>
                <c:pt idx="6">
                  <c:v>0.91571609836937506</c:v>
                </c:pt>
                <c:pt idx="7">
                  <c:v>1.0800606985476591</c:v>
                </c:pt>
                <c:pt idx="8">
                  <c:v>1.2402260177594471</c:v>
                </c:pt>
                <c:pt idx="9">
                  <c:v>1.379943425134722</c:v>
                </c:pt>
                <c:pt idx="10">
                  <c:v>1.493637958157521</c:v>
                </c:pt>
                <c:pt idx="11">
                  <c:v>1.5799979418015579</c:v>
                </c:pt>
                <c:pt idx="12">
                  <c:v>1.6378582429566479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678.938539</c:v>
                </c:pt>
                <c:pt idx="2">
                  <c:v>601.5934032</c:v>
                </c:pt>
                <c:pt idx="3">
                  <c:v>549.6105428</c:v>
                </c:pt>
                <c:pt idx="4">
                  <c:v>342.2805035</c:v>
                </c:pt>
                <c:pt idx="5">
                  <c:v>213.9786869</c:v>
                </c:pt>
                <c:pt idx="6">
                  <c:v>376.3811363</c:v>
                </c:pt>
                <c:pt idx="7">
                  <c:v>661.2129087</c:v>
                </c:pt>
                <c:pt idx="8">
                  <c:v>909.758076</c:v>
                </c:pt>
                <c:pt idx="9">
                  <c:v>1137.565833</c:v>
                </c:pt>
                <c:pt idx="10">
                  <c:v>1373.121342</c:v>
                </c:pt>
                <c:pt idx="11">
                  <c:v>1657.296779</c:v>
                </c:pt>
                <c:pt idx="12">
                  <c:v>2097.337825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678.93853897178815</c:v>
                </c:pt>
                <c:pt idx="2">
                  <c:v>601.59340323964648</c:v>
                </c:pt>
                <c:pt idx="3">
                  <c:v>549.61054283612657</c:v>
                </c:pt>
                <c:pt idx="4">
                  <c:v>342.28050347003949</c:v>
                </c:pt>
                <c:pt idx="5">
                  <c:v>213.9786868758315</c:v>
                </c:pt>
                <c:pt idx="6">
                  <c:v>376.3811362954284</c:v>
                </c:pt>
                <c:pt idx="7">
                  <c:v>661.21290868055917</c:v>
                </c:pt>
                <c:pt idx="8">
                  <c:v>909.75807600334406</c:v>
                </c:pt>
                <c:pt idx="9">
                  <c:v>1137.565833302642</c:v>
                </c:pt>
                <c:pt idx="10">
                  <c:v>1373.1213415097591</c:v>
                </c:pt>
                <c:pt idx="11">
                  <c:v>1657.296778615681</c:v>
                </c:pt>
                <c:pt idx="12">
                  <c:v>2097.3378251662639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0.25608691615005719</c:v>
                </c:pt>
                <c:pt idx="2">
                  <c:v>0.44405812177385567</c:v>
                </c:pt>
                <c:pt idx="3">
                  <c:v>0.66357236122848184</c:v>
                </c:pt>
                <c:pt idx="4">
                  <c:v>0.96825270519278528</c:v>
                </c:pt>
                <c:pt idx="5">
                  <c:v>1.28264969316199</c:v>
                </c:pt>
                <c:pt idx="6">
                  <c:v>1.5813160690234771</c:v>
                </c:pt>
                <c:pt idx="7">
                  <c:v>1.855369938361995</c:v>
                </c:pt>
                <c:pt idx="8">
                  <c:v>2.0703807414600139</c:v>
                </c:pt>
                <c:pt idx="9">
                  <c:v>2.206549714069145</c:v>
                </c:pt>
                <c:pt idx="10">
                  <c:v>2.2650589710186142</c:v>
                </c:pt>
                <c:pt idx="11">
                  <c:v>2.2398879076409002</c:v>
                </c:pt>
                <c:pt idx="12">
                  <c:v>2.1297477588917131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36" sqref="AD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0.30618203599713972</v>
      </c>
      <c r="C3">
        <v>1179.158911958483</v>
      </c>
      <c r="D3">
        <v>0.52480737538794742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0.5935523791403452</v>
      </c>
      <c r="C4">
        <v>1021.923982266963</v>
      </c>
      <c r="D4">
        <v>0.91592432284728442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0.8422513580438038</v>
      </c>
      <c r="C5">
        <v>932.61946786397925</v>
      </c>
      <c r="D5">
        <v>1.2639460861379921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1.052694184483538</v>
      </c>
      <c r="C6">
        <v>884.30901411498985</v>
      </c>
      <c r="D6">
        <v>1.6304353932258731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1.24373361439574</v>
      </c>
      <c r="C7">
        <v>1068.2821199013531</v>
      </c>
      <c r="D7">
        <v>1.9448077886912849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1.412872781852279</v>
      </c>
      <c r="C8">
        <v>2142.9210828030418</v>
      </c>
      <c r="D8">
        <v>2.220163727215489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1.5749984791476781</v>
      </c>
      <c r="C9">
        <v>3945.701475367604</v>
      </c>
      <c r="D9">
        <v>2.493605513013831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1.750978766899175</v>
      </c>
      <c r="C10">
        <v>5725.8650043563166</v>
      </c>
      <c r="D10">
        <v>2.770440754215747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1.924700384678915</v>
      </c>
      <c r="C11">
        <v>7093.6112672779436</v>
      </c>
      <c r="D11">
        <v>3.0383647016410049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2.070128977178384</v>
      </c>
      <c r="C12">
        <v>8175.9396147417856</v>
      </c>
      <c r="D12">
        <v>3.2914451968021829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2.1846634592681862</v>
      </c>
      <c r="C13">
        <v>9238.9921904397906</v>
      </c>
      <c r="D13">
        <v>3.5214639397306362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2.2731436444226301</v>
      </c>
      <c r="C14">
        <v>10409.07567379078</v>
      </c>
      <c r="D14">
        <v>3.7137264597363342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0.1794319715698133</v>
      </c>
      <c r="C16">
        <v>678.93853897178815</v>
      </c>
      <c r="D16">
        <v>0.25608691615005719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0.297036457431894</v>
      </c>
      <c r="C17">
        <v>601.59340323964648</v>
      </c>
      <c r="D17">
        <v>0.44405812177385567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0.41440667758056088</v>
      </c>
      <c r="C18">
        <v>549.61054283612657</v>
      </c>
      <c r="D18">
        <v>0.66357236122848184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0.58003668017578347</v>
      </c>
      <c r="C19">
        <v>342.28050347003949</v>
      </c>
      <c r="D19">
        <v>0.96825270519278528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0.75326190633352264</v>
      </c>
      <c r="C20">
        <v>213.9786868758315</v>
      </c>
      <c r="D20">
        <v>1.28264969316199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0.91571609836937506</v>
      </c>
      <c r="C21">
        <v>376.3811362954284</v>
      </c>
      <c r="D21">
        <v>1.5813160690234771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1.0800606985476591</v>
      </c>
      <c r="C22">
        <v>661.21290868055917</v>
      </c>
      <c r="D22">
        <v>1.855369938361995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1.2402260177594471</v>
      </c>
      <c r="C23">
        <v>909.75807600334406</v>
      </c>
      <c r="D23">
        <v>2.0703807414600139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1.379943425134722</v>
      </c>
      <c r="C24">
        <v>1137.565833302642</v>
      </c>
      <c r="D24">
        <v>2.206549714069145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1.493637958157521</v>
      </c>
      <c r="C25">
        <v>1373.1213415097591</v>
      </c>
      <c r="D25">
        <v>2.2650589710186142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1.5799979418015579</v>
      </c>
      <c r="C26">
        <v>1657.296778615681</v>
      </c>
      <c r="D26">
        <v>2.2398879076409002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1.6378582429566479</v>
      </c>
      <c r="C27">
        <v>2097.3378251662639</v>
      </c>
      <c r="D27">
        <v>2.1297477588917131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0.422778977681876</v>
      </c>
      <c r="T31">
        <f t="shared" ref="T31:T38" si="2">ABS((K3-C3)/K3)</f>
        <v>1.4229126758552673</v>
      </c>
      <c r="U31">
        <f t="shared" ref="U31:U42" si="3">ABS((L3-D3)/L3)</f>
        <v>0.59032537996347689</v>
      </c>
      <c r="X31">
        <f t="shared" ref="X31:X42" si="4">ABS((J16-B16)/J16)</f>
        <v>0.15242114046122862</v>
      </c>
      <c r="Y31">
        <f t="shared" si="0"/>
        <v>0.11631063520527374</v>
      </c>
      <c r="Z31">
        <f t="shared" si="0"/>
        <v>0.16403143704571449</v>
      </c>
    </row>
    <row r="32" spans="1:26">
      <c r="S32">
        <f t="shared" si="1"/>
        <v>0.25116437424187438</v>
      </c>
      <c r="T32">
        <f t="shared" si="2"/>
        <v>1.14897586379056</v>
      </c>
      <c r="U32">
        <f t="shared" si="3"/>
        <v>0.23773557141524923</v>
      </c>
      <c r="X32">
        <f t="shared" si="4"/>
        <v>0.18909710741350683</v>
      </c>
      <c r="Y32">
        <f t="shared" si="0"/>
        <v>0.1353932117855037</v>
      </c>
      <c r="Z32">
        <f t="shared" si="0"/>
        <v>0.13280133105575423</v>
      </c>
    </row>
    <row r="33" spans="18:26">
      <c r="S33">
        <f t="shared" si="1"/>
        <v>0.15805219035309206</v>
      </c>
      <c r="T33">
        <f t="shared" si="2"/>
        <v>2.0009958099687206</v>
      </c>
      <c r="U33">
        <f t="shared" si="3"/>
        <v>0.13869016769188466</v>
      </c>
      <c r="X33">
        <f t="shared" si="4"/>
        <v>2.4491168307937829E-2</v>
      </c>
      <c r="Y33">
        <f t="shared" si="0"/>
        <v>9.6183945344307603E-2</v>
      </c>
      <c r="Z33">
        <f t="shared" si="0"/>
        <v>5.4126685280027464E-3</v>
      </c>
    </row>
    <row r="34" spans="18:26">
      <c r="S34">
        <f t="shared" si="1"/>
        <v>6.2468898348342759E-2</v>
      </c>
      <c r="T34">
        <f t="shared" si="2"/>
        <v>2.5471681272161648</v>
      </c>
      <c r="U34">
        <f t="shared" si="3"/>
        <v>0.14819393889145996</v>
      </c>
      <c r="X34">
        <f t="shared" si="4"/>
        <v>1.2535444031693162E-2</v>
      </c>
      <c r="Y34">
        <f t="shared" si="0"/>
        <v>0.3287301363599931</v>
      </c>
      <c r="Z34">
        <f t="shared" si="0"/>
        <v>0.14994383039523196</v>
      </c>
    </row>
    <row r="35" spans="18:26">
      <c r="S35">
        <f t="shared" si="1"/>
        <v>5.3297437665768936E-2</v>
      </c>
      <c r="T35">
        <f>ABS((K7-C7)/K7)</f>
        <v>6.2771261573661654</v>
      </c>
      <c r="U35">
        <f t="shared" si="3"/>
        <v>9.876146253744908E-2</v>
      </c>
      <c r="X35">
        <f t="shared" si="4"/>
        <v>1.4357536134557765E-2</v>
      </c>
      <c r="Y35">
        <f t="shared" si="0"/>
        <v>0.53523308671626513</v>
      </c>
      <c r="Z35">
        <f t="shared" si="0"/>
        <v>7.5507037700813212E-2</v>
      </c>
    </row>
    <row r="36" spans="18:26">
      <c r="S36">
        <f t="shared" si="1"/>
        <v>3.9488509308622043E-2</v>
      </c>
      <c r="T36">
        <f t="shared" si="2"/>
        <v>0.24636260588542228</v>
      </c>
      <c r="U36">
        <f t="shared" si="3"/>
        <v>4.7247041139381572E-2</v>
      </c>
      <c r="X36">
        <f t="shared" si="4"/>
        <v>4.2949093763709253E-3</v>
      </c>
      <c r="Y36">
        <f t="shared" si="0"/>
        <v>0.444537874416428</v>
      </c>
      <c r="Z36">
        <f t="shared" si="0"/>
        <v>2.9502649103826214E-2</v>
      </c>
    </row>
    <row r="37" spans="18:26">
      <c r="S37">
        <f t="shared" si="1"/>
        <v>3.8369250492931287E-2</v>
      </c>
      <c r="T37">
        <f t="shared" si="2"/>
        <v>5.7533951758116771E-2</v>
      </c>
      <c r="U37">
        <f t="shared" si="3"/>
        <v>1.0474002772289276E-2</v>
      </c>
      <c r="X37">
        <f t="shared" si="4"/>
        <v>2.0465512611166914E-2</v>
      </c>
      <c r="Y37">
        <f t="shared" si="0"/>
        <v>0.30325299401416317</v>
      </c>
      <c r="Z37">
        <f t="shared" si="0"/>
        <v>6.5080332010330103E-2</v>
      </c>
    </row>
    <row r="38" spans="18:26">
      <c r="S38">
        <f t="shared" si="1"/>
        <v>2.9805779509013149E-2</v>
      </c>
      <c r="T38">
        <f t="shared" si="2"/>
        <v>0.11985312178764464</v>
      </c>
      <c r="U38">
        <f t="shared" si="3"/>
        <v>1.5911704539601571E-4</v>
      </c>
      <c r="X38">
        <f t="shared" si="4"/>
        <v>3.7932896275376181E-2</v>
      </c>
      <c r="Y38">
        <f t="shared" si="0"/>
        <v>0.21103280200906763</v>
      </c>
      <c r="Z38">
        <f t="shared" si="0"/>
        <v>5.6316704826537743E-2</v>
      </c>
    </row>
    <row r="39" spans="18:26">
      <c r="S39">
        <f t="shared" si="1"/>
        <v>2.0844587185167636E-2</v>
      </c>
      <c r="T39">
        <f>ABS((K11-C11)/K11)</f>
        <v>9.200211848074992E-3</v>
      </c>
      <c r="U39">
        <f t="shared" si="3"/>
        <v>4.0535856726371569E-2</v>
      </c>
      <c r="X39">
        <f t="shared" si="4"/>
        <v>6.8150340687918545E-2</v>
      </c>
      <c r="Y39">
        <f t="shared" si="0"/>
        <v>0.20310624637293032</v>
      </c>
      <c r="Z39">
        <f t="shared" si="0"/>
        <v>1.2178767921626081E-2</v>
      </c>
    </row>
    <row r="40" spans="18:26">
      <c r="S40">
        <f t="shared" si="1"/>
        <v>1.6463211813013842E-2</v>
      </c>
      <c r="T40">
        <f t="shared" ref="T40:T41" si="5">ABS((K12-C12)/K12)</f>
        <v>4.4967279755424555E-2</v>
      </c>
      <c r="U40">
        <f t="shared" si="3"/>
        <v>4.1596581266513548E-2</v>
      </c>
      <c r="X40">
        <f t="shared" si="4"/>
        <v>6.2104784297462044E-2</v>
      </c>
      <c r="Y40">
        <f t="shared" si="0"/>
        <v>0.20074427153099006</v>
      </c>
      <c r="Z40">
        <f t="shared" si="0"/>
        <v>5.0687774091108931E-2</v>
      </c>
    </row>
    <row r="41" spans="18:26">
      <c r="S41">
        <f t="shared" si="1"/>
        <v>1.2214918810260881E-2</v>
      </c>
      <c r="T41">
        <f t="shared" si="5"/>
        <v>4.7146419196133778E-2</v>
      </c>
      <c r="U41">
        <f t="shared" si="3"/>
        <v>6.0681909557420595E-2</v>
      </c>
      <c r="X41">
        <f t="shared" si="4"/>
        <v>6.3828401428466117E-2</v>
      </c>
      <c r="Y41">
        <f t="shared" si="0"/>
        <v>0.15753518777161399</v>
      </c>
      <c r="Z41">
        <f t="shared" si="0"/>
        <v>9.0216121998009741E-2</v>
      </c>
    </row>
    <row r="42" spans="18:26">
      <c r="S42">
        <f>ABS((J14-B14)/J14)</f>
        <v>3.9943661599002077E-3</v>
      </c>
      <c r="T42">
        <f>ABS((K14-C14)/K14)</f>
        <v>0.13146530277164936</v>
      </c>
      <c r="U42">
        <f t="shared" si="3"/>
        <v>7.0238172834678383E-2</v>
      </c>
      <c r="X42">
        <f t="shared" si="4"/>
        <v>6.257833330520815E-2</v>
      </c>
      <c r="Y42">
        <f t="shared" si="0"/>
        <v>5.2821286561774053E-2</v>
      </c>
      <c r="Z42">
        <f t="shared" si="0"/>
        <v>9.6799084439477101E-2</v>
      </c>
    </row>
    <row r="43" spans="18:26">
      <c r="R43" t="s">
        <v>5</v>
      </c>
      <c r="S43">
        <f>( SUM(S31:S41)/12)*100</f>
        <v>9.2079011284163581</v>
      </c>
      <c r="T43">
        <f>( SUM(T31:T41)/12)*100</f>
        <v>116.0186852035641</v>
      </c>
      <c r="U43">
        <f>( SUM(U31:U41)/12)*100</f>
        <v>11.786675241724105</v>
      </c>
      <c r="X43">
        <f t="shared" ref="X43:Z43" si="6">( SUM(X31:X41)/12)*100</f>
        <v>5.4139936752140416</v>
      </c>
      <c r="Y43">
        <f t="shared" si="6"/>
        <v>22.767169929387801</v>
      </c>
      <c r="Z43">
        <f t="shared" si="6"/>
        <v>6.9306554556412951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2020-02-24T17:37:47Z</dcterms:modified>
</cp:coreProperties>
</file>