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53E63A56-A920-494C-8398-7F9A4A2347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<sst xmlns="http://schemas.openxmlformats.org/spreadsheetml/2006/main" count="6" uniqueCount="6">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</sst>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0.28762811405156968</c:v>
                </c:pt>
                <c:pt idx="2">
                  <c:v>0.53077935172774671</c:v>
                </c:pt>
                <c:pt idx="3">
                  <c:v>0.75685012135251439</c:v>
                </c:pt>
                <c:pt idx="4">
                  <c:v>0.99367070565934212</c:v>
                </c:pt>
                <c:pt idx="5">
                  <c:v>1.2196439936422061</c:v>
                </c:pt>
                <c:pt idx="6">
                  <c:v>1.3908860346906811</c:v>
                </c:pt>
                <c:pt idx="7">
                  <c:v>1.570179304289113</c:v>
                </c:pt>
                <c:pt idx="8">
                  <c:v>1.7324819206001461</c:v>
                </c:pt>
                <c:pt idx="9">
                  <c:v>1.8795276822326741</c:v>
                </c:pt>
                <c:pt idx="10">
                  <c:v>2.0229460813030271</c:v>
                </c:pt>
                <c:pt idx="11">
                  <c:v>2.1365619320234028</c:v>
                </c:pt>
                <c:pt idx="12">
                  <c:v>2.2319893927543459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974.01675222626977</c:v>
                </c:pt>
                <c:pt idx="2">
                  <c:v>630.20473847702624</c:v>
                </c:pt>
                <c:pt idx="3">
                  <c:v>494.0167893286557</c:v>
                </c:pt>
                <c:pt idx="4">
                  <c:v>954.71475375282103</c:v>
                </c:pt>
                <c:pt idx="5">
                  <c:v>1209.9229353566141</c:v>
                </c:pt>
                <c:pt idx="6">
                  <c:v>2587.4128493202188</c:v>
                </c:pt>
                <c:pt idx="7">
                  <c:v>4532.6974405546134</c:v>
                </c:pt>
                <c:pt idx="8">
                  <c:v>5930.9246691718599</c:v>
                </c:pt>
                <c:pt idx="9">
                  <c:v>7803.6737213706783</c:v>
                </c:pt>
                <c:pt idx="10">
                  <c:v>9508.664544346093</c:v>
                </c:pt>
                <c:pt idx="11">
                  <c:v>10627.74194525486</c:v>
                </c:pt>
                <c:pt idx="12">
                  <c:v>11791.114443292359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0.47093360382553923</c:v>
                </c:pt>
                <c:pt idx="2">
                  <c:v>0.87336719661157669</c:v>
                </c:pt>
                <c:pt idx="3">
                  <c:v>1.250263164361852</c:v>
                </c:pt>
                <c:pt idx="4">
                  <c:v>1.6047748056711471</c:v>
                </c:pt>
                <c:pt idx="5">
                  <c:v>1.92690460098998</c:v>
                </c:pt>
                <c:pt idx="6">
                  <c:v>2.182408372628303</c:v>
                </c:pt>
                <c:pt idx="7">
                  <c:v>2.4306674345427179</c:v>
                </c:pt>
                <c:pt idx="8">
                  <c:v>2.6894790685071008</c:v>
                </c:pt>
                <c:pt idx="9">
                  <c:v>2.8909902926819728</c:v>
                </c:pt>
                <c:pt idx="10">
                  <c:v>3.0722087006816921</c:v>
                </c:pt>
                <c:pt idx="11">
                  <c:v>3.2156290816034039</c:v>
                </c:pt>
                <c:pt idx="12">
                  <c:v>3.2819886503121758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0.18838456165313289</c:v>
                </c:pt>
                <c:pt idx="2">
                  <c:v>0.31900059117586688</c:v>
                </c:pt>
                <c:pt idx="3">
                  <c:v>0.46563133464040041</c:v>
                </c:pt>
                <c:pt idx="4">
                  <c:v>0.62583682751791803</c:v>
                </c:pt>
                <c:pt idx="5">
                  <c:v>0.79327112140488887</c:v>
                </c:pt>
                <c:pt idx="6">
                  <c:v>0.96621387345033838</c:v>
                </c:pt>
                <c:pt idx="7">
                  <c:v>1.1387021112901601</c:v>
                </c:pt>
                <c:pt idx="8">
                  <c:v>1.3004713181243119</c:v>
                </c:pt>
                <c:pt idx="9">
                  <c:v>1.446675736712038</c:v>
                </c:pt>
                <c:pt idx="10">
                  <c:v>1.57278565555686</c:v>
                </c:pt>
                <c:pt idx="11">
                  <c:v>1.668814114327124</c:v>
                </c:pt>
                <c:pt idx="12">
                  <c:v>1.737698727625826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599.1681481</c:v>
                </c:pt>
                <c:pt idx="2">
                  <c:v>646.5450264</c:v>
                </c:pt>
                <c:pt idx="3">
                  <c:v>615.9532409</c:v>
                </c:pt>
                <c:pt idx="4">
                  <c:v>553.512314</c:v>
                </c:pt>
                <c:pt idx="5">
                  <c:v>512.3669014</c:v>
                </c:pt>
                <c:pt idx="6">
                  <c:v>634.5042019</c:v>
                </c:pt>
                <c:pt idx="7">
                  <c:v>729.8873995</c:v>
                </c:pt>
                <c:pt idx="8">
                  <c:v>874.2998534</c:v>
                </c:pt>
                <c:pt idx="9">
                  <c:v>1130.139193</c:v>
                </c:pt>
                <c:pt idx="10">
                  <c:v>1301.315477</c:v>
                </c:pt>
                <c:pt idx="11">
                  <c:v>1500.540224</c:v>
                </c:pt>
                <c:pt idx="12">
                  <c:v>1752.202555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599.16814805942704</c:v>
                </c:pt>
                <c:pt idx="2">
                  <c:v>646.54502638729309</c:v>
                </c:pt>
                <c:pt idx="3">
                  <c:v>615.95324093078489</c:v>
                </c:pt>
                <c:pt idx="4">
                  <c:v>553.51231396995036</c:v>
                </c:pt>
                <c:pt idx="5">
                  <c:v>512.36690137057599</c:v>
                </c:pt>
                <c:pt idx="6">
                  <c:v>634.50420186808628</c:v>
                </c:pt>
                <c:pt idx="7">
                  <c:v>729.88739950649415</c:v>
                </c:pt>
                <c:pt idx="8">
                  <c:v>874.29985342213831</c:v>
                </c:pt>
                <c:pt idx="9">
                  <c:v>1130.139192665833</c:v>
                </c:pt>
                <c:pt idx="10">
                  <c:v>1301.3154771648569</c:v>
                </c:pt>
                <c:pt idx="11">
                  <c:v>1500.540224070995</c:v>
                </c:pt>
                <c:pt idx="12">
                  <c:v>1752.202554805714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0.25992719222784028</c:v>
                </c:pt>
                <c:pt idx="2">
                  <c:v>0.45812292512843927</c:v>
                </c:pt>
                <c:pt idx="3">
                  <c:v>0.71158554996393664</c:v>
                </c:pt>
                <c:pt idx="4">
                  <c:v>1.006054949900697</c:v>
                </c:pt>
                <c:pt idx="5">
                  <c:v>1.3070761898012879</c:v>
                </c:pt>
                <c:pt idx="6">
                  <c:v>1.590417373229817</c:v>
                </c:pt>
                <c:pt idx="7">
                  <c:v>1.8652030943930631</c:v>
                </c:pt>
                <c:pt idx="8">
                  <c:v>2.099538891650639</c:v>
                </c:pt>
                <c:pt idx="9">
                  <c:v>2.2822304309431312</c:v>
                </c:pt>
                <c:pt idx="10">
                  <c:v>2.4234260120891791</c:v>
                </c:pt>
                <c:pt idx="11">
                  <c:v>2.502388665270094</c:v>
                </c:pt>
                <c:pt idx="12">
                  <c:v>2.5301990346097232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O30" sqref="O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0.28762811405156968</v>
      </c>
      <c r="C3">
        <v>974.01675222626977</v>
      </c>
      <c r="D3">
        <v>0.47093360382553923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0.53077935172774671</v>
      </c>
      <c r="C4">
        <v>630.20473847702624</v>
      </c>
      <c r="D4">
        <v>0.87336719661157669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0.75685012135251439</v>
      </c>
      <c r="C5">
        <v>494.0167893286557</v>
      </c>
      <c r="D5">
        <v>1.250263164361852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0.99367070565934212</v>
      </c>
      <c r="C6">
        <v>954.71475375282103</v>
      </c>
      <c r="D6">
        <v>1.6047748056711471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1.2196439936422061</v>
      </c>
      <c r="C7">
        <v>1209.9229353566141</v>
      </c>
      <c r="D7">
        <v>1.92690460098998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1.3908860346906811</v>
      </c>
      <c r="C8">
        <v>2587.4128493202188</v>
      </c>
      <c r="D8">
        <v>2.182408372628303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1.570179304289113</v>
      </c>
      <c r="C9">
        <v>4532.6974405546134</v>
      </c>
      <c r="D9">
        <v>2.4306674345427179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1.7324819206001461</v>
      </c>
      <c r="C10">
        <v>5930.9246691718599</v>
      </c>
      <c r="D10">
        <v>2.6894790685071008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1.8795276822326741</v>
      </c>
      <c r="C11">
        <v>7803.6737213706783</v>
      </c>
      <c r="D11">
        <v>2.8909902926819728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2.0229460813030271</v>
      </c>
      <c r="C12">
        <v>9508.664544346093</v>
      </c>
      <c r="D12">
        <v>3.0722087006816921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2.1365619320234028</v>
      </c>
      <c r="C13">
        <v>10627.74194525486</v>
      </c>
      <c r="D13">
        <v>3.2156290816034039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2.2319893927543459</v>
      </c>
      <c r="C14">
        <v>11791.114443292359</v>
      </c>
      <c r="D14">
        <v>3.2819886503121758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0.18838456165313289</v>
      </c>
      <c r="C16">
        <v>599.16814805942704</v>
      </c>
      <c r="D16">
        <v>0.25992719222784028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0.31900059117586688</v>
      </c>
      <c r="C17">
        <v>646.54502638729309</v>
      </c>
      <c r="D17">
        <v>0.45812292512843927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0.46563133464040041</v>
      </c>
      <c r="C18">
        <v>615.95324093078489</v>
      </c>
      <c r="D18">
        <v>0.71158554996393664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0.62583682751791803</v>
      </c>
      <c r="C19">
        <v>553.51231396995036</v>
      </c>
      <c r="D19">
        <v>1.006054949900697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0.79327112140488887</v>
      </c>
      <c r="C20">
        <v>512.36690137057599</v>
      </c>
      <c r="D20">
        <v>1.3070761898012879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0.96621387345033838</v>
      </c>
      <c r="C21">
        <v>634.50420186808628</v>
      </c>
      <c r="D21">
        <v>1.590417373229817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1.1387021112901601</v>
      </c>
      <c r="C22">
        <v>729.88739950649415</v>
      </c>
      <c r="D22">
        <v>1.8652030943930631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1.3004713181243119</v>
      </c>
      <c r="C23">
        <v>874.29985342213831</v>
      </c>
      <c r="D23">
        <v>2.099538891650639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1.446675736712038</v>
      </c>
      <c r="C24">
        <v>1130.139192665833</v>
      </c>
      <c r="D24">
        <v>2.2822304309431312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1.57278565555686</v>
      </c>
      <c r="C25">
        <v>1301.3154771648569</v>
      </c>
      <c r="D25">
        <v>2.4234260120891791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1.668814114327124</v>
      </c>
      <c r="C26">
        <v>1500.540224070995</v>
      </c>
      <c r="D26">
        <v>2.502388665270094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1.737698727625826</v>
      </c>
      <c r="C27">
        <v>1752.202554805714</v>
      </c>
      <c r="D27">
        <v>2.5301990346097232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0.33656186826937584</v>
      </c>
      <c r="T31">
        <f t="shared" ref="T31:T38" si="2">ABS((K3-C3)/K3)</f>
        <v>1.0013905772418061</v>
      </c>
      <c r="U31">
        <f t="shared" ref="U31:U42" si="3">ABS((L3-D3)/L3)</f>
        <v>0.42707152674405818</v>
      </c>
      <c r="X31">
        <f t="shared" ref="X31:X42" si="4">ABS((J16-B16)/J16)</f>
        <v>0.20992011337914504</v>
      </c>
      <c r="Y31">
        <f t="shared" si="0"/>
        <v>0.22013777422956257</v>
      </c>
      <c r="Z31">
        <f t="shared" si="0"/>
        <v>0.18148723739927397</v>
      </c>
    </row>
    <row r="32" spans="1:26">
      <c r="S32">
        <f t="shared" si="1"/>
        <v>0.11884349015123676</v>
      </c>
      <c r="T32">
        <f t="shared" si="2"/>
        <v>0.32524022895450688</v>
      </c>
      <c r="U32">
        <f t="shared" si="3"/>
        <v>0.18022594136699555</v>
      </c>
      <c r="X32">
        <f t="shared" si="4"/>
        <v>0.27702398389057997</v>
      </c>
      <c r="Y32">
        <f t="shared" si="0"/>
        <v>7.0788981909610332E-2</v>
      </c>
      <c r="Z32">
        <f t="shared" si="0"/>
        <v>0.16868093145010013</v>
      </c>
    </row>
    <row r="33" spans="18:26">
      <c r="S33">
        <f t="shared" si="1"/>
        <v>4.0629893238710912E-2</v>
      </c>
      <c r="T33">
        <f t="shared" si="2"/>
        <v>0.58965405067624199</v>
      </c>
      <c r="U33">
        <f t="shared" si="3"/>
        <v>0.12636321113680354</v>
      </c>
      <c r="X33">
        <f t="shared" si="4"/>
        <v>0.15112814497008745</v>
      </c>
      <c r="Y33">
        <f t="shared" si="0"/>
        <v>1.2914390611387706E-2</v>
      </c>
      <c r="Z33">
        <f t="shared" si="0"/>
        <v>7.8159924187782726E-2</v>
      </c>
    </row>
    <row r="34" spans="18:26">
      <c r="S34">
        <f t="shared" si="1"/>
        <v>2.8973613840756053E-3</v>
      </c>
      <c r="T34">
        <f t="shared" si="2"/>
        <v>2.829581844174974</v>
      </c>
      <c r="U34">
        <f t="shared" si="3"/>
        <v>0.13012310258531487</v>
      </c>
      <c r="X34">
        <f t="shared" si="4"/>
        <v>6.5435525226281904E-2</v>
      </c>
      <c r="Y34">
        <f t="shared" si="0"/>
        <v>8.5531111923809341E-2</v>
      </c>
      <c r="Z34">
        <f t="shared" si="0"/>
        <v>0.19483960795807248</v>
      </c>
    </row>
    <row r="35" spans="18:26">
      <c r="S35">
        <f t="shared" si="1"/>
        <v>3.289633607910402E-2</v>
      </c>
      <c r="T35">
        <f>ABS((K7-C7)/K7)</f>
        <v>7.2419818484782974</v>
      </c>
      <c r="U35">
        <f t="shared" si="3"/>
        <v>8.864666722597736E-2</v>
      </c>
      <c r="X35">
        <f t="shared" si="4"/>
        <v>6.8234744687434457E-2</v>
      </c>
      <c r="Y35">
        <f t="shared" si="0"/>
        <v>0.11287337395867944</v>
      </c>
      <c r="Z35">
        <f t="shared" si="0"/>
        <v>9.5988755493281744E-2</v>
      </c>
    </row>
    <row r="36" spans="18:26">
      <c r="S36">
        <f t="shared" si="1"/>
        <v>2.3312268018452837E-2</v>
      </c>
      <c r="T36">
        <f t="shared" si="2"/>
        <v>0.50488725285296621</v>
      </c>
      <c r="U36">
        <f t="shared" si="3"/>
        <v>2.9437911617124009E-2</v>
      </c>
      <c r="X36">
        <f t="shared" si="4"/>
        <v>5.9677422077580963E-2</v>
      </c>
      <c r="Y36">
        <f t="shared" si="0"/>
        <v>6.3600646593733379E-2</v>
      </c>
      <c r="Z36">
        <f t="shared" si="0"/>
        <v>3.5427977363162104E-2</v>
      </c>
    </row>
    <row r="37" spans="18:26">
      <c r="S37">
        <f t="shared" si="1"/>
        <v>3.5192051878370968E-2</v>
      </c>
      <c r="T37">
        <f t="shared" si="2"/>
        <v>0.21486165802420062</v>
      </c>
      <c r="U37">
        <f t="shared" si="3"/>
        <v>3.5449430737016695E-2</v>
      </c>
      <c r="X37">
        <f t="shared" si="4"/>
        <v>7.5871231377702256E-2</v>
      </c>
      <c r="Y37">
        <f t="shared" si="0"/>
        <v>0.2308878825010599</v>
      </c>
      <c r="Z37">
        <f t="shared" si="0"/>
        <v>7.0725082889244034E-2</v>
      </c>
    </row>
    <row r="38" spans="18:26">
      <c r="S38">
        <f t="shared" si="1"/>
        <v>1.8927201435126821E-2</v>
      </c>
      <c r="T38">
        <f t="shared" si="2"/>
        <v>0.15995827718717004</v>
      </c>
      <c r="U38">
        <f t="shared" si="3"/>
        <v>2.906892833678671E-2</v>
      </c>
      <c r="X38">
        <f t="shared" si="4"/>
        <v>8.835159270592674E-2</v>
      </c>
      <c r="Y38">
        <f t="shared" si="0"/>
        <v>0.24178314680241231</v>
      </c>
      <c r="Z38">
        <f t="shared" si="0"/>
        <v>7.1193312066652567E-2</v>
      </c>
    </row>
    <row r="39" spans="18:26">
      <c r="S39">
        <f t="shared" si="1"/>
        <v>3.114627011417145E-3</v>
      </c>
      <c r="T39">
        <f>ABS((K11-C11)/K11)</f>
        <v>8.9977724830669098E-2</v>
      </c>
      <c r="U39">
        <f t="shared" si="3"/>
        <v>9.9348312732969526E-3</v>
      </c>
      <c r="X39">
        <f t="shared" si="4"/>
        <v>0.11980473466370301</v>
      </c>
      <c r="Y39">
        <f t="shared" si="0"/>
        <v>0.20830879673146552</v>
      </c>
      <c r="Z39">
        <f t="shared" si="0"/>
        <v>4.6894693093179354E-2</v>
      </c>
    </row>
    <row r="40" spans="18:26">
      <c r="S40">
        <f t="shared" si="1"/>
        <v>6.7042711857865341E-3</v>
      </c>
      <c r="T40">
        <f t="shared" ref="T40:T41" si="5">ABS((K12-C12)/K12)</f>
        <v>0.11070851713559245</v>
      </c>
      <c r="U40">
        <f t="shared" si="3"/>
        <v>2.7782056746300028E-2</v>
      </c>
      <c r="X40">
        <f t="shared" si="4"/>
        <v>0.11838559024166954</v>
      </c>
      <c r="Y40">
        <f t="shared" si="0"/>
        <v>0.24254046730799947</v>
      </c>
      <c r="Z40">
        <f t="shared" si="0"/>
        <v>1.5685671453972736E-2</v>
      </c>
    </row>
    <row r="41" spans="18:26">
      <c r="S41">
        <f t="shared" si="1"/>
        <v>1.0071847276373662E-2</v>
      </c>
      <c r="T41">
        <f t="shared" si="5"/>
        <v>9.6080801851342865E-2</v>
      </c>
      <c r="U41">
        <f t="shared" si="3"/>
        <v>3.1437023613432521E-2</v>
      </c>
      <c r="X41">
        <f t="shared" si="4"/>
        <v>0.12362921783404519</v>
      </c>
      <c r="Y41">
        <f t="shared" si="0"/>
        <v>0.23722030089925022</v>
      </c>
      <c r="Z41">
        <f t="shared" si="0"/>
        <v>1.6404819362345155E-2</v>
      </c>
    </row>
    <row r="42" spans="18:26">
      <c r="S42">
        <f>ABS((J14-B14)/J14)</f>
        <v>1.4182503973169941E-2</v>
      </c>
      <c r="T42">
        <f>ABS((K14-C14)/K14)</f>
        <v>1.6147798908239225E-2</v>
      </c>
      <c r="U42">
        <f t="shared" si="3"/>
        <v>5.4181945154992618E-2</v>
      </c>
      <c r="X42">
        <f t="shared" si="4"/>
        <v>0.12735093267537687</v>
      </c>
      <c r="Y42">
        <f t="shared" si="0"/>
        <v>0.20868782242437162</v>
      </c>
      <c r="Z42">
        <f t="shared" si="0"/>
        <v>7.3027580411248127E-2</v>
      </c>
    </row>
    <row r="43" spans="18:26">
      <c r="R43" t="s">
        <v>5</v>
      </c>
      <c r="S43">
        <f>( SUM(S31:S41)/12)*100</f>
        <v>5.2429267994002595</v>
      </c>
      <c r="T43">
        <f>( SUM(T31:T41)/12)*100</f>
        <v>109.70268984506475</v>
      </c>
      <c r="U43">
        <f>( SUM(U31:U41)/12)*100</f>
        <v>9.2961719281925532</v>
      </c>
      <c r="X43">
        <f t="shared" ref="X43:Z43" si="6">( SUM(X31:X41)/12)*100</f>
        <v>11.312185842117971</v>
      </c>
      <c r="Y43">
        <f t="shared" si="6"/>
        <v>14.388223945574751</v>
      </c>
      <c r="Z43">
        <f t="shared" si="6"/>
        <v>8.1290667726422257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2020-02-24T18:13:11Z</dcterms:modified>
</cp:coreProperties>
</file>