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CB680190-0BB3-46CE-A4AC-599E350117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<sst xmlns="http://schemas.openxmlformats.org/spreadsheetml/2006/main" count="6" uniqueCount="6">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</sst>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0.30618202686309809</c:v>
                </c:pt>
                <c:pt idx="2">
                  <c:v>0.51041769981384277</c:v>
                </c:pt>
                <c:pt idx="3">
                  <c:v>0.73863035440444946</c:v>
                </c:pt>
                <c:pt idx="4">
                  <c:v>0.96065473556518555</c:v>
                </c:pt>
                <c:pt idx="5">
                  <c:v>1.1845566034317021</c:v>
                </c:pt>
                <c:pt idx="6">
                  <c:v>1.3563821315765381</c:v>
                </c:pt>
                <c:pt idx="7">
                  <c:v>1.5292109251022341</c:v>
                </c:pt>
                <c:pt idx="8">
                  <c:v>1.695959329605103</c:v>
                </c:pt>
                <c:pt idx="9">
                  <c:v>1.8727525472640989</c:v>
                </c:pt>
                <c:pt idx="10">
                  <c:v>2.029168844223022</c:v>
                </c:pt>
                <c:pt idx="11">
                  <c:v>2.151009082794189</c:v>
                </c:pt>
                <c:pt idx="12">
                  <c:v>2.243660449981689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1179.158813476562</c:v>
                </c:pt>
                <c:pt idx="2">
                  <c:v>342.96710205078119</c:v>
                </c:pt>
                <c:pt idx="3">
                  <c:v>414.08282470703119</c:v>
                </c:pt>
                <c:pt idx="4">
                  <c:v>229.31083679199219</c:v>
                </c:pt>
                <c:pt idx="5">
                  <c:v>262.67291259765619</c:v>
                </c:pt>
                <c:pt idx="6">
                  <c:v>917.07989501953125</c:v>
                </c:pt>
                <c:pt idx="7">
                  <c:v>3185.03955078125</c:v>
                </c:pt>
                <c:pt idx="8">
                  <c:v>5361.70849609375</c:v>
                </c:pt>
                <c:pt idx="9">
                  <c:v>6575.2666015625</c:v>
                </c:pt>
                <c:pt idx="10">
                  <c:v>8315.8369140625</c:v>
                </c:pt>
                <c:pt idx="11">
                  <c:v>9614.34375</c:v>
                </c:pt>
                <c:pt idx="12">
                  <c:v>10844.880859375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0.52480733394622803</c:v>
                </c:pt>
                <c:pt idx="2">
                  <c:v>0.72418379783630371</c:v>
                </c:pt>
                <c:pt idx="3">
                  <c:v>1.094856262207031</c:v>
                </c:pt>
                <c:pt idx="4">
                  <c:v>1.468160033226013</c:v>
                </c:pt>
                <c:pt idx="5">
                  <c:v>1.7598873376846309</c:v>
                </c:pt>
                <c:pt idx="6">
                  <c:v>2.0755279064178471</c:v>
                </c:pt>
                <c:pt idx="7">
                  <c:v>2.4298956394195561</c:v>
                </c:pt>
                <c:pt idx="8">
                  <c:v>2.800403356552124</c:v>
                </c:pt>
                <c:pt idx="9">
                  <c:v>3.0297548770904541</c:v>
                </c:pt>
                <c:pt idx="10">
                  <c:v>3.19890284538269</c:v>
                </c:pt>
                <c:pt idx="11">
                  <c:v>3.4086847305297852</c:v>
                </c:pt>
                <c:pt idx="12">
                  <c:v>3.536070585250854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0.17943195998668671</c:v>
                </c:pt>
                <c:pt idx="2">
                  <c:v>0.27373045682907099</c:v>
                </c:pt>
                <c:pt idx="3">
                  <c:v>0.36706054210662842</c:v>
                </c:pt>
                <c:pt idx="4">
                  <c:v>0.56445366144180298</c:v>
                </c:pt>
                <c:pt idx="5">
                  <c:v>0.74932539463043213</c:v>
                </c:pt>
                <c:pt idx="6">
                  <c:v>0.89652132987976074</c:v>
                </c:pt>
                <c:pt idx="7">
                  <c:v>1.0649652481079099</c:v>
                </c:pt>
                <c:pt idx="8">
                  <c:v>1.206117987632751</c:v>
                </c:pt>
                <c:pt idx="9">
                  <c:v>1.3273823261260991</c:v>
                </c:pt>
                <c:pt idx="10">
                  <c:v>1.4128016233444209</c:v>
                </c:pt>
                <c:pt idx="11">
                  <c:v>1.5072944164276121</c:v>
                </c:pt>
                <c:pt idx="12">
                  <c:v>1.565636038780212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678.9385376</c:v>
                </c:pt>
                <c:pt idx="2">
                  <c:v>671.0560913</c:v>
                </c:pt>
                <c:pt idx="3">
                  <c:v>611.3567505</c:v>
                </c:pt>
                <c:pt idx="4">
                  <c:v>405.6519165</c:v>
                </c:pt>
                <c:pt idx="5">
                  <c:v>358.4732056</c:v>
                </c:pt>
                <c:pt idx="6">
                  <c:v>593.6273804</c:v>
                </c:pt>
                <c:pt idx="7">
                  <c:v>941.9155884</c:v>
                </c:pt>
                <c:pt idx="8">
                  <c:v>1188.214478</c:v>
                </c:pt>
                <c:pt idx="9">
                  <c:v>1392.966309</c:v>
                </c:pt>
                <c:pt idx="10">
                  <c:v>1679.300537</c:v>
                </c:pt>
                <c:pt idx="11">
                  <c:v>2003.736816</c:v>
                </c:pt>
                <c:pt idx="12">
                  <c:v>2331.65918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678.93853759765625</c:v>
                </c:pt>
                <c:pt idx="2">
                  <c:v>671.05609130859375</c:v>
                </c:pt>
                <c:pt idx="3">
                  <c:v>611.35675048828125</c:v>
                </c:pt>
                <c:pt idx="4">
                  <c:v>405.65191650390619</c:v>
                </c:pt>
                <c:pt idx="5">
                  <c:v>358.47320556640619</c:v>
                </c:pt>
                <c:pt idx="6">
                  <c:v>593.62738037109375</c:v>
                </c:pt>
                <c:pt idx="7">
                  <c:v>941.91558837890625</c:v>
                </c:pt>
                <c:pt idx="8">
                  <c:v>1188.214477539062</c:v>
                </c:pt>
                <c:pt idx="9">
                  <c:v>1392.96630859375</c:v>
                </c:pt>
                <c:pt idx="10">
                  <c:v>1679.300537109375</c:v>
                </c:pt>
                <c:pt idx="11">
                  <c:v>2003.73681640625</c:v>
                </c:pt>
                <c:pt idx="12">
                  <c:v>2331.6591796875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0.25608697533607477</c:v>
                </c:pt>
                <c:pt idx="2">
                  <c:v>0.41349294781684881</c:v>
                </c:pt>
                <c:pt idx="3">
                  <c:v>0.61343598365783691</c:v>
                </c:pt>
                <c:pt idx="4">
                  <c:v>0.9577639102935791</c:v>
                </c:pt>
                <c:pt idx="5">
                  <c:v>1.181584358215332</c:v>
                </c:pt>
                <c:pt idx="6">
                  <c:v>1.5164657831192021</c:v>
                </c:pt>
                <c:pt idx="7">
                  <c:v>1.824377775192261</c:v>
                </c:pt>
                <c:pt idx="8">
                  <c:v>1.9816049337387081</c:v>
                </c:pt>
                <c:pt idx="9">
                  <c:v>2.115777730941772</c:v>
                </c:pt>
                <c:pt idx="10">
                  <c:v>2.2322840690612789</c:v>
                </c:pt>
                <c:pt idx="11">
                  <c:v>2.3126289844512939</c:v>
                </c:pt>
                <c:pt idx="12">
                  <c:v>2.269238948822021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4" sqref="AC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0.30618202686309809</v>
      </c>
      <c r="C3">
        <v>1179.158813476562</v>
      </c>
      <c r="D3">
        <v>0.52480733394622803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0.51041769981384277</v>
      </c>
      <c r="C4">
        <v>342.96710205078119</v>
      </c>
      <c r="D4">
        <v>0.72418379783630371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0.73863035440444946</v>
      </c>
      <c r="C5">
        <v>414.08282470703119</v>
      </c>
      <c r="D5">
        <v>1.094856262207031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0.96065473556518555</v>
      </c>
      <c r="C6">
        <v>229.31083679199219</v>
      </c>
      <c r="D6">
        <v>1.468160033226013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1.1845566034317021</v>
      </c>
      <c r="C7">
        <v>262.67291259765619</v>
      </c>
      <c r="D7">
        <v>1.7598873376846309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1.3563821315765381</v>
      </c>
      <c r="C8">
        <v>917.07989501953125</v>
      </c>
      <c r="D8">
        <v>2.0755279064178471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1.5292109251022341</v>
      </c>
      <c r="C9">
        <v>3185.03955078125</v>
      </c>
      <c r="D9">
        <v>2.4298956394195561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1.695959329605103</v>
      </c>
      <c r="C10">
        <v>5361.70849609375</v>
      </c>
      <c r="D10">
        <v>2.800403356552124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1.8727525472640989</v>
      </c>
      <c r="C11">
        <v>6575.2666015625</v>
      </c>
      <c r="D11">
        <v>3.0297548770904541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2.029168844223022</v>
      </c>
      <c r="C12">
        <v>8315.8369140625</v>
      </c>
      <c r="D12">
        <v>3.19890284538269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2.151009082794189</v>
      </c>
      <c r="C13">
        <v>9614.34375</v>
      </c>
      <c r="D13">
        <v>3.4086847305297852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2.243660449981689</v>
      </c>
      <c r="C14">
        <v>10844.880859375</v>
      </c>
      <c r="D14">
        <v>3.536070585250854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0.17943195998668671</v>
      </c>
      <c r="C16">
        <v>678.93853759765625</v>
      </c>
      <c r="D16">
        <v>0.25608697533607477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0.27373045682907099</v>
      </c>
      <c r="C17">
        <v>671.05609130859375</v>
      </c>
      <c r="D17">
        <v>0.41349294781684881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0.36706054210662842</v>
      </c>
      <c r="C18">
        <v>611.35675048828125</v>
      </c>
      <c r="D18">
        <v>0.61343598365783691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0.56445366144180298</v>
      </c>
      <c r="C19">
        <v>405.65191650390619</v>
      </c>
      <c r="D19">
        <v>0.9577639102935791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0.74932539463043213</v>
      </c>
      <c r="C20">
        <v>358.47320556640619</v>
      </c>
      <c r="D20">
        <v>1.181584358215332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0.89652132987976074</v>
      </c>
      <c r="C21">
        <v>593.62738037109375</v>
      </c>
      <c r="D21">
        <v>1.5164657831192021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1.0649652481079099</v>
      </c>
      <c r="C22">
        <v>941.91558837890625</v>
      </c>
      <c r="D22">
        <v>1.824377775192261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1.206117987632751</v>
      </c>
      <c r="C23">
        <v>1188.214477539062</v>
      </c>
      <c r="D23">
        <v>1.9816049337387081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1.3273823261260991</v>
      </c>
      <c r="C24">
        <v>1392.96630859375</v>
      </c>
      <c r="D24">
        <v>2.115777730941772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1.4128016233444209</v>
      </c>
      <c r="C25">
        <v>1679.300537109375</v>
      </c>
      <c r="D25">
        <v>2.2322840690612789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1.5072944164276121</v>
      </c>
      <c r="C26">
        <v>2003.73681640625</v>
      </c>
      <c r="D26">
        <v>2.3126289844512939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1.565636038780212</v>
      </c>
      <c r="C27">
        <v>2331.6591796875</v>
      </c>
      <c r="D27">
        <v>2.269238948822021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0.42277893523744464</v>
      </c>
      <c r="T31">
        <f t="shared" ref="T31:T38" si="2">ABS((K3-C3)/K3)</f>
        <v>1.4229124734965417</v>
      </c>
      <c r="U31">
        <f t="shared" ref="U31:U42" si="3">ABS((L3-D3)/L3)</f>
        <v>0.59032525438250905</v>
      </c>
      <c r="X31">
        <f t="shared" ref="X31:X42" si="4">ABS((J16-B16)/J16)</f>
        <v>0.15242106606735195</v>
      </c>
      <c r="Y31">
        <f t="shared" si="0"/>
        <v>0.11631063699380934</v>
      </c>
      <c r="Z31">
        <f t="shared" si="0"/>
        <v>0.16403170607306714</v>
      </c>
    </row>
    <row r="32" spans="1:26">
      <c r="S32">
        <f t="shared" si="1"/>
        <v>7.5922638730697267E-2</v>
      </c>
      <c r="T32">
        <f t="shared" si="2"/>
        <v>0.27878390450691598</v>
      </c>
      <c r="U32">
        <f t="shared" si="3"/>
        <v>2.1373246167157137E-2</v>
      </c>
      <c r="X32">
        <f t="shared" si="4"/>
        <v>9.5798466089155307E-2</v>
      </c>
      <c r="Y32">
        <f t="shared" si="0"/>
        <v>3.5561811858876413E-2</v>
      </c>
      <c r="Z32">
        <f t="shared" si="0"/>
        <v>5.4828948512369372E-2</v>
      </c>
    </row>
    <row r="33" spans="18:26">
      <c r="S33">
        <f t="shared" si="1"/>
        <v>1.5578653106626587E-2</v>
      </c>
      <c r="T33">
        <f t="shared" si="2"/>
        <v>0.33244143484580629</v>
      </c>
      <c r="U33">
        <f t="shared" si="3"/>
        <v>1.3643007020692854E-2</v>
      </c>
      <c r="X33">
        <f t="shared" si="4"/>
        <v>9.2557374272859344E-2</v>
      </c>
      <c r="Y33">
        <f t="shared" si="0"/>
        <v>5.3556166556178704E-3</v>
      </c>
      <c r="Z33">
        <f t="shared" si="0"/>
        <v>7.0551539912368358E-2</v>
      </c>
    </row>
    <row r="34" spans="18:26">
      <c r="S34">
        <f t="shared" si="1"/>
        <v>3.0425176054516015E-2</v>
      </c>
      <c r="T34">
        <f t="shared" si="2"/>
        <v>8.0181160080256011E-2</v>
      </c>
      <c r="U34">
        <f t="shared" si="3"/>
        <v>3.3915516356347208E-2</v>
      </c>
      <c r="X34">
        <f t="shared" si="4"/>
        <v>3.9064246779361683E-2</v>
      </c>
      <c r="Y34">
        <f t="shared" si="0"/>
        <v>0.20444809471679504</v>
      </c>
      <c r="Z34">
        <f t="shared" si="0"/>
        <v>0.13748682932729114</v>
      </c>
    </row>
    <row r="35" spans="18:26">
      <c r="S35">
        <f t="shared" si="1"/>
        <v>3.1814053452761115E-3</v>
      </c>
      <c r="T35">
        <f>ABS((K7-C7)/K7)</f>
        <v>0.78932501769520558</v>
      </c>
      <c r="U35">
        <f t="shared" si="3"/>
        <v>5.7133685397565614E-3</v>
      </c>
      <c r="X35">
        <f t="shared" si="4"/>
        <v>9.0565508085538524E-3</v>
      </c>
      <c r="Y35">
        <f t="shared" si="0"/>
        <v>0.22138747704950867</v>
      </c>
      <c r="Z35">
        <f t="shared" si="0"/>
        <v>9.23666089608257E-3</v>
      </c>
    </row>
    <row r="36" spans="18:26">
      <c r="S36">
        <f t="shared" si="1"/>
        <v>2.0731815946600043E-3</v>
      </c>
      <c r="T36">
        <f t="shared" si="2"/>
        <v>0.4666093413638191</v>
      </c>
      <c r="U36">
        <f t="shared" si="3"/>
        <v>2.097740263309103E-2</v>
      </c>
      <c r="X36">
        <f t="shared" si="4"/>
        <v>1.6756602456941556E-2</v>
      </c>
      <c r="Y36">
        <f t="shared" si="0"/>
        <v>0.12392653428114857</v>
      </c>
      <c r="Z36">
        <f t="shared" si="0"/>
        <v>1.2717589115102818E-2</v>
      </c>
    </row>
    <row r="37" spans="18:26">
      <c r="S37">
        <f t="shared" si="1"/>
        <v>8.1823082161354057E-3</v>
      </c>
      <c r="T37">
        <f t="shared" si="2"/>
        <v>0.14634001490703663</v>
      </c>
      <c r="U37">
        <f t="shared" si="3"/>
        <v>3.5755698643033296E-2</v>
      </c>
      <c r="X37">
        <f t="shared" si="4"/>
        <v>6.2029932992346245E-3</v>
      </c>
      <c r="Y37">
        <f t="shared" si="0"/>
        <v>7.4651334258100631E-3</v>
      </c>
      <c r="Z37">
        <f t="shared" si="0"/>
        <v>4.7289193566165885E-2</v>
      </c>
    </row>
    <row r="38" spans="18:26">
      <c r="S38">
        <f t="shared" si="1"/>
        <v>2.5528850172892663E-3</v>
      </c>
      <c r="T38">
        <f t="shared" si="2"/>
        <v>4.8632126831098819E-2</v>
      </c>
      <c r="U38">
        <f t="shared" si="3"/>
        <v>1.0975940993546573E-2</v>
      </c>
      <c r="X38">
        <f t="shared" si="4"/>
        <v>9.388222974935934E-3</v>
      </c>
      <c r="Y38">
        <f t="shared" si="0"/>
        <v>3.0452239648826762E-2</v>
      </c>
      <c r="Z38">
        <f t="shared" si="0"/>
        <v>1.1022925376891882E-2</v>
      </c>
    </row>
    <row r="39" spans="18:26">
      <c r="S39">
        <f t="shared" si="1"/>
        <v>6.7081005282173898E-3</v>
      </c>
      <c r="T39">
        <f>ABS((K11-C11)/K11)</f>
        <v>8.1599976316366493E-2</v>
      </c>
      <c r="U39">
        <f t="shared" si="3"/>
        <v>3.7587286674813071E-2</v>
      </c>
      <c r="X39">
        <f t="shared" si="4"/>
        <v>2.7465226508320326E-2</v>
      </c>
      <c r="Y39">
        <f t="shared" si="0"/>
        <v>2.4191727780210157E-2</v>
      </c>
      <c r="Z39">
        <f t="shared" si="0"/>
        <v>2.9459756448728502E-2</v>
      </c>
    </row>
    <row r="40" spans="18:26">
      <c r="S40">
        <f t="shared" si="1"/>
        <v>3.6488047613561568E-3</v>
      </c>
      <c r="T40">
        <f t="shared" ref="T40:T41" si="5">ABS((K12-C12)/K12)</f>
        <v>2.8625855451821614E-2</v>
      </c>
      <c r="U40">
        <f t="shared" si="3"/>
        <v>1.2311027019838558E-2</v>
      </c>
      <c r="X40">
        <f t="shared" si="4"/>
        <v>4.6232122195981207E-3</v>
      </c>
      <c r="Y40">
        <f t="shared" si="0"/>
        <v>2.2525880611539581E-2</v>
      </c>
      <c r="Z40">
        <f t="shared" si="0"/>
        <v>6.4424111877083509E-2</v>
      </c>
    </row>
    <row r="41" spans="18:26">
      <c r="S41">
        <f t="shared" si="1"/>
        <v>3.3780833089983309E-3</v>
      </c>
      <c r="T41">
        <f t="shared" si="5"/>
        <v>8.4349374441142193E-3</v>
      </c>
      <c r="U41">
        <f t="shared" si="3"/>
        <v>2.6712268231863047E-2</v>
      </c>
      <c r="X41">
        <f t="shared" si="4"/>
        <v>1.4876391346358743E-2</v>
      </c>
      <c r="Y41">
        <f t="shared" si="0"/>
        <v>1.8573005493213682E-2</v>
      </c>
      <c r="Z41">
        <f t="shared" si="0"/>
        <v>6.0670599329287665E-2</v>
      </c>
    </row>
    <row r="42" spans="18:26">
      <c r="S42">
        <f>ABS((J14-B14)/J14)</f>
        <v>9.0276710473525864E-3</v>
      </c>
      <c r="T42">
        <f>ABS((K14-C14)/K14)</f>
        <v>9.5101658508307263E-2</v>
      </c>
      <c r="U42">
        <f t="shared" si="3"/>
        <v>1.9040514481514077E-2</v>
      </c>
      <c r="X42">
        <f t="shared" si="4"/>
        <v>1.5723393525503993E-2</v>
      </c>
      <c r="Y42">
        <f t="shared" si="0"/>
        <v>5.3000577919658495E-2</v>
      </c>
      <c r="Z42">
        <f t="shared" si="0"/>
        <v>3.7642515342654392E-2</v>
      </c>
    </row>
    <row r="43" spans="18:26">
      <c r="R43" t="s">
        <v>5</v>
      </c>
      <c r="S43">
        <f>( SUM(S31:S41)/12)*100</f>
        <v>4.7869180991768099</v>
      </c>
      <c r="T43">
        <f>( SUM(T31:T41)/12)*100</f>
        <v>30.699052024491529</v>
      </c>
      <c r="U43">
        <f>( SUM(U31:U41)/12)*100</f>
        <v>6.7440834721887377</v>
      </c>
      <c r="X43">
        <f t="shared" ref="X43:Z43" si="6">( SUM(X31:X41)/12)*100</f>
        <v>3.9017529401889286</v>
      </c>
      <c r="Y43">
        <f t="shared" si="6"/>
        <v>6.7516513209613009</v>
      </c>
      <c r="Z43">
        <f t="shared" si="6"/>
        <v>5.5143321702869894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2020-02-24T17:38:30Z</dcterms:modified>
</cp:coreProperties>
</file>