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98F8A61-2ABD-4935-AD52-4E27285013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<sst xmlns="http://schemas.openxmlformats.org/spreadsheetml/2006/main" count="6" uniqueCount="6">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</sst>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0.28988629579544067</c:v>
                </c:pt>
                <c:pt idx="2">
                  <c:v>0.4396633505821228</c:v>
                </c:pt>
                <c:pt idx="3">
                  <c:v>0.69302982091903687</c:v>
                </c:pt>
                <c:pt idx="4">
                  <c:v>0.93344384431838989</c:v>
                </c:pt>
                <c:pt idx="5">
                  <c:v>1.154337406158447</c:v>
                </c:pt>
                <c:pt idx="6">
                  <c:v>1.3203625679016111</c:v>
                </c:pt>
                <c:pt idx="7">
                  <c:v>1.5171351432800291</c:v>
                </c:pt>
                <c:pt idx="8">
                  <c:v>1.6999385356903081</c:v>
                </c:pt>
                <c:pt idx="9">
                  <c:v>1.851447582244873</c:v>
                </c:pt>
                <c:pt idx="10">
                  <c:v>2.0021235942840581</c:v>
                </c:pt>
                <c:pt idx="11">
                  <c:v>2.14983057975769</c:v>
                </c:pt>
                <c:pt idx="12">
                  <c:v>2.2656304836273189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992.37274169921875</c:v>
                </c:pt>
                <c:pt idx="2">
                  <c:v>539.69683837890625</c:v>
                </c:pt>
                <c:pt idx="3">
                  <c:v>751.43682861328125</c:v>
                </c:pt>
                <c:pt idx="4">
                  <c:v>473.17657470703119</c:v>
                </c:pt>
                <c:pt idx="5">
                  <c:v>544.99407958984375</c:v>
                </c:pt>
                <c:pt idx="6">
                  <c:v>1380.483276367188</c:v>
                </c:pt>
                <c:pt idx="7">
                  <c:v>3599.34619140625</c:v>
                </c:pt>
                <c:pt idx="8">
                  <c:v>5522.53271484375</c:v>
                </c:pt>
                <c:pt idx="9">
                  <c:v>6696.58740234375</c:v>
                </c:pt>
                <c:pt idx="10">
                  <c:v>8550.1552734375</c:v>
                </c:pt>
                <c:pt idx="11">
                  <c:v>9940.8935546875</c:v>
                </c:pt>
                <c:pt idx="12">
                  <c:v>11054.7685546875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0.49382928013801569</c:v>
                </c:pt>
                <c:pt idx="2">
                  <c:v>0.77108657360076904</c:v>
                </c:pt>
                <c:pt idx="3">
                  <c:v>1.088634610176086</c:v>
                </c:pt>
                <c:pt idx="4">
                  <c:v>1.430439352989197</c:v>
                </c:pt>
                <c:pt idx="5">
                  <c:v>1.7651505470275879</c:v>
                </c:pt>
                <c:pt idx="6">
                  <c:v>2.071132898330688</c:v>
                </c:pt>
                <c:pt idx="7">
                  <c:v>2.369476318359375</c:v>
                </c:pt>
                <c:pt idx="8">
                  <c:v>2.6363494396209721</c:v>
                </c:pt>
                <c:pt idx="9">
                  <c:v>2.8460123538970952</c:v>
                </c:pt>
                <c:pt idx="10">
                  <c:v>3.037845373153687</c:v>
                </c:pt>
                <c:pt idx="11">
                  <c:v>3.2278552055358891</c:v>
                </c:pt>
                <c:pt idx="12">
                  <c:v>3.351887702941895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0.18529503047466281</c:v>
                </c:pt>
                <c:pt idx="2">
                  <c:v>0.29802966117858892</c:v>
                </c:pt>
                <c:pt idx="3">
                  <c:v>0.37067025899887079</c:v>
                </c:pt>
                <c:pt idx="4">
                  <c:v>0.54830533266067505</c:v>
                </c:pt>
                <c:pt idx="5">
                  <c:v>0.72674101591110229</c:v>
                </c:pt>
                <c:pt idx="6">
                  <c:v>0.89465814828872681</c:v>
                </c:pt>
                <c:pt idx="7">
                  <c:v>1.0675691366195681</c:v>
                </c:pt>
                <c:pt idx="8">
                  <c:v>1.2082700729370119</c:v>
                </c:pt>
                <c:pt idx="9">
                  <c:v>1.340736985206604</c:v>
                </c:pt>
                <c:pt idx="10">
                  <c:v>1.4323616027832029</c:v>
                </c:pt>
                <c:pt idx="11">
                  <c:v>1.536963105201721</c:v>
                </c:pt>
                <c:pt idx="12">
                  <c:v>1.598902702331543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659.2461548</c:v>
                </c:pt>
                <c:pt idx="2">
                  <c:v>618.4353638</c:v>
                </c:pt>
                <c:pt idx="3">
                  <c:v>754.0945435</c:v>
                </c:pt>
                <c:pt idx="4">
                  <c:v>685.062439</c:v>
                </c:pt>
                <c:pt idx="5">
                  <c:v>581.2489624</c:v>
                </c:pt>
                <c:pt idx="6">
                  <c:v>566.9163208</c:v>
                </c:pt>
                <c:pt idx="7">
                  <c:v>864.8504028</c:v>
                </c:pt>
                <c:pt idx="8">
                  <c:v>1175.731934</c:v>
                </c:pt>
                <c:pt idx="9">
                  <c:v>1379.371094</c:v>
                </c:pt>
                <c:pt idx="10">
                  <c:v>1694.560181</c:v>
                </c:pt>
                <c:pt idx="11">
                  <c:v>2050.651855</c:v>
                </c:pt>
                <c:pt idx="12">
                  <c:v>2361.938721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659.24615478515625</c:v>
                </c:pt>
                <c:pt idx="2">
                  <c:v>618.43536376953125</c:v>
                </c:pt>
                <c:pt idx="3">
                  <c:v>754.09454345703125</c:v>
                </c:pt>
                <c:pt idx="4">
                  <c:v>685.06243896484375</c:v>
                </c:pt>
                <c:pt idx="5">
                  <c:v>581.24896240234375</c:v>
                </c:pt>
                <c:pt idx="6">
                  <c:v>566.91632080078125</c:v>
                </c:pt>
                <c:pt idx="7">
                  <c:v>864.85040283203125</c:v>
                </c:pt>
                <c:pt idx="8">
                  <c:v>1175.73193359375</c:v>
                </c:pt>
                <c:pt idx="9">
                  <c:v>1379.37109375</c:v>
                </c:pt>
                <c:pt idx="10">
                  <c:v>1694.560180664062</c:v>
                </c:pt>
                <c:pt idx="11">
                  <c:v>2050.65185546875</c:v>
                </c:pt>
                <c:pt idx="12">
                  <c:v>2361.938720703125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0.27705982327461243</c:v>
                </c:pt>
                <c:pt idx="2">
                  <c:v>0.42203477025032038</c:v>
                </c:pt>
                <c:pt idx="3">
                  <c:v>0.64538633823394775</c:v>
                </c:pt>
                <c:pt idx="4">
                  <c:v>0.94558864831924438</c:v>
                </c:pt>
                <c:pt idx="5">
                  <c:v>1.1708518266677861</c:v>
                </c:pt>
                <c:pt idx="6">
                  <c:v>1.5082025527954099</c:v>
                </c:pt>
                <c:pt idx="7">
                  <c:v>1.8304086923599241</c:v>
                </c:pt>
                <c:pt idx="8">
                  <c:v>2.0113248825073242</c:v>
                </c:pt>
                <c:pt idx="9">
                  <c:v>2.154251337051392</c:v>
                </c:pt>
                <c:pt idx="10">
                  <c:v>2.2747352123260498</c:v>
                </c:pt>
                <c:pt idx="11">
                  <c:v>2.365759134292603</c:v>
                </c:pt>
                <c:pt idx="12">
                  <c:v>2.365495920181274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0.28988629579544067</v>
      </c>
      <c r="C3">
        <v>992.37274169921875</v>
      </c>
      <c r="D3">
        <v>0.49382928013801569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0.4396633505821228</v>
      </c>
      <c r="C4">
        <v>539.69683837890625</v>
      </c>
      <c r="D4">
        <v>0.77108657360076904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0.69302982091903687</v>
      </c>
      <c r="C5">
        <v>751.43682861328125</v>
      </c>
      <c r="D5">
        <v>1.088634610176086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0.93344384431838989</v>
      </c>
      <c r="C6">
        <v>473.17657470703119</v>
      </c>
      <c r="D6">
        <v>1.430439352989197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1.154337406158447</v>
      </c>
      <c r="C7">
        <v>544.99407958984375</v>
      </c>
      <c r="D7">
        <v>1.7651505470275879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1.3203625679016111</v>
      </c>
      <c r="C8">
        <v>1380.483276367188</v>
      </c>
      <c r="D8">
        <v>2.071132898330688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1.5171351432800291</v>
      </c>
      <c r="C9">
        <v>3599.34619140625</v>
      </c>
      <c r="D9">
        <v>2.369476318359375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1.6999385356903081</v>
      </c>
      <c r="C10">
        <v>5522.53271484375</v>
      </c>
      <c r="D10">
        <v>2.6363494396209721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1.851447582244873</v>
      </c>
      <c r="C11">
        <v>6696.58740234375</v>
      </c>
      <c r="D11">
        <v>2.8460123538970952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2.0021235942840581</v>
      </c>
      <c r="C12">
        <v>8550.1552734375</v>
      </c>
      <c r="D12">
        <v>3.037845373153687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2.14983057975769</v>
      </c>
      <c r="C13">
        <v>9940.8935546875</v>
      </c>
      <c r="D13">
        <v>3.2278552055358891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2.2656304836273189</v>
      </c>
      <c r="C14">
        <v>11054.7685546875</v>
      </c>
      <c r="D14">
        <v>3.351887702941895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0.18529503047466281</v>
      </c>
      <c r="C16">
        <v>659.24615478515625</v>
      </c>
      <c r="D16">
        <v>0.27705982327461243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0.29802966117858892</v>
      </c>
      <c r="C17">
        <v>618.43536376953125</v>
      </c>
      <c r="D17">
        <v>0.42203477025032038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0.37067025899887079</v>
      </c>
      <c r="C18">
        <v>754.09454345703125</v>
      </c>
      <c r="D18">
        <v>0.64538633823394775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0.54830533266067505</v>
      </c>
      <c r="C19">
        <v>685.06243896484375</v>
      </c>
      <c r="D19">
        <v>0.94558864831924438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0.72674101591110229</v>
      </c>
      <c r="C20">
        <v>581.24896240234375</v>
      </c>
      <c r="D20">
        <v>1.1708518266677861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0.89465814828872681</v>
      </c>
      <c r="C21">
        <v>566.91632080078125</v>
      </c>
      <c r="D21">
        <v>1.5082025527954099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1.0675691366195681</v>
      </c>
      <c r="C22">
        <v>864.85040283203125</v>
      </c>
      <c r="D22">
        <v>1.8304086923599241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1.2082700729370119</v>
      </c>
      <c r="C23">
        <v>1175.73193359375</v>
      </c>
      <c r="D23">
        <v>2.0113248825073242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1.340736985206604</v>
      </c>
      <c r="C24">
        <v>1379.37109375</v>
      </c>
      <c r="D24">
        <v>2.154251337051392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1.4323616027832029</v>
      </c>
      <c r="C25">
        <v>1694.560180664062</v>
      </c>
      <c r="D25">
        <v>2.2747352123260498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1.536963105201721</v>
      </c>
      <c r="C26">
        <v>2050.65185546875</v>
      </c>
      <c r="D26">
        <v>2.365759134292603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1.598902702331543</v>
      </c>
      <c r="C27">
        <v>2361.938720703125</v>
      </c>
      <c r="D27">
        <v>2.365495920181274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0.34705527785985441</v>
      </c>
      <c r="T31">
        <f t="shared" ref="T31:T38" si="2">ABS((K3-C3)/K3)</f>
        <v>1.0391081054908227</v>
      </c>
      <c r="U31">
        <f t="shared" ref="U31:U42" si="3">ABS((L3-D3)/L3)</f>
        <v>0.49645236405459292</v>
      </c>
      <c r="X31">
        <f t="shared" ref="X31:X42" si="4">ABS((J16-B16)/J16)</f>
        <v>0.19007726701774438</v>
      </c>
      <c r="Y31">
        <f t="shared" si="0"/>
        <v>0.14194174829473344</v>
      </c>
      <c r="Z31">
        <f t="shared" si="0"/>
        <v>0.25936283306642011</v>
      </c>
    </row>
    <row r="32" spans="1:26">
      <c r="S32">
        <f t="shared" si="1"/>
        <v>7.3222279548644992E-2</v>
      </c>
      <c r="T32">
        <f t="shared" si="2"/>
        <v>0.13491365264521643</v>
      </c>
      <c r="U32">
        <f t="shared" si="3"/>
        <v>4.2008883244282501E-2</v>
      </c>
      <c r="X32">
        <f t="shared" si="4"/>
        <v>0.19307310319691326</v>
      </c>
      <c r="Y32">
        <f t="shared" si="0"/>
        <v>0.11118803712341005</v>
      </c>
      <c r="Z32">
        <f t="shared" si="0"/>
        <v>7.6619311863062145E-2</v>
      </c>
    </row>
    <row r="33" spans="18:26">
      <c r="S33">
        <f t="shared" si="1"/>
        <v>4.7119729246477497E-2</v>
      </c>
      <c r="T33">
        <f t="shared" si="2"/>
        <v>1.4179838099342965</v>
      </c>
      <c r="U33">
        <f t="shared" si="3"/>
        <v>1.9248098940463167E-2</v>
      </c>
      <c r="X33">
        <f t="shared" si="4"/>
        <v>8.363347589895978E-2</v>
      </c>
      <c r="Y33">
        <f t="shared" si="0"/>
        <v>0.24008311701534488</v>
      </c>
      <c r="Z33">
        <f t="shared" si="0"/>
        <v>2.2141911766745872E-2</v>
      </c>
    </row>
    <row r="34" spans="18:26">
      <c r="S34">
        <f t="shared" si="1"/>
        <v>5.7888732016158781E-2</v>
      </c>
      <c r="T34">
        <f t="shared" si="2"/>
        <v>0.89802075694757788</v>
      </c>
      <c r="U34">
        <f t="shared" si="3"/>
        <v>7.3516570346458246E-3</v>
      </c>
      <c r="X34">
        <f t="shared" si="4"/>
        <v>6.6555443206205281E-2</v>
      </c>
      <c r="Y34">
        <f t="shared" si="0"/>
        <v>0.34352312015070363</v>
      </c>
      <c r="Z34">
        <f t="shared" si="0"/>
        <v>0.12302689824138292</v>
      </c>
    </row>
    <row r="35" spans="18:26">
      <c r="S35">
        <f t="shared" si="1"/>
        <v>2.2410733266897888E-2</v>
      </c>
      <c r="T35">
        <f>ABS((K7-C7)/K7)</f>
        <v>2.712493730176047</v>
      </c>
      <c r="U35">
        <f t="shared" si="3"/>
        <v>2.7398039392158911E-3</v>
      </c>
      <c r="X35">
        <f t="shared" si="4"/>
        <v>2.1356024897519178E-2</v>
      </c>
      <c r="Y35">
        <f t="shared" si="0"/>
        <v>0.26248688619101601</v>
      </c>
      <c r="Z35">
        <f t="shared" si="0"/>
        <v>1.8235932695131657E-2</v>
      </c>
    </row>
    <row r="36" spans="18:26">
      <c r="S36">
        <f t="shared" si="1"/>
        <v>2.8573743450845245E-2</v>
      </c>
      <c r="T36">
        <f t="shared" si="2"/>
        <v>0.19708534881571532</v>
      </c>
      <c r="U36">
        <f t="shared" si="3"/>
        <v>2.3050519655335881E-2</v>
      </c>
      <c r="X36">
        <f t="shared" si="4"/>
        <v>1.880001284412508E-2</v>
      </c>
      <c r="Y36">
        <f t="shared" si="0"/>
        <v>0.16334663400120833</v>
      </c>
      <c r="Z36">
        <f t="shared" si="0"/>
        <v>1.8097296357155013E-2</v>
      </c>
    </row>
    <row r="37" spans="18:26">
      <c r="S37">
        <f t="shared" si="1"/>
        <v>2.2095416668588394E-4</v>
      </c>
      <c r="T37">
        <f t="shared" si="2"/>
        <v>3.5296809627811537E-2</v>
      </c>
      <c r="U37">
        <f t="shared" si="3"/>
        <v>5.9731619698660719E-2</v>
      </c>
      <c r="X37">
        <f t="shared" si="4"/>
        <v>8.6632054228723415E-3</v>
      </c>
      <c r="Y37">
        <f t="shared" si="0"/>
        <v>8.8671862136953369E-2</v>
      </c>
      <c r="Z37">
        <f t="shared" si="0"/>
        <v>5.0751258530381232E-2</v>
      </c>
    </row>
    <row r="38" spans="18:26">
      <c r="S38">
        <f t="shared" si="1"/>
        <v>2.125885488983481E-4</v>
      </c>
      <c r="T38">
        <f t="shared" si="2"/>
        <v>8.0085802963739808E-2</v>
      </c>
      <c r="U38">
        <f t="shared" si="3"/>
        <v>4.8249299775822346E-2</v>
      </c>
      <c r="X38">
        <f t="shared" si="4"/>
        <v>1.1189281895566046E-2</v>
      </c>
      <c r="Y38">
        <f t="shared" si="0"/>
        <v>1.9627034596956111E-2</v>
      </c>
      <c r="Z38">
        <f t="shared" si="0"/>
        <v>2.6186164544553192E-2</v>
      </c>
    </row>
    <row r="39" spans="18:26">
      <c r="S39">
        <f t="shared" si="1"/>
        <v>1.8008071366886029E-2</v>
      </c>
      <c r="T39">
        <f>ABS((K11-C11)/K11)</f>
        <v>6.4654499720126268E-2</v>
      </c>
      <c r="U39">
        <f t="shared" si="3"/>
        <v>2.5338234966748207E-2</v>
      </c>
      <c r="X39">
        <f t="shared" si="4"/>
        <v>3.780245003994423E-2</v>
      </c>
      <c r="Y39">
        <f t="shared" si="0"/>
        <v>3.3715521015761821E-2</v>
      </c>
      <c r="Z39">
        <f t="shared" si="0"/>
        <v>1.1811313279178033E-2</v>
      </c>
    </row>
    <row r="40" spans="18:26">
      <c r="S40">
        <f t="shared" si="1"/>
        <v>1.692841290186679E-2</v>
      </c>
      <c r="T40">
        <f t="shared" ref="T40:T41" si="5">ABS((K12-C12)/K12)</f>
        <v>1.2550931049889189E-3</v>
      </c>
      <c r="U40">
        <f t="shared" si="3"/>
        <v>3.8656527483010496E-2</v>
      </c>
      <c r="X40">
        <f t="shared" si="4"/>
        <v>1.8532036395650143E-2</v>
      </c>
      <c r="Y40">
        <f t="shared" si="0"/>
        <v>1.3643666668182744E-2</v>
      </c>
      <c r="Z40">
        <f t="shared" si="0"/>
        <v>4.6632350240549167E-2</v>
      </c>
    </row>
    <row r="41" spans="18:26">
      <c r="S41">
        <f t="shared" si="1"/>
        <v>3.9241163148358068E-3</v>
      </c>
      <c r="T41">
        <f t="shared" si="5"/>
        <v>2.5243427500198617E-2</v>
      </c>
      <c r="U41">
        <f t="shared" si="3"/>
        <v>2.7754456163888774E-2</v>
      </c>
      <c r="X41">
        <f t="shared" si="4"/>
        <v>3.4852615945139304E-2</v>
      </c>
      <c r="Y41">
        <f t="shared" si="0"/>
        <v>4.2421642674232388E-2</v>
      </c>
      <c r="Z41">
        <f t="shared" si="0"/>
        <v>3.9090522220713728E-2</v>
      </c>
    </row>
    <row r="42" spans="18:26">
      <c r="S42">
        <f>ABS((J14-B14)/J14)</f>
        <v>6.7597881158910401E-4</v>
      </c>
      <c r="T42">
        <f>ABS((K14-C14)/K14)</f>
        <v>7.7588600518038051E-2</v>
      </c>
      <c r="U42">
        <f t="shared" si="3"/>
        <v>3.4038125953344441E-2</v>
      </c>
      <c r="X42">
        <f t="shared" si="4"/>
        <v>3.7305503004763763E-2</v>
      </c>
      <c r="Y42">
        <f t="shared" si="0"/>
        <v>6.6675121123210404E-2</v>
      </c>
      <c r="Z42">
        <f t="shared" si="0"/>
        <v>3.1789313745860365E-3</v>
      </c>
    </row>
    <row r="43" spans="18:26">
      <c r="R43" t="s">
        <v>5</v>
      </c>
      <c r="S43">
        <f>( SUM(S31:S41)/12)*100</f>
        <v>5.1297053224004303</v>
      </c>
      <c r="T43">
        <f>( SUM(T31:T41)/12)*100</f>
        <v>55.051175307721181</v>
      </c>
      <c r="U43">
        <f>( SUM(U31:U41)/12)*100</f>
        <v>6.5881788746388903</v>
      </c>
      <c r="X43">
        <f t="shared" ref="X43:Z43" si="6">( SUM(X31:X41)/12)*100</f>
        <v>5.7044576396719924</v>
      </c>
      <c r="Y43">
        <f t="shared" si="6"/>
        <v>12.17207724890419</v>
      </c>
      <c r="Z43">
        <f t="shared" si="6"/>
        <v>5.7662982733772745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2020-02-24T17:41:39Z</dcterms:modified>
</cp:coreProperties>
</file>