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Optimised_Networks\Predictions\"/>
    </mc:Choice>
  </mc:AlternateContent>
  <xr:revisionPtr revIDLastSave="0" documentId="13_ncr:1_{E85A517F-0D7F-43A9-93E2-8B6E0B9D606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<sst xmlns="http://schemas.openxmlformats.org/spreadsheetml/2006/main" count="6" uniqueCount="6">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</sst>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0.30490761995315552</c:v>
                </c:pt>
                <c:pt idx="2">
                  <c:v>0.50803375244140625</c:v>
                </c:pt>
                <c:pt idx="3">
                  <c:v>0.74198740720748901</c:v>
                </c:pt>
                <c:pt idx="4">
                  <c:v>0.96801894903182983</c:v>
                </c:pt>
                <c:pt idx="5">
                  <c:v>1.1910268068313601</c:v>
                </c:pt>
                <c:pt idx="6">
                  <c:v>1.3639372587203979</c:v>
                </c:pt>
                <c:pt idx="7">
                  <c:v>1.538003087043762</c:v>
                </c:pt>
                <c:pt idx="8">
                  <c:v>1.700032591819763</c:v>
                </c:pt>
                <c:pt idx="9">
                  <c:v>1.8733193874359131</c:v>
                </c:pt>
                <c:pt idx="10">
                  <c:v>2.0308139324188228</c:v>
                </c:pt>
                <c:pt idx="11">
                  <c:v>2.1531744003295898</c:v>
                </c:pt>
                <c:pt idx="12">
                  <c:v>2.2451424598693852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1164.421508789062</c:v>
                </c:pt>
                <c:pt idx="2">
                  <c:v>333.03448486328119</c:v>
                </c:pt>
                <c:pt idx="3">
                  <c:v>426.90142822265619</c:v>
                </c:pt>
                <c:pt idx="4">
                  <c:v>216.49516296386719</c:v>
                </c:pt>
                <c:pt idx="5">
                  <c:v>204.85380554199219</c:v>
                </c:pt>
                <c:pt idx="6">
                  <c:v>826.86444091796875</c:v>
                </c:pt>
                <c:pt idx="7">
                  <c:v>3111.434326171875</c:v>
                </c:pt>
                <c:pt idx="8">
                  <c:v>5346.552734375</c:v>
                </c:pt>
                <c:pt idx="9">
                  <c:v>6615.46875</c:v>
                </c:pt>
                <c:pt idx="10">
                  <c:v>8366.61328125</c:v>
                </c:pt>
                <c:pt idx="11">
                  <c:v>9644.1201171875</c:v>
                </c:pt>
                <c:pt idx="12">
                  <c:v>10857.455078125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0.52067685127258301</c:v>
                </c:pt>
                <c:pt idx="2">
                  <c:v>0.72921514511108398</c:v>
                </c:pt>
                <c:pt idx="3">
                  <c:v>1.101854801177979</c:v>
                </c:pt>
                <c:pt idx="4">
                  <c:v>1.471893906593323</c:v>
                </c:pt>
                <c:pt idx="5">
                  <c:v>1.770766139030457</c:v>
                </c:pt>
                <c:pt idx="6">
                  <c:v>2.0942754745483398</c:v>
                </c:pt>
                <c:pt idx="7">
                  <c:v>2.4546008110046391</c:v>
                </c:pt>
                <c:pt idx="8">
                  <c:v>2.823516845703125</c:v>
                </c:pt>
                <c:pt idx="9">
                  <c:v>3.0487911701202388</c:v>
                </c:pt>
                <c:pt idx="10">
                  <c:v>3.2155098915100102</c:v>
                </c:pt>
                <c:pt idx="11">
                  <c:v>3.4217796325683589</c:v>
                </c:pt>
                <c:pt idx="12">
                  <c:v>3.5451235771179199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0.17276857793331149</c:v>
                </c:pt>
                <c:pt idx="2">
                  <c:v>0.26699328422546392</c:v>
                </c:pt>
                <c:pt idx="3">
                  <c:v>0.36268907785415649</c:v>
                </c:pt>
                <c:pt idx="4">
                  <c:v>0.56107878684997559</c:v>
                </c:pt>
                <c:pt idx="5">
                  <c:v>0.74976348876953125</c:v>
                </c:pt>
                <c:pt idx="6">
                  <c:v>0.90029364824295044</c:v>
                </c:pt>
                <c:pt idx="7">
                  <c:v>1.0686943531036379</c:v>
                </c:pt>
                <c:pt idx="8">
                  <c:v>1.208184480667114</c:v>
                </c:pt>
                <c:pt idx="9">
                  <c:v>1.3278030157089229</c:v>
                </c:pt>
                <c:pt idx="10">
                  <c:v>1.4105783700942991</c:v>
                </c:pt>
                <c:pt idx="11">
                  <c:v>1.500837445259094</c:v>
                </c:pt>
                <c:pt idx="12">
                  <c:v>1.553870677947998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672.2014771</c:v>
                </c:pt>
                <c:pt idx="2">
                  <c:v>645.9251099</c:v>
                </c:pt>
                <c:pt idx="3">
                  <c:v>585.4996948</c:v>
                </c:pt>
                <c:pt idx="4">
                  <c:v>376.2327271</c:v>
                </c:pt>
                <c:pt idx="5">
                  <c:v>333.5664673</c:v>
                </c:pt>
                <c:pt idx="6">
                  <c:v>572.2366333</c:v>
                </c:pt>
                <c:pt idx="7">
                  <c:v>919.0697632</c:v>
                </c:pt>
                <c:pt idx="8">
                  <c:v>1162.524902</c:v>
                </c:pt>
                <c:pt idx="9">
                  <c:v>1366.957764</c:v>
                </c:pt>
                <c:pt idx="10">
                  <c:v>1655.306152</c:v>
                </c:pt>
                <c:pt idx="11">
                  <c:v>1983.096802</c:v>
                </c:pt>
                <c:pt idx="12">
                  <c:v>2312.137451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672.20147705078125</c:v>
                </c:pt>
                <c:pt idx="2">
                  <c:v>645.92510986328125</c:v>
                </c:pt>
                <c:pt idx="3">
                  <c:v>585.49969482421875</c:v>
                </c:pt>
                <c:pt idx="4">
                  <c:v>376.23272705078119</c:v>
                </c:pt>
                <c:pt idx="5">
                  <c:v>333.56646728515619</c:v>
                </c:pt>
                <c:pt idx="6">
                  <c:v>572.23663330078125</c:v>
                </c:pt>
                <c:pt idx="7">
                  <c:v>919.06976318359375</c:v>
                </c:pt>
                <c:pt idx="8">
                  <c:v>1162.52490234375</c:v>
                </c:pt>
                <c:pt idx="9">
                  <c:v>1366.957763671875</c:v>
                </c:pt>
                <c:pt idx="10">
                  <c:v>1655.30615234375</c:v>
                </c:pt>
                <c:pt idx="11">
                  <c:v>1983.096801757812</c:v>
                </c:pt>
                <c:pt idx="12">
                  <c:v>2312.137451171875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0.2537015974521637</c:v>
                </c:pt>
                <c:pt idx="2">
                  <c:v>0.41205170750617981</c:v>
                </c:pt>
                <c:pt idx="3">
                  <c:v>0.60529792308807373</c:v>
                </c:pt>
                <c:pt idx="4">
                  <c:v>0.94806885719299316</c:v>
                </c:pt>
                <c:pt idx="5">
                  <c:v>1.1794166564941411</c:v>
                </c:pt>
                <c:pt idx="6">
                  <c:v>1.518537759780884</c:v>
                </c:pt>
                <c:pt idx="7">
                  <c:v>1.8258416652679439</c:v>
                </c:pt>
                <c:pt idx="8">
                  <c:v>1.983306765556335</c:v>
                </c:pt>
                <c:pt idx="9">
                  <c:v>2.1187562942504878</c:v>
                </c:pt>
                <c:pt idx="10">
                  <c:v>2.2347204685211182</c:v>
                </c:pt>
                <c:pt idx="11">
                  <c:v>2.3108348846435551</c:v>
                </c:pt>
                <c:pt idx="12">
                  <c:v>2.2585082054138179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AD42" sqref="AD42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0.30490761995315552</v>
      </c>
      <c r="C3">
        <v>1164.421508789062</v>
      </c>
      <c r="D3">
        <v>0.52067685127258301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0.50803375244140625</v>
      </c>
      <c r="C4">
        <v>333.03448486328119</v>
      </c>
      <c r="D4">
        <v>0.72921514511108398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0.74198740720748901</v>
      </c>
      <c r="C5">
        <v>426.90142822265619</v>
      </c>
      <c r="D5">
        <v>1.101854801177979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0.96801894903182983</v>
      </c>
      <c r="C6">
        <v>216.49516296386719</v>
      </c>
      <c r="D6">
        <v>1.471893906593323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1.1910268068313601</v>
      </c>
      <c r="C7">
        <v>204.85380554199219</v>
      </c>
      <c r="D7">
        <v>1.770766139030457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1.3639372587203979</v>
      </c>
      <c r="C8">
        <v>826.86444091796875</v>
      </c>
      <c r="D8">
        <v>2.0942754745483398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1.538003087043762</v>
      </c>
      <c r="C9">
        <v>3111.434326171875</v>
      </c>
      <c r="D9">
        <v>2.4546008110046391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1.700032591819763</v>
      </c>
      <c r="C10">
        <v>5346.552734375</v>
      </c>
      <c r="D10">
        <v>2.823516845703125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1.8733193874359131</v>
      </c>
      <c r="C11">
        <v>6615.46875</v>
      </c>
      <c r="D11">
        <v>3.0487911701202388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2.0308139324188228</v>
      </c>
      <c r="C12">
        <v>8366.61328125</v>
      </c>
      <c r="D12">
        <v>3.2155098915100102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2.1531744003295898</v>
      </c>
      <c r="C13">
        <v>9644.1201171875</v>
      </c>
      <c r="D13">
        <v>3.4217796325683589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2.2451424598693852</v>
      </c>
      <c r="C14">
        <v>10857.455078125</v>
      </c>
      <c r="D14">
        <v>3.5451235771179199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0.17276857793331149</v>
      </c>
      <c r="C16">
        <v>672.20147705078125</v>
      </c>
      <c r="D16">
        <v>0.2537015974521637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0.26699328422546392</v>
      </c>
      <c r="C17">
        <v>645.92510986328125</v>
      </c>
      <c r="D17">
        <v>0.41205170750617981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0.36268907785415649</v>
      </c>
      <c r="C18">
        <v>585.49969482421875</v>
      </c>
      <c r="D18">
        <v>0.60529792308807373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0.56107878684997559</v>
      </c>
      <c r="C19">
        <v>376.23272705078119</v>
      </c>
      <c r="D19">
        <v>0.94806885719299316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0.74976348876953125</v>
      </c>
      <c r="C20">
        <v>333.56646728515619</v>
      </c>
      <c r="D20">
        <v>1.1794166564941411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0.90029364824295044</v>
      </c>
      <c r="C21">
        <v>572.23663330078125</v>
      </c>
      <c r="D21">
        <v>1.518537759780884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1.0686943531036379</v>
      </c>
      <c r="C22">
        <v>919.06976318359375</v>
      </c>
      <c r="D22">
        <v>1.8258416652679439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1.208184480667114</v>
      </c>
      <c r="C23">
        <v>1162.52490234375</v>
      </c>
      <c r="D23">
        <v>1.983306765556335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1.3278030157089229</v>
      </c>
      <c r="C24">
        <v>1366.957763671875</v>
      </c>
      <c r="D24">
        <v>2.1187562942504878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1.4105783700942991</v>
      </c>
      <c r="C25">
        <v>1655.30615234375</v>
      </c>
      <c r="D25">
        <v>2.2347204685211182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1.500837445259094</v>
      </c>
      <c r="C26">
        <v>1983.096801757812</v>
      </c>
      <c r="D26">
        <v>2.3108348846435551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1.553870677947998</v>
      </c>
      <c r="C27">
        <v>2312.137451171875</v>
      </c>
      <c r="D27">
        <v>2.2585082054138179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0.41685697004254418</v>
      </c>
      <c r="T31">
        <f t="shared" ref="T31:T38" si="2">ABS((K3-C3)/K3)</f>
        <v>1.3926305479874699</v>
      </c>
      <c r="U31">
        <f t="shared" ref="U31:U42" si="3">ABS((L3-D3)/L3)</f>
        <v>0.57780864021994849</v>
      </c>
      <c r="X31">
        <f t="shared" ref="X31:X42" si="4">ABS((J16-B16)/J16)</f>
        <v>0.10962477799172438</v>
      </c>
      <c r="Y31">
        <f t="shared" si="0"/>
        <v>0.12507942593937096</v>
      </c>
      <c r="Z31">
        <f t="shared" si="0"/>
        <v>0.15318907932801679</v>
      </c>
    </row>
    <row r="32" spans="1:26">
      <c r="S32">
        <f t="shared" si="1"/>
        <v>7.0897454556084025E-2</v>
      </c>
      <c r="T32">
        <f t="shared" si="2"/>
        <v>0.29967093228060482</v>
      </c>
      <c r="U32">
        <f t="shared" si="3"/>
        <v>1.4574128228264874E-2</v>
      </c>
      <c r="X32">
        <f t="shared" si="4"/>
        <v>6.8828199461424849E-2</v>
      </c>
      <c r="Y32">
        <f t="shared" si="0"/>
        <v>7.1679922587983197E-2</v>
      </c>
      <c r="Z32">
        <f t="shared" si="0"/>
        <v>5.1152315066785185E-2</v>
      </c>
    </row>
    <row r="33" spans="18:26">
      <c r="S33">
        <f t="shared" si="1"/>
        <v>2.0194427619261747E-2</v>
      </c>
      <c r="T33">
        <f t="shared" si="2"/>
        <v>0.37368931435677905</v>
      </c>
      <c r="U33">
        <f t="shared" si="3"/>
        <v>7.3380169567757994E-3</v>
      </c>
      <c r="X33">
        <f t="shared" si="4"/>
        <v>0.10336445524312368</v>
      </c>
      <c r="Y33">
        <f t="shared" si="0"/>
        <v>3.7165441828286912E-2</v>
      </c>
      <c r="Z33">
        <f t="shared" si="0"/>
        <v>8.2881934715039851E-2</v>
      </c>
    </row>
    <row r="34" spans="18:26">
      <c r="S34">
        <f t="shared" si="1"/>
        <v>2.2992582729279551E-2</v>
      </c>
      <c r="T34">
        <f t="shared" si="2"/>
        <v>0.13158779396764067</v>
      </c>
      <c r="U34">
        <f t="shared" si="3"/>
        <v>3.6545004643185247E-2</v>
      </c>
      <c r="X34">
        <f t="shared" si="4"/>
        <v>4.4809692117848902E-2</v>
      </c>
      <c r="Y34">
        <f t="shared" si="0"/>
        <v>0.26214409285981327</v>
      </c>
      <c r="Z34">
        <f t="shared" si="0"/>
        <v>0.12597251448098953</v>
      </c>
    </row>
    <row r="35" spans="18:26">
      <c r="S35">
        <f t="shared" si="1"/>
        <v>8.6609136444444554E-3</v>
      </c>
      <c r="T35">
        <f>ABS((K7-C7)/K7)</f>
        <v>0.39546189061302567</v>
      </c>
      <c r="U35">
        <f t="shared" si="3"/>
        <v>4.3284690986269449E-4</v>
      </c>
      <c r="X35">
        <f t="shared" si="4"/>
        <v>9.646497131068155E-3</v>
      </c>
      <c r="Y35">
        <f t="shared" si="0"/>
        <v>0.27548551849444786</v>
      </c>
      <c r="Z35">
        <f t="shared" si="0"/>
        <v>1.1054287695672509E-2</v>
      </c>
    </row>
    <row r="36" spans="18:26">
      <c r="S36">
        <f t="shared" si="1"/>
        <v>3.4853286642127618E-3</v>
      </c>
      <c r="T36">
        <f t="shared" si="2"/>
        <v>0.5190803209848146</v>
      </c>
      <c r="U36">
        <f t="shared" si="3"/>
        <v>1.213421011870767E-2</v>
      </c>
      <c r="X36">
        <f t="shared" si="4"/>
        <v>1.261938117684757E-2</v>
      </c>
      <c r="Y36">
        <f t="shared" si="0"/>
        <v>0.15549493314524612</v>
      </c>
      <c r="Z36">
        <f t="shared" si="0"/>
        <v>1.1368645975986993E-2</v>
      </c>
    </row>
    <row r="37" spans="18:26">
      <c r="S37">
        <f t="shared" si="1"/>
        <v>1.397882848349292E-2</v>
      </c>
      <c r="T37">
        <f t="shared" si="2"/>
        <v>0.16606781857823152</v>
      </c>
      <c r="U37">
        <f t="shared" si="3"/>
        <v>2.5952059125143215E-2</v>
      </c>
      <c r="X37">
        <f t="shared" si="4"/>
        <v>9.7263351319330209E-3</v>
      </c>
      <c r="Y37">
        <f t="shared" si="0"/>
        <v>3.1538711081566119E-2</v>
      </c>
      <c r="Z37">
        <f t="shared" si="0"/>
        <v>4.8129543781827724E-2</v>
      </c>
    </row>
    <row r="38" spans="18:26">
      <c r="S38">
        <f t="shared" si="1"/>
        <v>1.5727117581424514E-4</v>
      </c>
      <c r="T38">
        <f t="shared" si="2"/>
        <v>4.5667993541037115E-2</v>
      </c>
      <c r="U38">
        <f t="shared" si="3"/>
        <v>1.9320160903655226E-2</v>
      </c>
      <c r="X38">
        <f t="shared" si="4"/>
        <v>1.1117650570854433E-2</v>
      </c>
      <c r="Y38">
        <f t="shared" si="0"/>
        <v>8.173534250065121E-3</v>
      </c>
      <c r="Z38">
        <f t="shared" si="0"/>
        <v>1.189120691649747E-2</v>
      </c>
    </row>
    <row r="39" spans="18:26">
      <c r="S39">
        <f t="shared" si="1"/>
        <v>6.4074533595453904E-3</v>
      </c>
      <c r="T39">
        <f>ABS((K11-C11)/K11)</f>
        <v>7.5984743305379659E-2</v>
      </c>
      <c r="U39">
        <f t="shared" si="3"/>
        <v>4.4106565109670849E-2</v>
      </c>
      <c r="X39">
        <f t="shared" si="4"/>
        <v>2.7790862844587698E-2</v>
      </c>
      <c r="Y39">
        <f t="shared" si="0"/>
        <v>4.2411373960157615E-2</v>
      </c>
      <c r="Z39">
        <f t="shared" si="0"/>
        <v>2.809344300436345E-2</v>
      </c>
    </row>
    <row r="40" spans="18:26">
      <c r="S40">
        <f t="shared" si="1"/>
        <v>2.8410427090136345E-3</v>
      </c>
      <c r="T40">
        <f t="shared" ref="T40:T41" si="5">ABS((K12-C12)/K12)</f>
        <v>2.2694660462100905E-2</v>
      </c>
      <c r="U40">
        <f t="shared" si="3"/>
        <v>1.7566421363927234E-2</v>
      </c>
      <c r="X40">
        <f t="shared" si="4"/>
        <v>3.0422883412493697E-3</v>
      </c>
      <c r="Y40">
        <f t="shared" si="0"/>
        <v>3.6492344386641444E-2</v>
      </c>
      <c r="Z40">
        <f t="shared" si="0"/>
        <v>6.3402988884694866E-2</v>
      </c>
    </row>
    <row r="41" spans="18:26">
      <c r="S41">
        <f t="shared" si="1"/>
        <v>2.3748318910300991E-3</v>
      </c>
      <c r="T41">
        <f t="shared" si="5"/>
        <v>5.3639836524983888E-3</v>
      </c>
      <c r="U41">
        <f t="shared" si="3"/>
        <v>3.0656515833843101E-2</v>
      </c>
      <c r="X41">
        <f t="shared" si="4"/>
        <v>1.0528848141054363E-2</v>
      </c>
      <c r="Y41">
        <f t="shared" si="0"/>
        <v>8.0809280997417646E-3</v>
      </c>
      <c r="Z41">
        <f t="shared" si="0"/>
        <v>6.1399315741854199E-2</v>
      </c>
    </row>
    <row r="42" spans="18:26">
      <c r="S42">
        <f>ABS((J14-B14)/J14)</f>
        <v>8.3731019524821305E-3</v>
      </c>
      <c r="T42">
        <f>ABS((K14-C14)/K14)</f>
        <v>9.405246397680693E-2</v>
      </c>
      <c r="U42">
        <f t="shared" si="3"/>
        <v>2.1649445855308279E-2</v>
      </c>
      <c r="X42">
        <f t="shared" si="4"/>
        <v>8.0904878344348913E-3</v>
      </c>
      <c r="Y42">
        <f t="shared" si="0"/>
        <v>4.4184370307489867E-2</v>
      </c>
      <c r="Z42">
        <f t="shared" si="0"/>
        <v>4.2193297110340193E-2</v>
      </c>
    </row>
    <row r="43" spans="18:26">
      <c r="R43" t="s">
        <v>5</v>
      </c>
      <c r="S43">
        <f>( SUM(S31:S41)/12)*100</f>
        <v>4.7403925406226923</v>
      </c>
      <c r="T43">
        <f>( SUM(T31:T41)/12)*100</f>
        <v>28.565833331079848</v>
      </c>
      <c r="U43">
        <f>( SUM(U31:U41)/12)*100</f>
        <v>6.5536214117748699</v>
      </c>
      <c r="X43">
        <f t="shared" ref="X43:Z43" si="6">( SUM(X31:X41)/12)*100</f>
        <v>3.4258249012643036</v>
      </c>
      <c r="Y43">
        <f t="shared" si="6"/>
        <v>8.78121855527767</v>
      </c>
      <c r="Z43">
        <f t="shared" si="6"/>
        <v>5.4044606299310711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2020-02-24T17:36:36Z</dcterms:modified>
</cp:coreProperties>
</file>