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00E2AFD4-F585-4E8A-BB85-6ACD43F35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<sst xmlns="http://schemas.openxmlformats.org/spreadsheetml/2006/main" count="6" uniqueCount="6">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</sst>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0.30808349915794792</c:v>
                </c:pt>
                <c:pt idx="2">
                  <c:v>0.54155092795211068</c:v>
                </c:pt>
                <c:pt idx="3">
                  <c:v>0.76226171741477733</c:v>
                </c:pt>
                <c:pt idx="4">
                  <c:v>0.94460834049511311</c:v>
                </c:pt>
                <c:pt idx="5">
                  <c:v>1.099217293241989</c:v>
                </c:pt>
                <c:pt idx="6">
                  <c:v>1.249731184514381</c:v>
                </c:pt>
                <c:pt idx="7">
                  <c:v>1.4243659739171679</c:v>
                </c:pt>
                <c:pt idx="8">
                  <c:v>1.56652251330674</c:v>
                </c:pt>
                <c:pt idx="9">
                  <c:v>1.709576271017883</c:v>
                </c:pt>
                <c:pt idx="10">
                  <c:v>1.825107950614717</c:v>
                </c:pt>
                <c:pt idx="11">
                  <c:v>1.9452082762823819</c:v>
                </c:pt>
                <c:pt idx="12">
                  <c:v>2.0478271910342509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964.84493878006901</c:v>
                </c:pt>
                <c:pt idx="2">
                  <c:v>635.72131184095133</c:v>
                </c:pt>
                <c:pt idx="3">
                  <c:v>467.52495354566832</c:v>
                </c:pt>
                <c:pt idx="4">
                  <c:v>872.33523459742241</c:v>
                </c:pt>
                <c:pt idx="5">
                  <c:v>1065.1663870371069</c:v>
                </c:pt>
                <c:pt idx="6">
                  <c:v>2546.5359028369412</c:v>
                </c:pt>
                <c:pt idx="7">
                  <c:v>4828.2793019650817</c:v>
                </c:pt>
                <c:pt idx="8">
                  <c:v>6268.1280294522367</c:v>
                </c:pt>
                <c:pt idx="9">
                  <c:v>8015.4603936338026</c:v>
                </c:pt>
                <c:pt idx="10">
                  <c:v>9260.0231488488353</c:v>
                </c:pt>
                <c:pt idx="11">
                  <c:v>10417.111155523549</c:v>
                </c:pt>
                <c:pt idx="12">
                  <c:v>11787.634588356619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0.47842622335439028</c:v>
                </c:pt>
                <c:pt idx="2">
                  <c:v>0.83504481889784576</c:v>
                </c:pt>
                <c:pt idx="3">
                  <c:v>1.209356992138652</c:v>
                </c:pt>
                <c:pt idx="4">
                  <c:v>1.4703088251846941</c:v>
                </c:pt>
                <c:pt idx="5">
                  <c:v>1.758192923226233</c:v>
                </c:pt>
                <c:pt idx="6">
                  <c:v>1.979198560032567</c:v>
                </c:pt>
                <c:pt idx="7">
                  <c:v>2.2178971232845748</c:v>
                </c:pt>
                <c:pt idx="8">
                  <c:v>2.428482578203226</c:v>
                </c:pt>
                <c:pt idx="9">
                  <c:v>2.5956390979749142</c:v>
                </c:pt>
                <c:pt idx="10">
                  <c:v>2.7580951312398052</c:v>
                </c:pt>
                <c:pt idx="11">
                  <c:v>2.9233702779533588</c:v>
                </c:pt>
                <c:pt idx="12">
                  <c:v>3.0534258580370239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0.1639520030002852</c:v>
                </c:pt>
                <c:pt idx="2">
                  <c:v>0.29783110222043518</c:v>
                </c:pt>
                <c:pt idx="3">
                  <c:v>0.41469298513179742</c:v>
                </c:pt>
                <c:pt idx="4">
                  <c:v>0.56766857343410437</c:v>
                </c:pt>
                <c:pt idx="5">
                  <c:v>0.77390174180780913</c:v>
                </c:pt>
                <c:pt idx="6">
                  <c:v>0.94656126466966128</c:v>
                </c:pt>
                <c:pt idx="7">
                  <c:v>1.1171731503098561</c:v>
                </c:pt>
                <c:pt idx="8">
                  <c:v>1.2864051140940309</c:v>
                </c:pt>
                <c:pt idx="9">
                  <c:v>1.4344508224675829</c:v>
                </c:pt>
                <c:pt idx="10">
                  <c:v>1.55375042405464</c:v>
                </c:pt>
                <c:pt idx="11">
                  <c:v>1.6541578704718849</c:v>
                </c:pt>
                <c:pt idx="12">
                  <c:v>1.733529494915963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641.13068949812987</c:v>
                </c:pt>
                <c:pt idx="2">
                  <c:v>621.68134461282739</c:v>
                </c:pt>
                <c:pt idx="3">
                  <c:v>644.08448436410526</c:v>
                </c:pt>
                <c:pt idx="4">
                  <c:v>569.90143124129759</c:v>
                </c:pt>
                <c:pt idx="5">
                  <c:v>547.60243536169855</c:v>
                </c:pt>
                <c:pt idx="6">
                  <c:v>725.78859427112366</c:v>
                </c:pt>
                <c:pt idx="7">
                  <c:v>930.20260523019533</c:v>
                </c:pt>
                <c:pt idx="8">
                  <c:v>1077.7639807164451</c:v>
                </c:pt>
                <c:pt idx="9">
                  <c:v>1342.5309866009379</c:v>
                </c:pt>
                <c:pt idx="10">
                  <c:v>1552.487416152163</c:v>
                </c:pt>
                <c:pt idx="11">
                  <c:v>1737.09530363257</c:v>
                </c:pt>
                <c:pt idx="12">
                  <c:v>1954.361593444349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0.20768936487739029</c:v>
                </c:pt>
                <c:pt idx="2">
                  <c:v>0.35441512716639451</c:v>
                </c:pt>
                <c:pt idx="3">
                  <c:v>0.56173954785574143</c:v>
                </c:pt>
                <c:pt idx="4">
                  <c:v>0.89564118241132762</c:v>
                </c:pt>
                <c:pt idx="5">
                  <c:v>1.2354761539097541</c:v>
                </c:pt>
                <c:pt idx="6">
                  <c:v>1.5786787168165921</c:v>
                </c:pt>
                <c:pt idx="7">
                  <c:v>1.932024958756362</c:v>
                </c:pt>
                <c:pt idx="8">
                  <c:v>2.1772849446754439</c:v>
                </c:pt>
                <c:pt idx="9">
                  <c:v>2.325937357520107</c:v>
                </c:pt>
                <c:pt idx="10">
                  <c:v>2.3836842158400122</c:v>
                </c:pt>
                <c:pt idx="11">
                  <c:v>2.3471289010091549</c:v>
                </c:pt>
                <c:pt idx="12">
                  <c:v>2.2480513163967881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333375</xdr:colOff>
      <xdr:row>35</xdr:row>
      <xdr:rowOff>79375</xdr:rowOff>
    </xdr:from>
    <xdr:to>
      <xdr:col>49</xdr:col>
      <xdr:colOff>230133</xdr:colOff>
      <xdr:row>65</xdr:row>
      <xdr:rowOff>65882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6" zoomScale="60" zoomScaleNormal="60" workbookViewId="0">
      <selection activeCell="AP74" sqref="AP7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0.30808349915794792</v>
      </c>
      <c r="C3">
        <v>964.84493878006901</v>
      </c>
      <c r="D3">
        <v>0.47842622335439028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0.54155092795211068</v>
      </c>
      <c r="C4">
        <v>635.72131184095133</v>
      </c>
      <c r="D4">
        <v>0.83504481889784576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0.76226171741477733</v>
      </c>
      <c r="C5">
        <v>467.52495354566832</v>
      </c>
      <c r="D5">
        <v>1.209356992138652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0.94460834049511311</v>
      </c>
      <c r="C6">
        <v>872.33523459742241</v>
      </c>
      <c r="D6">
        <v>1.4703088251846941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1.099217293241989</v>
      </c>
      <c r="C7">
        <v>1065.1663870371069</v>
      </c>
      <c r="D7">
        <v>1.758192923226233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1.249731184514381</v>
      </c>
      <c r="C8">
        <v>2546.5359028369412</v>
      </c>
      <c r="D8">
        <v>1.979198560032567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1.4243659739171679</v>
      </c>
      <c r="C9">
        <v>4828.2793019650817</v>
      </c>
      <c r="D9">
        <v>2.2178971232845748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1.56652251330674</v>
      </c>
      <c r="C10">
        <v>6268.1280294522367</v>
      </c>
      <c r="D10">
        <v>2.428482578203226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1.709576271017883</v>
      </c>
      <c r="C11">
        <v>8015.4603936338026</v>
      </c>
      <c r="D11">
        <v>2.5956390979749142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1.825107950614717</v>
      </c>
      <c r="C12">
        <v>9260.0231488488353</v>
      </c>
      <c r="D12">
        <v>2.7580951312398052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1.9452082762823819</v>
      </c>
      <c r="C13">
        <v>10417.111155523549</v>
      </c>
      <c r="D13">
        <v>2.9233702779533588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2.0478271910342509</v>
      </c>
      <c r="C14">
        <v>11787.634588356619</v>
      </c>
      <c r="D14">
        <v>3.0534258580370239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0.1639520030002852</v>
      </c>
      <c r="C16">
        <v>641.13068949812987</v>
      </c>
      <c r="D16">
        <v>0.20768936487739029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0.29783110222043518</v>
      </c>
      <c r="C17">
        <v>621.68134461282739</v>
      </c>
      <c r="D17">
        <v>0.35441512716639451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0.41469298513179742</v>
      </c>
      <c r="C18">
        <v>644.08448436410526</v>
      </c>
      <c r="D18">
        <v>0.56173954785574143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0.56766857343410437</v>
      </c>
      <c r="C19">
        <v>569.90143124129759</v>
      </c>
      <c r="D19">
        <v>0.89564118241132762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0.77390174180780913</v>
      </c>
      <c r="C20">
        <v>547.60243536169855</v>
      </c>
      <c r="D20">
        <v>1.2354761539097541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0.94656126466966128</v>
      </c>
      <c r="C21">
        <v>725.78859427112366</v>
      </c>
      <c r="D21">
        <v>1.5786787168165921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1.1171731503098561</v>
      </c>
      <c r="C22">
        <v>930.20260523019533</v>
      </c>
      <c r="D22">
        <v>1.932024958756362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1.2864051140940309</v>
      </c>
      <c r="C23">
        <v>1077.7639807164451</v>
      </c>
      <c r="D23">
        <v>2.1772849446754439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1.4344508224675829</v>
      </c>
      <c r="C24">
        <v>1342.5309866009379</v>
      </c>
      <c r="D24">
        <v>2.325937357520107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1.55375042405464</v>
      </c>
      <c r="C25">
        <v>1552.487416152163</v>
      </c>
      <c r="D25">
        <v>2.3836842158400122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1.6541578704718849</v>
      </c>
      <c r="C26">
        <v>1737.09530363257</v>
      </c>
      <c r="D26">
        <v>2.3471289010091549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1.733529494915963</v>
      </c>
      <c r="C27">
        <v>1954.361593444349</v>
      </c>
      <c r="D27">
        <v>2.2480513163967881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0.43161477303879142</v>
      </c>
      <c r="T31">
        <f t="shared" ref="T31:T38" si="2">ABS((K3-C3)/K3)</f>
        <v>0.98254451431168754</v>
      </c>
      <c r="U31">
        <f t="shared" ref="U31:U42" si="3">ABS((L3-D3)/L3)</f>
        <v>0.44977643440724319</v>
      </c>
      <c r="X31">
        <f t="shared" ref="X31:X42" si="4">ABS((J16-B16)/J16)</f>
        <v>5.2999377008896571E-2</v>
      </c>
      <c r="Y31">
        <f t="shared" si="0"/>
        <v>0.16552038331624377</v>
      </c>
      <c r="Z31">
        <f t="shared" si="0"/>
        <v>5.5957432375498703E-2</v>
      </c>
    </row>
    <row r="32" spans="1:26">
      <c r="S32">
        <f t="shared" si="1"/>
        <v>0.14154917359213889</v>
      </c>
      <c r="T32">
        <f t="shared" si="2"/>
        <v>0.33684087950740488</v>
      </c>
      <c r="U32">
        <f t="shared" si="3"/>
        <v>0.12843894445654835</v>
      </c>
      <c r="X32">
        <f t="shared" si="4"/>
        <v>0.19227823146691431</v>
      </c>
      <c r="Y32">
        <f t="shared" si="0"/>
        <v>0.10652293099622387</v>
      </c>
      <c r="Z32">
        <f t="shared" si="0"/>
        <v>9.587977763674875E-2</v>
      </c>
    </row>
    <row r="33" spans="18:26">
      <c r="S33">
        <f t="shared" si="1"/>
        <v>4.8070558799363929E-2</v>
      </c>
      <c r="T33">
        <f t="shared" si="2"/>
        <v>0.50440825544830048</v>
      </c>
      <c r="U33">
        <f t="shared" si="3"/>
        <v>8.951080372851522E-2</v>
      </c>
      <c r="X33">
        <f t="shared" si="4"/>
        <v>2.5198974367855113E-2</v>
      </c>
      <c r="Y33">
        <f t="shared" si="0"/>
        <v>5.9175274402409536E-2</v>
      </c>
      <c r="Z33">
        <f t="shared" si="0"/>
        <v>0.14887947294584636</v>
      </c>
    </row>
    <row r="34" spans="18:26">
      <c r="S34">
        <f t="shared" si="1"/>
        <v>4.6620568737269788E-2</v>
      </c>
      <c r="T34">
        <f t="shared" si="2"/>
        <v>2.4991385262632266</v>
      </c>
      <c r="U34">
        <f t="shared" si="3"/>
        <v>3.5428750130066307E-2</v>
      </c>
      <c r="X34">
        <f t="shared" si="4"/>
        <v>3.3591124558896256E-2</v>
      </c>
      <c r="Y34">
        <f t="shared" si="0"/>
        <v>0.11767293830417261</v>
      </c>
      <c r="Z34">
        <f t="shared" si="0"/>
        <v>6.3706867471885573E-2</v>
      </c>
    </row>
    <row r="35" spans="18:26">
      <c r="S35">
        <f t="shared" si="1"/>
        <v>6.909104569614756E-2</v>
      </c>
      <c r="T35">
        <f>ABS((K7-C7)/K7)</f>
        <v>6.2559018190538618</v>
      </c>
      <c r="U35">
        <f t="shared" si="3"/>
        <v>6.6706648439361707E-3</v>
      </c>
      <c r="X35">
        <f t="shared" si="4"/>
        <v>4.2151551047413263E-2</v>
      </c>
      <c r="Y35">
        <f t="shared" si="0"/>
        <v>0.18940581095069198</v>
      </c>
      <c r="Z35">
        <f t="shared" si="0"/>
        <v>3.5951831217301659E-2</v>
      </c>
    </row>
    <row r="36" spans="18:26">
      <c r="S36">
        <f t="shared" si="1"/>
        <v>8.0539152064169311E-2</v>
      </c>
      <c r="T36">
        <f t="shared" si="2"/>
        <v>0.48111246340859942</v>
      </c>
      <c r="U36">
        <f t="shared" si="3"/>
        <v>6.6415773569543909E-2</v>
      </c>
      <c r="X36">
        <f t="shared" si="4"/>
        <v>3.8123782265476233E-2</v>
      </c>
      <c r="Y36">
        <f t="shared" si="0"/>
        <v>7.1116579502838895E-2</v>
      </c>
      <c r="Z36">
        <f t="shared" si="0"/>
        <v>2.7785622927468799E-2</v>
      </c>
    </row>
    <row r="37" spans="18:26">
      <c r="S37">
        <f t="shared" si="1"/>
        <v>6.0940154326761621E-2</v>
      </c>
      <c r="T37">
        <f t="shared" si="2"/>
        <v>0.29408403607709427</v>
      </c>
      <c r="U37">
        <f t="shared" si="3"/>
        <v>0.11988209393469255</v>
      </c>
      <c r="X37">
        <f t="shared" si="4"/>
        <v>5.5530187367588892E-2</v>
      </c>
      <c r="Y37">
        <f t="shared" si="0"/>
        <v>1.9807581422344223E-2</v>
      </c>
      <c r="Z37">
        <f t="shared" si="0"/>
        <v>0.10908436208746386</v>
      </c>
    </row>
    <row r="38" spans="18:26">
      <c r="S38">
        <f t="shared" si="1"/>
        <v>7.8678754745197879E-2</v>
      </c>
      <c r="T38">
        <f t="shared" si="2"/>
        <v>0.22590782985737209</v>
      </c>
      <c r="U38">
        <f t="shared" si="3"/>
        <v>0.12329148801327582</v>
      </c>
      <c r="X38">
        <f t="shared" si="4"/>
        <v>7.6579725578735325E-2</v>
      </c>
      <c r="Y38">
        <f t="shared" si="0"/>
        <v>6.5333465686891717E-2</v>
      </c>
      <c r="Z38">
        <f t="shared" si="0"/>
        <v>0.11085966565073668</v>
      </c>
    </row>
    <row r="39" spans="18:26">
      <c r="S39">
        <f t="shared" si="1"/>
        <v>9.3255398844869497E-2</v>
      </c>
      <c r="T39">
        <f>ABS((K11-C11)/K11)</f>
        <v>0.11955901736352403</v>
      </c>
      <c r="U39">
        <f t="shared" si="3"/>
        <v>0.1110825006935225</v>
      </c>
      <c r="X39">
        <f t="shared" si="4"/>
        <v>0.11034199432431525</v>
      </c>
      <c r="Y39">
        <f t="shared" si="0"/>
        <v>5.9522951593038234E-2</v>
      </c>
      <c r="Z39">
        <f t="shared" si="0"/>
        <v>6.6943741981700375E-2</v>
      </c>
    </row>
    <row r="40" spans="18:26">
      <c r="S40">
        <f t="shared" si="1"/>
        <v>0.10384564931026367</v>
      </c>
      <c r="T40">
        <f t="shared" ref="T40:T41" si="5">ABS((K12-C12)/K12)</f>
        <v>8.1664678812839259E-2</v>
      </c>
      <c r="U40">
        <f t="shared" si="3"/>
        <v>0.12718508505069459</v>
      </c>
      <c r="X40">
        <f t="shared" si="4"/>
        <v>0.10484990688661019</v>
      </c>
      <c r="Y40">
        <f t="shared" si="0"/>
        <v>9.634026999292028E-2</v>
      </c>
      <c r="Z40">
        <f t="shared" si="0"/>
        <v>9.7057173511647067E-4</v>
      </c>
    </row>
    <row r="41" spans="18:26">
      <c r="S41">
        <f t="shared" si="1"/>
        <v>9.8731280970031129E-2</v>
      </c>
      <c r="T41">
        <f t="shared" si="5"/>
        <v>7.4357620568572216E-2</v>
      </c>
      <c r="U41">
        <f t="shared" si="3"/>
        <v>0.11946678374898827</v>
      </c>
      <c r="X41">
        <f t="shared" si="4"/>
        <v>0.11376102240229249</v>
      </c>
      <c r="Y41">
        <f t="shared" si="0"/>
        <v>0.11697066712455777</v>
      </c>
      <c r="Z41">
        <f t="shared" si="0"/>
        <v>4.6657635658344937E-2</v>
      </c>
    </row>
    <row r="42" spans="18:26">
      <c r="S42">
        <f>ABS((J14-B14)/J14)</f>
        <v>9.5522639885936608E-2</v>
      </c>
      <c r="T42">
        <f>ABS((K14-C14)/K14)</f>
        <v>1.6438158479802505E-2</v>
      </c>
      <c r="U42">
        <f t="shared" si="3"/>
        <v>0.12005018500373955</v>
      </c>
      <c r="X42">
        <f t="shared" si="4"/>
        <v>0.12464609764886653</v>
      </c>
      <c r="Y42">
        <f t="shared" si="0"/>
        <v>0.11739078108460968</v>
      </c>
      <c r="Z42">
        <f t="shared" si="0"/>
        <v>4.6627940459377425E-2</v>
      </c>
    </row>
    <row r="43" spans="18:26">
      <c r="R43" t="s">
        <v>5</v>
      </c>
      <c r="S43">
        <f>( SUM(S31:S41)/12)*100</f>
        <v>10.441137584375038</v>
      </c>
      <c r="T43">
        <f>( SUM(T31:T41)/12)*100</f>
        <v>98.795997005604036</v>
      </c>
      <c r="U43">
        <f>( SUM(U31:U41)/12)*100</f>
        <v>11.476244354808557</v>
      </c>
      <c r="X43">
        <f t="shared" ref="X43:Z43" si="6">( SUM(X31:X41)/12)*100</f>
        <v>7.0450489772916152</v>
      </c>
      <c r="Y43">
        <f t="shared" si="6"/>
        <v>8.8949071107694397</v>
      </c>
      <c r="Z43">
        <f t="shared" si="6"/>
        <v>6.3556415140676021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2020-02-28T20:00:14Z</dcterms:modified>
</cp:coreProperties>
</file>