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608FCACA-7628-4563-82DC-21D4D675D8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<sst xmlns="http://schemas.openxmlformats.org/spreadsheetml/2006/main" count="6" uniqueCount="6">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</sst>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0.30787861347198492</c:v>
                </c:pt>
                <c:pt idx="2">
                  <c:v>0.456379234790802</c:v>
                </c:pt>
                <c:pt idx="3">
                  <c:v>0.69147855043411255</c:v>
                </c:pt>
                <c:pt idx="4">
                  <c:v>0.90531057119369507</c:v>
                </c:pt>
                <c:pt idx="5">
                  <c:v>1.1338274478912349</c:v>
                </c:pt>
                <c:pt idx="6">
                  <c:v>1.323321938514709</c:v>
                </c:pt>
                <c:pt idx="7">
                  <c:v>1.532132744789124</c:v>
                </c:pt>
                <c:pt idx="8">
                  <c:v>1.6721992492675779</c:v>
                </c:pt>
                <c:pt idx="9">
                  <c:v>1.8434058427810669</c:v>
                </c:pt>
                <c:pt idx="10">
                  <c:v>2.011839866638184</c:v>
                </c:pt>
                <c:pt idx="11">
                  <c:v>2.163023710250854</c:v>
                </c:pt>
                <c:pt idx="12">
                  <c:v>2.2706542015075679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975.83831787109375</c:v>
                </c:pt>
                <c:pt idx="2">
                  <c:v>154.64530944824219</c:v>
                </c:pt>
                <c:pt idx="3">
                  <c:v>252.58354187011719</c:v>
                </c:pt>
                <c:pt idx="4">
                  <c:v>610.11505126953125</c:v>
                </c:pt>
                <c:pt idx="5">
                  <c:v>388.43487548828119</c:v>
                </c:pt>
                <c:pt idx="6">
                  <c:v>1595.347534179688</c:v>
                </c:pt>
                <c:pt idx="7">
                  <c:v>3874.744140625</c:v>
                </c:pt>
                <c:pt idx="8">
                  <c:v>5215.29248046875</c:v>
                </c:pt>
                <c:pt idx="9">
                  <c:v>6774.75390625</c:v>
                </c:pt>
                <c:pt idx="10">
                  <c:v>8407.6533203125</c:v>
                </c:pt>
                <c:pt idx="11">
                  <c:v>9675.0126953125</c:v>
                </c:pt>
                <c:pt idx="12">
                  <c:v>11034.3603515625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0.47942641377449041</c:v>
                </c:pt>
                <c:pt idx="2">
                  <c:v>0.69824832677841187</c:v>
                </c:pt>
                <c:pt idx="3">
                  <c:v>1.0897314548492429</c:v>
                </c:pt>
                <c:pt idx="4">
                  <c:v>1.373334527015686</c:v>
                </c:pt>
                <c:pt idx="5">
                  <c:v>1.6954154968261721</c:v>
                </c:pt>
                <c:pt idx="6">
                  <c:v>1.9745709896087651</c:v>
                </c:pt>
                <c:pt idx="7">
                  <c:v>2.3396153450012211</c:v>
                </c:pt>
                <c:pt idx="8">
                  <c:v>2.6964564323425289</c:v>
                </c:pt>
                <c:pt idx="9">
                  <c:v>2.921240091323853</c:v>
                </c:pt>
                <c:pt idx="10">
                  <c:v>3.0868151187896729</c:v>
                </c:pt>
                <c:pt idx="11">
                  <c:v>3.3211791515350342</c:v>
                </c:pt>
                <c:pt idx="12">
                  <c:v>3.442581415176392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0.16522370278835299</c:v>
                </c:pt>
                <c:pt idx="2">
                  <c:v>0.28222095966339111</c:v>
                </c:pt>
                <c:pt idx="3">
                  <c:v>0.37462341785430908</c:v>
                </c:pt>
                <c:pt idx="4">
                  <c:v>0.55881291627883911</c:v>
                </c:pt>
                <c:pt idx="5">
                  <c:v>0.77719897031784058</c:v>
                </c:pt>
                <c:pt idx="6">
                  <c:v>0.91457778215408325</c:v>
                </c:pt>
                <c:pt idx="7">
                  <c:v>1.085753202438354</c:v>
                </c:pt>
                <c:pt idx="8">
                  <c:v>1.22335422039032</c:v>
                </c:pt>
                <c:pt idx="9">
                  <c:v>1.350140452384949</c:v>
                </c:pt>
                <c:pt idx="10">
                  <c:v>1.435449361801147</c:v>
                </c:pt>
                <c:pt idx="11">
                  <c:v>1.5315438508987429</c:v>
                </c:pt>
                <c:pt idx="12">
                  <c:v>1.589724540710449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633.09881591796875</c:v>
                </c:pt>
                <c:pt idx="2">
                  <c:v>760.67205810546875</c:v>
                </c:pt>
                <c:pt idx="3">
                  <c:v>728.13494873046875</c:v>
                </c:pt>
                <c:pt idx="4">
                  <c:v>542.11260986328125</c:v>
                </c:pt>
                <c:pt idx="5">
                  <c:v>505.38092041015619</c:v>
                </c:pt>
                <c:pt idx="6">
                  <c:v>652.76080322265625</c:v>
                </c:pt>
                <c:pt idx="7">
                  <c:v>886.57745361328125</c:v>
                </c:pt>
                <c:pt idx="8">
                  <c:v>1111.74169921875</c:v>
                </c:pt>
                <c:pt idx="9">
                  <c:v>1416.3310546875</c:v>
                </c:pt>
                <c:pt idx="10">
                  <c:v>1646.84326171875</c:v>
                </c:pt>
                <c:pt idx="11">
                  <c:v>1920.119873046875</c:v>
                </c:pt>
                <c:pt idx="12">
                  <c:v>2197.86767578125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0.2198958545923233</c:v>
                </c:pt>
                <c:pt idx="2">
                  <c:v>0.36542955040931702</c:v>
                </c:pt>
                <c:pt idx="3">
                  <c:v>0.60103869438171387</c:v>
                </c:pt>
                <c:pt idx="4">
                  <c:v>0.95560562610626221</c:v>
                </c:pt>
                <c:pt idx="5">
                  <c:v>1.192845225334167</c:v>
                </c:pt>
                <c:pt idx="6">
                  <c:v>1.559589266777039</c:v>
                </c:pt>
                <c:pt idx="7">
                  <c:v>1.903034925460815</c:v>
                </c:pt>
                <c:pt idx="8">
                  <c:v>2.0525434017181401</c:v>
                </c:pt>
                <c:pt idx="9">
                  <c:v>2.2159919738769531</c:v>
                </c:pt>
                <c:pt idx="10">
                  <c:v>2.347740650177002</c:v>
                </c:pt>
                <c:pt idx="11">
                  <c:v>2.432625293731689</c:v>
                </c:pt>
                <c:pt idx="12">
                  <c:v>2.4166245460510249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AF42" sqref="AF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0.30787861347198492</v>
      </c>
      <c r="C3">
        <v>975.83831787109375</v>
      </c>
      <c r="D3">
        <v>0.47942641377449041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0.456379234790802</v>
      </c>
      <c r="C4">
        <v>154.64530944824219</v>
      </c>
      <c r="D4">
        <v>0.69824832677841187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0.69147855043411255</v>
      </c>
      <c r="C5">
        <v>252.58354187011719</v>
      </c>
      <c r="D5">
        <v>1.0897314548492429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0.90531057119369507</v>
      </c>
      <c r="C6">
        <v>610.11505126953125</v>
      </c>
      <c r="D6">
        <v>1.373334527015686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1.1338274478912349</v>
      </c>
      <c r="C7">
        <v>388.43487548828119</v>
      </c>
      <c r="D7">
        <v>1.6954154968261721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1.323321938514709</v>
      </c>
      <c r="C8">
        <v>1595.347534179688</v>
      </c>
      <c r="D8">
        <v>1.9745709896087651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1.532132744789124</v>
      </c>
      <c r="C9">
        <v>3874.744140625</v>
      </c>
      <c r="D9">
        <v>2.3396153450012211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1.6721992492675779</v>
      </c>
      <c r="C10">
        <v>5215.29248046875</v>
      </c>
      <c r="D10">
        <v>2.6964564323425289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1.8434058427810669</v>
      </c>
      <c r="C11">
        <v>6774.75390625</v>
      </c>
      <c r="D11">
        <v>2.921240091323853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2.011839866638184</v>
      </c>
      <c r="C12">
        <v>8407.6533203125</v>
      </c>
      <c r="D12">
        <v>3.0868151187896729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2.163023710250854</v>
      </c>
      <c r="C13">
        <v>9675.0126953125</v>
      </c>
      <c r="D13">
        <v>3.3211791515350342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2.2706542015075679</v>
      </c>
      <c r="C14">
        <v>11034.3603515625</v>
      </c>
      <c r="D14">
        <v>3.442581415176392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0.16522370278835299</v>
      </c>
      <c r="C16">
        <v>633.09881591796875</v>
      </c>
      <c r="D16">
        <v>0.2198958545923233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0.28222095966339111</v>
      </c>
      <c r="C17">
        <v>760.67205810546875</v>
      </c>
      <c r="D17">
        <v>0.36542955040931702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0.37462341785430908</v>
      </c>
      <c r="C18">
        <v>728.13494873046875</v>
      </c>
      <c r="D18">
        <v>0.60103869438171387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0.55881291627883911</v>
      </c>
      <c r="C19">
        <v>542.11260986328125</v>
      </c>
      <c r="D19">
        <v>0.95560562610626221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0.77719897031784058</v>
      </c>
      <c r="C20">
        <v>505.38092041015619</v>
      </c>
      <c r="D20">
        <v>1.192845225334167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0.91457778215408325</v>
      </c>
      <c r="C21">
        <v>652.76080322265625</v>
      </c>
      <c r="D21">
        <v>1.559589266777039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1.085753202438354</v>
      </c>
      <c r="C22">
        <v>886.57745361328125</v>
      </c>
      <c r="D22">
        <v>1.903034925460815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1.22335422039032</v>
      </c>
      <c r="C23">
        <v>1111.74169921875</v>
      </c>
      <c r="D23">
        <v>2.0525434017181401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1.350140452384949</v>
      </c>
      <c r="C24">
        <v>1416.3310546875</v>
      </c>
      <c r="D24">
        <v>2.2159919738769531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1.435449361801147</v>
      </c>
      <c r="C25">
        <v>1646.84326171875</v>
      </c>
      <c r="D25">
        <v>2.347740650177002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1.5315438508987429</v>
      </c>
      <c r="C26">
        <v>1920.119873046875</v>
      </c>
      <c r="D26">
        <v>2.432625293731689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1.589724540710449</v>
      </c>
      <c r="C27">
        <v>2197.86767578125</v>
      </c>
      <c r="D27">
        <v>2.4166245460510249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0.43066270200736484</v>
      </c>
      <c r="T31">
        <f t="shared" ref="T31:T38" si="2">ABS((K3-C3)/K3)</f>
        <v>1.0051334947111876</v>
      </c>
      <c r="U31">
        <f t="shared" ref="U31:U42" si="3">ABS((L3-D3)/L3)</f>
        <v>0.4528073144681527</v>
      </c>
      <c r="X31">
        <f t="shared" ref="X31:X42" si="4">ABS((J16-B16)/J16)</f>
        <v>6.1167005705542635E-2</v>
      </c>
      <c r="Y31">
        <f t="shared" si="0"/>
        <v>0.17597446841342082</v>
      </c>
      <c r="Z31">
        <f t="shared" si="0"/>
        <v>4.7338821671226314E-4</v>
      </c>
    </row>
    <row r="32" spans="1:26">
      <c r="S32">
        <f t="shared" si="1"/>
        <v>3.7986435938444321E-2</v>
      </c>
      <c r="T32">
        <f t="shared" si="2"/>
        <v>0.67480062781628847</v>
      </c>
      <c r="U32">
        <f t="shared" si="3"/>
        <v>5.6421180029173144E-2</v>
      </c>
      <c r="X32">
        <f t="shared" si="4"/>
        <v>0.12978766878859535</v>
      </c>
      <c r="Y32">
        <f t="shared" si="0"/>
        <v>9.3233771350199487E-2</v>
      </c>
      <c r="Z32">
        <f t="shared" si="0"/>
        <v>6.77817591599056E-2</v>
      </c>
    </row>
    <row r="33" spans="18:26">
      <c r="S33">
        <f t="shared" si="1"/>
        <v>4.925264617886347E-2</v>
      </c>
      <c r="T33">
        <f t="shared" si="2"/>
        <v>0.18723318894965021</v>
      </c>
      <c r="U33">
        <f t="shared" si="3"/>
        <v>1.8259950586267705E-2</v>
      </c>
      <c r="X33">
        <f t="shared" si="4"/>
        <v>7.3860524464007274E-2</v>
      </c>
      <c r="Y33">
        <f t="shared" si="0"/>
        <v>0.19739343649147956</v>
      </c>
      <c r="Z33">
        <f t="shared" si="0"/>
        <v>8.9335311542857815E-2</v>
      </c>
    </row>
    <row r="34" spans="18:26">
      <c r="S34">
        <f t="shared" si="1"/>
        <v>8.6283234564296471E-2</v>
      </c>
      <c r="T34">
        <f t="shared" si="2"/>
        <v>1.4473126805837595</v>
      </c>
      <c r="U34">
        <f t="shared" si="3"/>
        <v>3.2863009143883022E-2</v>
      </c>
      <c r="X34">
        <f t="shared" si="4"/>
        <v>4.8667149678517062E-2</v>
      </c>
      <c r="Y34">
        <f t="shared" si="0"/>
        <v>6.3174367254915223E-2</v>
      </c>
      <c r="Z34">
        <f t="shared" si="0"/>
        <v>0.13492354644449198</v>
      </c>
    </row>
    <row r="35" spans="18:26">
      <c r="S35">
        <f t="shared" si="1"/>
        <v>3.9780277869889198E-2</v>
      </c>
      <c r="T35">
        <f>ABS((K7-C7)/K7)</f>
        <v>1.6460141382035502</v>
      </c>
      <c r="U35">
        <f t="shared" si="3"/>
        <v>4.2138137386343456E-2</v>
      </c>
      <c r="X35">
        <f t="shared" si="4"/>
        <v>4.6591664850310445E-2</v>
      </c>
      <c r="Y35">
        <f t="shared" si="0"/>
        <v>9.7699653366977016E-2</v>
      </c>
      <c r="Z35">
        <f t="shared" si="0"/>
        <v>2.0562245024897862E-4</v>
      </c>
    </row>
    <row r="36" spans="18:26">
      <c r="S36">
        <f t="shared" si="1"/>
        <v>2.6396454889119288E-2</v>
      </c>
      <c r="T36">
        <f t="shared" si="2"/>
        <v>7.211631545843869E-2</v>
      </c>
      <c r="U36">
        <f t="shared" si="3"/>
        <v>6.8598589807186319E-2</v>
      </c>
      <c r="X36">
        <f t="shared" si="4"/>
        <v>3.0464818535678841E-3</v>
      </c>
      <c r="Y36">
        <f t="shared" si="0"/>
        <v>3.6657610356174396E-2</v>
      </c>
      <c r="Z36">
        <f t="shared" si="0"/>
        <v>1.535759555796809E-2</v>
      </c>
    </row>
    <row r="37" spans="18:26">
      <c r="S37">
        <f t="shared" si="1"/>
        <v>1.010861338945415E-2</v>
      </c>
      <c r="T37">
        <f t="shared" si="2"/>
        <v>3.8515840254995937E-2</v>
      </c>
      <c r="U37">
        <f t="shared" si="3"/>
        <v>7.1581212301102731E-2</v>
      </c>
      <c r="X37">
        <f t="shared" si="4"/>
        <v>2.5843917647726797E-2</v>
      </c>
      <c r="Y37">
        <f t="shared" si="0"/>
        <v>6.5777182704656212E-2</v>
      </c>
      <c r="Z37">
        <f t="shared" si="0"/>
        <v>9.2442551929285299E-2</v>
      </c>
    </row>
    <row r="38" spans="18:26">
      <c r="S38">
        <f t="shared" si="1"/>
        <v>1.6526936853744647E-2</v>
      </c>
      <c r="T38">
        <f t="shared" si="2"/>
        <v>1.9996377987453635E-2</v>
      </c>
      <c r="U38">
        <f t="shared" si="3"/>
        <v>2.6550024425079841E-2</v>
      </c>
      <c r="X38">
        <f t="shared" si="4"/>
        <v>2.381305581246964E-2</v>
      </c>
      <c r="Y38">
        <f t="shared" si="0"/>
        <v>3.5867054705793003E-2</v>
      </c>
      <c r="Z38">
        <f t="shared" si="0"/>
        <v>4.7216021284765375E-2</v>
      </c>
    </row>
    <row r="39" spans="18:26">
      <c r="S39">
        <f t="shared" si="1"/>
        <v>2.2273341051730705E-2</v>
      </c>
      <c r="T39">
        <f>ABS((K11-C11)/K11)</f>
        <v>5.3736597315726782E-2</v>
      </c>
      <c r="U39">
        <f t="shared" si="3"/>
        <v>4.246888095387172E-4</v>
      </c>
      <c r="X39">
        <f t="shared" si="4"/>
        <v>4.5081238783922055E-2</v>
      </c>
      <c r="Y39">
        <f t="shared" si="0"/>
        <v>7.8241298161120833E-3</v>
      </c>
      <c r="Z39">
        <f t="shared" si="0"/>
        <v>1.6510079760070167E-2</v>
      </c>
    </row>
    <row r="40" spans="18:26">
      <c r="S40">
        <f t="shared" si="1"/>
        <v>1.2157582913589281E-2</v>
      </c>
      <c r="T40">
        <f t="shared" ref="T40:T41" si="5">ABS((K12-C12)/K12)</f>
        <v>1.7900767406172205E-2</v>
      </c>
      <c r="U40">
        <f t="shared" si="3"/>
        <v>2.3159772534913699E-2</v>
      </c>
      <c r="X40">
        <f t="shared" si="4"/>
        <v>2.0727698073772956E-2</v>
      </c>
      <c r="Y40">
        <f t="shared" si="0"/>
        <v>4.1418357556024445E-2</v>
      </c>
      <c r="Z40">
        <f t="shared" si="0"/>
        <v>1.6034932867979114E-2</v>
      </c>
    </row>
    <row r="41" spans="18:26">
      <c r="S41">
        <f t="shared" si="1"/>
        <v>2.1886254231821066E-3</v>
      </c>
      <c r="T41">
        <f t="shared" si="5"/>
        <v>2.1779106393477812E-3</v>
      </c>
      <c r="U41">
        <f t="shared" si="3"/>
        <v>3.5516612501034324E-4</v>
      </c>
      <c r="X41">
        <f t="shared" si="4"/>
        <v>3.1203777874187193E-2</v>
      </c>
      <c r="Y41">
        <f t="shared" si="0"/>
        <v>2.3932557418221354E-2</v>
      </c>
      <c r="Z41">
        <f t="shared" si="0"/>
        <v>1.1931237314504945E-2</v>
      </c>
    </row>
    <row r="42" spans="18:26">
      <c r="S42">
        <f>ABS((J14-B14)/J14)</f>
        <v>2.8948374663521547E-3</v>
      </c>
      <c r="T42">
        <f>ABS((K14-C14)/K14)</f>
        <v>7.9291463776759205E-2</v>
      </c>
      <c r="U42">
        <f t="shared" si="3"/>
        <v>7.9016094592530683E-3</v>
      </c>
      <c r="X42">
        <f t="shared" si="4"/>
        <v>3.1351070916341567E-2</v>
      </c>
      <c r="Y42">
        <f t="shared" si="0"/>
        <v>7.4210017697467281E-3</v>
      </c>
      <c r="Z42">
        <f t="shared" si="0"/>
        <v>2.4861978817228521E-2</v>
      </c>
    </row>
    <row r="43" spans="18:26">
      <c r="R43" t="s">
        <v>5</v>
      </c>
      <c r="S43">
        <f>( SUM(S31:S41)/12)*100</f>
        <v>6.11347375899732</v>
      </c>
      <c r="T43">
        <f>( SUM(T31:T41)/12)*100</f>
        <v>43.04114949438808</v>
      </c>
      <c r="U43">
        <f>( SUM(U31:U41)/12)*100</f>
        <v>6.6096587134720979</v>
      </c>
      <c r="X43">
        <f t="shared" ref="X43:Z43" si="6">( SUM(X31:X41)/12)*100</f>
        <v>4.2482515294384937</v>
      </c>
      <c r="Y43">
        <f t="shared" si="6"/>
        <v>6.9912715786164465</v>
      </c>
      <c r="Z43">
        <f t="shared" si="6"/>
        <v>4.1017670544065803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2020-02-28T19:56:36Z</dcterms:modified>
</cp:coreProperties>
</file>