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D99AD109-4529-44EC-AB59-050075AC51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<sst xmlns="http://schemas.openxmlformats.org/spreadsheetml/2006/main" count="6" uniqueCount="6">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</sst>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0.30808359384536738</c:v>
                </c:pt>
                <c:pt idx="2">
                  <c:v>0.45746392011642462</c:v>
                </c:pt>
                <c:pt idx="3">
                  <c:v>0.6875879168510437</c:v>
                </c:pt>
                <c:pt idx="4">
                  <c:v>0.90367579460144043</c:v>
                </c:pt>
                <c:pt idx="5">
                  <c:v>1.1295685768127439</c:v>
                </c:pt>
                <c:pt idx="6">
                  <c:v>1.315899729728699</c:v>
                </c:pt>
                <c:pt idx="7">
                  <c:v>1.52295446395874</c:v>
                </c:pt>
                <c:pt idx="8">
                  <c:v>1.665742158889771</c:v>
                </c:pt>
                <c:pt idx="9">
                  <c:v>1.84723436832428</c:v>
                </c:pt>
                <c:pt idx="10">
                  <c:v>2.0039877891540532</c:v>
                </c:pt>
                <c:pt idx="11">
                  <c:v>2.1651561260223389</c:v>
                </c:pt>
                <c:pt idx="12">
                  <c:v>2.2731890678405762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964.84478759765625</c:v>
                </c:pt>
                <c:pt idx="2">
                  <c:v>167.11650085449219</c:v>
                </c:pt>
                <c:pt idx="3">
                  <c:v>250.02055358886719</c:v>
                </c:pt>
                <c:pt idx="4">
                  <c:v>604.87664794921875</c:v>
                </c:pt>
                <c:pt idx="5">
                  <c:v>396.59796142578119</c:v>
                </c:pt>
                <c:pt idx="6">
                  <c:v>1599.653076171875</c:v>
                </c:pt>
                <c:pt idx="7">
                  <c:v>3981.8203125</c:v>
                </c:pt>
                <c:pt idx="8">
                  <c:v>5238.88720703125</c:v>
                </c:pt>
                <c:pt idx="9">
                  <c:v>6898.2333984375</c:v>
                </c:pt>
                <c:pt idx="10">
                  <c:v>8409.1572265625</c:v>
                </c:pt>
                <c:pt idx="11">
                  <c:v>9713.1484375</c:v>
                </c:pt>
                <c:pt idx="12">
                  <c:v>11061.9775390625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0.4784262478351593</c:v>
                </c:pt>
                <c:pt idx="2">
                  <c:v>0.68520355224609375</c:v>
                </c:pt>
                <c:pt idx="3">
                  <c:v>1.0896188020706179</c:v>
                </c:pt>
                <c:pt idx="4">
                  <c:v>1.3666282892227171</c:v>
                </c:pt>
                <c:pt idx="5">
                  <c:v>1.703551173210144</c:v>
                </c:pt>
                <c:pt idx="6">
                  <c:v>1.9931337833404541</c:v>
                </c:pt>
                <c:pt idx="7">
                  <c:v>2.348935604095459</c:v>
                </c:pt>
                <c:pt idx="8">
                  <c:v>2.7065784931182861</c:v>
                </c:pt>
                <c:pt idx="9">
                  <c:v>2.911767721176147</c:v>
                </c:pt>
                <c:pt idx="10">
                  <c:v>3.0811464786529541</c:v>
                </c:pt>
                <c:pt idx="11">
                  <c:v>3.3155608177185059</c:v>
                </c:pt>
                <c:pt idx="12">
                  <c:v>3.4455595016479492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0.1639519780874252</c:v>
                </c:pt>
                <c:pt idx="2">
                  <c:v>0.2905728816986084</c:v>
                </c:pt>
                <c:pt idx="3">
                  <c:v>0.37231236696243292</c:v>
                </c:pt>
                <c:pt idx="4">
                  <c:v>0.55729246139526367</c:v>
                </c:pt>
                <c:pt idx="5">
                  <c:v>0.78880798816680908</c:v>
                </c:pt>
                <c:pt idx="6">
                  <c:v>0.9183390736579895</c:v>
                </c:pt>
                <c:pt idx="7">
                  <c:v>1.0858668088912959</c:v>
                </c:pt>
                <c:pt idx="8">
                  <c:v>1.2296427488327031</c:v>
                </c:pt>
                <c:pt idx="9">
                  <c:v>1.353402376174927</c:v>
                </c:pt>
                <c:pt idx="10">
                  <c:v>1.437003016471863</c:v>
                </c:pt>
                <c:pt idx="11">
                  <c:v>1.536948680877686</c:v>
                </c:pt>
                <c:pt idx="12">
                  <c:v>1.5960559844970701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641.13067626953125</c:v>
                </c:pt>
                <c:pt idx="2">
                  <c:v>741.56121826171875</c:v>
                </c:pt>
                <c:pt idx="3">
                  <c:v>713.77520751953125</c:v>
                </c:pt>
                <c:pt idx="4">
                  <c:v>527.66021728515625</c:v>
                </c:pt>
                <c:pt idx="5">
                  <c:v>498.04559326171881</c:v>
                </c:pt>
                <c:pt idx="6">
                  <c:v>642.43035888671875</c:v>
                </c:pt>
                <c:pt idx="7">
                  <c:v>860.34796142578125</c:v>
                </c:pt>
                <c:pt idx="8">
                  <c:v>1106.53466796875</c:v>
                </c:pt>
                <c:pt idx="9">
                  <c:v>1420.526489257812</c:v>
                </c:pt>
                <c:pt idx="10">
                  <c:v>1637.099731445312</c:v>
                </c:pt>
                <c:pt idx="11">
                  <c:v>1930.5244140625</c:v>
                </c:pt>
                <c:pt idx="12">
                  <c:v>2202.104736328125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0.20768941938877111</c:v>
                </c:pt>
                <c:pt idx="2">
                  <c:v>0.36476877331733698</c:v>
                </c:pt>
                <c:pt idx="3">
                  <c:v>0.58891832828521729</c:v>
                </c:pt>
                <c:pt idx="4">
                  <c:v>0.95708608627319336</c:v>
                </c:pt>
                <c:pt idx="5">
                  <c:v>1.193309903144836</c:v>
                </c:pt>
                <c:pt idx="6">
                  <c:v>1.5492135286331179</c:v>
                </c:pt>
                <c:pt idx="7">
                  <c:v>1.8928389549255371</c:v>
                </c:pt>
                <c:pt idx="8">
                  <c:v>2.0439174175262451</c:v>
                </c:pt>
                <c:pt idx="9">
                  <c:v>2.1996510028839111</c:v>
                </c:pt>
                <c:pt idx="10">
                  <c:v>2.3311352729797359</c:v>
                </c:pt>
                <c:pt idx="11">
                  <c:v>2.4166779518127441</c:v>
                </c:pt>
                <c:pt idx="12">
                  <c:v>2.3969602584838872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Y36" sqref="Y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0.30808359384536738</v>
      </c>
      <c r="C3">
        <v>964.84478759765625</v>
      </c>
      <c r="D3">
        <v>0.4784262478351593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0.45746392011642462</v>
      </c>
      <c r="C4">
        <v>167.11650085449219</v>
      </c>
      <c r="D4">
        <v>0.68520355224609375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0.6875879168510437</v>
      </c>
      <c r="C5">
        <v>250.02055358886719</v>
      </c>
      <c r="D5">
        <v>1.0896188020706179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0.90367579460144043</v>
      </c>
      <c r="C6">
        <v>604.87664794921875</v>
      </c>
      <c r="D6">
        <v>1.3666282892227171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1.1295685768127439</v>
      </c>
      <c r="C7">
        <v>396.59796142578119</v>
      </c>
      <c r="D7">
        <v>1.703551173210144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1.315899729728699</v>
      </c>
      <c r="C8">
        <v>1599.653076171875</v>
      </c>
      <c r="D8">
        <v>1.9931337833404541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1.52295446395874</v>
      </c>
      <c r="C9">
        <v>3981.8203125</v>
      </c>
      <c r="D9">
        <v>2.348935604095459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1.665742158889771</v>
      </c>
      <c r="C10">
        <v>5238.88720703125</v>
      </c>
      <c r="D10">
        <v>2.7065784931182861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1.84723436832428</v>
      </c>
      <c r="C11">
        <v>6898.2333984375</v>
      </c>
      <c r="D11">
        <v>2.911767721176147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2.0039877891540532</v>
      </c>
      <c r="C12">
        <v>8409.1572265625</v>
      </c>
      <c r="D12">
        <v>3.0811464786529541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2.1651561260223389</v>
      </c>
      <c r="C13">
        <v>9713.1484375</v>
      </c>
      <c r="D13">
        <v>3.3155608177185059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2.2731890678405762</v>
      </c>
      <c r="C14">
        <v>11061.9775390625</v>
      </c>
      <c r="D14">
        <v>3.4455595016479492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0.1639519780874252</v>
      </c>
      <c r="C16">
        <v>641.13067626953125</v>
      </c>
      <c r="D16">
        <v>0.20768941938877111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0.2905728816986084</v>
      </c>
      <c r="C17">
        <v>741.56121826171875</v>
      </c>
      <c r="D17">
        <v>0.36476877331733698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0.37231236696243292</v>
      </c>
      <c r="C18">
        <v>713.77520751953125</v>
      </c>
      <c r="D18">
        <v>0.58891832828521729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0.55729246139526367</v>
      </c>
      <c r="C19">
        <v>527.66021728515625</v>
      </c>
      <c r="D19">
        <v>0.95708608627319336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0.78880798816680908</v>
      </c>
      <c r="C20">
        <v>498.04559326171881</v>
      </c>
      <c r="D20">
        <v>1.193309903144836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0.9183390736579895</v>
      </c>
      <c r="C21">
        <v>642.43035888671875</v>
      </c>
      <c r="D21">
        <v>1.5492135286331179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1.0858668088912959</v>
      </c>
      <c r="C22">
        <v>860.34796142578125</v>
      </c>
      <c r="D22">
        <v>1.8928389549255371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1.2296427488327031</v>
      </c>
      <c r="C23">
        <v>1106.53466796875</v>
      </c>
      <c r="D23">
        <v>2.0439174175262451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1.353402376174927</v>
      </c>
      <c r="C24">
        <v>1420.526489257812</v>
      </c>
      <c r="D24">
        <v>2.1996510028839111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1.437003016471863</v>
      </c>
      <c r="C25">
        <v>1637.099731445312</v>
      </c>
      <c r="D25">
        <v>2.3311352729797359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1.536948680877686</v>
      </c>
      <c r="C26">
        <v>1930.5244140625</v>
      </c>
      <c r="D26">
        <v>2.4166779518127441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1.5960559844970701</v>
      </c>
      <c r="C27">
        <v>2202.104736328125</v>
      </c>
      <c r="D27">
        <v>2.3969602584838872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0.43161521303609374</v>
      </c>
      <c r="T31">
        <f t="shared" ref="T31:T38" si="2">ABS((K3-C3)/K3)</f>
        <v>0.98254420366502193</v>
      </c>
      <c r="U31">
        <f t="shared" ref="U31:U42" si="3">ABS((L3-D3)/L3)</f>
        <v>0.44977650859139173</v>
      </c>
      <c r="X31">
        <f t="shared" ref="X31:X42" si="4">ABS((J16-B16)/J16)</f>
        <v>5.2999217003373143E-2</v>
      </c>
      <c r="Y31">
        <f t="shared" si="0"/>
        <v>0.16552040053425576</v>
      </c>
      <c r="Z31">
        <f t="shared" si="0"/>
        <v>5.5957184596494951E-2</v>
      </c>
    </row>
    <row r="32" spans="1:26">
      <c r="S32">
        <f t="shared" si="1"/>
        <v>3.5699999754585522E-2</v>
      </c>
      <c r="T32">
        <f t="shared" si="2"/>
        <v>0.64857530206819158</v>
      </c>
      <c r="U32">
        <f t="shared" si="3"/>
        <v>7.4049253721494915E-2</v>
      </c>
      <c r="X32">
        <f t="shared" si="4"/>
        <v>0.16322210447801602</v>
      </c>
      <c r="Y32">
        <f t="shared" si="0"/>
        <v>6.5767775598906009E-2</v>
      </c>
      <c r="Z32">
        <f t="shared" si="0"/>
        <v>6.9467415006793459E-2</v>
      </c>
    </row>
    <row r="33" spans="18:26">
      <c r="S33">
        <f t="shared" si="1"/>
        <v>5.4602066752311627E-2</v>
      </c>
      <c r="T33">
        <f t="shared" si="2"/>
        <v>0.19548040805461531</v>
      </c>
      <c r="U33">
        <f t="shared" si="3"/>
        <v>1.8361439576019999E-2</v>
      </c>
      <c r="X33">
        <f t="shared" si="4"/>
        <v>7.9573876483478634E-2</v>
      </c>
      <c r="Y33">
        <f t="shared" si="0"/>
        <v>0.17377932497867329</v>
      </c>
      <c r="Z33">
        <f t="shared" si="0"/>
        <v>0.10769950259815567</v>
      </c>
    </row>
    <row r="34" spans="18:26">
      <c r="S34">
        <f t="shared" si="1"/>
        <v>8.7933190753491708E-2</v>
      </c>
      <c r="T34">
        <f t="shared" si="2"/>
        <v>1.4263002324477285</v>
      </c>
      <c r="U34">
        <f t="shared" si="3"/>
        <v>3.7585711814987932E-2</v>
      </c>
      <c r="X34">
        <f t="shared" si="4"/>
        <v>5.1255598578032614E-2</v>
      </c>
      <c r="Y34">
        <f t="shared" si="0"/>
        <v>3.483078502678226E-2</v>
      </c>
      <c r="Z34">
        <f t="shared" si="0"/>
        <v>0.13668181267600166</v>
      </c>
    </row>
    <row r="35" spans="18:26">
      <c r="S35">
        <f t="shared" si="1"/>
        <v>4.3387045382161371E-2</v>
      </c>
      <c r="T35">
        <f>ABS((K7-C7)/K7)</f>
        <v>1.7016209906388362</v>
      </c>
      <c r="U35">
        <f t="shared" si="3"/>
        <v>3.7541710050766085E-2</v>
      </c>
      <c r="X35">
        <f t="shared" si="4"/>
        <v>6.2224600278493192E-2</v>
      </c>
      <c r="Y35">
        <f t="shared" si="0"/>
        <v>8.1767144356470089E-2</v>
      </c>
      <c r="Z35">
        <f t="shared" si="0"/>
        <v>5.9525670370273113E-4</v>
      </c>
    </row>
    <row r="36" spans="18:26">
      <c r="S36">
        <f t="shared" si="1"/>
        <v>3.1857173536860663E-2</v>
      </c>
      <c r="T36">
        <f t="shared" si="2"/>
        <v>6.9612132462529189E-2</v>
      </c>
      <c r="U36">
        <f t="shared" si="3"/>
        <v>5.9842555028087732E-2</v>
      </c>
      <c r="X36">
        <f t="shared" si="4"/>
        <v>7.1716096270996342E-3</v>
      </c>
      <c r="Y36">
        <f t="shared" si="0"/>
        <v>5.1903248396223838E-2</v>
      </c>
      <c r="Z36">
        <f t="shared" si="0"/>
        <v>8.6025577038527767E-3</v>
      </c>
    </row>
    <row r="37" spans="18:26">
      <c r="S37">
        <f t="shared" si="1"/>
        <v>4.0575316183676727E-3</v>
      </c>
      <c r="T37">
        <f t="shared" si="2"/>
        <v>6.7214586951627436E-2</v>
      </c>
      <c r="U37">
        <f t="shared" si="3"/>
        <v>6.7882696787516281E-2</v>
      </c>
      <c r="X37">
        <f t="shared" si="4"/>
        <v>2.5951255566228206E-2</v>
      </c>
      <c r="Y37">
        <f t="shared" si="0"/>
        <v>9.3416268255235774E-2</v>
      </c>
      <c r="Z37">
        <f t="shared" si="0"/>
        <v>8.6589526363683764E-2</v>
      </c>
    </row>
    <row r="38" spans="18:26">
      <c r="S38">
        <f t="shared" si="1"/>
        <v>2.0324555143344688E-2</v>
      </c>
      <c r="T38">
        <f t="shared" si="2"/>
        <v>2.4610986990397085E-2</v>
      </c>
      <c r="U38">
        <f t="shared" si="3"/>
        <v>2.2895850859824506E-2</v>
      </c>
      <c r="X38">
        <f t="shared" si="4"/>
        <v>2.907586311214579E-2</v>
      </c>
      <c r="Y38">
        <f t="shared" si="0"/>
        <v>4.0382735262553045E-2</v>
      </c>
      <c r="Z38">
        <f t="shared" si="0"/>
        <v>4.2815008941961816E-2</v>
      </c>
    </row>
    <row r="39" spans="18:26">
      <c r="S39">
        <f t="shared" si="1"/>
        <v>2.0242723918383346E-2</v>
      </c>
      <c r="T39">
        <f>ABS((K11-C11)/K11)</f>
        <v>3.6489605608577662E-2</v>
      </c>
      <c r="U39">
        <f t="shared" si="3"/>
        <v>2.8192735698126413E-3</v>
      </c>
      <c r="X39">
        <f t="shared" si="4"/>
        <v>4.760614302571943E-2</v>
      </c>
      <c r="Y39">
        <f t="shared" si="0"/>
        <v>4.8851213605519824E-3</v>
      </c>
      <c r="Z39">
        <f t="shared" si="0"/>
        <v>9.0142215063811794E-3</v>
      </c>
    </row>
    <row r="40" spans="18:26">
      <c r="S40">
        <f t="shared" si="1"/>
        <v>1.6013066309509372E-2</v>
      </c>
      <c r="T40">
        <f t="shared" ref="T40:T41" si="5">ABS((K12-C12)/K12)</f>
        <v>1.7725095893831214E-2</v>
      </c>
      <c r="U40">
        <f t="shared" si="3"/>
        <v>2.4953645995900643E-2</v>
      </c>
      <c r="X40">
        <f t="shared" si="4"/>
        <v>2.1832479891817469E-2</v>
      </c>
      <c r="Y40">
        <f t="shared" si="0"/>
        <v>4.7089795433462138E-2</v>
      </c>
      <c r="Z40">
        <f t="shared" si="0"/>
        <v>2.2994437141770425E-2</v>
      </c>
    </row>
    <row r="41" spans="18:26">
      <c r="S41">
        <f t="shared" si="1"/>
        <v>3.1766325452155676E-3</v>
      </c>
      <c r="T41">
        <f t="shared" si="5"/>
        <v>1.7551783546632318E-3</v>
      </c>
      <c r="U41">
        <f t="shared" si="3"/>
        <v>1.3371030968355364E-3</v>
      </c>
      <c r="X41">
        <f t="shared" si="4"/>
        <v>3.4842903903639852E-2</v>
      </c>
      <c r="Y41">
        <f t="shared" si="0"/>
        <v>1.8643547141876802E-2</v>
      </c>
      <c r="Z41">
        <f t="shared" si="0"/>
        <v>1.8408630457861917E-2</v>
      </c>
    </row>
    <row r="42" spans="18:26">
      <c r="S42">
        <f>ABS((J14-B14)/J14)</f>
        <v>4.0144286208984451E-3</v>
      </c>
      <c r="T42">
        <f>ABS((K14-C14)/K14)</f>
        <v>7.6987081876259897E-2</v>
      </c>
      <c r="U42">
        <f t="shared" si="3"/>
        <v>7.0433712830118081E-3</v>
      </c>
      <c r="X42">
        <f t="shared" si="4"/>
        <v>3.5458663875094061E-2</v>
      </c>
      <c r="Y42">
        <f t="shared" si="0"/>
        <v>5.5075029001829838E-3</v>
      </c>
      <c r="Z42">
        <f t="shared" si="0"/>
        <v>1.6522586295117499E-2</v>
      </c>
    </row>
    <row r="43" spans="18:26">
      <c r="R43" t="s">
        <v>5</v>
      </c>
      <c r="S43">
        <f>( SUM(S31:S41)/12)*100</f>
        <v>6.2409099895860445</v>
      </c>
      <c r="T43">
        <f>( SUM(T31:T41)/12)*100</f>
        <v>43.099406026133494</v>
      </c>
      <c r="U43">
        <f>( SUM(U31:U41)/12)*100</f>
        <v>6.6420479091053171</v>
      </c>
      <c r="X43">
        <f t="shared" ref="X43:Z43" si="6">( SUM(X31:X41)/12)*100</f>
        <v>4.7979637662337007</v>
      </c>
      <c r="Y43">
        <f t="shared" si="6"/>
        <v>6.4832178862082577</v>
      </c>
      <c r="Z43">
        <f t="shared" si="6"/>
        <v>4.6568796141388358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2020-02-28T19:59:39Z</dcterms:modified>
</cp:coreProperties>
</file>