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23F44C29-027F-4AA4-968B-A067A67BA7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<sst xmlns="http://schemas.openxmlformats.org/spreadsheetml/2006/main" count="6" uniqueCount="6">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</sst>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0.29864541758458207</c:v>
                </c:pt>
                <c:pt idx="2">
                  <c:v>0.50079272086511462</c:v>
                </c:pt>
                <c:pt idx="3">
                  <c:v>0.68547743193013488</c:v>
                </c:pt>
                <c:pt idx="4">
                  <c:v>0.86663785734688181</c:v>
                </c:pt>
                <c:pt idx="5">
                  <c:v>1.046996125983616</c:v>
                </c:pt>
                <c:pt idx="6">
                  <c:v>1.2265483656797851</c:v>
                </c:pt>
                <c:pt idx="7">
                  <c:v>1.4036535547933291</c:v>
                </c:pt>
                <c:pt idx="8">
                  <c:v>1.575434910363527</c:v>
                </c:pt>
                <c:pt idx="9">
                  <c:v>1.738393935331384</c:v>
                </c:pt>
                <c:pt idx="10">
                  <c:v>1.888899394974173</c:v>
                </c:pt>
                <c:pt idx="11">
                  <c:v>2.0232875284205281</c:v>
                </c:pt>
                <c:pt idx="12">
                  <c:v>2.1378608095590632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790.38621492623588</c:v>
                </c:pt>
                <c:pt idx="2">
                  <c:v>753.97591517380988</c:v>
                </c:pt>
                <c:pt idx="3">
                  <c:v>860.1080573994052</c:v>
                </c:pt>
                <c:pt idx="4">
                  <c:v>1173.641575635791</c:v>
                </c:pt>
                <c:pt idx="5">
                  <c:v>1728.3413054810819</c:v>
                </c:pt>
                <c:pt idx="6">
                  <c:v>2539.5137257164238</c:v>
                </c:pt>
                <c:pt idx="7">
                  <c:v>3592.4600542184921</c:v>
                </c:pt>
                <c:pt idx="8">
                  <c:v>4844.4626111090638</c:v>
                </c:pt>
                <c:pt idx="9">
                  <c:v>6240.9392308357037</c:v>
                </c:pt>
                <c:pt idx="10">
                  <c:v>7732.3328803941886</c:v>
                </c:pt>
                <c:pt idx="11">
                  <c:v>9281.3585278058654</c:v>
                </c:pt>
                <c:pt idx="12">
                  <c:v>10862.0229308419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0.33123031937875269</c:v>
                </c:pt>
                <c:pt idx="2">
                  <c:v>0.68969350776659843</c:v>
                </c:pt>
                <c:pt idx="3">
                  <c:v>1.015967620660295</c:v>
                </c:pt>
                <c:pt idx="4">
                  <c:v>1.337860577452689</c:v>
                </c:pt>
                <c:pt idx="5">
                  <c:v>1.659925340639802</c:v>
                </c:pt>
                <c:pt idx="6">
                  <c:v>1.982474790134328</c:v>
                </c:pt>
                <c:pt idx="7">
                  <c:v>2.3014685295218209</c:v>
                </c:pt>
                <c:pt idx="8">
                  <c:v>2.6086121554234132</c:v>
                </c:pt>
                <c:pt idx="9">
                  <c:v>2.8931792426034328</c:v>
                </c:pt>
                <c:pt idx="10">
                  <c:v>3.1441937193501301</c:v>
                </c:pt>
                <c:pt idx="11">
                  <c:v>3.3515971585762538</c:v>
                </c:pt>
                <c:pt idx="12">
                  <c:v>3.5067846028890912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0.26674059582755583</c:v>
                </c:pt>
                <c:pt idx="2">
                  <c:v>0.44273532673791299</c:v>
                </c:pt>
                <c:pt idx="3">
                  <c:v>0.60716747646628422</c:v>
                </c:pt>
                <c:pt idx="4">
                  <c:v>0.76834575287855122</c:v>
                </c:pt>
                <c:pt idx="5">
                  <c:v>0.92851368579871163</c:v>
                </c:pt>
                <c:pt idx="6">
                  <c:v>1.0868343174037891</c:v>
                </c:pt>
                <c:pt idx="7">
                  <c:v>1.240784363950284</c:v>
                </c:pt>
                <c:pt idx="8">
                  <c:v>1.38714421106258</c:v>
                </c:pt>
                <c:pt idx="9">
                  <c:v>1.5228284728106021</c:v>
                </c:pt>
                <c:pt idx="10">
                  <c:v>1.645379527613418</c:v>
                </c:pt>
                <c:pt idx="11">
                  <c:v>1.7531532948221309</c:v>
                </c:pt>
                <c:pt idx="12">
                  <c:v>1.845361363826687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585.6525242438413</c:v>
                </c:pt>
                <c:pt idx="2">
                  <c:v>313.52363384787759</c:v>
                </c:pt>
                <c:pt idx="3">
                  <c:v>92.39548518276797</c:v>
                </c:pt>
                <c:pt idx="4">
                  <c:v>-22.71877986561276</c:v>
                </c:pt>
                <c:pt idx="5">
                  <c:v>-15.244835785257241</c:v>
                </c:pt>
                <c:pt idx="6">
                  <c:v>104.0182082977244</c:v>
                </c:pt>
                <c:pt idx="7">
                  <c:v>301.61956968763388</c:v>
                </c:pt>
                <c:pt idx="8">
                  <c:v>534.54420532685731</c:v>
                </c:pt>
                <c:pt idx="9">
                  <c:v>768.16504084085864</c:v>
                </c:pt>
                <c:pt idx="10">
                  <c:v>987.27640337556727</c:v>
                </c:pt>
                <c:pt idx="11">
                  <c:v>1196.57821430481</c:v>
                </c:pt>
                <c:pt idx="12">
                  <c:v>1414.589390297677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0.29047188825021769</c:v>
                </c:pt>
                <c:pt idx="2">
                  <c:v>0.60136157582035854</c:v>
                </c:pt>
                <c:pt idx="3">
                  <c:v>0.89363985499673648</c:v>
                </c:pt>
                <c:pt idx="4">
                  <c:v>1.177771347840975</c:v>
                </c:pt>
                <c:pt idx="5">
                  <c:v>1.4538467333960641</c:v>
                </c:pt>
                <c:pt idx="6">
                  <c:v>1.7141701395860409</c:v>
                </c:pt>
                <c:pt idx="7">
                  <c:v>1.945264378140646</c:v>
                </c:pt>
                <c:pt idx="8">
                  <c:v>2.1311577187718438</c:v>
                </c:pt>
                <c:pt idx="9">
                  <c:v>2.2574441022464451</c:v>
                </c:pt>
                <c:pt idx="10">
                  <c:v>2.314827065938978</c:v>
                </c:pt>
                <c:pt idx="11">
                  <c:v>2.3012113161214951</c:v>
                </c:pt>
                <c:pt idx="12">
                  <c:v>2.2218617574206299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  <row r="15">
          <cell r="J15">
            <v>7.6999999999999999E-2</v>
          </cell>
          <cell r="K15">
            <v>783.2</v>
          </cell>
          <cell r="L15">
            <v>0</v>
          </cell>
        </row>
        <row r="16">
          <cell r="J16">
            <v>0.15570000000000001</v>
          </cell>
          <cell r="K16">
            <v>768.3</v>
          </cell>
          <cell r="L16">
            <v>0.22</v>
          </cell>
        </row>
        <row r="17">
          <cell r="J17">
            <v>0.24979999999999999</v>
          </cell>
          <cell r="K17">
            <v>695.8</v>
          </cell>
          <cell r="L17">
            <v>0.39200000000000002</v>
          </cell>
        </row>
        <row r="18">
          <cell r="J18">
            <v>0.40450000000000003</v>
          </cell>
          <cell r="K18">
            <v>608.1</v>
          </cell>
          <cell r="L18">
            <v>0.66</v>
          </cell>
        </row>
        <row r="19">
          <cell r="J19">
            <v>0.58740000000000003</v>
          </cell>
          <cell r="K19">
            <v>509.9</v>
          </cell>
          <cell r="L19">
            <v>0.84199999999999997</v>
          </cell>
        </row>
        <row r="20">
          <cell r="J20">
            <v>0.74260000000000004</v>
          </cell>
          <cell r="K20">
            <v>460.4</v>
          </cell>
          <cell r="L20">
            <v>1.1926000000000001</v>
          </cell>
        </row>
        <row r="21">
          <cell r="J21">
            <v>0.91180000000000005</v>
          </cell>
          <cell r="K21">
            <v>677.6</v>
          </cell>
          <cell r="L21">
            <v>1.536</v>
          </cell>
        </row>
        <row r="22">
          <cell r="J22">
            <v>1.0584</v>
          </cell>
          <cell r="K22">
            <v>949</v>
          </cell>
          <cell r="L22">
            <v>1.742</v>
          </cell>
        </row>
        <row r="23">
          <cell r="J23">
            <v>1.1949000000000001</v>
          </cell>
          <cell r="K23">
            <v>1153.0999999999999</v>
          </cell>
          <cell r="L23">
            <v>1.96</v>
          </cell>
        </row>
        <row r="24">
          <cell r="J24">
            <v>1.2919</v>
          </cell>
          <cell r="K24">
            <v>1427.5</v>
          </cell>
          <cell r="L24">
            <v>2.1800000000000002</v>
          </cell>
        </row>
        <row r="25">
          <cell r="J25">
            <v>1.4063000000000001</v>
          </cell>
          <cell r="K25">
            <v>1718</v>
          </cell>
          <cell r="L25">
            <v>2.3860000000000001</v>
          </cell>
        </row>
        <row r="26">
          <cell r="J26">
            <v>1.4852000000000001</v>
          </cell>
          <cell r="K26">
            <v>1967.2</v>
          </cell>
          <cell r="L26">
            <v>2.4620000000000002</v>
          </cell>
        </row>
        <row r="27">
          <cell r="J27">
            <v>1.5414000000000001</v>
          </cell>
          <cell r="K27">
            <v>2214.3000000000002</v>
          </cell>
          <cell r="L27">
            <v>2.3580000000000001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Q27" sqref="Q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0.29864541758458207</v>
      </c>
      <c r="C3">
        <v>790.38621492623588</v>
      </c>
      <c r="D3">
        <v>0.33123031937875269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0.50079272086511462</v>
      </c>
      <c r="C4">
        <v>753.97591517380988</v>
      </c>
      <c r="D4">
        <v>0.68969350776659843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0.68547743193013488</v>
      </c>
      <c r="C5">
        <v>860.1080573994052</v>
      </c>
      <c r="D5">
        <v>1.015967620660295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0.86663785734688181</v>
      </c>
      <c r="C6">
        <v>1173.641575635791</v>
      </c>
      <c r="D6">
        <v>1.337860577452689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1.046996125983616</v>
      </c>
      <c r="C7">
        <v>1728.3413054810819</v>
      </c>
      <c r="D7">
        <v>1.659925340639802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1.2265483656797851</v>
      </c>
      <c r="C8">
        <v>2539.5137257164238</v>
      </c>
      <c r="D8">
        <v>1.982474790134328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1.4036535547933291</v>
      </c>
      <c r="C9">
        <v>3592.4600542184921</v>
      </c>
      <c r="D9">
        <v>2.3014685295218209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1.575434910363527</v>
      </c>
      <c r="C10">
        <v>4844.4626111090638</v>
      </c>
      <c r="D10">
        <v>2.6086121554234132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1.738393935331384</v>
      </c>
      <c r="C11">
        <v>6240.9392308357037</v>
      </c>
      <c r="D11">
        <v>2.8931792426034328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1.888899394974173</v>
      </c>
      <c r="C12">
        <v>7732.3328803941886</v>
      </c>
      <c r="D12">
        <v>3.1441937193501301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2.0232875284205281</v>
      </c>
      <c r="C13">
        <v>9281.3585278058654</v>
      </c>
      <c r="D13">
        <v>3.3515971585762538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2.1378608095590632</v>
      </c>
      <c r="C14">
        <v>10862.0229308419</v>
      </c>
      <c r="D14">
        <v>3.5067846028890912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0.26674059582755583</v>
      </c>
      <c r="C16">
        <v>585.6525242438413</v>
      </c>
      <c r="D16">
        <v>0.29047188825021769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0.44273532673791299</v>
      </c>
      <c r="C17">
        <v>313.52363384787759</v>
      </c>
      <c r="D17">
        <v>0.60136157582035854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0.60716747646628422</v>
      </c>
      <c r="C18">
        <v>92.39548518276797</v>
      </c>
      <c r="D18">
        <v>0.89363985499673648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0.76834575287855122</v>
      </c>
      <c r="C19">
        <v>-22.71877986561276</v>
      </c>
      <c r="D19">
        <v>1.177771347840975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0.92851368579871163</v>
      </c>
      <c r="C20">
        <v>-15.244835785257241</v>
      </c>
      <c r="D20">
        <v>1.4538467333960641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1.0868343174037891</v>
      </c>
      <c r="C21">
        <v>104.0182082977244</v>
      </c>
      <c r="D21">
        <v>1.7141701395860409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1.240784363950284</v>
      </c>
      <c r="C22">
        <v>301.61956968763388</v>
      </c>
      <c r="D22">
        <v>1.945264378140646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1.38714421106258</v>
      </c>
      <c r="C23">
        <v>534.54420532685731</v>
      </c>
      <c r="D23">
        <v>2.1311577187718438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1.5228284728106021</v>
      </c>
      <c r="C24">
        <v>768.16504084085864</v>
      </c>
      <c r="D24">
        <v>2.2574441022464451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1.645379527613418</v>
      </c>
      <c r="C25">
        <v>987.27640337556727</v>
      </c>
      <c r="D25">
        <v>2.314827065938978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1.7531532948221309</v>
      </c>
      <c r="C26">
        <v>1196.57821430481</v>
      </c>
      <c r="D26">
        <v>2.3012113161214951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1.845361363826687</v>
      </c>
      <c r="C27">
        <v>1414.589390297677</v>
      </c>
      <c r="D27">
        <v>2.2218617574206299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0.21635943955764345</v>
      </c>
      <c r="T31">
        <f t="shared" ref="T31:T38" si="2">ABS((K3-C3)/K3)</f>
        <v>0.70704193371773538</v>
      </c>
      <c r="U31">
        <f t="shared" ref="U31:U42" si="3">ABS((L3-D3)/L3)</f>
        <v>0.56983075405356798</v>
      </c>
      <c r="X31">
        <f t="shared" ref="X31:X42" si="4">ABS((J16-B16)/J16)</f>
        <v>0.42489634523266995</v>
      </c>
      <c r="Y31">
        <f t="shared" si="0"/>
        <v>0.22899878324928741</v>
      </c>
      <c r="Z31">
        <f t="shared" si="0"/>
        <v>0.27200028007464244</v>
      </c>
    </row>
    <row r="32" spans="1:26">
      <c r="S32">
        <f t="shared" si="1"/>
        <v>0.27168016162723296</v>
      </c>
      <c r="T32">
        <f t="shared" si="2"/>
        <v>0.68822326442579562</v>
      </c>
      <c r="U32">
        <f t="shared" si="3"/>
        <v>0.48911592017289007</v>
      </c>
      <c r="X32">
        <f t="shared" si="4"/>
        <v>0.29341316604707274</v>
      </c>
      <c r="Y32">
        <f t="shared" si="0"/>
        <v>0.49366338202862148</v>
      </c>
      <c r="Z32">
        <f t="shared" si="0"/>
        <v>0.10511670264827604</v>
      </c>
    </row>
    <row r="33" spans="18:26">
      <c r="S33">
        <f t="shared" si="1"/>
        <v>0.30202888511339487</v>
      </c>
      <c r="T33">
        <f t="shared" si="2"/>
        <v>0.63124266012158659</v>
      </c>
      <c r="U33">
        <f t="shared" si="3"/>
        <v>0.47359190639362952</v>
      </c>
      <c r="X33">
        <f t="shared" si="4"/>
        <v>0.23659363842420414</v>
      </c>
      <c r="Y33">
        <f t="shared" si="0"/>
        <v>0.84108103683734436</v>
      </c>
      <c r="Z33">
        <f t="shared" si="0"/>
        <v>0.1315453304210529</v>
      </c>
    </row>
    <row r="34" spans="18:26">
      <c r="S34">
        <f t="shared" si="1"/>
        <v>0.32489066187825677</v>
      </c>
      <c r="T34">
        <f t="shared" si="2"/>
        <v>0.54874518400370997</v>
      </c>
      <c r="U34">
        <f t="shared" si="3"/>
        <v>0.43069762661587702</v>
      </c>
      <c r="X34">
        <f t="shared" si="4"/>
        <v>0.1106472287923551</v>
      </c>
      <c r="Y34">
        <f t="shared" si="0"/>
        <v>1.0490051334461017</v>
      </c>
      <c r="Z34">
        <f t="shared" si="0"/>
        <v>0.18835962522157329</v>
      </c>
    </row>
    <row r="35" spans="18:26">
      <c r="S35">
        <f t="shared" si="1"/>
        <v>0.30167669847020878</v>
      </c>
      <c r="T35">
        <f>ABS((K7-C7)/K7)</f>
        <v>0.26452935536426614</v>
      </c>
      <c r="U35">
        <f t="shared" si="3"/>
        <v>0.41345394323681911</v>
      </c>
      <c r="X35">
        <f t="shared" si="4"/>
        <v>4.9530468012374207E-2</v>
      </c>
      <c r="Y35">
        <f t="shared" si="0"/>
        <v>1.0363058723154495</v>
      </c>
      <c r="Z35">
        <f t="shared" si="0"/>
        <v>0.2042437146162758</v>
      </c>
    </row>
    <row r="36" spans="18:26">
      <c r="S36">
        <f t="shared" si="1"/>
        <v>0.2695203587161068</v>
      </c>
      <c r="T36">
        <f t="shared" si="2"/>
        <v>0.26521464015635299</v>
      </c>
      <c r="U36">
        <f t="shared" si="3"/>
        <v>0.36254829899217744</v>
      </c>
      <c r="X36">
        <f t="shared" si="4"/>
        <v>6.3316110140662754E-2</v>
      </c>
      <c r="Y36">
        <f t="shared" si="0"/>
        <v>0.82300798315854273</v>
      </c>
      <c r="Z36">
        <f t="shared" si="0"/>
        <v>0.27763584509648498</v>
      </c>
    </row>
    <row r="37" spans="18:26">
      <c r="S37">
        <f t="shared" si="1"/>
        <v>0.26325133592623917</v>
      </c>
      <c r="T37">
        <f t="shared" si="2"/>
        <v>0.4377565643971929</v>
      </c>
      <c r="U37">
        <f t="shared" si="3"/>
        <v>0.33290767260237081</v>
      </c>
      <c r="X37">
        <f t="shared" si="4"/>
        <v>6.8620054083257789E-2</v>
      </c>
      <c r="Y37">
        <f t="shared" si="0"/>
        <v>0.64915718310150761</v>
      </c>
      <c r="Z37">
        <f t="shared" si="0"/>
        <v>0.34303803507576963</v>
      </c>
    </row>
    <row r="38" spans="18:26">
      <c r="S38">
        <f t="shared" si="1"/>
        <v>0.27426068253016073</v>
      </c>
      <c r="T38">
        <f t="shared" si="2"/>
        <v>0.4186140223640536</v>
      </c>
      <c r="U38">
        <f t="shared" si="3"/>
        <v>0.29113800124363776</v>
      </c>
      <c r="X38">
        <f t="shared" si="4"/>
        <v>0.11686241098708855</v>
      </c>
      <c r="Y38">
        <f t="shared" si="0"/>
        <v>0.50941244004510156</v>
      </c>
      <c r="Z38">
        <f t="shared" si="0"/>
        <v>0.34526644584582378</v>
      </c>
    </row>
    <row r="39" spans="18:26">
      <c r="S39">
        <f t="shared" si="1"/>
        <v>0.25175658101347914</v>
      </c>
      <c r="T39">
        <f>ABS((K11-C11)/K11)</f>
        <v>0.40951640324379296</v>
      </c>
      <c r="U39">
        <f t="shared" si="3"/>
        <v>0.27307054205943898</v>
      </c>
      <c r="X39">
        <f t="shared" si="4"/>
        <v>0.14849671616495075</v>
      </c>
      <c r="Y39">
        <f t="shared" si="0"/>
        <v>0.44027612879564371</v>
      </c>
      <c r="Z39">
        <f t="shared" si="0"/>
        <v>0.34050712759379342</v>
      </c>
    </row>
    <row r="40" spans="18:26">
      <c r="S40">
        <f t="shared" si="1"/>
        <v>0.2391140402923774</v>
      </c>
      <c r="T40">
        <f t="shared" ref="T40:T41" si="5">ABS((K12-C12)/K12)</f>
        <v>0.35212311473645408</v>
      </c>
      <c r="U40">
        <f t="shared" si="3"/>
        <v>0.24780054561001666</v>
      </c>
      <c r="X40">
        <f t="shared" si="4"/>
        <v>0.15781362153175105</v>
      </c>
      <c r="Y40">
        <f t="shared" si="0"/>
        <v>0.38788740568195967</v>
      </c>
      <c r="Z40">
        <f t="shared" si="0"/>
        <v>0.34386987926899715</v>
      </c>
    </row>
    <row r="41" spans="18:26">
      <c r="S41">
        <f t="shared" si="1"/>
        <v>0.2348205398908827</v>
      </c>
      <c r="T41">
        <f t="shared" si="5"/>
        <v>0.30836932978980153</v>
      </c>
      <c r="U41">
        <f t="shared" si="3"/>
        <v>0.24172009986962581</v>
      </c>
      <c r="X41">
        <f t="shared" si="4"/>
        <v>0.16935786277734718</v>
      </c>
      <c r="Y41">
        <f t="shared" si="0"/>
        <v>0.35274613820262346</v>
      </c>
      <c r="Z41">
        <f t="shared" si="0"/>
        <v>0.36658097546889756</v>
      </c>
    </row>
    <row r="42" spans="18:26">
      <c r="S42">
        <f>ABS((J14-B14)/J14)</f>
        <v>0.21978730354400816</v>
      </c>
      <c r="T42">
        <f>ABS((K14-C14)/K14)</f>
        <v>0.279806039296841</v>
      </c>
      <c r="U42">
        <f t="shared" si="3"/>
        <v>0.24095571366036989</v>
      </c>
      <c r="X42">
        <f t="shared" si="4"/>
        <v>0.16313937516362653</v>
      </c>
      <c r="Y42">
        <f t="shared" si="0"/>
        <v>0.33553037235301003</v>
      </c>
      <c r="Z42">
        <f t="shared" si="0"/>
        <v>0.35877005557846176</v>
      </c>
    </row>
    <row r="43" spans="18:26">
      <c r="R43" t="s">
        <v>5</v>
      </c>
      <c r="S43">
        <f>( SUM(S31:S41)/12)*100</f>
        <v>24.577994875133189</v>
      </c>
      <c r="T43">
        <f>( SUM(T31:T41)/12)*100</f>
        <v>41.928137269339508</v>
      </c>
      <c r="U43">
        <f>( SUM(U31:U41)/12)*100</f>
        <v>34.38229425708375</v>
      </c>
      <c r="X43">
        <f t="shared" ref="X43:Z43" si="6">( SUM(X31:X41)/12)*100</f>
        <v>15.329563518281116</v>
      </c>
      <c r="Y43">
        <f t="shared" si="6"/>
        <v>56.762845723851527</v>
      </c>
      <c r="Z43">
        <f t="shared" si="6"/>
        <v>24.318033011096553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2020-03-03T18:09:36Z</dcterms:modified>
</cp:coreProperties>
</file>