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BF5B726E-828F-47A9-A011-851BCA2299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<sst xmlns="http://schemas.openxmlformats.org/spreadsheetml/2006/main" count="6" uniqueCount="6">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</sst>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0.2978874983945603</c:v>
                </c:pt>
                <c:pt idx="2">
                  <c:v>0.5815175331722785</c:v>
                </c:pt>
                <c:pt idx="3">
                  <c:v>0.88238384416263238</c:v>
                </c:pt>
                <c:pt idx="4">
                  <c:v>1.159297879593868</c:v>
                </c:pt>
                <c:pt idx="5">
                  <c:v>1.410264944240031</c:v>
                </c:pt>
                <c:pt idx="6">
                  <c:v>1.6279871371035159</c:v>
                </c:pt>
                <c:pt idx="7">
                  <c:v>1.81294305173778</c:v>
                </c:pt>
                <c:pt idx="8">
                  <c:v>2.0057006859048072</c:v>
                </c:pt>
                <c:pt idx="9">
                  <c:v>2.2243707737411591</c:v>
                </c:pt>
                <c:pt idx="10">
                  <c:v>2.3940060269494912</c:v>
                </c:pt>
                <c:pt idx="11">
                  <c:v>2.5287933449769251</c:v>
                </c:pt>
                <c:pt idx="12">
                  <c:v>2.6437323727754412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2708.1436225469629</c:v>
                </c:pt>
                <c:pt idx="2">
                  <c:v>2417.924276710015</c:v>
                </c:pt>
                <c:pt idx="3">
                  <c:v>2466.0099578539221</c:v>
                </c:pt>
                <c:pt idx="4">
                  <c:v>2378.4922948396838</c:v>
                </c:pt>
                <c:pt idx="5">
                  <c:v>2242.4564629974088</c:v>
                </c:pt>
                <c:pt idx="6">
                  <c:v>3657.6245132858239</c:v>
                </c:pt>
                <c:pt idx="7">
                  <c:v>6489.7410936193583</c:v>
                </c:pt>
                <c:pt idx="8">
                  <c:v>8979.0663827312528</c:v>
                </c:pt>
                <c:pt idx="9">
                  <c:v>11273.585371159799</c:v>
                </c:pt>
                <c:pt idx="10">
                  <c:v>13286.837177892339</c:v>
                </c:pt>
                <c:pt idx="11">
                  <c:v>14932.035601574629</c:v>
                </c:pt>
                <c:pt idx="12">
                  <c:v>16644.624719486659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0.64958966981064448</c:v>
                </c:pt>
                <c:pt idx="2">
                  <c:v>1.1771993237954881</c:v>
                </c:pt>
                <c:pt idx="3">
                  <c:v>1.6819941010580961</c:v>
                </c:pt>
                <c:pt idx="4">
                  <c:v>2.1534008234783459</c:v>
                </c:pt>
                <c:pt idx="5">
                  <c:v>2.530288365472253</c:v>
                </c:pt>
                <c:pt idx="6">
                  <c:v>2.898115898009745</c:v>
                </c:pt>
                <c:pt idx="7">
                  <c:v>3.2890381215188178</c:v>
                </c:pt>
                <c:pt idx="8">
                  <c:v>3.5874954939412289</c:v>
                </c:pt>
                <c:pt idx="9">
                  <c:v>3.8002987755454609</c:v>
                </c:pt>
                <c:pt idx="10">
                  <c:v>4.0260803709791384</c:v>
                </c:pt>
                <c:pt idx="11">
                  <c:v>4.2309297382016897</c:v>
                </c:pt>
                <c:pt idx="12">
                  <c:v>4.3766945765503804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0.16734975057242019</c:v>
                </c:pt>
                <c:pt idx="2">
                  <c:v>0.30535944446840307</c:v>
                </c:pt>
                <c:pt idx="3">
                  <c:v>0.4696819321964969</c:v>
                </c:pt>
                <c:pt idx="4">
                  <c:v>0.65188832382552486</c:v>
                </c:pt>
                <c:pt idx="5">
                  <c:v>0.84844819221573076</c:v>
                </c:pt>
                <c:pt idx="6">
                  <c:v>1.0617094309867789</c:v>
                </c:pt>
                <c:pt idx="7">
                  <c:v>1.270630051233824</c:v>
                </c:pt>
                <c:pt idx="8">
                  <c:v>1.470406104790706</c:v>
                </c:pt>
                <c:pt idx="9">
                  <c:v>1.64896026205157</c:v>
                </c:pt>
                <c:pt idx="10">
                  <c:v>1.7889961033445181</c:v>
                </c:pt>
                <c:pt idx="11">
                  <c:v>1.888446992379589</c:v>
                </c:pt>
                <c:pt idx="12">
                  <c:v>1.9378759399810841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683.17417421593882</c:v>
                </c:pt>
                <c:pt idx="2">
                  <c:v>439.98525484687798</c:v>
                </c:pt>
                <c:pt idx="3">
                  <c:v>255.43774531014239</c:v>
                </c:pt>
                <c:pt idx="4">
                  <c:v>293.88511131101308</c:v>
                </c:pt>
                <c:pt idx="5">
                  <c:v>229.35204318017989</c:v>
                </c:pt>
                <c:pt idx="6">
                  <c:v>371.52212352871811</c:v>
                </c:pt>
                <c:pt idx="7">
                  <c:v>583.53043729645515</c:v>
                </c:pt>
                <c:pt idx="8">
                  <c:v>751.77221929077223</c:v>
                </c:pt>
                <c:pt idx="9">
                  <c:v>1037.5745396450809</c:v>
                </c:pt>
                <c:pt idx="10">
                  <c:v>1329.6083482321601</c:v>
                </c:pt>
                <c:pt idx="11">
                  <c:v>1606.515524599296</c:v>
                </c:pt>
                <c:pt idx="12">
                  <c:v>1921.194352689776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0.3308055998810433</c:v>
                </c:pt>
                <c:pt idx="2">
                  <c:v>0.60621948943718396</c:v>
                </c:pt>
                <c:pt idx="3">
                  <c:v>0.915426121826175</c:v>
                </c:pt>
                <c:pt idx="4">
                  <c:v>1.269924575295587</c:v>
                </c:pt>
                <c:pt idx="5">
                  <c:v>1.6575808733540009</c:v>
                </c:pt>
                <c:pt idx="6">
                  <c:v>2.0361018922108411</c:v>
                </c:pt>
                <c:pt idx="7">
                  <c:v>2.417031419519684</c:v>
                </c:pt>
                <c:pt idx="8">
                  <c:v>2.762490881477913</c:v>
                </c:pt>
                <c:pt idx="9">
                  <c:v>3.0489595932611651</c:v>
                </c:pt>
                <c:pt idx="10">
                  <c:v>3.2557150125385381</c:v>
                </c:pt>
                <c:pt idx="11">
                  <c:v>3.3374222540639389</c:v>
                </c:pt>
                <c:pt idx="12">
                  <c:v>3.2815013578231391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A36" sqref="AA3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0.2978874983945603</v>
      </c>
      <c r="C3">
        <v>2708.1436225469629</v>
      </c>
      <c r="D3">
        <v>0.64958966981064448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0.5815175331722785</v>
      </c>
      <c r="C4">
        <v>2417.924276710015</v>
      </c>
      <c r="D4">
        <v>1.1771993237954881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0.88238384416263238</v>
      </c>
      <c r="C5">
        <v>2466.0099578539221</v>
      </c>
      <c r="D5">
        <v>1.6819941010580961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1.159297879593868</v>
      </c>
      <c r="C6">
        <v>2378.4922948396838</v>
      </c>
      <c r="D6">
        <v>2.1534008234783459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1.410264944240031</v>
      </c>
      <c r="C7">
        <v>2242.4564629974088</v>
      </c>
      <c r="D7">
        <v>2.530288365472253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1.6279871371035159</v>
      </c>
      <c r="C8">
        <v>3657.6245132858239</v>
      </c>
      <c r="D8">
        <v>2.898115898009745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1.81294305173778</v>
      </c>
      <c r="C9">
        <v>6489.7410936193583</v>
      </c>
      <c r="D9">
        <v>3.2890381215188178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2.0057006859048072</v>
      </c>
      <c r="C10">
        <v>8979.0663827312528</v>
      </c>
      <c r="D10">
        <v>3.5874954939412289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2.2243707737411591</v>
      </c>
      <c r="C11">
        <v>11273.585371159799</v>
      </c>
      <c r="D11">
        <v>3.8002987755454609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2.3940060269494912</v>
      </c>
      <c r="C12">
        <v>13286.837177892339</v>
      </c>
      <c r="D12">
        <v>4.0260803709791384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2.5287933449769251</v>
      </c>
      <c r="C13">
        <v>14932.035601574629</v>
      </c>
      <c r="D13">
        <v>4.2309297382016897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2.6437323727754412</v>
      </c>
      <c r="C14">
        <v>16644.624719486659</v>
      </c>
      <c r="D14">
        <v>4.3766945765503804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0.16734975057242019</v>
      </c>
      <c r="C16">
        <v>683.17417421593882</v>
      </c>
      <c r="D16">
        <v>0.3308055998810433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0.30535944446840307</v>
      </c>
      <c r="C17">
        <v>439.98525484687798</v>
      </c>
      <c r="D17">
        <v>0.60621948943718396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0.4696819321964969</v>
      </c>
      <c r="C18">
        <v>255.43774531014239</v>
      </c>
      <c r="D18">
        <v>0.915426121826175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0.65188832382552486</v>
      </c>
      <c r="C19">
        <v>293.88511131101308</v>
      </c>
      <c r="D19">
        <v>1.269924575295587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0.84844819221573076</v>
      </c>
      <c r="C20">
        <v>229.35204318017989</v>
      </c>
      <c r="D20">
        <v>1.6575808733540009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1.0617094309867789</v>
      </c>
      <c r="C21">
        <v>371.52212352871811</v>
      </c>
      <c r="D21">
        <v>2.0361018922108411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1.270630051233824</v>
      </c>
      <c r="C22">
        <v>583.53043729645515</v>
      </c>
      <c r="D22">
        <v>2.417031419519684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1.470406104790706</v>
      </c>
      <c r="C23">
        <v>751.77221929077223</v>
      </c>
      <c r="D23">
        <v>2.762490881477913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1.64896026205157</v>
      </c>
      <c r="C24">
        <v>1037.5745396450809</v>
      </c>
      <c r="D24">
        <v>3.0489595932611651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1.7889961033445181</v>
      </c>
      <c r="C25">
        <v>1329.6083482321601</v>
      </c>
      <c r="D25">
        <v>3.2557150125385381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1.888446992379589</v>
      </c>
      <c r="C26">
        <v>1606.515524599296</v>
      </c>
      <c r="D26">
        <v>3.3374222540639389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1.9378759399810841</v>
      </c>
      <c r="C27">
        <v>1921.194352689776</v>
      </c>
      <c r="D27">
        <v>3.2815013578231391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0.21834820678415034</v>
      </c>
      <c r="T31">
        <f t="shared" ref="T31:T38" si="2">ABS((K3-C3)/K3)</f>
        <v>3.7782844555914936E-3</v>
      </c>
      <c r="U31">
        <f t="shared" ref="U31:U42" si="3">ABS((L3-D3)/L3)</f>
        <v>0.15637705219396822</v>
      </c>
      <c r="X31">
        <f t="shared" ref="X31:X42" si="4">ABS((J16-B16)/J16)</f>
        <v>0.10603765719861014</v>
      </c>
      <c r="Y31">
        <f t="shared" si="0"/>
        <v>0.10061325142714744</v>
      </c>
      <c r="Z31">
        <f t="shared" si="0"/>
        <v>0.1709132835061572</v>
      </c>
    </row>
    <row r="32" spans="1:26">
      <c r="S32">
        <f t="shared" si="1"/>
        <v>0.15427932930151467</v>
      </c>
      <c r="T32">
        <f t="shared" si="2"/>
        <v>1.6363561893595503E-4</v>
      </c>
      <c r="U32">
        <f t="shared" si="3"/>
        <v>0.12800050089223111</v>
      </c>
      <c r="X32">
        <f t="shared" si="4"/>
        <v>0.1079186547811771</v>
      </c>
      <c r="Y32">
        <f t="shared" si="0"/>
        <v>0.28942949798630824</v>
      </c>
      <c r="Z32">
        <f t="shared" si="0"/>
        <v>9.7887664528000115E-2</v>
      </c>
    </row>
    <row r="33" spans="18:26">
      <c r="S33">
        <f t="shared" si="1"/>
        <v>0.10153360741000672</v>
      </c>
      <c r="T33">
        <f t="shared" si="2"/>
        <v>5.7261659565659394E-2</v>
      </c>
      <c r="U33">
        <f t="shared" si="3"/>
        <v>0.12850046577300717</v>
      </c>
      <c r="X33">
        <f t="shared" si="4"/>
        <v>4.3417653367623411E-2</v>
      </c>
      <c r="Y33">
        <f t="shared" si="0"/>
        <v>0.56065059286181218</v>
      </c>
      <c r="Z33">
        <f t="shared" si="0"/>
        <v>0.11037305944978126</v>
      </c>
    </row>
    <row r="34" spans="18:26">
      <c r="S34">
        <f t="shared" si="1"/>
        <v>9.69090289056104E-2</v>
      </c>
      <c r="T34">
        <f t="shared" si="2"/>
        <v>8.5490728057210863E-2</v>
      </c>
      <c r="U34">
        <f t="shared" si="3"/>
        <v>8.3659224051767719E-2</v>
      </c>
      <c r="X34">
        <f t="shared" si="4"/>
        <v>5.7692506756974717E-2</v>
      </c>
      <c r="Y34">
        <f t="shared" si="0"/>
        <v>0.36608043289255165</v>
      </c>
      <c r="Z34">
        <f t="shared" si="0"/>
        <v>0.12485385204631869</v>
      </c>
    </row>
    <row r="35" spans="18:26">
      <c r="S35">
        <f t="shared" si="1"/>
        <v>5.9384416567710971E-2</v>
      </c>
      <c r="T35">
        <f>ABS((K7-C7)/K7)</f>
        <v>4.5755086001834561E-2</v>
      </c>
      <c r="U35">
        <f t="shared" si="3"/>
        <v>0.10590517121121805</v>
      </c>
      <c r="X35">
        <f t="shared" si="4"/>
        <v>0.13148920850063389</v>
      </c>
      <c r="Y35">
        <f t="shared" si="0"/>
        <v>0.45379365758471085</v>
      </c>
      <c r="Z35">
        <f t="shared" si="0"/>
        <v>9.2730775394635478E-2</v>
      </c>
    </row>
    <row r="36" spans="18:26">
      <c r="S36">
        <f t="shared" si="1"/>
        <v>3.0440630633365547E-2</v>
      </c>
      <c r="T36">
        <f t="shared" si="2"/>
        <v>5.8300617536326413E-2</v>
      </c>
      <c r="U36">
        <f t="shared" si="3"/>
        <v>6.8129936331271665E-2</v>
      </c>
      <c r="X36">
        <f t="shared" si="4"/>
        <v>8.496989486617354E-2</v>
      </c>
      <c r="Y36">
        <f t="shared" si="0"/>
        <v>0.3678371217820009</v>
      </c>
      <c r="Z36">
        <f t="shared" si="0"/>
        <v>0.14197138971308834</v>
      </c>
    </row>
    <row r="37" spans="18:26">
      <c r="S37">
        <f t="shared" si="1"/>
        <v>4.8423760372779748E-2</v>
      </c>
      <c r="T37">
        <f t="shared" si="2"/>
        <v>1.5686820056523589E-2</v>
      </c>
      <c r="U37">
        <f t="shared" si="3"/>
        <v>4.6655616951067354E-2</v>
      </c>
      <c r="X37">
        <f t="shared" si="4"/>
        <v>4.6216745808569319E-2</v>
      </c>
      <c r="Y37">
        <f t="shared" si="0"/>
        <v>0.32123945876880877</v>
      </c>
      <c r="Z37">
        <f t="shared" si="0"/>
        <v>0.18371110451885034</v>
      </c>
    </row>
    <row r="38" spans="18:26">
      <c r="S38">
        <f t="shared" si="1"/>
        <v>7.6054594663346534E-2</v>
      </c>
      <c r="T38">
        <f t="shared" si="2"/>
        <v>7.7581500001950437E-2</v>
      </c>
      <c r="U38">
        <f t="shared" si="3"/>
        <v>2.5137094037709577E-2</v>
      </c>
      <c r="X38">
        <f t="shared" si="4"/>
        <v>6.3852992429677208E-2</v>
      </c>
      <c r="Y38">
        <f t="shared" si="0"/>
        <v>0.31004752267733821</v>
      </c>
      <c r="Z38">
        <f t="shared" si="0"/>
        <v>0.15130848495302221</v>
      </c>
    </row>
    <row r="39" spans="18:26">
      <c r="S39">
        <f t="shared" si="1"/>
        <v>4.2581339585434953E-2</v>
      </c>
      <c r="T39">
        <f>ABS((K11-C11)/K11)</f>
        <v>6.6645098130397609E-2</v>
      </c>
      <c r="U39">
        <f t="shared" si="3"/>
        <v>4.5151061420738457E-2</v>
      </c>
      <c r="X39">
        <f t="shared" si="4"/>
        <v>7.7968987893329234E-2</v>
      </c>
      <c r="Y39">
        <f t="shared" si="0"/>
        <v>0.24397075222596851</v>
      </c>
      <c r="Z39">
        <f t="shared" si="0"/>
        <v>0.1092726867481259</v>
      </c>
    </row>
    <row r="40" spans="18:26">
      <c r="S40">
        <f t="shared" si="1"/>
        <v>3.5647119053578556E-2</v>
      </c>
      <c r="T40">
        <f t="shared" ref="T40:T41" si="5">ABS((K12-C12)/K12)</f>
        <v>0.11327781912280141</v>
      </c>
      <c r="U40">
        <f t="shared" si="3"/>
        <v>3.6822877756186922E-2</v>
      </c>
      <c r="X40">
        <f t="shared" si="4"/>
        <v>8.4303576114798537E-2</v>
      </c>
      <c r="Y40">
        <f t="shared" si="0"/>
        <v>0.17564117537841153</v>
      </c>
      <c r="Z40">
        <f t="shared" si="0"/>
        <v>7.7178284427852017E-2</v>
      </c>
    </row>
    <row r="41" spans="18:26">
      <c r="S41">
        <f t="shared" si="1"/>
        <v>4.3645206498402166E-2</v>
      </c>
      <c r="T41">
        <f t="shared" si="5"/>
        <v>0.11270928278223072</v>
      </c>
      <c r="U41">
        <f t="shared" si="3"/>
        <v>4.2776077329934437E-2</v>
      </c>
      <c r="X41">
        <f t="shared" si="4"/>
        <v>0.10525585502720118</v>
      </c>
      <c r="Y41">
        <f t="shared" si="0"/>
        <v>0.13100258311283824</v>
      </c>
      <c r="Z41">
        <f t="shared" si="0"/>
        <v>8.1359137334451173E-2</v>
      </c>
    </row>
    <row r="42" spans="18:26">
      <c r="S42">
        <f>ABS((J14-B14)/J14)</f>
        <v>3.516938331614132E-2</v>
      </c>
      <c r="T42">
        <f>ABS((K14-C14)/K14)</f>
        <v>0.10360273380638872</v>
      </c>
      <c r="U42">
        <f t="shared" si="3"/>
        <v>5.2663511569181753E-2</v>
      </c>
      <c r="X42">
        <f t="shared" si="4"/>
        <v>0.12118455399705944</v>
      </c>
      <c r="Y42">
        <f t="shared" si="0"/>
        <v>9.7564773972579302E-2</v>
      </c>
      <c r="Z42">
        <f t="shared" si="0"/>
        <v>5.2957761090003101E-2</v>
      </c>
    </row>
    <row r="43" spans="18:26">
      <c r="R43" t="s">
        <v>5</v>
      </c>
      <c r="S43">
        <f>( SUM(S31:S41)/12)*100</f>
        <v>7.5603936647991716</v>
      </c>
      <c r="T43">
        <f>( SUM(T31:T41)/12)*100</f>
        <v>5.3054210944121865</v>
      </c>
      <c r="U43">
        <f>( SUM(U31:U41)/12)*100</f>
        <v>7.2259589829091713</v>
      </c>
      <c r="X43">
        <f t="shared" ref="X43:Z43" si="6">( SUM(X31:X41)/12)*100</f>
        <v>7.5760311062064032</v>
      </c>
      <c r="Y43">
        <f t="shared" si="6"/>
        <v>27.66921705581581</v>
      </c>
      <c r="Z43">
        <f t="shared" si="6"/>
        <v>11.179664355169022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2020-03-03T18:33:28Z</dcterms:modified>
</cp:coreProperties>
</file>